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31.xml"/>
  <Override ContentType="application/vnd.openxmlformats-officedocument.drawingml.chart+xml" PartName="/xl/charts/chart26.xml"/>
  <Override ContentType="application/vnd.openxmlformats-officedocument.drawingml.chart+xml" PartName="/xl/charts/chart35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34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29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33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28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omp Change diff STD" sheetId="2" r:id="rId5"/>
    <sheet state="visible" name="Comp Change avg STD" sheetId="3" r:id="rId6"/>
    <sheet state="visible" name="run9-2-spot14" sheetId="4" r:id="rId7"/>
    <sheet state="visible" name="run9-2-spot22" sheetId="5" r:id="rId8"/>
    <sheet state="visible" name="run9-2-spot34" sheetId="6" r:id="rId9"/>
    <sheet state="visible" name="run10-2-spot9" sheetId="7" r:id="rId10"/>
    <sheet state="visible" name="run10-2-spot34" sheetId="8" r:id="rId11"/>
    <sheet state="visible" name="run11-2-spot12" sheetId="9" r:id="rId12"/>
    <sheet state="visible" name="run11-2-spot18" sheetId="10" r:id="rId13"/>
    <sheet state="visible" name="Run10-2-spot9-seqCHRONOA" sheetId="11" r:id="rId14"/>
    <sheet state="visible" name="Run11-2-spot12-1s-seqCHRONOA" sheetId="12" r:id="rId15"/>
    <sheet state="visible" name="Run11-2-spot12-2s-seqCHRONO" sheetId="13" r:id="rId16"/>
    <sheet state="visible" name="Run11-2-spot12-5s-seqCHRONO" sheetId="14" r:id="rId17"/>
    <sheet state="visible" name="Sheet10" sheetId="15" r:id="rId18"/>
  </sheets>
  <definedNames/>
  <calcPr/>
  <extLst>
    <ext uri="GoogleSheetsCustomDataVersion2">
      <go:sheetsCustomData xmlns:go="http://customooxmlschemas.google.com/" r:id="rId19" roundtripDataChecksum="mpIjeEP1JmWDEM6S3LzeJajW9DeB0bBQlpfNfZdTYPg="/>
    </ext>
  </extLst>
</workbook>
</file>

<file path=xl/sharedStrings.xml><?xml version="1.0" encoding="utf-8"?>
<sst xmlns="http://schemas.openxmlformats.org/spreadsheetml/2006/main" count="332" uniqueCount="47">
  <si>
    <t>Sample</t>
  </si>
  <si>
    <t>Pt (mg/cm2)</t>
  </si>
  <si>
    <t>Pd (mg/cm2)</t>
  </si>
  <si>
    <t>Au (mg/cm2)</t>
  </si>
  <si>
    <t>Ir (mg/cm2)</t>
  </si>
  <si>
    <t>Si (mg/cm2)</t>
  </si>
  <si>
    <t>run9-22</t>
  </si>
  <si>
    <t>initial</t>
  </si>
  <si>
    <t>final (3Hr)</t>
  </si>
  <si>
    <t>Difference</t>
  </si>
  <si>
    <t>% Difference</t>
  </si>
  <si>
    <t>std</t>
  </si>
  <si>
    <t>error</t>
  </si>
  <si>
    <t>%error</t>
  </si>
  <si>
    <t>run9-34</t>
  </si>
  <si>
    <t>run10-9</t>
  </si>
  <si>
    <t>run10-34</t>
  </si>
  <si>
    <t>run11-12</t>
  </si>
  <si>
    <t>run11-18</t>
  </si>
  <si>
    <t>C</t>
  </si>
  <si>
    <t xml:space="preserve"> Original Data - Before CHRONOA</t>
  </si>
  <si>
    <t xml:space="preserve"> Corrected Data- Before CHRONOA</t>
  </si>
  <si>
    <t>Original Data- After CHRONOA</t>
  </si>
  <si>
    <t>Corrected Data- After CHRONOA</t>
  </si>
  <si>
    <t>CHRONOA - 1HR</t>
  </si>
  <si>
    <t>Run9-2-Spot14-Before</t>
  </si>
  <si>
    <t>A</t>
  </si>
  <si>
    <t>Current Density (mA/cm2)</t>
  </si>
  <si>
    <t>Run9-2-Spot14-After</t>
  </si>
  <si>
    <t>Time (s)</t>
  </si>
  <si>
    <t>V vs. Ref.</t>
  </si>
  <si>
    <t>time</t>
  </si>
  <si>
    <t>charge</t>
  </si>
  <si>
    <t>Run9-2-Spot22-Before</t>
  </si>
  <si>
    <t>Run9-2-Spot22-After</t>
  </si>
  <si>
    <t>s</t>
  </si>
  <si>
    <t>Run9-2-Spot34-Before</t>
  </si>
  <si>
    <t>Run9-2-Spot34-After</t>
  </si>
  <si>
    <t>Run10-2-Spot9-Before</t>
  </si>
  <si>
    <t>Run10-2-Spot9-After</t>
  </si>
  <si>
    <t>Run10-2-Spot34-Before</t>
  </si>
  <si>
    <t>Run10-2-Spot34-After</t>
  </si>
  <si>
    <t>Run11-2-Spot12-Before</t>
  </si>
  <si>
    <t>Run11-2-Spot12-After</t>
  </si>
  <si>
    <t>Run11-2-Spot18-Before</t>
  </si>
  <si>
    <t>Run11-2-Spot18-After</t>
  </si>
  <si>
    <t>Current Denisty (mA/cm2)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</si>
</sst>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0.00000E+00"/>
    <numFmt numFmtId="166" formatCode="0.000E+00"/>
  </numFmts>
  <fonts count="5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</fonts>
  <fills count="6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6"/>
        <bgColor theme="6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wrapText="1"/>
    </xf>
    <xf borderId="2" fillId="2" fontId="2" numFmtId="0" xfId="0" applyBorder="1" applyFont="1"/>
    <xf borderId="1" fillId="2" fontId="3" numFmtId="0" xfId="0" applyBorder="1" applyFont="1"/>
    <xf borderId="0" fillId="0" fontId="3" numFmtId="0" xfId="0" applyFont="1"/>
    <xf borderId="1" fillId="3" fontId="3" numFmtId="0" xfId="0" applyBorder="1" applyFill="1" applyFont="1"/>
    <xf borderId="1" fillId="4" fontId="3" numFmtId="0" xfId="0" applyBorder="1" applyFill="1" applyFont="1"/>
    <xf borderId="0" fillId="0" fontId="3" numFmtId="164" xfId="0" applyFont="1" applyNumberFormat="1"/>
    <xf borderId="1" fillId="5" fontId="3" numFmtId="164" xfId="0" applyBorder="1" applyFill="1" applyFont="1" applyNumberFormat="1"/>
    <xf borderId="0" fillId="0" fontId="3" numFmtId="10" xfId="0" applyFont="1" applyNumberFormat="1"/>
    <xf borderId="3" fillId="2" fontId="2" numFmtId="0" xfId="0" applyAlignment="1" applyBorder="1" applyFont="1">
      <alignment horizontal="center" shrinkToFit="0" wrapText="1"/>
    </xf>
    <xf borderId="4" fillId="0" fontId="2" numFmtId="0" xfId="0" applyAlignment="1" applyBorder="1" applyFont="1">
      <alignment horizontal="center" shrinkToFit="0" wrapText="1"/>
    </xf>
    <xf borderId="5" fillId="0" fontId="4" numFmtId="0" xfId="0" applyBorder="1" applyFont="1"/>
    <xf borderId="1" fillId="0" fontId="2" numFmtId="0" xfId="0" applyAlignment="1" applyBorder="1" applyFont="1">
      <alignment shrinkToFit="0" wrapText="1"/>
    </xf>
    <xf borderId="4" fillId="0" fontId="2" numFmtId="0" xfId="0" applyAlignment="1" applyBorder="1" applyFont="1">
      <alignment horizontal="center" shrinkToFit="0" vertical="center" wrapText="1"/>
    </xf>
    <xf borderId="6" fillId="0" fontId="4" numFmtId="0" xfId="0" applyBorder="1" applyFont="1"/>
    <xf borderId="0" fillId="0" fontId="3" numFmtId="0" xfId="0" applyAlignment="1" applyFont="1">
      <alignment shrinkToFit="0" wrapText="1"/>
    </xf>
    <xf borderId="0" fillId="0" fontId="3" numFmtId="11" xfId="0" applyFont="1" applyNumberFormat="1"/>
    <xf borderId="0" fillId="0" fontId="3" numFmtId="165" xfId="0" applyFont="1" applyNumberFormat="1"/>
    <xf borderId="0" fillId="0" fontId="3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  <a:r>
              <a:rPr b="0" i="0" sz="1400">
                <a:solidFill>
                  <a:srgbClr val="000000"/>
                </a:solidFill>
                <a:latin typeface="+mn-lt"/>
              </a:rPr>
              <a:t>Change in Surface Composition after 3Hr Cronoamperemetry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run9-22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val>
            <c:numRef>
              <c:f>'Comp Change diff STD'!$C$5:$F$5</c:f>
              <c:numCache/>
            </c:numRef>
          </c:val>
        </c:ser>
        <c:ser>
          <c:idx val="1"/>
          <c:order val="1"/>
          <c:tx>
            <c:v>run9-34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val>
            <c:numRef>
              <c:f>'Comp Change diff STD'!$C$11:$F$11</c:f>
              <c:numCache/>
            </c:numRef>
          </c:val>
        </c:ser>
        <c:ser>
          <c:idx val="2"/>
          <c:order val="2"/>
          <c:tx>
            <c:v>run10-9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val>
            <c:numRef>
              <c:f>'Comp Change diff STD'!$C$17:$F$17</c:f>
              <c:numCache/>
            </c:numRef>
          </c:val>
        </c:ser>
        <c:ser>
          <c:idx val="3"/>
          <c:order val="3"/>
          <c:tx>
            <c:v>run10-34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val>
            <c:numRef>
              <c:f>'Comp Change diff STD'!$C$23:$F$23</c:f>
              <c:numCache/>
            </c:numRef>
          </c:val>
        </c:ser>
        <c:ser>
          <c:idx val="4"/>
          <c:order val="4"/>
          <c:tx>
            <c:v>run11-12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val>
            <c:numRef>
              <c:f>'Comp Change diff STD'!$C$30:$F$30</c:f>
              <c:numCache/>
            </c:numRef>
          </c:val>
        </c:ser>
        <c:ser>
          <c:idx val="5"/>
          <c:order val="5"/>
          <c:tx>
            <c:v>run11-18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val>
            <c:numRef>
              <c:f>'Comp Change diff STD'!$C$35:$F$35</c:f>
              <c:numCache/>
            </c:numRef>
          </c:val>
        </c:ser>
        <c:axId val="407711367"/>
        <c:axId val="727703983"/>
      </c:barChart>
      <c:catAx>
        <c:axId val="4077113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Pt	Pd	Au	Ir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27703983"/>
      </c:catAx>
      <c:valAx>
        <c:axId val="7277039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Percent Chnage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07711367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  <a:r>
              <a:rPr b="0" i="0" sz="1400">
                <a:solidFill>
                  <a:srgbClr val="000000"/>
                </a:solidFill>
                <a:latin typeface="+mn-lt"/>
              </a:rPr>
              <a:t>Change in Surface Composition after 3Hr Cronoamperemetry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run9-22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val>
            <c:numRef>
              <c:f>'Comp Change diff STD'!$C$4:$G$4</c:f>
              <c:numCache/>
            </c:numRef>
          </c:val>
        </c:ser>
        <c:ser>
          <c:idx val="1"/>
          <c:order val="1"/>
          <c:tx>
            <c:v>run9-34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val>
            <c:numRef>
              <c:f>'Comp Change diff STD'!$C$10:$G$10</c:f>
              <c:numCache/>
            </c:numRef>
          </c:val>
        </c:ser>
        <c:ser>
          <c:idx val="2"/>
          <c:order val="2"/>
          <c:tx>
            <c:v>run10-9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val>
            <c:numRef>
              <c:f>'Comp Change diff STD'!$C$16:$G$16</c:f>
              <c:numCache/>
            </c:numRef>
          </c:val>
        </c:ser>
        <c:ser>
          <c:idx val="3"/>
          <c:order val="3"/>
          <c:tx>
            <c:v>run10-34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val>
            <c:numRef>
              <c:f>'Comp Change diff STD'!$C$22:$G$22</c:f>
              <c:numCache/>
            </c:numRef>
          </c:val>
        </c:ser>
        <c:ser>
          <c:idx val="4"/>
          <c:order val="4"/>
          <c:tx>
            <c:v>run11-12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val>
            <c:numRef>
              <c:f>'Comp Change diff STD'!$C$28:$G$28</c:f>
              <c:numCache/>
            </c:numRef>
          </c:val>
        </c:ser>
        <c:ser>
          <c:idx val="5"/>
          <c:order val="5"/>
          <c:tx>
            <c:v>run11-18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val>
            <c:numRef>
              <c:f>'Comp Change diff STD'!$C$34:$G$34</c:f>
              <c:numCache/>
            </c:numRef>
          </c:val>
        </c:ser>
        <c:axId val="22561487"/>
        <c:axId val="1721698218"/>
      </c:barChart>
      <c:catAx>
        <c:axId val="225614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Pt	Pd	Au	Ir	Si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21698218"/>
      </c:catAx>
      <c:valAx>
        <c:axId val="17216982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Compositional Change (mg/cm2)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2561487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  <a:r>
              <a:rPr b="0" i="0" sz="1400">
                <a:solidFill>
                  <a:srgbClr val="000000"/>
                </a:solidFill>
                <a:latin typeface="+mn-lt"/>
              </a:rPr>
              <a:t>Change in Surface Composition after 3Hr Cronoamperemetry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run9-22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val>
            <c:numRef>
              <c:f>'Comp Change diff STD'!$C$4:$F$4</c:f>
              <c:numCache/>
            </c:numRef>
          </c:val>
        </c:ser>
        <c:ser>
          <c:idx val="1"/>
          <c:order val="1"/>
          <c:tx>
            <c:v>run9-34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val>
            <c:numRef>
              <c:f>'Comp Change diff STD'!$C$10:$F$10</c:f>
              <c:numCache/>
            </c:numRef>
          </c:val>
        </c:ser>
        <c:ser>
          <c:idx val="2"/>
          <c:order val="2"/>
          <c:tx>
            <c:v>run10-9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val>
            <c:numRef>
              <c:f>'Comp Change diff STD'!$C$16:$F$16</c:f>
              <c:numCache/>
            </c:numRef>
          </c:val>
        </c:ser>
        <c:ser>
          <c:idx val="3"/>
          <c:order val="3"/>
          <c:tx>
            <c:v>run10-34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val>
            <c:numRef>
              <c:f>'Comp Change diff STD'!$C$22:$F$22</c:f>
              <c:numCache/>
            </c:numRef>
          </c:val>
        </c:ser>
        <c:ser>
          <c:idx val="4"/>
          <c:order val="4"/>
          <c:tx>
            <c:v>run11-12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val>
            <c:numRef>
              <c:f>'Comp Change diff STD'!$C$28:$F$28</c:f>
              <c:numCache/>
            </c:numRef>
          </c:val>
        </c:ser>
        <c:ser>
          <c:idx val="5"/>
          <c:order val="5"/>
          <c:tx>
            <c:v>run11-18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val>
            <c:numRef>
              <c:f>'Comp Change diff STD'!$C$34:$F$34</c:f>
              <c:numCache/>
            </c:numRef>
          </c:val>
        </c:ser>
        <c:axId val="470926228"/>
        <c:axId val="292787676"/>
      </c:barChart>
      <c:catAx>
        <c:axId val="4709262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Pt	Pd	Au	Ir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92787676"/>
      </c:catAx>
      <c:valAx>
        <c:axId val="2927876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Compositional Change (mg/cm2)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70926228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  <a:r>
              <a:rPr b="0" i="0" sz="1400">
                <a:solidFill>
                  <a:srgbClr val="000000"/>
                </a:solidFill>
                <a:latin typeface="+mn-lt"/>
              </a:rPr>
              <a:t>Change in Surface Composition after 3Hr Cronoamperemetry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run9-22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val>
            <c:numRef>
              <c:f>'Comp Change diff STD'!$C$5:$G$5</c:f>
              <c:numCache/>
            </c:numRef>
          </c:val>
        </c:ser>
        <c:ser>
          <c:idx val="1"/>
          <c:order val="1"/>
          <c:tx>
            <c:v>run9-34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val>
            <c:numRef>
              <c:f>'Comp Change diff STD'!$C$11:$G$11</c:f>
              <c:numCache/>
            </c:numRef>
          </c:val>
        </c:ser>
        <c:ser>
          <c:idx val="2"/>
          <c:order val="2"/>
          <c:tx>
            <c:v>run10-9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val>
            <c:numRef>
              <c:f>'Comp Change diff STD'!$C$17:$G$17</c:f>
              <c:numCache/>
            </c:numRef>
          </c:val>
        </c:ser>
        <c:ser>
          <c:idx val="3"/>
          <c:order val="3"/>
          <c:tx>
            <c:v>run10-34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val>
            <c:numRef>
              <c:f>'Comp Change diff STD'!$C$23:$G$23</c:f>
              <c:numCache/>
            </c:numRef>
          </c:val>
        </c:ser>
        <c:ser>
          <c:idx val="4"/>
          <c:order val="4"/>
          <c:tx>
            <c:v>run11-12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val>
            <c:numRef>
              <c:f>'Comp Change diff STD'!$C$30:$G$30</c:f>
              <c:numCache/>
            </c:numRef>
          </c:val>
        </c:ser>
        <c:ser>
          <c:idx val="5"/>
          <c:order val="5"/>
          <c:tx>
            <c:v>run11-18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val>
            <c:numRef>
              <c:f>'Comp Change diff STD'!$C$35:$G$35</c:f>
              <c:numCache/>
            </c:numRef>
          </c:val>
        </c:ser>
        <c:axId val="1642145895"/>
        <c:axId val="1998199813"/>
      </c:barChart>
      <c:catAx>
        <c:axId val="16421458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Pt	Pd	Au	Ir	Si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98199813"/>
      </c:catAx>
      <c:valAx>
        <c:axId val="19981998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Percent Chnage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42145895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  <a:r>
              <a:rPr b="0" i="0" sz="1400">
                <a:solidFill>
                  <a:srgbClr val="000000"/>
                </a:solidFill>
                <a:latin typeface="+mn-lt"/>
              </a:rPr>
              <a:t>Change in Surface Composition after 3Hr Cronoamperemetry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run9-22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val>
            <c:numRef>
              <c:f>'Comp Change avg STD'!$C$5:$F$5</c:f>
              <c:numCache/>
            </c:numRef>
          </c:val>
        </c:ser>
        <c:ser>
          <c:idx val="1"/>
          <c:order val="1"/>
          <c:tx>
            <c:v>run9-34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val>
            <c:numRef>
              <c:f>'Comp Change avg STD'!$C$11:$F$11</c:f>
              <c:numCache/>
            </c:numRef>
          </c:val>
        </c:ser>
        <c:ser>
          <c:idx val="2"/>
          <c:order val="2"/>
          <c:tx>
            <c:v>run10-9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val>
            <c:numRef>
              <c:f>'Comp Change avg STD'!$C$17:$F$17</c:f>
              <c:numCache/>
            </c:numRef>
          </c:val>
        </c:ser>
        <c:ser>
          <c:idx val="3"/>
          <c:order val="3"/>
          <c:tx>
            <c:v>run10-34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val>
            <c:numRef>
              <c:f>'Comp Change avg STD'!$C$23:$F$23</c:f>
              <c:numCache/>
            </c:numRef>
          </c:val>
        </c:ser>
        <c:ser>
          <c:idx val="4"/>
          <c:order val="4"/>
          <c:tx>
            <c:v>run11-12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val>
            <c:numRef>
              <c:f>'Comp Change avg STD'!$C$30:$F$30</c:f>
              <c:numCache/>
            </c:numRef>
          </c:val>
        </c:ser>
        <c:ser>
          <c:idx val="5"/>
          <c:order val="5"/>
          <c:tx>
            <c:v>run11-18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val>
            <c:numRef>
              <c:f>'Comp Change avg STD'!$C$35:$F$35</c:f>
              <c:numCache/>
            </c:numRef>
          </c:val>
        </c:ser>
        <c:axId val="2017910917"/>
        <c:axId val="1935482897"/>
      </c:barChart>
      <c:catAx>
        <c:axId val="20179109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Pt	Pd	Au	Ir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35482897"/>
      </c:catAx>
      <c:valAx>
        <c:axId val="19354828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Percent Chnage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17910917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  <a:r>
              <a:rPr b="0" i="0" sz="1400">
                <a:solidFill>
                  <a:srgbClr val="000000"/>
                </a:solidFill>
                <a:latin typeface="+mn-lt"/>
              </a:rPr>
              <a:t>Change in Surface Composition after 3Hr Cronoamperemetry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run9-22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val>
            <c:numRef>
              <c:f>'Comp Change avg STD'!$C$4:$G$4</c:f>
              <c:numCache/>
            </c:numRef>
          </c:val>
        </c:ser>
        <c:ser>
          <c:idx val="1"/>
          <c:order val="1"/>
          <c:tx>
            <c:v>run9-34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val>
            <c:numRef>
              <c:f>'Comp Change avg STD'!$C$10:$G$10</c:f>
              <c:numCache/>
            </c:numRef>
          </c:val>
        </c:ser>
        <c:ser>
          <c:idx val="2"/>
          <c:order val="2"/>
          <c:tx>
            <c:v>run10-9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val>
            <c:numRef>
              <c:f>'Comp Change avg STD'!$C$16:$G$16</c:f>
              <c:numCache/>
            </c:numRef>
          </c:val>
        </c:ser>
        <c:ser>
          <c:idx val="3"/>
          <c:order val="3"/>
          <c:tx>
            <c:v>run10-34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val>
            <c:numRef>
              <c:f>'Comp Change avg STD'!$C$22:$G$22</c:f>
              <c:numCache/>
            </c:numRef>
          </c:val>
        </c:ser>
        <c:ser>
          <c:idx val="4"/>
          <c:order val="4"/>
          <c:tx>
            <c:v>run11-12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val>
            <c:numRef>
              <c:f>'Comp Change avg STD'!$C$28:$G$28</c:f>
              <c:numCache/>
            </c:numRef>
          </c:val>
        </c:ser>
        <c:ser>
          <c:idx val="5"/>
          <c:order val="5"/>
          <c:tx>
            <c:v>run11-18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val>
            <c:numRef>
              <c:f>'Comp Change avg STD'!$C$34:$G$34</c:f>
              <c:numCache/>
            </c:numRef>
          </c:val>
        </c:ser>
        <c:axId val="1267747868"/>
        <c:axId val="2081475094"/>
      </c:barChart>
      <c:catAx>
        <c:axId val="12677478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Pt	Pd	Au	Ir	Si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81475094"/>
      </c:catAx>
      <c:valAx>
        <c:axId val="20814750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Compositional Change (mg/cm2)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67747868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  <a:r>
              <a:rPr b="0" i="0" sz="1400">
                <a:solidFill>
                  <a:srgbClr val="000000"/>
                </a:solidFill>
                <a:latin typeface="+mn-lt"/>
              </a:rPr>
              <a:t>Change in Surface Composition after 3Hr Cronoamperemetry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run9-22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val>
            <c:numRef>
              <c:f>'Comp Change avg STD'!$C$4:$F$4</c:f>
              <c:numCache/>
            </c:numRef>
          </c:val>
        </c:ser>
        <c:ser>
          <c:idx val="1"/>
          <c:order val="1"/>
          <c:tx>
            <c:v>run9-34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val>
            <c:numRef>
              <c:f>'Comp Change avg STD'!$C$10:$F$10</c:f>
              <c:numCache/>
            </c:numRef>
          </c:val>
        </c:ser>
        <c:ser>
          <c:idx val="2"/>
          <c:order val="2"/>
          <c:tx>
            <c:v>run10-9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val>
            <c:numRef>
              <c:f>'Comp Change avg STD'!$C$16:$F$16</c:f>
              <c:numCache/>
            </c:numRef>
          </c:val>
        </c:ser>
        <c:ser>
          <c:idx val="3"/>
          <c:order val="3"/>
          <c:tx>
            <c:v>run10-34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val>
            <c:numRef>
              <c:f>'Comp Change avg STD'!$C$22:$F$22</c:f>
              <c:numCache/>
            </c:numRef>
          </c:val>
        </c:ser>
        <c:ser>
          <c:idx val="4"/>
          <c:order val="4"/>
          <c:tx>
            <c:v>run11-12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val>
            <c:numRef>
              <c:f>'Comp Change avg STD'!$C$28:$F$28</c:f>
              <c:numCache/>
            </c:numRef>
          </c:val>
        </c:ser>
        <c:ser>
          <c:idx val="5"/>
          <c:order val="5"/>
          <c:tx>
            <c:v>run11-18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val>
            <c:numRef>
              <c:f>'Comp Change avg STD'!$C$34:$F$34</c:f>
              <c:numCache/>
            </c:numRef>
          </c:val>
        </c:ser>
        <c:axId val="1830295484"/>
        <c:axId val="245456704"/>
      </c:barChart>
      <c:catAx>
        <c:axId val="18302954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Pt	Pd	Au	Ir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45456704"/>
      </c:catAx>
      <c:valAx>
        <c:axId val="2454567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Compositional Change (mg/cm2)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30295484"/>
      </c:valAx>
    </c:plotArea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  <a:r>
              <a:rPr b="0" i="0" sz="1400">
                <a:solidFill>
                  <a:srgbClr val="000000"/>
                </a:solidFill>
                <a:latin typeface="+mn-lt"/>
              </a:rPr>
              <a:t>Change in Surface Composition after 3Hr Cronoamperemetry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run9-22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val>
            <c:numRef>
              <c:f>'Comp Change avg STD'!$C$5:$G$5</c:f>
              <c:numCache/>
            </c:numRef>
          </c:val>
        </c:ser>
        <c:ser>
          <c:idx val="1"/>
          <c:order val="1"/>
          <c:tx>
            <c:v>run9-34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val>
            <c:numRef>
              <c:f>'Comp Change avg STD'!$C$11:$G$11</c:f>
              <c:numCache/>
            </c:numRef>
          </c:val>
        </c:ser>
        <c:ser>
          <c:idx val="2"/>
          <c:order val="2"/>
          <c:tx>
            <c:v>run10-9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val>
            <c:numRef>
              <c:f>'Comp Change avg STD'!$C$17:$G$17</c:f>
              <c:numCache/>
            </c:numRef>
          </c:val>
        </c:ser>
        <c:ser>
          <c:idx val="3"/>
          <c:order val="3"/>
          <c:tx>
            <c:v>run10-34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val>
            <c:numRef>
              <c:f>'Comp Change avg STD'!$C$23:$G$23</c:f>
              <c:numCache/>
            </c:numRef>
          </c:val>
        </c:ser>
        <c:ser>
          <c:idx val="4"/>
          <c:order val="4"/>
          <c:tx>
            <c:v>run11-12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val>
            <c:numRef>
              <c:f>'Comp Change avg STD'!$C$30:$G$30</c:f>
              <c:numCache/>
            </c:numRef>
          </c:val>
        </c:ser>
        <c:ser>
          <c:idx val="5"/>
          <c:order val="5"/>
          <c:tx>
            <c:v>run11-18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val>
            <c:numRef>
              <c:f>'Comp Change avg STD'!$C$35:$G$35</c:f>
              <c:numCache/>
            </c:numRef>
          </c:val>
        </c:ser>
        <c:axId val="76446547"/>
        <c:axId val="29377180"/>
      </c:barChart>
      <c:catAx>
        <c:axId val="764465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Pt	Pd	Au	Ir	Si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9377180"/>
      </c:catAx>
      <c:valAx>
        <c:axId val="293771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Percent Chnage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6446547"/>
      </c:valAx>
    </c:plotArea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Run9-2-Spot14-Before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'run9-2-spot14'!$C$3:$C$1902</c:f>
            </c:numRef>
          </c:xVal>
          <c:yVal>
            <c:numRef>
              <c:f>'run9-2-spot14'!$D$3:$D$1902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2407627"/>
        <c:axId val="1281846214"/>
      </c:scatterChart>
      <c:valAx>
        <c:axId val="168240762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Voltagecorrected (V)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81846214"/>
      </c:valAx>
      <c:valAx>
        <c:axId val="12818462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Current Density (mA/cm2)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82407627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Cronoamperemetry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Run9-2-Spot14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'run9-2-spot14'!$J$59:$J$1902</c:f>
            </c:numRef>
          </c:xVal>
          <c:yVal>
            <c:numRef>
              <c:f>'run9-2-spot14'!$M$59:$M$1902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0506652"/>
        <c:axId val="1341396295"/>
      </c:scatterChart>
      <c:valAx>
        <c:axId val="142050665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Time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41396295"/>
      </c:valAx>
      <c:valAx>
        <c:axId val="13413962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Current Density (mA/cm2)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20506652"/>
      </c:valAx>
    </c:plotArea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0007020997375327"/>
          <c:y val="0.13939814814814816"/>
          <c:w val="0.7693604549431321"/>
          <c:h val="0.6847685185185185"/>
        </c:manualLayout>
      </c:layout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'run9-2-spot14'!$N$3:$N$122</c:f>
            </c:numRef>
          </c:xVal>
          <c:yVal>
            <c:numRef>
              <c:f>'run9-2-spot14'!$P$3:$P$122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229166"/>
        <c:axId val="1323520122"/>
      </c:scatterChart>
      <c:valAx>
        <c:axId val="434229166"/>
        <c:scaling>
          <c:orientation val="minMax"/>
          <c:max val="10.0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"/>
                  </a:rPr>
                  <a:t>Time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"/>
              </a:defRPr>
            </a:pPr>
          </a:p>
        </c:txPr>
        <c:crossAx val="1323520122"/>
      </c:valAx>
      <c:valAx>
        <c:axId val="1323520122"/>
        <c:scaling>
          <c:orientation val="minMax"/>
          <c:max val="0.010000000000000002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"/>
                  </a:rPr>
                  <a:t>Charge (Q)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"/>
              </a:defRPr>
            </a:pPr>
          </a:p>
        </c:txPr>
        <c:crossAx val="434229166"/>
      </c:valAx>
    </c:plotArea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Run9-2-Spot22-Before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'run9-2-spot22'!$C$3:$C$1902</c:f>
            </c:numRef>
          </c:xVal>
          <c:yVal>
            <c:numRef>
              <c:f>'run9-2-spot22'!$D$3:$D$1902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7438083"/>
        <c:axId val="235903802"/>
      </c:scatterChart>
      <c:valAx>
        <c:axId val="72743808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Voltagecorrected (V)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35903802"/>
      </c:valAx>
      <c:valAx>
        <c:axId val="2359038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Current Density (mA/cm2)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27438083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Cronoamperemetry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Run9-2-Spot14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'run9-2-spot22'!$J$59:$J$1902</c:f>
            </c:numRef>
          </c:xVal>
          <c:yVal>
            <c:numRef>
              <c:f>'run9-2-spot22'!$M$59:$M$1902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1586010"/>
        <c:axId val="141043649"/>
      </c:scatterChart>
      <c:valAx>
        <c:axId val="144158601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Time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1043649"/>
      </c:valAx>
      <c:valAx>
        <c:axId val="1410436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Current Density (mA/cm2)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41586010"/>
      </c:valAx>
    </c:plotArea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0007020997375327"/>
          <c:y val="0.13939814814814816"/>
          <c:w val="0.7693604549431321"/>
          <c:h val="0.6847685185185185"/>
        </c:manualLayout>
      </c:layout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'run9-2-spot22'!$N$100:$N$150</c:f>
            </c:numRef>
          </c:xVal>
          <c:yVal>
            <c:numRef>
              <c:f>'run9-2-spot22'!$P$100:$P$150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5896488"/>
        <c:axId val="1511378546"/>
      </c:scatterChart>
      <c:valAx>
        <c:axId val="1295896488"/>
        <c:scaling>
          <c:orientation val="minMax"/>
          <c:min val="0.0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"/>
                  </a:rPr>
                  <a:t>Time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"/>
              </a:defRPr>
            </a:pPr>
          </a:p>
        </c:txPr>
        <c:crossAx val="1511378546"/>
      </c:valAx>
      <c:valAx>
        <c:axId val="1511378546"/>
        <c:scaling>
          <c:orientation val="minMax"/>
          <c:min val="0.0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"/>
                  </a:rPr>
                  <a:t>Charge (Q)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"/>
              </a:defRPr>
            </a:pPr>
          </a:p>
        </c:txPr>
        <c:crossAx val="1295896488"/>
      </c:valAx>
    </c:plotArea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Run9-2-Spot34-Before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'run9-2-spot34'!$C$3:$C$1902</c:f>
            </c:numRef>
          </c:xVal>
          <c:yVal>
            <c:numRef>
              <c:f>'run9-2-spot34'!$D$3:$D$1902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6530280"/>
        <c:axId val="215286375"/>
      </c:scatterChart>
      <c:valAx>
        <c:axId val="112653028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Voltagecorrected (V)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5286375"/>
      </c:valAx>
      <c:valAx>
        <c:axId val="2152863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Current Density (mA/cm2)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2653028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Cronoamperemetry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Run9-2-Spot14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'run9-2-spot34'!$J$59:$J$1902</c:f>
            </c:numRef>
          </c:xVal>
          <c:yVal>
            <c:numRef>
              <c:f>'run9-2-spot34'!$M$59:$M$1902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4972634"/>
        <c:axId val="1089977392"/>
      </c:scatterChart>
      <c:valAx>
        <c:axId val="121497263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Time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89977392"/>
      </c:valAx>
      <c:valAx>
        <c:axId val="10899773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Current Density (mA/cm2)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14972634"/>
      </c:valAx>
    </c:plotArea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0007020997375327"/>
          <c:y val="0.13939814814814816"/>
          <c:w val="0.7693604549431321"/>
          <c:h val="0.6847685185185185"/>
        </c:manualLayout>
      </c:layout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'run9-2-spot34'!$N$3:$N$122</c:f>
            </c:numRef>
          </c:xVal>
          <c:yVal>
            <c:numRef>
              <c:f>'run9-2-spot34'!$P$3:$P$122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4889833"/>
        <c:axId val="1071420480"/>
      </c:scatterChart>
      <c:valAx>
        <c:axId val="1254889833"/>
        <c:scaling>
          <c:orientation val="minMax"/>
          <c:max val="10.0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"/>
                  </a:rPr>
                  <a:t>Time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"/>
              </a:defRPr>
            </a:pPr>
          </a:p>
        </c:txPr>
        <c:crossAx val="1071420480"/>
      </c:valAx>
      <c:valAx>
        <c:axId val="1071420480"/>
        <c:scaling>
          <c:orientation val="minMax"/>
          <c:max val="0.010000000000000002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"/>
                  </a:rPr>
                  <a:t>Charge (Q)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"/>
              </a:defRPr>
            </a:pPr>
          </a:p>
        </c:txPr>
        <c:crossAx val="1254889833"/>
      </c:valAx>
    </c:plotArea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Run10-2-Spot9-Before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'run10-2-spot9'!$C$3:$C$1902</c:f>
            </c:numRef>
          </c:xVal>
          <c:yVal>
            <c:numRef>
              <c:f>'run10-2-spot9'!$D$3:$D$1902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678744"/>
        <c:axId val="1829034364"/>
      </c:scatterChart>
      <c:valAx>
        <c:axId val="3667874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Voltagecorrected (V)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29034364"/>
      </c:valAx>
      <c:valAx>
        <c:axId val="18290343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Current Density (mA/cm2)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6678744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Cronoamperemetry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Run9-2-Spot14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'run10-2-spot9'!$J$59:$J$1902</c:f>
            </c:numRef>
          </c:xVal>
          <c:yVal>
            <c:numRef>
              <c:f>'run10-2-spot9'!$M$59:$M$1902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87068"/>
        <c:axId val="819301359"/>
      </c:scatterChart>
      <c:valAx>
        <c:axId val="3748706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Time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19301359"/>
      </c:valAx>
      <c:valAx>
        <c:axId val="8193013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Current Density (mA/cm2)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7487068"/>
      </c:valAx>
    </c:plotArea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0007020997375327"/>
          <c:y val="0.13939814814814816"/>
          <c:w val="0.7693604549431321"/>
          <c:h val="0.6847685185185185"/>
        </c:manualLayout>
      </c:layout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'run10-2-spot9'!$N$3:$N$122</c:f>
            </c:numRef>
          </c:xVal>
          <c:yVal>
            <c:numRef>
              <c:f>'run10-2-spot9'!$P$3:$P$122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2142804"/>
        <c:axId val="353255013"/>
      </c:scatterChart>
      <c:valAx>
        <c:axId val="2022142804"/>
        <c:scaling>
          <c:orientation val="minMax"/>
          <c:max val="10.0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"/>
                  </a:rPr>
                  <a:t>Time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"/>
              </a:defRPr>
            </a:pPr>
          </a:p>
        </c:txPr>
        <c:crossAx val="353255013"/>
      </c:valAx>
      <c:valAx>
        <c:axId val="353255013"/>
        <c:scaling>
          <c:orientation val="minMax"/>
          <c:max val="0.010000000000000002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"/>
                  </a:rPr>
                  <a:t>Charge (Q)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"/>
              </a:defRPr>
            </a:pPr>
          </a:p>
        </c:txPr>
        <c:crossAx val="2022142804"/>
      </c:valAx>
    </c:plotArea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Run10-2-Spot34-Before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'run10-2-spot34'!$C$3:$C$1902</c:f>
            </c:numRef>
          </c:xVal>
          <c:yVal>
            <c:numRef>
              <c:f>'run10-2-spot34'!$D$3:$D$1902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3216086"/>
        <c:axId val="642692167"/>
      </c:scatterChart>
      <c:valAx>
        <c:axId val="181321608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Voltagecorrected (V)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42692167"/>
      </c:valAx>
      <c:valAx>
        <c:axId val="6426921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Current Density (mA/cm2)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13216086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Cronoamperemetry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Run9-2-Spot14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'run10-2-spot34'!$J$59:$J$1902</c:f>
            </c:numRef>
          </c:xVal>
          <c:yVal>
            <c:numRef>
              <c:f>'run10-2-spot34'!$M$59:$M$1902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8980478"/>
        <c:axId val="1304693505"/>
      </c:scatterChart>
      <c:valAx>
        <c:axId val="79898047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Time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04693505"/>
      </c:valAx>
      <c:valAx>
        <c:axId val="13046935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Current Density (mA/cm2)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98980478"/>
      </c:valAx>
    </c:plotArea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Run10-2-Spot34-Before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429"/>
            <c:marker>
              <c:symbol val="circle"/>
              <c:size val="5"/>
              <c:spPr>
                <a:solidFill>
                  <a:srgbClr val="0072B2"/>
                </a:solidFill>
                <a:ln cmpd="sng">
                  <a:solidFill>
                    <a:srgbClr val="0072B2"/>
                  </a:solidFill>
                </a:ln>
              </c:spPr>
            </c:marker>
          </c:dPt>
          <c:xVal>
            <c:numRef>
              <c:f>'run10-2-spot34'!$C$3:$C$1902</c:f>
            </c:numRef>
          </c:xVal>
          <c:yVal>
            <c:numRef>
              <c:f>'run10-2-spot34'!$D$3:$D$1902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535959"/>
        <c:axId val="1046823689"/>
      </c:scatterChart>
      <c:valAx>
        <c:axId val="10153595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2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2400">
                    <a:solidFill>
                      <a:srgbClr val="000000"/>
                    </a:solidFill>
                    <a:latin typeface="+mn-lt"/>
                  </a:rPr>
                  <a:t>Voltagecorrected (V)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2400">
                <a:solidFill>
                  <a:srgbClr val="000000"/>
                </a:solidFill>
                <a:latin typeface="+mn-lt"/>
              </a:defRPr>
            </a:pPr>
          </a:p>
        </c:txPr>
        <c:crossAx val="1046823689"/>
      </c:valAx>
      <c:valAx>
        <c:axId val="10468236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2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2400">
                    <a:solidFill>
                      <a:srgbClr val="000000"/>
                    </a:solidFill>
                    <a:latin typeface="+mn-lt"/>
                  </a:rPr>
                  <a:t>Current Density (mA/cm2)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2400">
                <a:solidFill>
                  <a:srgbClr val="000000"/>
                </a:solidFill>
                <a:latin typeface="+mn-lt"/>
              </a:defRPr>
            </a:pPr>
          </a:p>
        </c:txPr>
        <c:crossAx val="101535959"/>
      </c:valAx>
    </c:plotArea>
    <c:legend>
      <c:legendPos val="b"/>
      <c:overlay val="0"/>
      <c:txPr>
        <a:bodyPr/>
        <a:lstStyle/>
        <a:p>
          <a:pPr lvl="0">
            <a:defRPr b="0" i="0" sz="240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800">
                <a:solidFill>
                  <a:srgbClr val="000000"/>
                </a:solidFill>
                <a:latin typeface="+mn-lt"/>
              </a:defRPr>
            </a:pPr>
            <a:r>
              <a:rPr b="0" i="0" sz="2800">
                <a:solidFill>
                  <a:srgbClr val="000000"/>
                </a:solidFill>
                <a:latin typeface="+mn-lt"/>
              </a:rPr>
              <a:t>Cronoamperemetry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Run9-2-Spot14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0072B2"/>
              </a:solidFill>
              <a:ln cmpd="sng">
                <a:solidFill>
                  <a:srgbClr val="0072B2"/>
                </a:solidFill>
              </a:ln>
            </c:spPr>
          </c:marker>
          <c:xVal>
            <c:numRef>
              <c:f>'run10-2-spot34'!$J$59:$J$1902</c:f>
            </c:numRef>
          </c:xVal>
          <c:yVal>
            <c:numRef>
              <c:f>'run10-2-spot34'!$M$59:$M$1902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7623233"/>
        <c:axId val="989638391"/>
      </c:scatterChart>
      <c:valAx>
        <c:axId val="203762323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2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2400">
                    <a:solidFill>
                      <a:srgbClr val="000000"/>
                    </a:solidFill>
                    <a:latin typeface="+mn-lt"/>
                  </a:rPr>
                  <a:t>Time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2400">
                <a:solidFill>
                  <a:srgbClr val="000000"/>
                </a:solidFill>
                <a:latin typeface="+mn-lt"/>
              </a:defRPr>
            </a:pPr>
          </a:p>
        </c:txPr>
        <c:crossAx val="989638391"/>
      </c:valAx>
      <c:valAx>
        <c:axId val="9896383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2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2400">
                    <a:solidFill>
                      <a:srgbClr val="000000"/>
                    </a:solidFill>
                    <a:latin typeface="+mn-lt"/>
                  </a:rPr>
                  <a:t>Current Density (mA/cm2)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2400">
                <a:solidFill>
                  <a:srgbClr val="000000"/>
                </a:solidFill>
                <a:latin typeface="+mn-lt"/>
              </a:defRPr>
            </a:pPr>
          </a:p>
        </c:txPr>
        <c:crossAx val="2037623233"/>
      </c:valAx>
    </c:plotArea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0007020997375327"/>
          <c:y val="0.13939814814814816"/>
          <c:w val="0.7693604549431321"/>
          <c:h val="0.6847685185185185"/>
        </c:manualLayout>
      </c:layout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'run10-2-spot34'!$N$3:$N$122</c:f>
            </c:numRef>
          </c:xVal>
          <c:yVal>
            <c:numRef>
              <c:f>'run10-2-spot34'!$P$3:$P$122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2806180"/>
        <c:axId val="1917611390"/>
      </c:scatterChart>
      <c:valAx>
        <c:axId val="392806180"/>
        <c:scaling>
          <c:orientation val="minMax"/>
          <c:max val="10.0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"/>
                  </a:rPr>
                  <a:t>Time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"/>
              </a:defRPr>
            </a:pPr>
          </a:p>
        </c:txPr>
        <c:crossAx val="1917611390"/>
      </c:valAx>
      <c:valAx>
        <c:axId val="1917611390"/>
        <c:scaling>
          <c:orientation val="minMax"/>
          <c:max val="0.010000000000000002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"/>
                  </a:rPr>
                  <a:t>Charge (Q)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"/>
              </a:defRPr>
            </a:pPr>
          </a:p>
        </c:txPr>
        <c:crossAx val="392806180"/>
      </c:valAx>
    </c:plotArea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Run11-2-Spot12-Before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'run11-2-spot12'!$C$3:$C$1902</c:f>
            </c:numRef>
          </c:xVal>
          <c:yVal>
            <c:numRef>
              <c:f>'run11-2-spot12'!$D$3:$D$1902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4419735"/>
        <c:axId val="651777299"/>
      </c:scatterChart>
      <c:valAx>
        <c:axId val="167441973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Voltagecorrected (V)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51777299"/>
      </c:valAx>
      <c:valAx>
        <c:axId val="6517772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Current Density (mA/cm2)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7441973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Cronoamperemetry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Run9-2-Spot14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'run11-2-spot12'!$J$59:$J$1902</c:f>
            </c:numRef>
          </c:xVal>
          <c:yVal>
            <c:numRef>
              <c:f>'run11-2-spot12'!$M$59:$M$1902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411142"/>
        <c:axId val="1092947163"/>
      </c:scatterChart>
      <c:valAx>
        <c:axId val="99141114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Time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92947163"/>
      </c:valAx>
      <c:valAx>
        <c:axId val="10929471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Current Density (mA/cm2)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91411142"/>
      </c:valAx>
    </c:plotArea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0007020997375327"/>
          <c:y val="0.13939814814814816"/>
          <c:w val="0.7693604549431321"/>
          <c:h val="0.6847685185185185"/>
        </c:manualLayout>
      </c:layout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'run11-2-spot12'!$N$3:$N$122</c:f>
            </c:numRef>
          </c:xVal>
          <c:yVal>
            <c:numRef>
              <c:f>'run11-2-spot12'!$P$3:$P$122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8786252"/>
        <c:axId val="2118109743"/>
      </c:scatterChart>
      <c:valAx>
        <c:axId val="1978786252"/>
        <c:scaling>
          <c:orientation val="minMax"/>
          <c:max val="10.0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"/>
                  </a:rPr>
                  <a:t>Time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"/>
              </a:defRPr>
            </a:pPr>
          </a:p>
        </c:txPr>
        <c:crossAx val="2118109743"/>
      </c:valAx>
      <c:valAx>
        <c:axId val="2118109743"/>
        <c:scaling>
          <c:orientation val="minMax"/>
          <c:max val="0.010000000000000002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"/>
                  </a:rPr>
                  <a:t>Charge (Q)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"/>
              </a:defRPr>
            </a:pPr>
          </a:p>
        </c:txPr>
        <c:crossAx val="1978786252"/>
      </c:valAx>
    </c:plotArea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Run11-2-Spot18-Before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'run11-2-spot18'!$C$3:$C$1902</c:f>
            </c:numRef>
          </c:xVal>
          <c:yVal>
            <c:numRef>
              <c:f>'run11-2-spot18'!$D$3:$D$1902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8728558"/>
        <c:axId val="2103336058"/>
      </c:scatterChart>
      <c:valAx>
        <c:axId val="209872855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Voltagecorrected (V)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03336058"/>
      </c:valAx>
      <c:valAx>
        <c:axId val="21033360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Current Density (mA/cm2)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98728558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Cronoamperemetry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Run9-2-Spot14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'run11-2-spot18'!$J$59:$J$1902</c:f>
            </c:numRef>
          </c:xVal>
          <c:yVal>
            <c:numRef>
              <c:f>'run11-2-spot18'!$M$59:$M$1902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4510722"/>
        <c:axId val="1638061554"/>
      </c:scatterChart>
      <c:valAx>
        <c:axId val="70451072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Time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38061554"/>
      </c:valAx>
      <c:valAx>
        <c:axId val="16380615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Current Density (mA/cm2)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04510722"/>
      </c:valAx>
    </c:plotArea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0007020997375327"/>
          <c:y val="0.13939814814814816"/>
          <c:w val="0.7693604549431321"/>
          <c:h val="0.6847685185185185"/>
        </c:manualLayout>
      </c:layout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'run11-2-spot18'!$N$3:$N$122</c:f>
            </c:numRef>
          </c:xVal>
          <c:yVal>
            <c:numRef>
              <c:f>'run11-2-spot18'!$P$3:$P$122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2839855"/>
        <c:axId val="1931794224"/>
      </c:scatterChart>
      <c:valAx>
        <c:axId val="1002839855"/>
        <c:scaling>
          <c:orientation val="minMax"/>
          <c:max val="10.0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"/>
                  </a:rPr>
                  <a:t>Time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"/>
              </a:defRPr>
            </a:pPr>
          </a:p>
        </c:txPr>
        <c:crossAx val="1931794224"/>
      </c:valAx>
      <c:valAx>
        <c:axId val="1931794224"/>
        <c:scaling>
          <c:orientation val="minMax"/>
          <c:max val="0.010000000000000002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"/>
                  </a:rPr>
                  <a:t>Charge (Q)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"/>
              </a:defRPr>
            </a:pPr>
          </a:p>
        </c:txPr>
        <c:crossAx val="1002839855"/>
      </c:valAx>
    </c:plotArea>
    <c:plotVisOnly val="1"/>
  </c:chart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800">
                <a:solidFill>
                  <a:srgbClr val="000000"/>
                </a:solidFill>
                <a:latin typeface="+mn-lt"/>
              </a:defRPr>
            </a:pPr>
            <a:r>
              <a:rPr b="0" i="0" sz="2800">
                <a:solidFill>
                  <a:srgbClr val="000000"/>
                </a:solidFill>
                <a:latin typeface="+mn-lt"/>
              </a:rPr>
              <a:t>Sequential Cronoamperemetry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1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'Run10-2-spot9-seqCHRONOA'!$A$2:$A$210</c:f>
            </c:numRef>
          </c:xVal>
          <c:yVal>
            <c:numRef>
              <c:f>'Run10-2-spot9-seqCHRONOA'!$D$2:$D$210</c:f>
              <c:numCache/>
            </c:numRef>
          </c:yVal>
        </c:ser>
        <c:ser>
          <c:idx val="1"/>
          <c:order val="1"/>
          <c:tx>
            <c:v>2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'Run10-2-spot9-seqCHRONOA'!$A$2:$A$210</c:f>
            </c:numRef>
          </c:xVal>
          <c:yVal>
            <c:numRef>
              <c:f>'Run10-2-spot9-seqCHRONOA'!$H$2:$H$210</c:f>
              <c:numCache/>
            </c:numRef>
          </c:yVal>
        </c:ser>
        <c:ser>
          <c:idx val="2"/>
          <c:order val="2"/>
          <c:tx>
            <c:v>3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'Run10-2-spot9-seqCHRONOA'!$A$2:$A$210</c:f>
            </c:numRef>
          </c:xVal>
          <c:yVal>
            <c:numRef>
              <c:f>'Run10-2-spot9-seqCHRONOA'!$L$2:$L$210</c:f>
              <c:numCache/>
            </c:numRef>
          </c:yVal>
        </c:ser>
        <c:ser>
          <c:idx val="3"/>
          <c:order val="3"/>
          <c:tx>
            <c:v>4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'Run10-2-spot9-seqCHRONOA'!$A$2:$A$210</c:f>
            </c:numRef>
          </c:xVal>
          <c:yVal>
            <c:numRef>
              <c:f>'Run10-2-spot9-seqCHRONOA'!$P$2:$P$210</c:f>
              <c:numCache/>
            </c:numRef>
          </c:yVal>
        </c:ser>
        <c:ser>
          <c:idx val="4"/>
          <c:order val="4"/>
          <c:tx>
            <c:v>5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'Run10-2-spot9-seqCHRONOA'!$A$2:$A$210</c:f>
            </c:numRef>
          </c:xVal>
          <c:yVal>
            <c:numRef>
              <c:f>'Run10-2-spot9-seqCHRONOA'!$T$2:$T$210</c:f>
              <c:numCache/>
            </c:numRef>
          </c:yVal>
        </c:ser>
        <c:ser>
          <c:idx val="5"/>
          <c:order val="5"/>
          <c:tx>
            <c:v>6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'Run10-2-spot9-seqCHRONOA'!$A$2:$A$210</c:f>
            </c:numRef>
          </c:xVal>
          <c:yVal>
            <c:numRef>
              <c:f>'Run10-2-spot9-seqCHRONOA'!$X$2:$X$210</c:f>
              <c:numCache/>
            </c:numRef>
          </c:yVal>
        </c:ser>
        <c:ser>
          <c:idx val="6"/>
          <c:order val="6"/>
          <c:tx>
            <c:v>7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'Run10-2-spot9-seqCHRONOA'!$A$2:$A$210</c:f>
            </c:numRef>
          </c:xVal>
          <c:yVal>
            <c:numRef>
              <c:f>'Run10-2-spot9-seqCHRONOA'!$AB$2:$AB$210</c:f>
              <c:numCache/>
            </c:numRef>
          </c:yVal>
        </c:ser>
        <c:ser>
          <c:idx val="7"/>
          <c:order val="7"/>
          <c:tx>
            <c:v>8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'Run10-2-spot9-seqCHRONOA'!$A$2:$A$210</c:f>
            </c:numRef>
          </c:xVal>
          <c:yVal>
            <c:numRef>
              <c:f>'Run10-2-spot9-seqCHRONOA'!$AF$2:$AF$210</c:f>
              <c:numCache/>
            </c:numRef>
          </c:yVal>
        </c:ser>
        <c:ser>
          <c:idx val="8"/>
          <c:order val="8"/>
          <c:tx>
            <c:v>9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'Run10-2-spot9-seqCHRONOA'!$A$2:$A$210</c:f>
            </c:numRef>
          </c:xVal>
          <c:yVal>
            <c:numRef>
              <c:f>'Run10-2-spot9-seqCHRONOA'!$AJ$2:$AJ$210</c:f>
              <c:numCache/>
            </c:numRef>
          </c:yVal>
        </c:ser>
        <c:ser>
          <c:idx val="9"/>
          <c:order val="9"/>
          <c:tx>
            <c:v>10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'Run10-2-spot9-seqCHRONOA'!$A$2:$A$210</c:f>
            </c:numRef>
          </c:xVal>
          <c:yVal>
            <c:numRef>
              <c:f>'Run10-2-spot9-seqCHRONOA'!$AN$2:$AN$210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9768963"/>
        <c:axId val="185076462"/>
      </c:scatterChart>
      <c:valAx>
        <c:axId val="859768963"/>
        <c:scaling>
          <c:orientation val="minMax"/>
          <c:min val="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2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2400">
                    <a:solidFill>
                      <a:srgbClr val="000000"/>
                    </a:solidFill>
                    <a:latin typeface="+mn-lt"/>
                  </a:rPr>
                  <a:t>Time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2400">
                <a:solidFill>
                  <a:srgbClr val="000000"/>
                </a:solidFill>
                <a:latin typeface="+mn-lt"/>
              </a:defRPr>
            </a:pPr>
          </a:p>
        </c:txPr>
        <c:crossAx val="185076462"/>
      </c:valAx>
      <c:valAx>
        <c:axId val="1850764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2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2400">
                    <a:solidFill>
                      <a:srgbClr val="000000"/>
                    </a:solidFill>
                    <a:latin typeface="+mn-lt"/>
                  </a:rPr>
                  <a:t>Current (A)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2400">
                <a:solidFill>
                  <a:srgbClr val="000000"/>
                </a:solidFill>
                <a:latin typeface="+mn-lt"/>
              </a:defRPr>
            </a:pPr>
          </a:p>
        </c:txPr>
        <c:crossAx val="859768963"/>
      </c:valAx>
    </c:plotArea>
    <c:legend>
      <c:legendPos val="b"/>
      <c:overlay val="0"/>
      <c:txPr>
        <a:bodyPr/>
        <a:lstStyle/>
        <a:p>
          <a:pPr lvl="0">
            <a:defRPr b="0" i="0" sz="240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1s Sequential Cronoamperemetry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1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'Run11-2-spot12-1s-seqCHRONOA'!$A$2:$A$210</c:f>
            </c:numRef>
          </c:xVal>
          <c:yVal>
            <c:numRef>
              <c:f>'Run11-2-spot12-1s-seqCHRONOA'!$C$2:$C$210</c:f>
              <c:numCache/>
            </c:numRef>
          </c:yVal>
        </c:ser>
        <c:ser>
          <c:idx val="1"/>
          <c:order val="1"/>
          <c:tx>
            <c:v>2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'Run11-2-spot12-1s-seqCHRONOA'!$A$2:$A$210</c:f>
            </c:numRef>
          </c:xVal>
          <c:yVal>
            <c:numRef>
              <c:f>'Run11-2-spot12-1s-seqCHRONOA'!$F$2:$F$210</c:f>
              <c:numCache/>
            </c:numRef>
          </c:yVal>
        </c:ser>
        <c:ser>
          <c:idx val="2"/>
          <c:order val="2"/>
          <c:tx>
            <c:v>3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'Run11-2-spot12-1s-seqCHRONOA'!$A$2:$A$210</c:f>
            </c:numRef>
          </c:xVal>
          <c:yVal>
            <c:numRef>
              <c:f>'Run11-2-spot12-1s-seqCHRONOA'!$I$2:$I$210</c:f>
              <c:numCache/>
            </c:numRef>
          </c:yVal>
        </c:ser>
        <c:ser>
          <c:idx val="3"/>
          <c:order val="3"/>
          <c:tx>
            <c:v>4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'Run11-2-spot12-1s-seqCHRONOA'!$A$2:$A$210</c:f>
            </c:numRef>
          </c:xVal>
          <c:yVal>
            <c:numRef>
              <c:f>'Run11-2-spot12-1s-seqCHRONOA'!$L$2:$L$210</c:f>
              <c:numCache/>
            </c:numRef>
          </c:yVal>
        </c:ser>
        <c:ser>
          <c:idx val="4"/>
          <c:order val="4"/>
          <c:tx>
            <c:v>5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'Run11-2-spot12-1s-seqCHRONOA'!$A$2:$A$210</c:f>
            </c:numRef>
          </c:xVal>
          <c:yVal>
            <c:numRef>
              <c:f>'Run11-2-spot12-1s-seqCHRONOA'!$O$2:$O$210</c:f>
              <c:numCache/>
            </c:numRef>
          </c:yVal>
        </c:ser>
        <c:ser>
          <c:idx val="5"/>
          <c:order val="5"/>
          <c:tx>
            <c:v>6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'Run11-2-spot12-1s-seqCHRONOA'!$A$2:$A$210</c:f>
            </c:numRef>
          </c:xVal>
          <c:yVal>
            <c:numRef>
              <c:f>'Run11-2-spot12-1s-seqCHRONOA'!$R$2:$R$210</c:f>
              <c:numCache/>
            </c:numRef>
          </c:yVal>
        </c:ser>
        <c:ser>
          <c:idx val="6"/>
          <c:order val="6"/>
          <c:tx>
            <c:v>7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'Run11-2-spot12-1s-seqCHRONOA'!$A$2:$A$210</c:f>
            </c:numRef>
          </c:xVal>
          <c:yVal>
            <c:numRef>
              <c:f>'Run11-2-spot12-1s-seqCHRONOA'!$U$2:$U$210</c:f>
              <c:numCache/>
            </c:numRef>
          </c:yVal>
        </c:ser>
        <c:ser>
          <c:idx val="7"/>
          <c:order val="7"/>
          <c:tx>
            <c:v>8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'Run11-2-spot12-1s-seqCHRONOA'!$A$2:$A$210</c:f>
            </c:numRef>
          </c:xVal>
          <c:yVal>
            <c:numRef>
              <c:f>'Run11-2-spot12-1s-seqCHRONOA'!$X$2:$X$210</c:f>
              <c:numCache/>
            </c:numRef>
          </c:yVal>
        </c:ser>
        <c:ser>
          <c:idx val="8"/>
          <c:order val="8"/>
          <c:tx>
            <c:v>9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'Run11-2-spot12-1s-seqCHRONOA'!$A$2:$A$210</c:f>
            </c:numRef>
          </c:xVal>
          <c:yVal>
            <c:numRef>
              <c:f>'Run11-2-spot12-1s-seqCHRONOA'!$AA$2:$AA$210</c:f>
              <c:numCache/>
            </c:numRef>
          </c:yVal>
        </c:ser>
        <c:ser>
          <c:idx val="9"/>
          <c:order val="9"/>
          <c:tx>
            <c:v>10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'Run11-2-spot12-1s-seqCHRONOA'!$A$2:$A$210</c:f>
            </c:numRef>
          </c:xVal>
          <c:yVal>
            <c:numRef>
              <c:f>'Run11-2-spot12-1s-seqCHRONOA'!$AD$2:$AD$210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2859650"/>
        <c:axId val="304554790"/>
      </c:scatterChart>
      <c:valAx>
        <c:axId val="84285965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Time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04554790"/>
      </c:valAx>
      <c:valAx>
        <c:axId val="3045547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Current (A)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4285965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2s Sequential Cronoamperemetry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1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'Run11-2-spot12-2s-seqCHRONO'!$A$2:$A$210</c:f>
            </c:numRef>
          </c:xVal>
          <c:yVal>
            <c:numRef>
              <c:f>'Run11-2-spot12-2s-seqCHRONO'!$C$2:$C$210</c:f>
              <c:numCache/>
            </c:numRef>
          </c:yVal>
        </c:ser>
        <c:ser>
          <c:idx val="1"/>
          <c:order val="1"/>
          <c:tx>
            <c:v>2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'Run11-2-spot12-2s-seqCHRONO'!$A$2:$A$210</c:f>
            </c:numRef>
          </c:xVal>
          <c:yVal>
            <c:numRef>
              <c:f>'Run11-2-spot12-2s-seqCHRONO'!$F$2:$F$210</c:f>
              <c:numCache/>
            </c:numRef>
          </c:yVal>
        </c:ser>
        <c:ser>
          <c:idx val="2"/>
          <c:order val="2"/>
          <c:tx>
            <c:v>3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'Run11-2-spot12-2s-seqCHRONO'!$A$2:$A$210</c:f>
            </c:numRef>
          </c:xVal>
          <c:yVal>
            <c:numRef>
              <c:f>'Run11-2-spot12-2s-seqCHRONO'!$I$2:$I$210</c:f>
              <c:numCache/>
            </c:numRef>
          </c:yVal>
        </c:ser>
        <c:ser>
          <c:idx val="3"/>
          <c:order val="3"/>
          <c:tx>
            <c:v>4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'Run11-2-spot12-2s-seqCHRONO'!$A$2:$A$210</c:f>
            </c:numRef>
          </c:xVal>
          <c:yVal>
            <c:numRef>
              <c:f>'Run11-2-spot12-2s-seqCHRONO'!$L$2:$L$210</c:f>
              <c:numCache/>
            </c:numRef>
          </c:yVal>
        </c:ser>
        <c:ser>
          <c:idx val="4"/>
          <c:order val="4"/>
          <c:tx>
            <c:v>5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'Run11-2-spot12-2s-seqCHRONO'!$A$2:$A$210</c:f>
            </c:numRef>
          </c:xVal>
          <c:yVal>
            <c:numRef>
              <c:f>'Run11-2-spot12-2s-seqCHRONO'!$O$2:$O$210</c:f>
              <c:numCache/>
            </c:numRef>
          </c:yVal>
        </c:ser>
        <c:ser>
          <c:idx val="5"/>
          <c:order val="5"/>
          <c:tx>
            <c:v>6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'Run11-2-spot12-2s-seqCHRONO'!$A$2:$A$210</c:f>
            </c:numRef>
          </c:xVal>
          <c:yVal>
            <c:numRef>
              <c:f>'Run11-2-spot12-2s-seqCHRONO'!$R$2:$R$210</c:f>
              <c:numCache/>
            </c:numRef>
          </c:yVal>
        </c:ser>
        <c:ser>
          <c:idx val="6"/>
          <c:order val="6"/>
          <c:tx>
            <c:v>7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'Run11-2-spot12-2s-seqCHRONO'!$A$2:$A$210</c:f>
            </c:numRef>
          </c:xVal>
          <c:yVal>
            <c:numRef>
              <c:f>'Run11-2-spot12-2s-seqCHRONO'!$U$2:$U$210</c:f>
              <c:numCache/>
            </c:numRef>
          </c:yVal>
        </c:ser>
        <c:ser>
          <c:idx val="7"/>
          <c:order val="7"/>
          <c:tx>
            <c:v>8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'Run11-2-spot12-2s-seqCHRONO'!$A$2:$A$210</c:f>
            </c:numRef>
          </c:xVal>
          <c:yVal>
            <c:numRef>
              <c:f>'Run11-2-spot12-2s-seqCHRONO'!$X$2:$X$210</c:f>
              <c:numCache/>
            </c:numRef>
          </c:yVal>
        </c:ser>
        <c:ser>
          <c:idx val="8"/>
          <c:order val="8"/>
          <c:tx>
            <c:v>9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'Run11-2-spot12-2s-seqCHRONO'!$A$2:$A$210</c:f>
            </c:numRef>
          </c:xVal>
          <c:yVal>
            <c:numRef>
              <c:f>'Run11-2-spot12-2s-seqCHRONO'!$AA$2:$AA$210</c:f>
              <c:numCache/>
            </c:numRef>
          </c:yVal>
        </c:ser>
        <c:ser>
          <c:idx val="9"/>
          <c:order val="9"/>
          <c:tx>
            <c:v>10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'Run11-2-spot12-2s-seqCHRONO'!$A$2:$A$210</c:f>
            </c:numRef>
          </c:xVal>
          <c:yVal>
            <c:numRef>
              <c:f>'Run11-2-spot12-2s-seqCHRONO'!$AD$2:$AD$210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2850421"/>
        <c:axId val="875975029"/>
      </c:scatterChart>
      <c:valAx>
        <c:axId val="207285042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Time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75975029"/>
      </c:valAx>
      <c:valAx>
        <c:axId val="8759750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Current (A)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7285042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5s Sequential Cronoamperemetry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1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'Run11-2-spot12-5s-seqCHRONO'!$A$2:$A$210</c:f>
            </c:numRef>
          </c:xVal>
          <c:yVal>
            <c:numRef>
              <c:f>'Run11-2-spot12-5s-seqCHRONO'!$C$2:$C$210</c:f>
              <c:numCache/>
            </c:numRef>
          </c:yVal>
        </c:ser>
        <c:ser>
          <c:idx val="1"/>
          <c:order val="1"/>
          <c:tx>
            <c:v>2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'Run11-2-spot12-5s-seqCHRONO'!$A$2:$A$210</c:f>
            </c:numRef>
          </c:xVal>
          <c:yVal>
            <c:numRef>
              <c:f>'Run11-2-spot12-5s-seqCHRONO'!$F$2:$F$210</c:f>
              <c:numCache/>
            </c:numRef>
          </c:yVal>
        </c:ser>
        <c:ser>
          <c:idx val="2"/>
          <c:order val="2"/>
          <c:tx>
            <c:v>3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'Run11-2-spot12-5s-seqCHRONO'!$A$2:$A$210</c:f>
            </c:numRef>
          </c:xVal>
          <c:yVal>
            <c:numRef>
              <c:f>'Run11-2-spot12-5s-seqCHRONO'!$I$2:$I$210</c:f>
              <c:numCache/>
            </c:numRef>
          </c:yVal>
        </c:ser>
        <c:ser>
          <c:idx val="3"/>
          <c:order val="3"/>
          <c:tx>
            <c:v>4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'Run11-2-spot12-5s-seqCHRONO'!$A$2:$A$210</c:f>
            </c:numRef>
          </c:xVal>
          <c:yVal>
            <c:numRef>
              <c:f>'Run11-2-spot12-5s-seqCHRONO'!$L$2:$L$210</c:f>
              <c:numCache/>
            </c:numRef>
          </c:yVal>
        </c:ser>
        <c:ser>
          <c:idx val="4"/>
          <c:order val="4"/>
          <c:tx>
            <c:v>5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'Run11-2-spot12-5s-seqCHRONO'!$A$2:$A$210</c:f>
            </c:numRef>
          </c:xVal>
          <c:yVal>
            <c:numRef>
              <c:f>'Run11-2-spot12-5s-seqCHRONO'!$O$2:$O$210</c:f>
              <c:numCache/>
            </c:numRef>
          </c:yVal>
        </c:ser>
        <c:ser>
          <c:idx val="5"/>
          <c:order val="5"/>
          <c:tx>
            <c:v>6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'Run11-2-spot12-5s-seqCHRONO'!$A$2:$A$210</c:f>
            </c:numRef>
          </c:xVal>
          <c:yVal>
            <c:numRef>
              <c:f>'Run11-2-spot12-5s-seqCHRONO'!$R$2:$R$210</c:f>
              <c:numCache/>
            </c:numRef>
          </c:yVal>
        </c:ser>
        <c:ser>
          <c:idx val="6"/>
          <c:order val="6"/>
          <c:tx>
            <c:v>7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'Run11-2-spot12-5s-seqCHRONO'!$A$2:$A$210</c:f>
            </c:numRef>
          </c:xVal>
          <c:yVal>
            <c:numRef>
              <c:f>'Run11-2-spot12-5s-seqCHRONO'!$U$2:$U$210</c:f>
              <c:numCache/>
            </c:numRef>
          </c:yVal>
        </c:ser>
        <c:ser>
          <c:idx val="7"/>
          <c:order val="7"/>
          <c:tx>
            <c:v>8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'Run11-2-spot12-5s-seqCHRONO'!$A$2:$A$210</c:f>
            </c:numRef>
          </c:xVal>
          <c:yVal>
            <c:numRef>
              <c:f>'Run11-2-spot12-5s-seqCHRONO'!$X$2:$X$210</c:f>
              <c:numCache/>
            </c:numRef>
          </c:yVal>
        </c:ser>
        <c:ser>
          <c:idx val="8"/>
          <c:order val="8"/>
          <c:tx>
            <c:v>9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'Run11-2-spot12-5s-seqCHRONO'!$A$2:$A$210</c:f>
            </c:numRef>
          </c:xVal>
          <c:yVal>
            <c:numRef>
              <c:f>'Run11-2-spot12-5s-seqCHRONO'!$AA$2:$AA$210</c:f>
              <c:numCache/>
            </c:numRef>
          </c:yVal>
        </c:ser>
        <c:ser>
          <c:idx val="9"/>
          <c:order val="9"/>
          <c:tx>
            <c:v>10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'Run11-2-spot12-5s-seqCHRONO'!$A$2:$A$210</c:f>
            </c:numRef>
          </c:xVal>
          <c:yVal>
            <c:numRef>
              <c:f>'Run11-2-spot12-5s-seqCHRONO'!$AD$2:$AD$210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656156"/>
        <c:axId val="1135631086"/>
      </c:scatterChart>
      <c:valAx>
        <c:axId val="6465615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Time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35631086"/>
      </c:valAx>
      <c:valAx>
        <c:axId val="11356310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Current (A)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4656156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Relationship Id="rId3" Type="http://schemas.openxmlformats.org/officeDocument/2006/relationships/chart" Target="../charts/chart1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Relationship Id="rId3" Type="http://schemas.openxmlformats.org/officeDocument/2006/relationships/chart" Target="../charts/chart17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8.xml"/><Relationship Id="rId2" Type="http://schemas.openxmlformats.org/officeDocument/2006/relationships/chart" Target="../charts/chart19.xml"/><Relationship Id="rId3" Type="http://schemas.openxmlformats.org/officeDocument/2006/relationships/chart" Target="../charts/chart20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.xml"/><Relationship Id="rId2" Type="http://schemas.openxmlformats.org/officeDocument/2006/relationships/chart" Target="../charts/chart22.xml"/><Relationship Id="rId3" Type="http://schemas.openxmlformats.org/officeDocument/2006/relationships/chart" Target="../charts/chart23.xml"/><Relationship Id="rId4" Type="http://schemas.openxmlformats.org/officeDocument/2006/relationships/chart" Target="../charts/chart24.xml"/><Relationship Id="rId5" Type="http://schemas.openxmlformats.org/officeDocument/2006/relationships/chart" Target="../charts/chart25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26.xml"/><Relationship Id="rId2" Type="http://schemas.openxmlformats.org/officeDocument/2006/relationships/chart" Target="../charts/chart27.xml"/><Relationship Id="rId3" Type="http://schemas.openxmlformats.org/officeDocument/2006/relationships/chart" Target="../charts/chart28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9.xml"/><Relationship Id="rId2" Type="http://schemas.openxmlformats.org/officeDocument/2006/relationships/chart" Target="../charts/chart30.xml"/><Relationship Id="rId3" Type="http://schemas.openxmlformats.org/officeDocument/2006/relationships/chart" Target="../charts/chart31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447675</xdr:colOff>
      <xdr:row>2</xdr:row>
      <xdr:rowOff>85725</xdr:rowOff>
    </xdr:from>
    <xdr:ext cx="4648200" cy="3981450"/>
    <xdr:graphicFrame>
      <xdr:nvGraphicFramePr>
        <xdr:cNvPr id="183971228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600075</xdr:colOff>
      <xdr:row>25</xdr:row>
      <xdr:rowOff>0</xdr:rowOff>
    </xdr:from>
    <xdr:ext cx="4629150" cy="3257550"/>
    <xdr:graphicFrame>
      <xdr:nvGraphicFramePr>
        <xdr:cNvPr id="894902575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16</xdr:col>
      <xdr:colOff>95250</xdr:colOff>
      <xdr:row>3</xdr:row>
      <xdr:rowOff>114300</xdr:rowOff>
    </xdr:from>
    <xdr:ext cx="4657725" cy="3257550"/>
    <xdr:graphicFrame>
      <xdr:nvGraphicFramePr>
        <xdr:cNvPr id="209223325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381000</xdr:colOff>
      <xdr:row>25</xdr:row>
      <xdr:rowOff>19050</xdr:rowOff>
    </xdr:from>
    <xdr:ext cx="4648200" cy="3981450"/>
    <xdr:graphicFrame>
      <xdr:nvGraphicFramePr>
        <xdr:cNvPr id="160294008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447675</xdr:colOff>
      <xdr:row>2</xdr:row>
      <xdr:rowOff>85725</xdr:rowOff>
    </xdr:from>
    <xdr:ext cx="4648200" cy="3981450"/>
    <xdr:graphicFrame>
      <xdr:nvGraphicFramePr>
        <xdr:cNvPr id="924331028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600075</xdr:colOff>
      <xdr:row>25</xdr:row>
      <xdr:rowOff>0</xdr:rowOff>
    </xdr:from>
    <xdr:ext cx="4629150" cy="3257550"/>
    <xdr:graphicFrame>
      <xdr:nvGraphicFramePr>
        <xdr:cNvPr id="102808529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16</xdr:col>
      <xdr:colOff>95250</xdr:colOff>
      <xdr:row>3</xdr:row>
      <xdr:rowOff>114300</xdr:rowOff>
    </xdr:from>
    <xdr:ext cx="4657725" cy="3257550"/>
    <xdr:graphicFrame>
      <xdr:nvGraphicFramePr>
        <xdr:cNvPr id="401332102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381000</xdr:colOff>
      <xdr:row>25</xdr:row>
      <xdr:rowOff>19050</xdr:rowOff>
    </xdr:from>
    <xdr:ext cx="4648200" cy="3981450"/>
    <xdr:graphicFrame>
      <xdr:nvGraphicFramePr>
        <xdr:cNvPr id="1411513497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590550</xdr:colOff>
      <xdr:row>1</xdr:row>
      <xdr:rowOff>0</xdr:rowOff>
    </xdr:from>
    <xdr:ext cx="4343400" cy="2695575"/>
    <xdr:graphicFrame>
      <xdr:nvGraphicFramePr>
        <xdr:cNvPr id="66074616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600075</xdr:colOff>
      <xdr:row>15</xdr:row>
      <xdr:rowOff>161925</xdr:rowOff>
    </xdr:from>
    <xdr:ext cx="4343400" cy="2743200"/>
    <xdr:graphicFrame>
      <xdr:nvGraphicFramePr>
        <xdr:cNvPr id="861892578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266700</xdr:colOff>
      <xdr:row>16</xdr:row>
      <xdr:rowOff>114300</xdr:rowOff>
    </xdr:from>
    <xdr:ext cx="4362450" cy="2790825"/>
    <xdr:graphicFrame>
      <xdr:nvGraphicFramePr>
        <xdr:cNvPr id="127082556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228600</xdr:colOff>
      <xdr:row>1</xdr:row>
      <xdr:rowOff>19050</xdr:rowOff>
    </xdr:from>
    <xdr:ext cx="4343400" cy="2695575"/>
    <xdr:graphicFrame>
      <xdr:nvGraphicFramePr>
        <xdr:cNvPr id="19653252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17</xdr:col>
      <xdr:colOff>9525</xdr:colOff>
      <xdr:row>14</xdr:row>
      <xdr:rowOff>171450</xdr:rowOff>
    </xdr:from>
    <xdr:ext cx="4343400" cy="2752725"/>
    <xdr:graphicFrame>
      <xdr:nvGraphicFramePr>
        <xdr:cNvPr id="6905506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0</xdr:row>
      <xdr:rowOff>257175</xdr:rowOff>
    </xdr:from>
    <xdr:ext cx="4362450" cy="2781300"/>
    <xdr:graphicFrame>
      <xdr:nvGraphicFramePr>
        <xdr:cNvPr id="908675065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590550</xdr:colOff>
      <xdr:row>1</xdr:row>
      <xdr:rowOff>0</xdr:rowOff>
    </xdr:from>
    <xdr:ext cx="4343400" cy="2695575"/>
    <xdr:graphicFrame>
      <xdr:nvGraphicFramePr>
        <xdr:cNvPr id="42971886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600075</xdr:colOff>
      <xdr:row>15</xdr:row>
      <xdr:rowOff>142875</xdr:rowOff>
    </xdr:from>
    <xdr:ext cx="4343400" cy="2752725"/>
    <xdr:graphicFrame>
      <xdr:nvGraphicFramePr>
        <xdr:cNvPr id="88985294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14</xdr:col>
      <xdr:colOff>247650</xdr:colOff>
      <xdr:row>0</xdr:row>
      <xdr:rowOff>0</xdr:rowOff>
    </xdr:from>
    <xdr:ext cx="4371975" cy="2781300"/>
    <xdr:graphicFrame>
      <xdr:nvGraphicFramePr>
        <xdr:cNvPr id="203591312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590550</xdr:colOff>
      <xdr:row>1</xdr:row>
      <xdr:rowOff>0</xdr:rowOff>
    </xdr:from>
    <xdr:ext cx="4343400" cy="2695575"/>
    <xdr:graphicFrame>
      <xdr:nvGraphicFramePr>
        <xdr:cNvPr id="878893942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600075</xdr:colOff>
      <xdr:row>15</xdr:row>
      <xdr:rowOff>142875</xdr:rowOff>
    </xdr:from>
    <xdr:ext cx="4343400" cy="2752725"/>
    <xdr:graphicFrame>
      <xdr:nvGraphicFramePr>
        <xdr:cNvPr id="156974788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0</xdr:colOff>
      <xdr:row>0</xdr:row>
      <xdr:rowOff>0</xdr:rowOff>
    </xdr:from>
    <xdr:ext cx="4371975" cy="2781300"/>
    <xdr:graphicFrame>
      <xdr:nvGraphicFramePr>
        <xdr:cNvPr id="392129545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590550</xdr:colOff>
      <xdr:row>1</xdr:row>
      <xdr:rowOff>0</xdr:rowOff>
    </xdr:from>
    <xdr:ext cx="4343400" cy="2695575"/>
    <xdr:graphicFrame>
      <xdr:nvGraphicFramePr>
        <xdr:cNvPr id="868925435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600075</xdr:colOff>
      <xdr:row>15</xdr:row>
      <xdr:rowOff>142875</xdr:rowOff>
    </xdr:from>
    <xdr:ext cx="4343400" cy="2752725"/>
    <xdr:graphicFrame>
      <xdr:nvGraphicFramePr>
        <xdr:cNvPr id="1944785010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23</xdr:col>
      <xdr:colOff>390525</xdr:colOff>
      <xdr:row>1</xdr:row>
      <xdr:rowOff>47625</xdr:rowOff>
    </xdr:from>
    <xdr:ext cx="6991350" cy="4314825"/>
    <xdr:graphicFrame>
      <xdr:nvGraphicFramePr>
        <xdr:cNvPr id="1901887903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23</xdr:col>
      <xdr:colOff>0</xdr:colOff>
      <xdr:row>28</xdr:row>
      <xdr:rowOff>0</xdr:rowOff>
    </xdr:from>
    <xdr:ext cx="6972300" cy="4371975"/>
    <xdr:graphicFrame>
      <xdr:nvGraphicFramePr>
        <xdr:cNvPr id="1010696110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12</xdr:col>
      <xdr:colOff>47625</xdr:colOff>
      <xdr:row>1</xdr:row>
      <xdr:rowOff>114300</xdr:rowOff>
    </xdr:from>
    <xdr:ext cx="4362450" cy="2800350"/>
    <xdr:graphicFrame>
      <xdr:nvGraphicFramePr>
        <xdr:cNvPr id="1407125053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590550</xdr:colOff>
      <xdr:row>1</xdr:row>
      <xdr:rowOff>0</xdr:rowOff>
    </xdr:from>
    <xdr:ext cx="4343400" cy="2695575"/>
    <xdr:graphicFrame>
      <xdr:nvGraphicFramePr>
        <xdr:cNvPr id="1633765320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600075</xdr:colOff>
      <xdr:row>15</xdr:row>
      <xdr:rowOff>142875</xdr:rowOff>
    </xdr:from>
    <xdr:ext cx="4343400" cy="2752725"/>
    <xdr:graphicFrame>
      <xdr:nvGraphicFramePr>
        <xdr:cNvPr id="1135603040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0</xdr:colOff>
      <xdr:row>0</xdr:row>
      <xdr:rowOff>0</xdr:rowOff>
    </xdr:from>
    <xdr:ext cx="4371975" cy="2781300"/>
    <xdr:graphicFrame>
      <xdr:nvGraphicFramePr>
        <xdr:cNvPr id="1633657393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590550</xdr:colOff>
      <xdr:row>1</xdr:row>
      <xdr:rowOff>0</xdr:rowOff>
    </xdr:from>
    <xdr:ext cx="4343400" cy="2695575"/>
    <xdr:graphicFrame>
      <xdr:nvGraphicFramePr>
        <xdr:cNvPr id="641907434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600075</xdr:colOff>
      <xdr:row>15</xdr:row>
      <xdr:rowOff>142875</xdr:rowOff>
    </xdr:from>
    <xdr:ext cx="4343400" cy="2752725"/>
    <xdr:graphicFrame>
      <xdr:nvGraphicFramePr>
        <xdr:cNvPr id="242070621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0</xdr:colOff>
      <xdr:row>0</xdr:row>
      <xdr:rowOff>0</xdr:rowOff>
    </xdr:from>
    <xdr:ext cx="4371975" cy="2781300"/>
    <xdr:graphicFrame>
      <xdr:nvGraphicFramePr>
        <xdr:cNvPr id="54215642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114300</xdr:colOff>
      <xdr:row>1</xdr:row>
      <xdr:rowOff>152400</xdr:rowOff>
    </xdr:from>
    <xdr:ext cx="8048625" cy="5429250"/>
    <xdr:graphicFrame>
      <xdr:nvGraphicFramePr>
        <xdr:cNvPr id="2049635815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323850</xdr:colOff>
      <xdr:row>10</xdr:row>
      <xdr:rowOff>114300</xdr:rowOff>
    </xdr:from>
    <xdr:ext cx="4343400" cy="2743200"/>
    <xdr:graphicFrame>
      <xdr:nvGraphicFramePr>
        <xdr:cNvPr id="271622239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323850</xdr:colOff>
      <xdr:row>10</xdr:row>
      <xdr:rowOff>114300</xdr:rowOff>
    </xdr:from>
    <xdr:ext cx="4343400" cy="2743200"/>
    <xdr:graphicFrame>
      <xdr:nvGraphicFramePr>
        <xdr:cNvPr id="324929071" name="Chart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504825</xdr:colOff>
      <xdr:row>8</xdr:row>
      <xdr:rowOff>66675</xdr:rowOff>
    </xdr:from>
    <xdr:ext cx="4343400" cy="2743200"/>
    <xdr:graphicFrame>
      <xdr:nvGraphicFramePr>
        <xdr:cNvPr id="2059513450" name="Chart 3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6" width="8.71"/>
  </cols>
  <sheetData>
    <row r="1" ht="14.25" customHeight="1">
      <c r="A1" s="1">
        <f>4*(0.047/1000/195+0.019/1000/106+0.011/1000/192)*6E+23*1.6E-19*0.165</f>
        <v>0.03025836575</v>
      </c>
    </row>
    <row r="2" ht="14.25" customHeight="1"/>
    <row r="3" ht="14.25" customHeight="1">
      <c r="A3" s="1">
        <f>4*(0.026/1000/195+0.03/1000/106+0.028/1000/192)*6E+23*1.6E-19*0.165</f>
        <v>0.03562007547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1.14"/>
    <col customWidth="1" min="4" max="4" width="13.71"/>
    <col customWidth="1" min="5" max="5" width="13.57"/>
    <col customWidth="1" min="6" max="6" width="11.14"/>
    <col customWidth="1" min="7" max="7" width="11.57"/>
    <col customWidth="1" min="8" max="26" width="8.71"/>
  </cols>
  <sheetData>
    <row r="1" ht="14.25" customHeight="1">
      <c r="A1" s="2" t="s">
        <v>0</v>
      </c>
      <c r="B1" s="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ht="14.25" customHeight="1">
      <c r="A2" s="3" t="s">
        <v>6</v>
      </c>
      <c r="B2" s="3" t="s">
        <v>7</v>
      </c>
      <c r="C2" s="4">
        <v>0.0472</v>
      </c>
      <c r="D2" s="4">
        <v>0.0187</v>
      </c>
      <c r="E2" s="4">
        <v>0.0565</v>
      </c>
      <c r="F2" s="4">
        <v>0.0117</v>
      </c>
      <c r="G2" s="4">
        <v>0.4502</v>
      </c>
    </row>
    <row r="3" ht="14.25" customHeight="1">
      <c r="B3" s="5" t="s">
        <v>8</v>
      </c>
      <c r="C3" s="6">
        <v>0.0459</v>
      </c>
      <c r="D3" s="6">
        <v>0.0193</v>
      </c>
      <c r="E3" s="6">
        <v>0.0532</v>
      </c>
      <c r="F3" s="6">
        <v>0.0113</v>
      </c>
      <c r="G3" s="6">
        <v>0.4632</v>
      </c>
    </row>
    <row r="4" ht="14.25" customHeight="1">
      <c r="B4" s="5" t="s">
        <v>9</v>
      </c>
      <c r="C4" s="7">
        <f t="shared" ref="C4:G4" si="1">C3-C2</f>
        <v>-0.0013</v>
      </c>
      <c r="D4" s="7">
        <f t="shared" si="1"/>
        <v>0.0006</v>
      </c>
      <c r="E4" s="7">
        <f t="shared" si="1"/>
        <v>-0.0033</v>
      </c>
      <c r="F4" s="7">
        <f t="shared" si="1"/>
        <v>-0.0004</v>
      </c>
      <c r="G4" s="7">
        <f t="shared" si="1"/>
        <v>0.013</v>
      </c>
    </row>
    <row r="5" ht="14.25" customHeight="1">
      <c r="B5" s="5" t="s">
        <v>10</v>
      </c>
      <c r="C5" s="8">
        <f t="shared" ref="C5:G5" si="2">(C3-C2)/C2</f>
        <v>-0.02754237288</v>
      </c>
      <c r="D5" s="8">
        <f t="shared" si="2"/>
        <v>0.0320855615</v>
      </c>
      <c r="E5" s="8">
        <f t="shared" si="2"/>
        <v>-0.05840707965</v>
      </c>
      <c r="F5" s="8">
        <f t="shared" si="2"/>
        <v>-0.03418803419</v>
      </c>
      <c r="G5" s="8">
        <f t="shared" si="2"/>
        <v>0.02887605509</v>
      </c>
    </row>
    <row r="6" ht="14.25" customHeight="1">
      <c r="B6" s="5" t="s">
        <v>11</v>
      </c>
      <c r="C6" s="5">
        <v>0.00126</v>
      </c>
      <c r="D6" s="5">
        <v>0.00128</v>
      </c>
      <c r="E6" s="5">
        <v>0.0013</v>
      </c>
      <c r="F6" s="5">
        <v>2.6E-4</v>
      </c>
      <c r="G6" s="5">
        <v>0.0056</v>
      </c>
    </row>
    <row r="7" ht="14.25" customHeight="1">
      <c r="A7" s="5" t="s">
        <v>12</v>
      </c>
      <c r="B7" s="5" t="s">
        <v>13</v>
      </c>
      <c r="C7" s="9">
        <f>(SQRT(2)*0.00126)/C2</f>
        <v>0.0377523112</v>
      </c>
      <c r="D7" s="9">
        <f>(SQRT(2)*0.00128)/D2</f>
        <v>0.09680178395</v>
      </c>
      <c r="E7" s="9">
        <f>(SQRT(2)*0.00113)/E2</f>
        <v>0.02828427125</v>
      </c>
      <c r="F7" s="9">
        <f>(SQRT(2)*0.00026)/F2</f>
        <v>0.03142696805</v>
      </c>
      <c r="G7" s="9">
        <f>(SQRT(2)*0.0056)/G2</f>
        <v>0.01759128376</v>
      </c>
    </row>
    <row r="8" ht="14.25" customHeight="1">
      <c r="A8" s="3" t="s">
        <v>14</v>
      </c>
      <c r="B8" s="3" t="s">
        <v>7</v>
      </c>
      <c r="C8" s="4">
        <v>0.0717</v>
      </c>
      <c r="D8" s="4">
        <v>0.0107</v>
      </c>
      <c r="E8" s="4">
        <v>0.0198</v>
      </c>
      <c r="F8" s="4">
        <v>0.0029</v>
      </c>
      <c r="G8" s="4">
        <v>0.5212</v>
      </c>
    </row>
    <row r="9" ht="14.25" customHeight="1">
      <c r="B9" s="5" t="s">
        <v>8</v>
      </c>
      <c r="C9" s="6">
        <v>0.0705</v>
      </c>
      <c r="D9" s="6">
        <v>0.0114</v>
      </c>
      <c r="E9" s="6">
        <v>0.0195</v>
      </c>
      <c r="F9" s="6">
        <v>0.0023</v>
      </c>
      <c r="G9" s="6">
        <v>0.5312</v>
      </c>
    </row>
    <row r="10" ht="14.25" customHeight="1">
      <c r="B10" s="5" t="s">
        <v>9</v>
      </c>
      <c r="C10" s="7">
        <f t="shared" ref="C10:G10" si="3">C9-C8</f>
        <v>-0.0012</v>
      </c>
      <c r="D10" s="7">
        <f t="shared" si="3"/>
        <v>0.0007</v>
      </c>
      <c r="E10" s="7">
        <f t="shared" si="3"/>
        <v>-0.0003</v>
      </c>
      <c r="F10" s="7">
        <f t="shared" si="3"/>
        <v>-0.0006</v>
      </c>
      <c r="G10" s="7">
        <f t="shared" si="3"/>
        <v>0.01</v>
      </c>
    </row>
    <row r="11" ht="14.25" customHeight="1">
      <c r="B11" s="5" t="s">
        <v>10</v>
      </c>
      <c r="C11" s="8">
        <f t="shared" ref="C11:G11" si="4">(C9-C8)/C8</f>
        <v>-0.01673640167</v>
      </c>
      <c r="D11" s="8">
        <f t="shared" si="4"/>
        <v>0.06542056075</v>
      </c>
      <c r="E11" s="8">
        <f t="shared" si="4"/>
        <v>-0.01515151515</v>
      </c>
      <c r="F11" s="8">
        <f t="shared" si="4"/>
        <v>-0.2068965517</v>
      </c>
      <c r="G11" s="8">
        <f t="shared" si="4"/>
        <v>0.01918649271</v>
      </c>
    </row>
    <row r="12" ht="14.25" customHeight="1">
      <c r="B12" s="5" t="s">
        <v>11</v>
      </c>
      <c r="C12" s="5">
        <v>0.00126</v>
      </c>
      <c r="D12" s="5">
        <v>0.00128</v>
      </c>
      <c r="E12" s="5">
        <v>0.0013</v>
      </c>
      <c r="F12" s="5">
        <v>2.6E-4</v>
      </c>
      <c r="G12" s="5">
        <v>0.0056</v>
      </c>
    </row>
    <row r="13" ht="14.25" customHeight="1">
      <c r="A13" s="5" t="s">
        <v>12</v>
      </c>
      <c r="B13" s="5" t="s">
        <v>13</v>
      </c>
      <c r="C13" s="9">
        <f>(SQRT(2)*0.00126)/C8</f>
        <v>0.02485228854</v>
      </c>
      <c r="D13" s="9">
        <f>(SQRT(2)*0.00128)/D8</f>
        <v>0.1691769495</v>
      </c>
      <c r="E13" s="9">
        <f>(SQRT(2)*0.00113)/E8</f>
        <v>0.08071016795</v>
      </c>
      <c r="F13" s="9">
        <f>(SQRT(2)*0.00026)/F8</f>
        <v>0.1267915608</v>
      </c>
      <c r="G13" s="9">
        <f>(SQRT(2)*0.0056)/G8</f>
        <v>0.01519492699</v>
      </c>
    </row>
    <row r="14" ht="14.25" customHeight="1">
      <c r="A14" s="3" t="s">
        <v>15</v>
      </c>
      <c r="B14" s="3" t="s">
        <v>7</v>
      </c>
      <c r="C14" s="4">
        <v>0.0263</v>
      </c>
      <c r="D14" s="4">
        <v>0.0298</v>
      </c>
      <c r="E14" s="4">
        <v>0.0685</v>
      </c>
      <c r="F14" s="4">
        <v>0.0289</v>
      </c>
      <c r="G14" s="4">
        <v>0.4063</v>
      </c>
    </row>
    <row r="15" ht="14.25" customHeight="1">
      <c r="B15" s="5" t="s">
        <v>8</v>
      </c>
      <c r="C15" s="6">
        <v>0.0253</v>
      </c>
      <c r="D15" s="6">
        <v>0.0274</v>
      </c>
      <c r="E15" s="6">
        <v>0.0678</v>
      </c>
      <c r="F15" s="6">
        <v>0.0265</v>
      </c>
      <c r="G15" s="6">
        <v>0.4401</v>
      </c>
    </row>
    <row r="16" ht="14.25" customHeight="1">
      <c r="B16" s="5" t="s">
        <v>9</v>
      </c>
      <c r="C16" s="7">
        <f t="shared" ref="C16:G16" si="5">C15-C14</f>
        <v>-0.001</v>
      </c>
      <c r="D16" s="7">
        <f t="shared" si="5"/>
        <v>-0.0024</v>
      </c>
      <c r="E16" s="7">
        <f t="shared" si="5"/>
        <v>-0.0007</v>
      </c>
      <c r="F16" s="7">
        <f t="shared" si="5"/>
        <v>-0.0024</v>
      </c>
      <c r="G16" s="7">
        <f t="shared" si="5"/>
        <v>0.0338</v>
      </c>
    </row>
    <row r="17" ht="14.25" customHeight="1">
      <c r="B17" s="5" t="s">
        <v>10</v>
      </c>
      <c r="C17" s="8">
        <f t="shared" ref="C17:G17" si="6">(C15-C14)/C14</f>
        <v>-0.03802281369</v>
      </c>
      <c r="D17" s="8">
        <f t="shared" si="6"/>
        <v>-0.08053691275</v>
      </c>
      <c r="E17" s="8">
        <f t="shared" si="6"/>
        <v>-0.0102189781</v>
      </c>
      <c r="F17" s="8">
        <f t="shared" si="6"/>
        <v>-0.0830449827</v>
      </c>
      <c r="G17" s="8">
        <f t="shared" si="6"/>
        <v>0.08318976126</v>
      </c>
    </row>
    <row r="18" ht="14.25" customHeight="1">
      <c r="B18" s="5" t="s">
        <v>11</v>
      </c>
      <c r="C18" s="5">
        <v>8.7E-4</v>
      </c>
      <c r="D18" s="5">
        <v>4.7E-4</v>
      </c>
      <c r="E18" s="5">
        <v>5.8E-4</v>
      </c>
      <c r="F18" s="5">
        <v>3.3E-4</v>
      </c>
      <c r="G18" s="5">
        <v>0.00244</v>
      </c>
    </row>
    <row r="19" ht="14.25" customHeight="1">
      <c r="A19" s="5" t="s">
        <v>12</v>
      </c>
      <c r="B19" s="5" t="s">
        <v>13</v>
      </c>
      <c r="C19" s="9">
        <f>(SQRT(2)*0.00087)/C14</f>
        <v>0.04678196955</v>
      </c>
      <c r="D19" s="9">
        <f>(SQRT(2)*0.00047)/D14</f>
        <v>0.02230471055</v>
      </c>
      <c r="E19" s="9">
        <f>(SQRT(2)*0.00058)/E14</f>
        <v>0.01197436301</v>
      </c>
      <c r="F19" s="9">
        <f>(SQRT(2)*0.00033)/F14</f>
        <v>0.01614845936</v>
      </c>
      <c r="G19" s="9">
        <f>(SQRT(2)*0.00244)/G14</f>
        <v>0.008492938942</v>
      </c>
    </row>
    <row r="20" ht="14.25" customHeight="1">
      <c r="A20" s="3" t="s">
        <v>16</v>
      </c>
      <c r="B20" s="3" t="s">
        <v>7</v>
      </c>
      <c r="C20" s="4">
        <v>0.0687</v>
      </c>
      <c r="D20" s="4">
        <v>0.0109</v>
      </c>
      <c r="E20" s="4">
        <v>0.033</v>
      </c>
      <c r="F20" s="4">
        <v>0.0043</v>
      </c>
      <c r="G20" s="4">
        <v>0.4917</v>
      </c>
    </row>
    <row r="21" ht="14.25" customHeight="1">
      <c r="B21" s="5" t="s">
        <v>8</v>
      </c>
      <c r="C21" s="6">
        <v>0.0687</v>
      </c>
      <c r="D21" s="6">
        <v>0.0137</v>
      </c>
      <c r="E21" s="6">
        <v>0.0303</v>
      </c>
      <c r="F21" s="6">
        <v>0.004</v>
      </c>
      <c r="G21" s="6">
        <v>0.4991</v>
      </c>
    </row>
    <row r="22" ht="14.25" customHeight="1">
      <c r="B22" s="5" t="s">
        <v>9</v>
      </c>
      <c r="C22" s="7">
        <f t="shared" ref="C22:G22" si="7">C21-C20</f>
        <v>0</v>
      </c>
      <c r="D22" s="7">
        <f t="shared" si="7"/>
        <v>0.0028</v>
      </c>
      <c r="E22" s="7">
        <f t="shared" si="7"/>
        <v>-0.0027</v>
      </c>
      <c r="F22" s="7">
        <f t="shared" si="7"/>
        <v>-0.0003</v>
      </c>
      <c r="G22" s="7">
        <f t="shared" si="7"/>
        <v>0.0074</v>
      </c>
    </row>
    <row r="23" ht="14.25" customHeight="1">
      <c r="B23" s="5" t="s">
        <v>10</v>
      </c>
      <c r="C23" s="8">
        <f t="shared" ref="C23:G23" si="8">(C21-C20)/C20</f>
        <v>0</v>
      </c>
      <c r="D23" s="8">
        <f t="shared" si="8"/>
        <v>0.2568807339</v>
      </c>
      <c r="E23" s="8">
        <f t="shared" si="8"/>
        <v>-0.08181818182</v>
      </c>
      <c r="F23" s="8">
        <f t="shared" si="8"/>
        <v>-0.06976744186</v>
      </c>
      <c r="G23" s="8">
        <f t="shared" si="8"/>
        <v>0.01504982713</v>
      </c>
    </row>
    <row r="24" ht="14.25" customHeight="1">
      <c r="B24" s="5" t="s">
        <v>11</v>
      </c>
      <c r="C24" s="5">
        <v>8.7E-4</v>
      </c>
      <c r="D24" s="5">
        <v>4.7E-4</v>
      </c>
      <c r="E24" s="5">
        <v>5.8E-4</v>
      </c>
      <c r="F24" s="5">
        <v>3.3E-4</v>
      </c>
      <c r="G24" s="5">
        <v>0.00244</v>
      </c>
    </row>
    <row r="25" ht="14.25" customHeight="1">
      <c r="A25" s="5" t="s">
        <v>12</v>
      </c>
      <c r="B25" s="5" t="s">
        <v>13</v>
      </c>
      <c r="C25" s="9">
        <f>(SQRT(2)*0.00087)/C20</f>
        <v>0.01790925472</v>
      </c>
      <c r="D25" s="9">
        <f>(SQRT(2)*0.00047)/D20</f>
        <v>0.06097985085</v>
      </c>
      <c r="E25" s="9">
        <f>(SQRT(2)*0.00058)/E20</f>
        <v>0.02485587473</v>
      </c>
      <c r="F25" s="9">
        <f>(SQRT(2)*0.00033)/F20</f>
        <v>0.1085326687</v>
      </c>
      <c r="G25" s="9">
        <f>(SQRT(2)*0.00244)/G20</f>
        <v>0.007017858638</v>
      </c>
    </row>
    <row r="26" ht="14.25" customHeight="1">
      <c r="A26" s="3" t="s">
        <v>17</v>
      </c>
      <c r="B26" s="3" t="s">
        <v>7</v>
      </c>
      <c r="C26" s="4">
        <v>0.0105</v>
      </c>
      <c r="D26" s="4">
        <v>0.0272</v>
      </c>
      <c r="E26" s="4">
        <v>0.0654</v>
      </c>
      <c r="F26" s="4">
        <v>0.1432</v>
      </c>
      <c r="G26" s="4">
        <v>0.2898</v>
      </c>
    </row>
    <row r="27" ht="14.25" customHeight="1">
      <c r="B27" s="5" t="s">
        <v>8</v>
      </c>
      <c r="C27" s="6">
        <v>0.0111</v>
      </c>
      <c r="D27" s="6">
        <v>0.0284</v>
      </c>
      <c r="E27" s="6">
        <v>0.0603</v>
      </c>
      <c r="F27" s="6">
        <v>0.1425</v>
      </c>
      <c r="G27" s="6">
        <v>0.2966</v>
      </c>
    </row>
    <row r="28" ht="14.25" customHeight="1">
      <c r="B28" s="5" t="s">
        <v>9</v>
      </c>
      <c r="C28" s="7">
        <f t="shared" ref="C28:G28" si="9">C27-C26</f>
        <v>0.0006</v>
      </c>
      <c r="D28" s="7">
        <f t="shared" si="9"/>
        <v>0.0012</v>
      </c>
      <c r="E28" s="7">
        <f t="shared" si="9"/>
        <v>-0.0051</v>
      </c>
      <c r="F28" s="7">
        <f t="shared" si="9"/>
        <v>-0.0007</v>
      </c>
      <c r="G28" s="7">
        <f t="shared" si="9"/>
        <v>0.0068</v>
      </c>
    </row>
    <row r="29" ht="14.25" customHeight="1">
      <c r="B29" s="5" t="s">
        <v>10</v>
      </c>
      <c r="C29" s="8">
        <f t="shared" ref="C29:G29" si="10">(C27-C26)/C26</f>
        <v>0.05714285714</v>
      </c>
      <c r="D29" s="8">
        <f t="shared" si="10"/>
        <v>0.04411764706</v>
      </c>
      <c r="E29" s="8">
        <f t="shared" si="10"/>
        <v>-0.07798165138</v>
      </c>
      <c r="F29" s="8">
        <f t="shared" si="10"/>
        <v>-0.004888268156</v>
      </c>
      <c r="G29" s="8">
        <f t="shared" si="10"/>
        <v>0.02346445825</v>
      </c>
    </row>
    <row r="30" ht="14.25" customHeight="1">
      <c r="B30" s="5" t="s">
        <v>11</v>
      </c>
      <c r="C30" s="5">
        <v>2.9E-4</v>
      </c>
      <c r="D30" s="5">
        <v>0.00203</v>
      </c>
      <c r="E30" s="5">
        <v>0.00181</v>
      </c>
      <c r="F30" s="5">
        <v>0.00457</v>
      </c>
      <c r="G30" s="5">
        <v>0.0024</v>
      </c>
    </row>
    <row r="31" ht="14.25" customHeight="1">
      <c r="A31" s="5" t="s">
        <v>12</v>
      </c>
      <c r="B31" s="5" t="s">
        <v>13</v>
      </c>
      <c r="C31" s="9">
        <f>(SQRT(2)*0.00029)/C26</f>
        <v>0.03905923172</v>
      </c>
      <c r="D31" s="9">
        <f>(SQRT(2)*0.00203)/D26</f>
        <v>0.1055460857</v>
      </c>
      <c r="E31" s="9">
        <f>(SQRT(2)*0.00181)/E26</f>
        <v>0.03913954966</v>
      </c>
      <c r="F31" s="9">
        <f>(SQRT(2)*0.00457)/F26</f>
        <v>0.04513237416</v>
      </c>
      <c r="G31" s="9">
        <f>(SQRT(2)*0.0024)/G26</f>
        <v>0.01171191356</v>
      </c>
    </row>
    <row r="32" ht="14.25" customHeight="1">
      <c r="A32" s="3" t="s">
        <v>18</v>
      </c>
      <c r="B32" s="3" t="s">
        <v>7</v>
      </c>
      <c r="C32" s="4">
        <v>0.016</v>
      </c>
      <c r="D32" s="4">
        <v>0.0213</v>
      </c>
      <c r="E32" s="4">
        <v>0.1158</v>
      </c>
      <c r="F32" s="4">
        <v>0.1267</v>
      </c>
      <c r="G32" s="4">
        <v>0.2359</v>
      </c>
    </row>
    <row r="33" ht="14.25" customHeight="1">
      <c r="B33" s="5" t="s">
        <v>8</v>
      </c>
      <c r="C33" s="6">
        <v>0.0156</v>
      </c>
      <c r="D33" s="6">
        <v>0.0231</v>
      </c>
      <c r="E33" s="6">
        <v>0.1093</v>
      </c>
      <c r="F33" s="6">
        <v>0.1225</v>
      </c>
      <c r="G33" s="6">
        <v>0.262</v>
      </c>
    </row>
    <row r="34" ht="14.25" customHeight="1">
      <c r="B34" s="5" t="s">
        <v>9</v>
      </c>
      <c r="C34" s="7">
        <f t="shared" ref="C34:G34" si="11">C33-C32</f>
        <v>-0.0004</v>
      </c>
      <c r="D34" s="7">
        <f t="shared" si="11"/>
        <v>0.0018</v>
      </c>
      <c r="E34" s="7">
        <f t="shared" si="11"/>
        <v>-0.0065</v>
      </c>
      <c r="F34" s="7">
        <f t="shared" si="11"/>
        <v>-0.0042</v>
      </c>
      <c r="G34" s="7">
        <f t="shared" si="11"/>
        <v>0.0261</v>
      </c>
    </row>
    <row r="35" ht="14.25" customHeight="1">
      <c r="B35" s="5" t="s">
        <v>10</v>
      </c>
      <c r="C35" s="8">
        <f t="shared" ref="C35:G35" si="12">(C33-C32)/C32</f>
        <v>-0.025</v>
      </c>
      <c r="D35" s="8">
        <f t="shared" si="12"/>
        <v>0.08450704225</v>
      </c>
      <c r="E35" s="8">
        <f t="shared" si="12"/>
        <v>-0.05613126079</v>
      </c>
      <c r="F35" s="8">
        <f t="shared" si="12"/>
        <v>-0.03314917127</v>
      </c>
      <c r="G35" s="8">
        <f t="shared" si="12"/>
        <v>0.1106401017</v>
      </c>
    </row>
    <row r="36" ht="14.25" customHeight="1">
      <c r="B36" s="5" t="s">
        <v>11</v>
      </c>
      <c r="C36" s="5">
        <v>2.9E-4</v>
      </c>
      <c r="D36" s="5">
        <v>0.00203</v>
      </c>
      <c r="E36" s="5">
        <v>0.00181</v>
      </c>
      <c r="F36" s="5">
        <v>0.00457</v>
      </c>
      <c r="G36" s="5">
        <v>0.0024</v>
      </c>
    </row>
    <row r="37" ht="14.25" customHeight="1">
      <c r="A37" s="5" t="s">
        <v>12</v>
      </c>
      <c r="B37" s="5" t="s">
        <v>13</v>
      </c>
      <c r="C37" s="9">
        <f>(SQRT(2)*0.00029)/C32</f>
        <v>0.02563262082</v>
      </c>
      <c r="D37" s="9">
        <f>(SQRT(2)*0.00203)/D32</f>
        <v>0.1347818559</v>
      </c>
      <c r="E37" s="9">
        <f>(SQRT(2)*0.00181)/E32</f>
        <v>0.02210471976</v>
      </c>
      <c r="F37" s="9">
        <f>(SQRT(2)*0.00457)/F32</f>
        <v>0.05100991302</v>
      </c>
      <c r="G37" s="9">
        <f>(SQRT(2)*0.0024)/G32</f>
        <v>0.01438792942</v>
      </c>
    </row>
    <row r="38" ht="14.25" customHeight="1">
      <c r="C38" s="10"/>
      <c r="D38" s="10"/>
      <c r="E38" s="10"/>
      <c r="F38" s="10"/>
      <c r="G38" s="10"/>
    </row>
    <row r="39" ht="14.25" customHeight="1"/>
    <row r="40" ht="14.25" customHeight="1"/>
    <row r="41" ht="14.25" customHeight="1"/>
    <row r="42" ht="14.25" customHeight="1">
      <c r="C42" s="5"/>
      <c r="D42" s="5"/>
      <c r="E42" s="5"/>
      <c r="F42" s="5"/>
      <c r="G42" s="5"/>
    </row>
    <row r="43" ht="14.25" customHeight="1"/>
    <row r="44" ht="14.25" customHeight="1">
      <c r="C44" s="5"/>
      <c r="D44" s="5"/>
      <c r="E44" s="5"/>
      <c r="F44" s="5"/>
      <c r="G44" s="5"/>
    </row>
    <row r="45" ht="14.25" customHeight="1"/>
    <row r="46" ht="14.25" customHeight="1">
      <c r="C46" s="5"/>
      <c r="D46" s="5"/>
      <c r="E46" s="5"/>
      <c r="F46" s="5"/>
      <c r="G46" s="5"/>
    </row>
    <row r="47" ht="14.25" customHeight="1"/>
    <row r="48" ht="14.25" customHeight="1">
      <c r="C48" s="5"/>
      <c r="D48" s="5"/>
      <c r="E48" s="5"/>
      <c r="F48" s="5"/>
      <c r="G48" s="5"/>
    </row>
    <row r="49" ht="14.25" customHeight="1"/>
    <row r="50" ht="14.25" customHeight="1">
      <c r="C50" s="5"/>
      <c r="D50" s="5"/>
      <c r="E50" s="5"/>
      <c r="F50" s="5"/>
      <c r="G50" s="5"/>
    </row>
    <row r="51" ht="14.25" customHeight="1"/>
    <row r="52" ht="14.25" customHeight="1">
      <c r="C52" s="5"/>
      <c r="D52" s="5"/>
      <c r="E52" s="5"/>
      <c r="F52" s="5"/>
      <c r="G52" s="5"/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1.14"/>
    <col customWidth="1" min="4" max="4" width="13.71"/>
    <col customWidth="1" min="5" max="5" width="13.57"/>
    <col customWidth="1" min="6" max="6" width="11.14"/>
    <col customWidth="1" min="7" max="7" width="11.57"/>
    <col customWidth="1" min="8" max="26" width="8.71"/>
  </cols>
  <sheetData>
    <row r="1" ht="14.25" customHeight="1">
      <c r="A1" s="2" t="s">
        <v>0</v>
      </c>
      <c r="B1" s="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11" t="s">
        <v>19</v>
      </c>
    </row>
    <row r="2" ht="14.25" customHeight="1">
      <c r="A2" s="3" t="s">
        <v>6</v>
      </c>
      <c r="B2" s="3" t="s">
        <v>7</v>
      </c>
      <c r="C2" s="4">
        <v>0.0472</v>
      </c>
      <c r="D2" s="4">
        <v>0.0187</v>
      </c>
      <c r="E2" s="4">
        <v>0.0565</v>
      </c>
      <c r="F2" s="4">
        <v>0.0117</v>
      </c>
      <c r="G2" s="4">
        <v>0.4502</v>
      </c>
      <c r="H2" s="1">
        <f>((C2/1000)/195+(D2/1000)/106+(F2/1000)/192)*63360</f>
        <v>0.03037502961</v>
      </c>
    </row>
    <row r="3" ht="14.25" customHeight="1">
      <c r="B3" s="5" t="s">
        <v>8</v>
      </c>
      <c r="C3" s="6">
        <v>0.0459</v>
      </c>
      <c r="D3" s="6">
        <v>0.0193</v>
      </c>
      <c r="E3" s="6">
        <v>0.0532</v>
      </c>
      <c r="F3" s="6">
        <v>0.0113</v>
      </c>
      <c r="G3" s="6">
        <v>0.4632</v>
      </c>
    </row>
    <row r="4" ht="14.25" customHeight="1">
      <c r="B4" s="5" t="s">
        <v>9</v>
      </c>
      <c r="C4" s="7">
        <f t="shared" ref="C4:G4" si="1">C3-C2</f>
        <v>-0.0013</v>
      </c>
      <c r="D4" s="7">
        <f t="shared" si="1"/>
        <v>0.0006</v>
      </c>
      <c r="E4" s="7">
        <f t="shared" si="1"/>
        <v>-0.0033</v>
      </c>
      <c r="F4" s="7">
        <f t="shared" si="1"/>
        <v>-0.0004</v>
      </c>
      <c r="G4" s="7">
        <f t="shared" si="1"/>
        <v>0.013</v>
      </c>
    </row>
    <row r="5" ht="14.25" customHeight="1">
      <c r="B5" s="5" t="s">
        <v>10</v>
      </c>
      <c r="C5" s="8">
        <f t="shared" ref="C5:G5" si="2">(C3-C2)/C2</f>
        <v>-0.02754237288</v>
      </c>
      <c r="D5" s="8">
        <f t="shared" si="2"/>
        <v>0.0320855615</v>
      </c>
      <c r="E5" s="8">
        <f t="shared" si="2"/>
        <v>-0.05840707965</v>
      </c>
      <c r="F5" s="8">
        <f t="shared" si="2"/>
        <v>-0.03418803419</v>
      </c>
      <c r="G5" s="8">
        <f t="shared" si="2"/>
        <v>0.02887605509</v>
      </c>
    </row>
    <row r="6" ht="14.25" customHeight="1">
      <c r="B6" s="5" t="s">
        <v>11</v>
      </c>
      <c r="C6" s="5">
        <v>8.1E-4</v>
      </c>
      <c r="D6" s="5">
        <v>0.00126</v>
      </c>
      <c r="E6" s="5">
        <v>0.00117</v>
      </c>
      <c r="F6" s="5">
        <v>0.00172</v>
      </c>
      <c r="G6" s="5">
        <v>0.00348</v>
      </c>
    </row>
    <row r="7" ht="14.25" customHeight="1">
      <c r="A7" s="5" t="s">
        <v>12</v>
      </c>
      <c r="B7" s="5" t="s">
        <v>13</v>
      </c>
      <c r="C7" s="9">
        <f t="shared" ref="C7:G7" si="3">(SQRT(2)*C6)/C2</f>
        <v>0.02426934291</v>
      </c>
      <c r="D7" s="9">
        <f t="shared" si="3"/>
        <v>0.09528925607</v>
      </c>
      <c r="E7" s="9">
        <f t="shared" si="3"/>
        <v>0.02928548439</v>
      </c>
      <c r="F7" s="9">
        <f t="shared" si="3"/>
        <v>0.207901481</v>
      </c>
      <c r="G7" s="9">
        <f t="shared" si="3"/>
        <v>0.01093172634</v>
      </c>
    </row>
    <row r="8" ht="14.25" customHeight="1">
      <c r="A8" s="3" t="s">
        <v>14</v>
      </c>
      <c r="B8" s="3" t="s">
        <v>7</v>
      </c>
      <c r="C8" s="4">
        <v>0.0717</v>
      </c>
      <c r="D8" s="4">
        <v>0.0107</v>
      </c>
      <c r="E8" s="4">
        <v>0.0198</v>
      </c>
      <c r="F8" s="4">
        <v>0.0029</v>
      </c>
      <c r="G8" s="4">
        <v>0.5212</v>
      </c>
      <c r="H8" s="1">
        <f>((C8/1000)/195+(D8/1000)/106+(F8/1000)/192)*63360</f>
        <v>0.0306497582</v>
      </c>
    </row>
    <row r="9" ht="14.25" customHeight="1">
      <c r="B9" s="5" t="s">
        <v>8</v>
      </c>
      <c r="C9" s="6">
        <v>0.0705</v>
      </c>
      <c r="D9" s="6">
        <v>0.0114</v>
      </c>
      <c r="E9" s="6">
        <v>0.0195</v>
      </c>
      <c r="F9" s="6">
        <v>0.0023</v>
      </c>
      <c r="G9" s="6">
        <v>0.5312</v>
      </c>
    </row>
    <row r="10" ht="14.25" customHeight="1">
      <c r="B10" s="5" t="s">
        <v>9</v>
      </c>
      <c r="C10" s="7">
        <f t="shared" ref="C10:G10" si="4">C9-C8</f>
        <v>-0.0012</v>
      </c>
      <c r="D10" s="7">
        <f t="shared" si="4"/>
        <v>0.0007</v>
      </c>
      <c r="E10" s="7">
        <f t="shared" si="4"/>
        <v>-0.0003</v>
      </c>
      <c r="F10" s="7">
        <f t="shared" si="4"/>
        <v>-0.0006</v>
      </c>
      <c r="G10" s="7">
        <f t="shared" si="4"/>
        <v>0.01</v>
      </c>
    </row>
    <row r="11" ht="14.25" customHeight="1">
      <c r="B11" s="5" t="s">
        <v>10</v>
      </c>
      <c r="C11" s="8">
        <f t="shared" ref="C11:G11" si="5">(C9-C8)/C8</f>
        <v>-0.01673640167</v>
      </c>
      <c r="D11" s="8">
        <f t="shared" si="5"/>
        <v>0.06542056075</v>
      </c>
      <c r="E11" s="8">
        <f t="shared" si="5"/>
        <v>-0.01515151515</v>
      </c>
      <c r="F11" s="8">
        <f t="shared" si="5"/>
        <v>-0.2068965517</v>
      </c>
      <c r="G11" s="8">
        <f t="shared" si="5"/>
        <v>0.01918649271</v>
      </c>
    </row>
    <row r="12" ht="14.25" customHeight="1">
      <c r="B12" s="5" t="s">
        <v>11</v>
      </c>
      <c r="C12" s="5">
        <v>8.1E-4</v>
      </c>
      <c r="D12" s="5">
        <v>0.00126</v>
      </c>
      <c r="E12" s="5">
        <v>0.00117</v>
      </c>
      <c r="F12" s="5">
        <v>0.00172</v>
      </c>
      <c r="G12" s="5">
        <v>0.00348</v>
      </c>
    </row>
    <row r="13" ht="14.25" customHeight="1">
      <c r="A13" s="5" t="s">
        <v>12</v>
      </c>
      <c r="B13" s="5" t="s">
        <v>13</v>
      </c>
      <c r="C13" s="9">
        <f t="shared" ref="C13:G13" si="6">(SQRT(2)*C12)/C8</f>
        <v>0.01597647121</v>
      </c>
      <c r="D13" s="9">
        <f t="shared" si="6"/>
        <v>0.1665335597</v>
      </c>
      <c r="E13" s="9">
        <f t="shared" si="6"/>
        <v>0.08356716505</v>
      </c>
      <c r="F13" s="9">
        <f t="shared" si="6"/>
        <v>0.8387749404</v>
      </c>
      <c r="G13" s="9">
        <f t="shared" si="6"/>
        <v>0.009442561775</v>
      </c>
    </row>
    <row r="14" ht="14.25" customHeight="1">
      <c r="A14" s="3" t="s">
        <v>15</v>
      </c>
      <c r="B14" s="3" t="s">
        <v>7</v>
      </c>
      <c r="C14" s="4">
        <v>0.0263</v>
      </c>
      <c r="D14" s="4">
        <v>0.0298</v>
      </c>
      <c r="E14" s="4">
        <v>0.0685</v>
      </c>
      <c r="F14" s="4">
        <v>0.0289</v>
      </c>
      <c r="G14" s="4">
        <v>0.4063</v>
      </c>
      <c r="H14" s="1">
        <f>((C14/1000)/195+(D14/1000)/106+(F14/1000)/192)*63360</f>
        <v>0.03589500522</v>
      </c>
    </row>
    <row r="15" ht="14.25" customHeight="1">
      <c r="B15" s="5" t="s">
        <v>8</v>
      </c>
      <c r="C15" s="6">
        <v>0.0253</v>
      </c>
      <c r="D15" s="6">
        <v>0.0274</v>
      </c>
      <c r="E15" s="6">
        <v>0.0678</v>
      </c>
      <c r="F15" s="6">
        <v>0.0265</v>
      </c>
      <c r="G15" s="6">
        <v>0.4401</v>
      </c>
    </row>
    <row r="16" ht="14.25" customHeight="1">
      <c r="B16" s="5" t="s">
        <v>9</v>
      </c>
      <c r="C16" s="7">
        <f t="shared" ref="C16:G16" si="7">C15-C14</f>
        <v>-0.001</v>
      </c>
      <c r="D16" s="7">
        <f t="shared" si="7"/>
        <v>-0.0024</v>
      </c>
      <c r="E16" s="7">
        <f t="shared" si="7"/>
        <v>-0.0007</v>
      </c>
      <c r="F16" s="7">
        <f t="shared" si="7"/>
        <v>-0.0024</v>
      </c>
      <c r="G16" s="7">
        <f t="shared" si="7"/>
        <v>0.0338</v>
      </c>
    </row>
    <row r="17" ht="14.25" customHeight="1">
      <c r="B17" s="5" t="s">
        <v>10</v>
      </c>
      <c r="C17" s="8">
        <f t="shared" ref="C17:G17" si="8">(C15-C14)/C14</f>
        <v>-0.03802281369</v>
      </c>
      <c r="D17" s="8">
        <f t="shared" si="8"/>
        <v>-0.08053691275</v>
      </c>
      <c r="E17" s="8">
        <f t="shared" si="8"/>
        <v>-0.0102189781</v>
      </c>
      <c r="F17" s="8">
        <f t="shared" si="8"/>
        <v>-0.0830449827</v>
      </c>
      <c r="G17" s="8">
        <f t="shared" si="8"/>
        <v>0.08318976126</v>
      </c>
    </row>
    <row r="18" ht="14.25" customHeight="1">
      <c r="B18" s="5" t="s">
        <v>11</v>
      </c>
      <c r="C18" s="5">
        <v>8.1E-4</v>
      </c>
      <c r="D18" s="5">
        <v>0.00126</v>
      </c>
      <c r="E18" s="5">
        <v>0.00117</v>
      </c>
      <c r="F18" s="5">
        <v>0.00172</v>
      </c>
      <c r="G18" s="5">
        <v>0.00348</v>
      </c>
    </row>
    <row r="19" ht="14.25" customHeight="1">
      <c r="A19" s="5" t="s">
        <v>12</v>
      </c>
      <c r="B19" s="5" t="s">
        <v>13</v>
      </c>
      <c r="C19" s="9">
        <f t="shared" ref="C19:G19" si="9">(SQRT(2)*C18)/C14</f>
        <v>0.04355562683</v>
      </c>
      <c r="D19" s="9">
        <f t="shared" si="9"/>
        <v>0.059795607</v>
      </c>
      <c r="E19" s="9">
        <f t="shared" si="9"/>
        <v>0.02415518055</v>
      </c>
      <c r="F19" s="9">
        <f t="shared" si="9"/>
        <v>0.08416772759</v>
      </c>
      <c r="G19" s="9">
        <f t="shared" si="9"/>
        <v>0.01211288013</v>
      </c>
    </row>
    <row r="20" ht="14.25" customHeight="1">
      <c r="A20" s="3" t="s">
        <v>16</v>
      </c>
      <c r="B20" s="3" t="s">
        <v>7</v>
      </c>
      <c r="C20" s="4">
        <v>0.0687</v>
      </c>
      <c r="D20" s="4">
        <v>0.0109</v>
      </c>
      <c r="E20" s="4">
        <v>0.033</v>
      </c>
      <c r="F20" s="4">
        <v>0.0043</v>
      </c>
      <c r="G20" s="4">
        <v>0.4917</v>
      </c>
      <c r="H20" s="1">
        <f>((C20/1000)/195+(D20/1000)/106+(F20/1000)/192)*63360</f>
        <v>0.03025653614</v>
      </c>
    </row>
    <row r="21" ht="14.25" customHeight="1">
      <c r="B21" s="5" t="s">
        <v>8</v>
      </c>
      <c r="C21" s="6">
        <v>0.0687</v>
      </c>
      <c r="D21" s="6">
        <v>0.0137</v>
      </c>
      <c r="E21" s="6">
        <v>0.0303</v>
      </c>
      <c r="F21" s="6">
        <v>0.004</v>
      </c>
      <c r="G21" s="6">
        <v>0.4991</v>
      </c>
    </row>
    <row r="22" ht="14.25" customHeight="1">
      <c r="B22" s="5" t="s">
        <v>9</v>
      </c>
      <c r="C22" s="7">
        <f t="shared" ref="C22:G22" si="10">C21-C20</f>
        <v>0</v>
      </c>
      <c r="D22" s="7">
        <f t="shared" si="10"/>
        <v>0.0028</v>
      </c>
      <c r="E22" s="7">
        <f t="shared" si="10"/>
        <v>-0.0027</v>
      </c>
      <c r="F22" s="7">
        <f t="shared" si="10"/>
        <v>-0.0003</v>
      </c>
      <c r="G22" s="7">
        <f t="shared" si="10"/>
        <v>0.0074</v>
      </c>
    </row>
    <row r="23" ht="14.25" customHeight="1">
      <c r="B23" s="5" t="s">
        <v>10</v>
      </c>
      <c r="C23" s="8">
        <f t="shared" ref="C23:G23" si="11">(C21-C20)/C20</f>
        <v>0</v>
      </c>
      <c r="D23" s="8">
        <f t="shared" si="11"/>
        <v>0.2568807339</v>
      </c>
      <c r="E23" s="8">
        <f t="shared" si="11"/>
        <v>-0.08181818182</v>
      </c>
      <c r="F23" s="8">
        <f t="shared" si="11"/>
        <v>-0.06976744186</v>
      </c>
      <c r="G23" s="8">
        <f t="shared" si="11"/>
        <v>0.01504982713</v>
      </c>
    </row>
    <row r="24" ht="14.25" customHeight="1">
      <c r="B24" s="5" t="s">
        <v>11</v>
      </c>
      <c r="C24" s="5">
        <v>8.1E-4</v>
      </c>
      <c r="D24" s="5">
        <v>0.00126</v>
      </c>
      <c r="E24" s="5">
        <v>0.00117</v>
      </c>
      <c r="F24" s="5">
        <v>0.00172</v>
      </c>
      <c r="G24" s="5">
        <v>0.00348</v>
      </c>
    </row>
    <row r="25" ht="14.25" customHeight="1">
      <c r="A25" s="5" t="s">
        <v>12</v>
      </c>
      <c r="B25" s="5" t="s">
        <v>13</v>
      </c>
      <c r="C25" s="9">
        <f t="shared" ref="C25:G25" si="12">(SQRT(2)*C24)/C20</f>
        <v>0.0166741337</v>
      </c>
      <c r="D25" s="9">
        <f t="shared" si="12"/>
        <v>0.163477898</v>
      </c>
      <c r="E25" s="9">
        <f t="shared" si="12"/>
        <v>0.05014029903</v>
      </c>
      <c r="F25" s="9">
        <f t="shared" si="12"/>
        <v>0.5656854249</v>
      </c>
      <c r="G25" s="9">
        <f t="shared" si="12"/>
        <v>0.01000907707</v>
      </c>
    </row>
    <row r="26" ht="14.25" customHeight="1">
      <c r="A26" s="3" t="s">
        <v>17</v>
      </c>
      <c r="B26" s="3" t="s">
        <v>7</v>
      </c>
      <c r="C26" s="4">
        <v>0.0105</v>
      </c>
      <c r="D26" s="4">
        <v>0.0272</v>
      </c>
      <c r="E26" s="4">
        <v>0.0654</v>
      </c>
      <c r="F26" s="4">
        <v>0.1432</v>
      </c>
      <c r="G26" s="4">
        <v>0.2898</v>
      </c>
      <c r="H26" s="1">
        <f>((C26/1000)/195+(D26/1000)/106+(F26/1000)/192)*63360</f>
        <v>0.0669261074</v>
      </c>
    </row>
    <row r="27" ht="14.25" customHeight="1">
      <c r="B27" s="5" t="s">
        <v>8</v>
      </c>
      <c r="C27" s="6">
        <v>0.0111</v>
      </c>
      <c r="D27" s="6">
        <v>0.0284</v>
      </c>
      <c r="E27" s="6">
        <v>0.0603</v>
      </c>
      <c r="F27" s="6">
        <v>0.1425</v>
      </c>
      <c r="G27" s="6">
        <v>0.2966</v>
      </c>
    </row>
    <row r="28" ht="14.25" customHeight="1">
      <c r="B28" s="5" t="s">
        <v>9</v>
      </c>
      <c r="C28" s="7">
        <f t="shared" ref="C28:G28" si="13">C27-C26</f>
        <v>0.0006</v>
      </c>
      <c r="D28" s="7">
        <f t="shared" si="13"/>
        <v>0.0012</v>
      </c>
      <c r="E28" s="7">
        <f t="shared" si="13"/>
        <v>-0.0051</v>
      </c>
      <c r="F28" s="7">
        <f t="shared" si="13"/>
        <v>-0.0007</v>
      </c>
      <c r="G28" s="7">
        <f t="shared" si="13"/>
        <v>0.0068</v>
      </c>
    </row>
    <row r="29" ht="14.25" customHeight="1">
      <c r="B29" s="5" t="s">
        <v>10</v>
      </c>
      <c r="C29" s="8">
        <f t="shared" ref="C29:G29" si="14">(C27-C26)/C26</f>
        <v>0.05714285714</v>
      </c>
      <c r="D29" s="8">
        <f t="shared" si="14"/>
        <v>0.04411764706</v>
      </c>
      <c r="E29" s="8">
        <f t="shared" si="14"/>
        <v>-0.07798165138</v>
      </c>
      <c r="F29" s="8">
        <f t="shared" si="14"/>
        <v>-0.004888268156</v>
      </c>
      <c r="G29" s="8">
        <f t="shared" si="14"/>
        <v>0.02346445825</v>
      </c>
    </row>
    <row r="30" ht="14.25" customHeight="1">
      <c r="B30" s="5" t="s">
        <v>11</v>
      </c>
      <c r="C30" s="5">
        <v>8.1E-4</v>
      </c>
      <c r="D30" s="5">
        <v>0.00126</v>
      </c>
      <c r="E30" s="5">
        <v>0.00117</v>
      </c>
      <c r="F30" s="5">
        <v>0.00172</v>
      </c>
      <c r="G30" s="5">
        <v>0.00348</v>
      </c>
    </row>
    <row r="31" ht="14.25" customHeight="1">
      <c r="A31" s="5" t="s">
        <v>12</v>
      </c>
      <c r="B31" s="5" t="s">
        <v>13</v>
      </c>
      <c r="C31" s="9">
        <f t="shared" ref="C31:G31" si="15">(SQRT(2)*C30)/C26</f>
        <v>0.1090964748</v>
      </c>
      <c r="D31" s="9">
        <f t="shared" si="15"/>
        <v>0.06551136355</v>
      </c>
      <c r="E31" s="9">
        <f t="shared" si="15"/>
        <v>0.02530015089</v>
      </c>
      <c r="F31" s="9">
        <f t="shared" si="15"/>
        <v>0.01698636402</v>
      </c>
      <c r="G31" s="9">
        <f t="shared" si="15"/>
        <v>0.01698227466</v>
      </c>
    </row>
    <row r="32" ht="14.25" customHeight="1">
      <c r="A32" s="3" t="s">
        <v>18</v>
      </c>
      <c r="B32" s="3" t="s">
        <v>7</v>
      </c>
      <c r="C32" s="4">
        <v>0.016</v>
      </c>
      <c r="D32" s="4">
        <v>0.0213</v>
      </c>
      <c r="E32" s="4">
        <v>0.1158</v>
      </c>
      <c r="F32" s="4">
        <v>0.1267</v>
      </c>
      <c r="G32" s="4">
        <v>0.2359</v>
      </c>
      <c r="H32" s="1">
        <f>((C32/1000)/195+(D32/1000)/106+(F32/1000)/192)*63360</f>
        <v>0.05974154282</v>
      </c>
    </row>
    <row r="33" ht="14.25" customHeight="1">
      <c r="B33" s="5" t="s">
        <v>8</v>
      </c>
      <c r="C33" s="6">
        <v>0.0156</v>
      </c>
      <c r="D33" s="6">
        <v>0.0231</v>
      </c>
      <c r="E33" s="6">
        <v>0.1093</v>
      </c>
      <c r="F33" s="6">
        <v>0.1225</v>
      </c>
      <c r="G33" s="6">
        <v>0.262</v>
      </c>
    </row>
    <row r="34" ht="14.25" customHeight="1">
      <c r="B34" s="5" t="s">
        <v>9</v>
      </c>
      <c r="C34" s="7">
        <f t="shared" ref="C34:G34" si="16">C33-C32</f>
        <v>-0.0004</v>
      </c>
      <c r="D34" s="7">
        <f t="shared" si="16"/>
        <v>0.0018</v>
      </c>
      <c r="E34" s="7">
        <f t="shared" si="16"/>
        <v>-0.0065</v>
      </c>
      <c r="F34" s="7">
        <f t="shared" si="16"/>
        <v>-0.0042</v>
      </c>
      <c r="G34" s="7">
        <f t="shared" si="16"/>
        <v>0.0261</v>
      </c>
    </row>
    <row r="35" ht="14.25" customHeight="1">
      <c r="B35" s="5" t="s">
        <v>10</v>
      </c>
      <c r="C35" s="8">
        <f t="shared" ref="C35:G35" si="17">(C33-C32)/C32</f>
        <v>-0.025</v>
      </c>
      <c r="D35" s="8">
        <f t="shared" si="17"/>
        <v>0.08450704225</v>
      </c>
      <c r="E35" s="8">
        <f t="shared" si="17"/>
        <v>-0.05613126079</v>
      </c>
      <c r="F35" s="8">
        <f t="shared" si="17"/>
        <v>-0.03314917127</v>
      </c>
      <c r="G35" s="8">
        <f t="shared" si="17"/>
        <v>0.1106401017</v>
      </c>
    </row>
    <row r="36" ht="14.25" customHeight="1">
      <c r="B36" s="5" t="s">
        <v>11</v>
      </c>
      <c r="C36" s="5">
        <v>8.1E-4</v>
      </c>
      <c r="D36" s="5">
        <v>0.00126</v>
      </c>
      <c r="E36" s="5">
        <v>0.00117</v>
      </c>
      <c r="F36" s="5">
        <v>0.00172</v>
      </c>
      <c r="G36" s="5">
        <v>0.00348</v>
      </c>
    </row>
    <row r="37" ht="14.25" customHeight="1">
      <c r="A37" s="5" t="s">
        <v>12</v>
      </c>
      <c r="B37" s="5" t="s">
        <v>13</v>
      </c>
      <c r="C37" s="9">
        <f t="shared" ref="C37:G37" si="18">(SQRT(2)*C36)/C32</f>
        <v>0.0715945616</v>
      </c>
      <c r="D37" s="9">
        <f t="shared" si="18"/>
        <v>0.08365770369</v>
      </c>
      <c r="E37" s="9">
        <f t="shared" si="18"/>
        <v>0.01428868625</v>
      </c>
      <c r="F37" s="9">
        <f t="shared" si="18"/>
        <v>0.0191984793</v>
      </c>
      <c r="G37" s="9">
        <f t="shared" si="18"/>
        <v>0.02086249766</v>
      </c>
    </row>
    <row r="38" ht="14.25" customHeight="1">
      <c r="C38" s="10"/>
      <c r="D38" s="10"/>
      <c r="E38" s="10"/>
      <c r="F38" s="10"/>
      <c r="G38" s="10"/>
    </row>
    <row r="39" ht="14.25" customHeight="1"/>
    <row r="40" ht="14.25" customHeight="1"/>
    <row r="41" ht="14.25" customHeight="1"/>
    <row r="42" ht="14.25" customHeight="1">
      <c r="C42" s="5"/>
      <c r="D42" s="5"/>
      <c r="E42" s="5"/>
      <c r="F42" s="5"/>
      <c r="G42" s="5"/>
    </row>
    <row r="43" ht="14.25" customHeight="1"/>
    <row r="44" ht="14.25" customHeight="1">
      <c r="C44" s="5"/>
      <c r="D44" s="5"/>
      <c r="E44" s="5"/>
      <c r="F44" s="5"/>
      <c r="G44" s="5"/>
    </row>
    <row r="45" ht="14.25" customHeight="1"/>
    <row r="46" ht="14.25" customHeight="1">
      <c r="C46" s="5"/>
      <c r="D46" s="5"/>
      <c r="E46" s="5"/>
      <c r="F46" s="5"/>
      <c r="G46" s="5"/>
    </row>
    <row r="47" ht="14.25" customHeight="1"/>
    <row r="48" ht="14.25" customHeight="1">
      <c r="C48" s="5"/>
      <c r="D48" s="5"/>
      <c r="E48" s="5"/>
      <c r="F48" s="5"/>
      <c r="G48" s="5"/>
    </row>
    <row r="49" ht="14.25" customHeight="1"/>
    <row r="50" ht="14.25" customHeight="1">
      <c r="C50" s="5"/>
      <c r="D50" s="5"/>
      <c r="E50" s="5"/>
      <c r="F50" s="5"/>
      <c r="G50" s="5"/>
    </row>
    <row r="51" ht="14.25" customHeight="1"/>
    <row r="52" ht="14.25" customHeight="1">
      <c r="C52" s="5"/>
      <c r="D52" s="5"/>
      <c r="E52" s="5"/>
      <c r="F52" s="5"/>
      <c r="G52" s="5"/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9.0"/>
    <col customWidth="1" min="5" max="7" width="8.71"/>
    <col customWidth="1" min="8" max="8" width="10.14"/>
    <col customWidth="1" min="9" max="11" width="8.71"/>
    <col customWidth="1" min="12" max="12" width="13.14"/>
    <col customWidth="1" min="13" max="13" width="11.86"/>
    <col customWidth="1" min="14" max="23" width="8.71"/>
  </cols>
  <sheetData>
    <row r="1" ht="30.0" customHeight="1">
      <c r="A1" s="12" t="s">
        <v>20</v>
      </c>
      <c r="B1" s="13"/>
      <c r="C1" s="12" t="s">
        <v>21</v>
      </c>
      <c r="D1" s="13"/>
      <c r="E1" s="12" t="s">
        <v>22</v>
      </c>
      <c r="F1" s="13"/>
      <c r="G1" s="12" t="s">
        <v>23</v>
      </c>
      <c r="H1" s="13"/>
      <c r="I1" s="14"/>
      <c r="J1" s="15" t="s">
        <v>24</v>
      </c>
      <c r="K1" s="16"/>
      <c r="L1" s="16"/>
      <c r="M1" s="13"/>
      <c r="N1" s="17"/>
      <c r="O1" s="17"/>
      <c r="P1" s="17"/>
      <c r="Q1" s="17"/>
      <c r="R1" s="17"/>
      <c r="S1" s="17"/>
      <c r="T1" s="17"/>
      <c r="U1" s="17"/>
      <c r="V1" s="17"/>
      <c r="W1" s="17"/>
    </row>
    <row r="2" ht="14.25" customHeight="1">
      <c r="A2" s="5" t="s">
        <v>25</v>
      </c>
      <c r="B2" s="5" t="s">
        <v>26</v>
      </c>
      <c r="C2" s="5" t="s">
        <v>25</v>
      </c>
      <c r="D2" s="5" t="s">
        <v>27</v>
      </c>
      <c r="E2" s="5" t="s">
        <v>28</v>
      </c>
      <c r="F2" s="5" t="s">
        <v>26</v>
      </c>
      <c r="G2" s="5" t="s">
        <v>28</v>
      </c>
      <c r="H2" s="5" t="s">
        <v>27</v>
      </c>
      <c r="J2" s="5" t="s">
        <v>29</v>
      </c>
      <c r="K2" s="5" t="s">
        <v>30</v>
      </c>
      <c r="L2" s="5" t="s">
        <v>26</v>
      </c>
      <c r="M2" s="5" t="s">
        <v>27</v>
      </c>
      <c r="N2" s="5" t="s">
        <v>31</v>
      </c>
      <c r="O2" s="5"/>
      <c r="P2" s="5" t="s">
        <v>32</v>
      </c>
    </row>
    <row r="3" ht="14.25" customHeight="1">
      <c r="A3" s="18">
        <v>0.00249496</v>
      </c>
      <c r="B3" s="18">
        <v>-3.63365E-4</v>
      </c>
      <c r="C3" s="18">
        <f t="shared" ref="C3:C1902" si="1">A3-(B3*61.28)</f>
        <v>0.0247619672</v>
      </c>
      <c r="D3" s="18">
        <f t="shared" ref="D3:D1902" si="2">(B3*1000)/0.165</f>
        <v>-2.202212121</v>
      </c>
      <c r="E3" s="18">
        <v>0.0025</v>
      </c>
      <c r="F3" s="18">
        <v>-3.86E-4</v>
      </c>
      <c r="G3" s="18">
        <f t="shared" ref="G3:G1902" si="3">E3-(F3*61.28)</f>
        <v>0.02615408</v>
      </c>
      <c r="H3" s="18">
        <f t="shared" ref="H3:H1902" si="4">(F3*1000)/0.165</f>
        <v>-2.339393939</v>
      </c>
      <c r="J3" s="5">
        <v>-0.4</v>
      </c>
      <c r="K3" s="18">
        <v>3.96209E-4</v>
      </c>
      <c r="L3" s="19">
        <v>-1.20041E-4</v>
      </c>
      <c r="M3" s="20">
        <f t="shared" ref="M3:M151" si="5">(L3*1000)/0.165</f>
        <v>-0.7275212121</v>
      </c>
      <c r="N3" s="1">
        <f t="shared" ref="N3:N151" si="6">(J4)-5</f>
        <v>-5.3</v>
      </c>
      <c r="O3" s="18">
        <f t="shared" ref="O3:O151" si="7">(L3+L4)/2*(J4-J3)</f>
        <v>-0.00001289665</v>
      </c>
      <c r="P3" s="18">
        <f t="shared" ref="P3:P151" si="8">SUM($O$3:O3)</f>
        <v>-0.00001289665</v>
      </c>
    </row>
    <row r="4" ht="14.25" customHeight="1">
      <c r="A4" s="18">
        <v>0.00446701</v>
      </c>
      <c r="B4" s="18">
        <v>-4.00902E-4</v>
      </c>
      <c r="C4" s="18">
        <f t="shared" si="1"/>
        <v>0.02903428456</v>
      </c>
      <c r="D4" s="18">
        <f t="shared" si="2"/>
        <v>-2.429709091</v>
      </c>
      <c r="E4" s="18">
        <v>0.00448</v>
      </c>
      <c r="F4" s="18">
        <v>-3.74E-4</v>
      </c>
      <c r="G4" s="18">
        <f t="shared" si="3"/>
        <v>0.02739872</v>
      </c>
      <c r="H4" s="18">
        <f t="shared" si="4"/>
        <v>-2.266666667</v>
      </c>
      <c r="J4" s="5">
        <v>-0.3</v>
      </c>
      <c r="K4" s="18">
        <v>1.93665E-4</v>
      </c>
      <c r="L4" s="19">
        <v>-1.37892E-4</v>
      </c>
      <c r="M4" s="20">
        <f t="shared" si="5"/>
        <v>-0.8357090909</v>
      </c>
      <c r="N4" s="1">
        <f t="shared" si="6"/>
        <v>-5.2</v>
      </c>
      <c r="O4" s="18">
        <f t="shared" si="7"/>
        <v>-0.0000139143</v>
      </c>
      <c r="P4" s="18">
        <f t="shared" si="8"/>
        <v>-0.00002681095</v>
      </c>
    </row>
    <row r="5" ht="14.25" customHeight="1">
      <c r="A5" s="18">
        <v>0.00647403</v>
      </c>
      <c r="B5" s="18">
        <v>-3.73444E-4</v>
      </c>
      <c r="C5" s="18">
        <f t="shared" si="1"/>
        <v>0.02935867832</v>
      </c>
      <c r="D5" s="18">
        <f t="shared" si="2"/>
        <v>-2.26329697</v>
      </c>
      <c r="E5" s="18">
        <v>0.0065</v>
      </c>
      <c r="F5" s="18">
        <v>-4.03E-4</v>
      </c>
      <c r="G5" s="18">
        <f t="shared" si="3"/>
        <v>0.03119584</v>
      </c>
      <c r="H5" s="18">
        <f t="shared" si="4"/>
        <v>-2.442424242</v>
      </c>
      <c r="J5" s="5">
        <v>-0.2</v>
      </c>
      <c r="K5" s="18">
        <v>1.73767E-4</v>
      </c>
      <c r="L5" s="19">
        <v>-1.40394E-4</v>
      </c>
      <c r="M5" s="20">
        <f t="shared" si="5"/>
        <v>-0.8508727273</v>
      </c>
      <c r="N5" s="1">
        <f t="shared" si="6"/>
        <v>-5.1</v>
      </c>
      <c r="O5" s="18">
        <f t="shared" si="7"/>
        <v>-0.00001416455</v>
      </c>
      <c r="P5" s="18">
        <f t="shared" si="8"/>
        <v>-0.0000409755</v>
      </c>
    </row>
    <row r="6" ht="14.25" customHeight="1">
      <c r="A6" s="18">
        <v>0.00845733</v>
      </c>
      <c r="B6" s="18">
        <v>-3.72749E-4</v>
      </c>
      <c r="C6" s="18">
        <f t="shared" si="1"/>
        <v>0.03129938872</v>
      </c>
      <c r="D6" s="18">
        <f t="shared" si="2"/>
        <v>-2.259084848</v>
      </c>
      <c r="E6" s="18">
        <v>0.00849</v>
      </c>
      <c r="F6" s="18">
        <v>-3.61E-4</v>
      </c>
      <c r="G6" s="18">
        <f t="shared" si="3"/>
        <v>0.03061208</v>
      </c>
      <c r="H6" s="18">
        <f t="shared" si="4"/>
        <v>-2.187878788</v>
      </c>
      <c r="J6" s="5">
        <v>-0.1</v>
      </c>
      <c r="K6" s="18">
        <v>1.74094E-4</v>
      </c>
      <c r="L6" s="19">
        <v>-1.42897E-4</v>
      </c>
      <c r="M6" s="20">
        <f t="shared" si="5"/>
        <v>-0.8660424242</v>
      </c>
      <c r="N6" s="1">
        <f t="shared" si="6"/>
        <v>-5</v>
      </c>
      <c r="O6" s="18">
        <f t="shared" si="7"/>
        <v>-0.0000133888</v>
      </c>
      <c r="P6" s="18">
        <f t="shared" si="8"/>
        <v>-0.0000543643</v>
      </c>
    </row>
    <row r="7" ht="14.25" customHeight="1">
      <c r="A7" s="18">
        <v>0.0104598</v>
      </c>
      <c r="B7" s="18">
        <v>-3.69969E-4</v>
      </c>
      <c r="C7" s="18">
        <f t="shared" si="1"/>
        <v>0.03313150032</v>
      </c>
      <c r="D7" s="18">
        <f t="shared" si="2"/>
        <v>-2.242236364</v>
      </c>
      <c r="E7" s="18">
        <v>0.0105</v>
      </c>
      <c r="F7" s="18">
        <v>-3.58E-4</v>
      </c>
      <c r="G7" s="18">
        <f t="shared" si="3"/>
        <v>0.03243824</v>
      </c>
      <c r="H7" s="18">
        <f t="shared" si="4"/>
        <v>-2.16969697</v>
      </c>
      <c r="J7" s="5">
        <v>0.0</v>
      </c>
      <c r="K7" s="18">
        <v>1.7533E-4</v>
      </c>
      <c r="L7" s="19">
        <v>-1.24879E-4</v>
      </c>
      <c r="M7" s="20">
        <f t="shared" si="5"/>
        <v>-0.7568424242</v>
      </c>
      <c r="N7" s="1">
        <f t="shared" si="6"/>
        <v>-4.9</v>
      </c>
      <c r="O7" s="18">
        <f t="shared" si="7"/>
        <v>-0.0000066487955</v>
      </c>
      <c r="P7" s="18">
        <f t="shared" si="8"/>
        <v>-0.0000610130955</v>
      </c>
    </row>
    <row r="8" ht="14.25" customHeight="1">
      <c r="A8" s="18">
        <v>0.0124847</v>
      </c>
      <c r="B8" s="18">
        <v>-3.76225E-4</v>
      </c>
      <c r="C8" s="18">
        <f t="shared" si="1"/>
        <v>0.035539768</v>
      </c>
      <c r="D8" s="18">
        <f t="shared" si="2"/>
        <v>-2.280151515</v>
      </c>
      <c r="E8" s="18">
        <v>0.0125</v>
      </c>
      <c r="F8" s="18">
        <v>-3.52E-4</v>
      </c>
      <c r="G8" s="18">
        <f t="shared" si="3"/>
        <v>0.03407056</v>
      </c>
      <c r="H8" s="18">
        <f t="shared" si="4"/>
        <v>-2.133333333</v>
      </c>
      <c r="J8" s="5">
        <v>0.1</v>
      </c>
      <c r="K8" s="18">
        <v>0.0654525</v>
      </c>
      <c r="L8" s="19">
        <v>-8.09691E-6</v>
      </c>
      <c r="M8" s="20">
        <f t="shared" si="5"/>
        <v>-0.04907218182</v>
      </c>
      <c r="N8" s="1">
        <f t="shared" si="6"/>
        <v>-4.8</v>
      </c>
      <c r="O8" s="18">
        <f t="shared" si="7"/>
        <v>-0.0000022277605</v>
      </c>
      <c r="P8" s="18">
        <f t="shared" si="8"/>
        <v>-0.000063240856</v>
      </c>
    </row>
    <row r="9" ht="14.25" customHeight="1">
      <c r="A9" s="18">
        <v>0.0144651</v>
      </c>
      <c r="B9" s="18">
        <v>-3.64755E-4</v>
      </c>
      <c r="C9" s="18">
        <f t="shared" si="1"/>
        <v>0.0368172864</v>
      </c>
      <c r="D9" s="18">
        <f t="shared" si="2"/>
        <v>-2.210636364</v>
      </c>
      <c r="E9" s="18">
        <v>0.0145</v>
      </c>
      <c r="F9" s="18">
        <v>-3.73E-4</v>
      </c>
      <c r="G9" s="18">
        <f t="shared" si="3"/>
        <v>0.03735744</v>
      </c>
      <c r="H9" s="18">
        <f t="shared" si="4"/>
        <v>-2.260606061</v>
      </c>
      <c r="J9" s="5">
        <v>0.2</v>
      </c>
      <c r="K9" s="18">
        <v>0.499742</v>
      </c>
      <c r="L9" s="19">
        <v>-3.64583E-5</v>
      </c>
      <c r="M9" s="20">
        <f t="shared" si="5"/>
        <v>-0.2209593939</v>
      </c>
      <c r="N9" s="1">
        <f t="shared" si="6"/>
        <v>-4.7</v>
      </c>
      <c r="O9" s="18">
        <f t="shared" si="7"/>
        <v>-0.000004004515</v>
      </c>
      <c r="P9" s="18">
        <f t="shared" si="8"/>
        <v>-0.000067245371</v>
      </c>
    </row>
    <row r="10" ht="14.25" customHeight="1">
      <c r="A10" s="18">
        <v>0.0164546</v>
      </c>
      <c r="B10" s="18">
        <v>-3.67883E-4</v>
      </c>
      <c r="C10" s="18">
        <f t="shared" si="1"/>
        <v>0.03899847024</v>
      </c>
      <c r="D10" s="18">
        <f t="shared" si="2"/>
        <v>-2.229593939</v>
      </c>
      <c r="E10" s="18">
        <v>0.0165</v>
      </c>
      <c r="F10" s="18">
        <v>-3.68E-4</v>
      </c>
      <c r="G10" s="18">
        <f t="shared" si="3"/>
        <v>0.03905104</v>
      </c>
      <c r="H10" s="18">
        <f t="shared" si="4"/>
        <v>-2.23030303</v>
      </c>
      <c r="J10" s="5">
        <v>0.3</v>
      </c>
      <c r="K10" s="18">
        <v>0.499743</v>
      </c>
      <c r="L10" s="19">
        <v>-4.3632E-5</v>
      </c>
      <c r="M10" s="20">
        <f t="shared" si="5"/>
        <v>-0.2644363636</v>
      </c>
      <c r="N10" s="1">
        <f t="shared" si="6"/>
        <v>-4.6</v>
      </c>
      <c r="O10" s="18">
        <f t="shared" si="7"/>
        <v>-0.00000367919</v>
      </c>
      <c r="P10" s="18">
        <f t="shared" si="8"/>
        <v>-0.000070924561</v>
      </c>
    </row>
    <row r="11" ht="14.25" customHeight="1">
      <c r="A11" s="18">
        <v>0.0184512</v>
      </c>
      <c r="B11" s="18">
        <v>-3.71011E-4</v>
      </c>
      <c r="C11" s="18">
        <f t="shared" si="1"/>
        <v>0.04118675408</v>
      </c>
      <c r="D11" s="18">
        <f t="shared" si="2"/>
        <v>-2.248551515</v>
      </c>
      <c r="E11" s="18">
        <v>0.0185</v>
      </c>
      <c r="F11" s="18">
        <v>-3.73E-4</v>
      </c>
      <c r="G11" s="18">
        <f t="shared" si="3"/>
        <v>0.04135744</v>
      </c>
      <c r="H11" s="18">
        <f t="shared" si="4"/>
        <v>-2.260606061</v>
      </c>
      <c r="J11" s="5">
        <v>0.4</v>
      </c>
      <c r="K11" s="18">
        <v>0.499746</v>
      </c>
      <c r="L11" s="19">
        <v>-2.99518E-5</v>
      </c>
      <c r="M11" s="20">
        <f t="shared" si="5"/>
        <v>-0.1815260606</v>
      </c>
      <c r="N11" s="1">
        <f t="shared" si="6"/>
        <v>-4.5</v>
      </c>
      <c r="O11" s="18">
        <f t="shared" si="7"/>
        <v>-0.00000331216</v>
      </c>
      <c r="P11" s="18">
        <f t="shared" si="8"/>
        <v>-0.000074236721</v>
      </c>
    </row>
    <row r="12" ht="14.25" customHeight="1">
      <c r="A12" s="18">
        <v>0.020442</v>
      </c>
      <c r="B12" s="18">
        <v>-3.74487E-4</v>
      </c>
      <c r="C12" s="18">
        <f t="shared" si="1"/>
        <v>0.04339056336</v>
      </c>
      <c r="D12" s="18">
        <f t="shared" si="2"/>
        <v>-2.269618182</v>
      </c>
      <c r="E12" s="18">
        <v>0.0205</v>
      </c>
      <c r="F12" s="18">
        <v>-3.38E-4</v>
      </c>
      <c r="G12" s="18">
        <f t="shared" si="3"/>
        <v>0.04121264</v>
      </c>
      <c r="H12" s="18">
        <f t="shared" si="4"/>
        <v>-2.048484848</v>
      </c>
      <c r="J12" s="5">
        <v>0.5</v>
      </c>
      <c r="K12" s="18">
        <v>0.499747</v>
      </c>
      <c r="L12" s="19">
        <v>-3.62914E-5</v>
      </c>
      <c r="M12" s="20">
        <f t="shared" si="5"/>
        <v>-0.2199478788</v>
      </c>
      <c r="N12" s="1">
        <f t="shared" si="6"/>
        <v>-4.4</v>
      </c>
      <c r="O12" s="18">
        <f t="shared" si="7"/>
        <v>-0.000003337185</v>
      </c>
      <c r="P12" s="18">
        <f t="shared" si="8"/>
        <v>-0.000077573906</v>
      </c>
    </row>
    <row r="13" ht="14.25" customHeight="1">
      <c r="A13" s="18">
        <v>0.0224445</v>
      </c>
      <c r="B13" s="18">
        <v>-3.84219E-4</v>
      </c>
      <c r="C13" s="18">
        <f t="shared" si="1"/>
        <v>0.04598944032</v>
      </c>
      <c r="D13" s="18">
        <f t="shared" si="2"/>
        <v>-2.3286</v>
      </c>
      <c r="E13" s="18">
        <v>0.0225</v>
      </c>
      <c r="F13" s="18">
        <v>-3.39E-4</v>
      </c>
      <c r="G13" s="18">
        <f t="shared" si="3"/>
        <v>0.04327392</v>
      </c>
      <c r="H13" s="18">
        <f t="shared" si="4"/>
        <v>-2.054545455</v>
      </c>
      <c r="J13" s="5">
        <v>0.6</v>
      </c>
      <c r="K13" s="18">
        <v>0.499745</v>
      </c>
      <c r="L13" s="19">
        <v>-3.04523E-5</v>
      </c>
      <c r="M13" s="20">
        <f t="shared" si="5"/>
        <v>-0.1845593939</v>
      </c>
      <c r="N13" s="1">
        <f t="shared" si="6"/>
        <v>-4.3</v>
      </c>
      <c r="O13" s="18">
        <f t="shared" si="7"/>
        <v>-0.000003912755</v>
      </c>
      <c r="P13" s="18">
        <f t="shared" si="8"/>
        <v>-0.000081486661</v>
      </c>
    </row>
    <row r="14" ht="14.25" customHeight="1">
      <c r="A14" s="18">
        <v>0.0244427</v>
      </c>
      <c r="B14" s="18">
        <v>-3.6545E-4</v>
      </c>
      <c r="C14" s="18">
        <f t="shared" si="1"/>
        <v>0.046837476</v>
      </c>
      <c r="D14" s="18">
        <f t="shared" si="2"/>
        <v>-2.214848485</v>
      </c>
      <c r="E14" s="18">
        <v>0.0244</v>
      </c>
      <c r="F14" s="18">
        <v>-3.58E-4</v>
      </c>
      <c r="G14" s="18">
        <f t="shared" si="3"/>
        <v>0.04633824</v>
      </c>
      <c r="H14" s="18">
        <f t="shared" si="4"/>
        <v>-2.16969697</v>
      </c>
      <c r="J14" s="5">
        <v>0.7</v>
      </c>
      <c r="K14" s="18">
        <v>0.49974</v>
      </c>
      <c r="L14" s="19">
        <v>-4.78028E-5</v>
      </c>
      <c r="M14" s="20">
        <f t="shared" si="5"/>
        <v>-0.2897139394</v>
      </c>
      <c r="N14" s="1">
        <f t="shared" si="6"/>
        <v>-4.2</v>
      </c>
      <c r="O14" s="18">
        <f t="shared" si="7"/>
        <v>-0.000004413255</v>
      </c>
      <c r="P14" s="18">
        <f t="shared" si="8"/>
        <v>-0.000085899916</v>
      </c>
    </row>
    <row r="15" ht="14.25" customHeight="1">
      <c r="A15" s="18">
        <v>0.0264785</v>
      </c>
      <c r="B15" s="18">
        <v>-3.56414E-4</v>
      </c>
      <c r="C15" s="18">
        <f t="shared" si="1"/>
        <v>0.04831954992</v>
      </c>
      <c r="D15" s="18">
        <f t="shared" si="2"/>
        <v>-2.160084848</v>
      </c>
      <c r="E15" s="18">
        <v>0.0265</v>
      </c>
      <c r="F15" s="18">
        <v>-3.32E-4</v>
      </c>
      <c r="G15" s="18">
        <f t="shared" si="3"/>
        <v>0.04684496</v>
      </c>
      <c r="H15" s="18">
        <f t="shared" si="4"/>
        <v>-2.012121212</v>
      </c>
      <c r="J15" s="5">
        <v>0.8</v>
      </c>
      <c r="K15" s="18">
        <v>0.499742</v>
      </c>
      <c r="L15" s="19">
        <v>-4.04623E-5</v>
      </c>
      <c r="M15" s="20">
        <f t="shared" si="5"/>
        <v>-0.2452260606</v>
      </c>
      <c r="N15" s="1">
        <f t="shared" si="6"/>
        <v>-4.1</v>
      </c>
      <c r="O15" s="18">
        <f t="shared" si="7"/>
        <v>-0.00000285338</v>
      </c>
      <c r="P15" s="18">
        <f t="shared" si="8"/>
        <v>-0.000088753296</v>
      </c>
    </row>
    <row r="16" ht="14.25" customHeight="1">
      <c r="A16" s="18">
        <v>0.0284805</v>
      </c>
      <c r="B16" s="18">
        <v>-3.67536E-4</v>
      </c>
      <c r="C16" s="18">
        <f t="shared" si="1"/>
        <v>0.05100310608</v>
      </c>
      <c r="D16" s="18">
        <f t="shared" si="2"/>
        <v>-2.227490909</v>
      </c>
      <c r="E16" s="18">
        <v>0.0285</v>
      </c>
      <c r="F16" s="18">
        <v>-3.55E-4</v>
      </c>
      <c r="G16" s="18">
        <f t="shared" si="3"/>
        <v>0.0502544</v>
      </c>
      <c r="H16" s="18">
        <f t="shared" si="4"/>
        <v>-2.151515152</v>
      </c>
      <c r="J16" s="5">
        <v>0.9</v>
      </c>
      <c r="K16" s="18">
        <v>0.499746</v>
      </c>
      <c r="L16" s="19">
        <v>-1.66053E-5</v>
      </c>
      <c r="M16" s="20">
        <f t="shared" si="5"/>
        <v>-0.1006381818</v>
      </c>
      <c r="N16" s="1">
        <f t="shared" si="6"/>
        <v>-4</v>
      </c>
      <c r="O16" s="18">
        <f t="shared" si="7"/>
        <v>-0.000003253775</v>
      </c>
      <c r="P16" s="18">
        <f t="shared" si="8"/>
        <v>-0.000092007071</v>
      </c>
    </row>
    <row r="17" ht="14.25" customHeight="1">
      <c r="A17" s="18">
        <v>0.030458</v>
      </c>
      <c r="B17" s="18">
        <v>-3.6267E-4</v>
      </c>
      <c r="C17" s="18">
        <f t="shared" si="1"/>
        <v>0.0526824176</v>
      </c>
      <c r="D17" s="18">
        <f t="shared" si="2"/>
        <v>-2.198</v>
      </c>
      <c r="E17" s="18">
        <v>0.0305</v>
      </c>
      <c r="F17" s="18">
        <v>-3.27E-4</v>
      </c>
      <c r="G17" s="18">
        <f t="shared" si="3"/>
        <v>0.05053856</v>
      </c>
      <c r="H17" s="18">
        <f t="shared" si="4"/>
        <v>-1.981818182</v>
      </c>
      <c r="J17" s="5">
        <v>1.0</v>
      </c>
      <c r="K17" s="18">
        <v>0.499749</v>
      </c>
      <c r="L17" s="19">
        <v>-4.84702E-5</v>
      </c>
      <c r="M17" s="20">
        <f t="shared" si="5"/>
        <v>-0.2937587879</v>
      </c>
      <c r="N17" s="1">
        <f t="shared" si="6"/>
        <v>-3.9</v>
      </c>
      <c r="O17" s="18">
        <f t="shared" si="7"/>
        <v>-0.00000591474</v>
      </c>
      <c r="P17" s="18">
        <f t="shared" si="8"/>
        <v>-0.000097921811</v>
      </c>
    </row>
    <row r="18" ht="14.25" customHeight="1">
      <c r="A18" s="18">
        <v>0.0324346</v>
      </c>
      <c r="B18" s="18">
        <v>-3.79005E-4</v>
      </c>
      <c r="C18" s="18">
        <f t="shared" si="1"/>
        <v>0.0556600264</v>
      </c>
      <c r="D18" s="18">
        <f t="shared" si="2"/>
        <v>-2.297</v>
      </c>
      <c r="E18" s="18">
        <v>0.0324</v>
      </c>
      <c r="F18" s="18">
        <v>-3.21E-4</v>
      </c>
      <c r="G18" s="18">
        <f t="shared" si="3"/>
        <v>0.05207088</v>
      </c>
      <c r="H18" s="18">
        <f t="shared" si="4"/>
        <v>-1.945454545</v>
      </c>
      <c r="J18" s="5">
        <v>1.1</v>
      </c>
      <c r="K18" s="18">
        <v>0.499745</v>
      </c>
      <c r="L18" s="19">
        <v>-6.98246E-5</v>
      </c>
      <c r="M18" s="20">
        <f t="shared" si="5"/>
        <v>-0.4231793939</v>
      </c>
      <c r="N18" s="1">
        <f t="shared" si="6"/>
        <v>-3.8</v>
      </c>
      <c r="O18" s="18">
        <f t="shared" si="7"/>
        <v>-0.000006940755</v>
      </c>
      <c r="P18" s="18">
        <f t="shared" si="8"/>
        <v>-0.000104862566</v>
      </c>
    </row>
    <row r="19" ht="14.25" customHeight="1">
      <c r="A19" s="18">
        <v>0.0344375</v>
      </c>
      <c r="B19" s="18">
        <v>-3.57456E-4</v>
      </c>
      <c r="C19" s="18">
        <f t="shared" si="1"/>
        <v>0.05634240368</v>
      </c>
      <c r="D19" s="18">
        <f t="shared" si="2"/>
        <v>-2.1664</v>
      </c>
      <c r="E19" s="18">
        <v>0.0344</v>
      </c>
      <c r="F19" s="18">
        <v>-3.43E-4</v>
      </c>
      <c r="G19" s="18">
        <f t="shared" si="3"/>
        <v>0.05541904</v>
      </c>
      <c r="H19" s="18">
        <f t="shared" si="4"/>
        <v>-2.078787879</v>
      </c>
      <c r="J19" s="5">
        <v>1.2</v>
      </c>
      <c r="K19" s="18">
        <v>0.499747</v>
      </c>
      <c r="L19" s="19">
        <v>-6.89905E-5</v>
      </c>
      <c r="M19" s="20">
        <f t="shared" si="5"/>
        <v>-0.4181242424</v>
      </c>
      <c r="N19" s="1">
        <f t="shared" si="6"/>
        <v>-3.7</v>
      </c>
      <c r="O19" s="18">
        <f t="shared" si="7"/>
        <v>-0.00000559776</v>
      </c>
      <c r="P19" s="18">
        <f t="shared" si="8"/>
        <v>-0.000110460326</v>
      </c>
    </row>
    <row r="20" ht="14.25" customHeight="1">
      <c r="A20" s="18">
        <v>0.0364454</v>
      </c>
      <c r="B20" s="18">
        <v>-3.63712E-4</v>
      </c>
      <c r="C20" s="18">
        <f t="shared" si="1"/>
        <v>0.05873367136</v>
      </c>
      <c r="D20" s="18">
        <f t="shared" si="2"/>
        <v>-2.204315152</v>
      </c>
      <c r="E20" s="18">
        <v>0.0364</v>
      </c>
      <c r="F20" s="18">
        <v>-3.33E-4</v>
      </c>
      <c r="G20" s="18">
        <f t="shared" si="3"/>
        <v>0.05680624</v>
      </c>
      <c r="H20" s="18">
        <f t="shared" si="4"/>
        <v>-2.018181818</v>
      </c>
      <c r="J20" s="5">
        <v>1.3</v>
      </c>
      <c r="K20" s="18">
        <v>0.499744</v>
      </c>
      <c r="L20" s="19">
        <v>-4.29647E-5</v>
      </c>
      <c r="M20" s="20">
        <f t="shared" si="5"/>
        <v>-0.2603921212</v>
      </c>
      <c r="N20" s="1">
        <f t="shared" si="6"/>
        <v>-3.6</v>
      </c>
      <c r="O20" s="18">
        <f t="shared" si="7"/>
        <v>-0.000004271445</v>
      </c>
      <c r="P20" s="18">
        <f t="shared" si="8"/>
        <v>-0.000114731771</v>
      </c>
    </row>
    <row r="21" ht="14.25" customHeight="1">
      <c r="A21" s="18">
        <v>0.0384411</v>
      </c>
      <c r="B21" s="18">
        <v>-3.88737E-4</v>
      </c>
      <c r="C21" s="18">
        <f t="shared" si="1"/>
        <v>0.06226290336</v>
      </c>
      <c r="D21" s="18">
        <f t="shared" si="2"/>
        <v>-2.355981818</v>
      </c>
      <c r="E21" s="18">
        <v>0.0384</v>
      </c>
      <c r="F21" s="18">
        <v>-3.35E-4</v>
      </c>
      <c r="G21" s="18">
        <f t="shared" si="3"/>
        <v>0.0589288</v>
      </c>
      <c r="H21" s="18">
        <f t="shared" si="4"/>
        <v>-2.03030303</v>
      </c>
      <c r="J21" s="5">
        <v>1.4</v>
      </c>
      <c r="K21" s="18">
        <v>0.499743</v>
      </c>
      <c r="L21" s="19">
        <v>-4.24642E-5</v>
      </c>
      <c r="M21" s="20">
        <f t="shared" si="5"/>
        <v>-0.2573587879</v>
      </c>
      <c r="N21" s="1">
        <f t="shared" si="6"/>
        <v>-3.5</v>
      </c>
      <c r="O21" s="18">
        <f t="shared" si="7"/>
        <v>-0.00000483033</v>
      </c>
      <c r="P21" s="18">
        <f t="shared" si="8"/>
        <v>-0.000119562101</v>
      </c>
    </row>
    <row r="22" ht="14.25" customHeight="1">
      <c r="A22" s="18">
        <v>0.0404319</v>
      </c>
      <c r="B22" s="18">
        <v>-3.79701E-4</v>
      </c>
      <c r="C22" s="18">
        <f t="shared" si="1"/>
        <v>0.06369997728</v>
      </c>
      <c r="D22" s="18">
        <f t="shared" si="2"/>
        <v>-2.301218182</v>
      </c>
      <c r="E22" s="18">
        <v>0.0404</v>
      </c>
      <c r="F22" s="18">
        <v>-3.25E-4</v>
      </c>
      <c r="G22" s="18">
        <f t="shared" si="3"/>
        <v>0.060316</v>
      </c>
      <c r="H22" s="18">
        <f t="shared" si="4"/>
        <v>-1.96969697</v>
      </c>
      <c r="J22" s="5">
        <v>1.5</v>
      </c>
      <c r="K22" s="18">
        <v>0.499741</v>
      </c>
      <c r="L22" s="19">
        <v>-5.41424E-5</v>
      </c>
      <c r="M22" s="20">
        <f t="shared" si="5"/>
        <v>-0.3281357576</v>
      </c>
      <c r="N22" s="1">
        <f t="shared" si="6"/>
        <v>-3.4</v>
      </c>
      <c r="O22" s="18">
        <f t="shared" si="7"/>
        <v>-0.00000546429</v>
      </c>
      <c r="P22" s="18">
        <f t="shared" si="8"/>
        <v>-0.000125026391</v>
      </c>
    </row>
    <row r="23" ht="14.25" customHeight="1">
      <c r="A23" s="18">
        <v>0.0424448</v>
      </c>
      <c r="B23" s="18">
        <v>-3.47724E-4</v>
      </c>
      <c r="C23" s="18">
        <f t="shared" si="1"/>
        <v>0.06375332672</v>
      </c>
      <c r="D23" s="18">
        <f t="shared" si="2"/>
        <v>-2.107418182</v>
      </c>
      <c r="E23" s="18">
        <v>0.0424</v>
      </c>
      <c r="F23" s="18">
        <v>-3.09E-4</v>
      </c>
      <c r="G23" s="18">
        <f t="shared" si="3"/>
        <v>0.06133552</v>
      </c>
      <c r="H23" s="18">
        <f t="shared" si="4"/>
        <v>-1.872727273</v>
      </c>
      <c r="J23" s="5">
        <v>1.6</v>
      </c>
      <c r="K23" s="18">
        <v>0.499747</v>
      </c>
      <c r="L23" s="19">
        <v>-5.51434E-5</v>
      </c>
      <c r="M23" s="20">
        <f t="shared" si="5"/>
        <v>-0.3342024242</v>
      </c>
      <c r="N23" s="1">
        <f t="shared" si="6"/>
        <v>-3.3</v>
      </c>
      <c r="O23" s="18">
        <f t="shared" si="7"/>
        <v>-0.000004371545</v>
      </c>
      <c r="P23" s="18">
        <f t="shared" si="8"/>
        <v>-0.000129397936</v>
      </c>
    </row>
    <row r="24" ht="14.25" customHeight="1">
      <c r="A24" s="18">
        <v>0.0444031</v>
      </c>
      <c r="B24" s="18">
        <v>-3.3834E-4</v>
      </c>
      <c r="C24" s="18">
        <f t="shared" si="1"/>
        <v>0.0651365752</v>
      </c>
      <c r="D24" s="18">
        <f t="shared" si="2"/>
        <v>-2.050545455</v>
      </c>
      <c r="E24" s="18">
        <v>0.0444</v>
      </c>
      <c r="F24" s="18">
        <v>-3.08E-4</v>
      </c>
      <c r="G24" s="18">
        <f t="shared" si="3"/>
        <v>0.06327424</v>
      </c>
      <c r="H24" s="18">
        <f t="shared" si="4"/>
        <v>-1.866666667</v>
      </c>
      <c r="J24" s="5">
        <v>1.7</v>
      </c>
      <c r="K24" s="18">
        <v>0.499744</v>
      </c>
      <c r="L24" s="19">
        <v>-3.22875E-5</v>
      </c>
      <c r="M24" s="20">
        <f t="shared" si="5"/>
        <v>-0.1956818182</v>
      </c>
      <c r="N24" s="1">
        <f t="shared" si="6"/>
        <v>-3.2</v>
      </c>
      <c r="O24" s="18">
        <f t="shared" si="7"/>
        <v>-0.00000453004</v>
      </c>
      <c r="P24" s="18">
        <f t="shared" si="8"/>
        <v>-0.000133927976</v>
      </c>
    </row>
    <row r="25" ht="14.25" customHeight="1">
      <c r="A25" s="18">
        <v>0.0464114</v>
      </c>
      <c r="B25" s="18">
        <v>-3.43901E-4</v>
      </c>
      <c r="C25" s="18">
        <f t="shared" si="1"/>
        <v>0.06748565328</v>
      </c>
      <c r="D25" s="18">
        <f t="shared" si="2"/>
        <v>-2.084248485</v>
      </c>
      <c r="E25" s="18">
        <v>0.0464</v>
      </c>
      <c r="F25" s="18">
        <v>-3.24E-4</v>
      </c>
      <c r="G25" s="18">
        <f t="shared" si="3"/>
        <v>0.06625472</v>
      </c>
      <c r="H25" s="18">
        <f t="shared" si="4"/>
        <v>-1.963636364</v>
      </c>
      <c r="J25" s="5">
        <v>1.8</v>
      </c>
      <c r="K25" s="18">
        <v>0.499746</v>
      </c>
      <c r="L25" s="19">
        <v>-5.83133E-5</v>
      </c>
      <c r="M25" s="20">
        <f t="shared" si="5"/>
        <v>-0.3534139394</v>
      </c>
      <c r="N25" s="1">
        <f t="shared" si="6"/>
        <v>-3.1</v>
      </c>
      <c r="O25" s="18">
        <f t="shared" si="7"/>
        <v>-0.000005130635</v>
      </c>
      <c r="P25" s="18">
        <f t="shared" si="8"/>
        <v>-0.000139058611</v>
      </c>
    </row>
    <row r="26" ht="14.25" customHeight="1">
      <c r="A26" s="18">
        <v>0.0484221</v>
      </c>
      <c r="B26" s="18">
        <v>-3.32432E-4</v>
      </c>
      <c r="C26" s="18">
        <f t="shared" si="1"/>
        <v>0.06879353296</v>
      </c>
      <c r="D26" s="18">
        <f t="shared" si="2"/>
        <v>-2.014739394</v>
      </c>
      <c r="E26" s="18">
        <v>0.0484</v>
      </c>
      <c r="F26" s="18">
        <v>-3.3E-4</v>
      </c>
      <c r="G26" s="18">
        <f t="shared" si="3"/>
        <v>0.0686224</v>
      </c>
      <c r="H26" s="18">
        <f t="shared" si="4"/>
        <v>-2</v>
      </c>
      <c r="J26" s="5">
        <v>1.9</v>
      </c>
      <c r="K26" s="18">
        <v>0.499749</v>
      </c>
      <c r="L26" s="19">
        <v>-4.42994E-5</v>
      </c>
      <c r="M26" s="20">
        <f t="shared" si="5"/>
        <v>-0.2684812121</v>
      </c>
      <c r="N26" s="1">
        <f t="shared" si="6"/>
        <v>-3</v>
      </c>
      <c r="O26" s="18">
        <f t="shared" si="7"/>
        <v>-0.00000444662</v>
      </c>
      <c r="P26" s="18">
        <f t="shared" si="8"/>
        <v>-0.000143505231</v>
      </c>
    </row>
    <row r="27" ht="14.25" customHeight="1">
      <c r="A27" s="18">
        <v>0.0504483</v>
      </c>
      <c r="B27" s="18">
        <v>-3.52243E-4</v>
      </c>
      <c r="C27" s="18">
        <f t="shared" si="1"/>
        <v>0.07203375104</v>
      </c>
      <c r="D27" s="18">
        <f t="shared" si="2"/>
        <v>-2.134806061</v>
      </c>
      <c r="E27" s="18">
        <v>0.0505</v>
      </c>
      <c r="F27" s="18">
        <v>-3.18E-4</v>
      </c>
      <c r="G27" s="18">
        <f t="shared" si="3"/>
        <v>0.06998704</v>
      </c>
      <c r="H27" s="18">
        <f t="shared" si="4"/>
        <v>-1.927272727</v>
      </c>
      <c r="J27" s="5">
        <v>2.0</v>
      </c>
      <c r="K27" s="18">
        <v>0.499746</v>
      </c>
      <c r="L27" s="19">
        <v>-4.4633E-5</v>
      </c>
      <c r="M27" s="20">
        <f t="shared" si="5"/>
        <v>-0.2705030303</v>
      </c>
      <c r="N27" s="1">
        <f t="shared" si="6"/>
        <v>-2.9</v>
      </c>
      <c r="O27" s="18">
        <f t="shared" si="7"/>
        <v>-0.00000439657</v>
      </c>
      <c r="P27" s="18">
        <f t="shared" si="8"/>
        <v>-0.000147901801</v>
      </c>
    </row>
    <row r="28" ht="14.25" customHeight="1">
      <c r="A28" s="18">
        <v>0.0524512</v>
      </c>
      <c r="B28" s="18">
        <v>-3.34517E-4</v>
      </c>
      <c r="C28" s="18">
        <f t="shared" si="1"/>
        <v>0.07295040176</v>
      </c>
      <c r="D28" s="18">
        <f t="shared" si="2"/>
        <v>-2.027375758</v>
      </c>
      <c r="E28" s="18">
        <v>0.0525</v>
      </c>
      <c r="F28" s="18">
        <v>-3.19E-4</v>
      </c>
      <c r="G28" s="18">
        <f t="shared" si="3"/>
        <v>0.07204832</v>
      </c>
      <c r="H28" s="18">
        <f t="shared" si="4"/>
        <v>-1.933333333</v>
      </c>
      <c r="J28" s="5">
        <v>2.1</v>
      </c>
      <c r="K28" s="18">
        <v>0.499745</v>
      </c>
      <c r="L28" s="19">
        <v>-4.32984E-5</v>
      </c>
      <c r="M28" s="20">
        <f t="shared" si="5"/>
        <v>-0.2624145455</v>
      </c>
      <c r="N28" s="1">
        <f t="shared" si="6"/>
        <v>-2.8</v>
      </c>
      <c r="O28" s="18">
        <f t="shared" si="7"/>
        <v>-0.000005005505</v>
      </c>
      <c r="P28" s="18">
        <f t="shared" si="8"/>
        <v>-0.000152907306</v>
      </c>
    </row>
    <row r="29" ht="14.25" customHeight="1">
      <c r="A29" s="18">
        <v>0.0544324</v>
      </c>
      <c r="B29" s="18">
        <v>-3.26523E-4</v>
      </c>
      <c r="C29" s="18">
        <f t="shared" si="1"/>
        <v>0.07444172944</v>
      </c>
      <c r="D29" s="18">
        <f t="shared" si="2"/>
        <v>-1.978927273</v>
      </c>
      <c r="E29" s="18">
        <v>0.0544</v>
      </c>
      <c r="F29" s="18">
        <v>-3.2E-4</v>
      </c>
      <c r="G29" s="18">
        <f t="shared" si="3"/>
        <v>0.0740096</v>
      </c>
      <c r="H29" s="18">
        <f t="shared" si="4"/>
        <v>-1.939393939</v>
      </c>
      <c r="J29" s="5">
        <v>2.2</v>
      </c>
      <c r="K29" s="18">
        <v>0.49975</v>
      </c>
      <c r="L29" s="19">
        <v>-5.68117E-5</v>
      </c>
      <c r="M29" s="20">
        <f t="shared" si="5"/>
        <v>-0.3443133333</v>
      </c>
      <c r="N29" s="1">
        <f t="shared" si="6"/>
        <v>-2.7</v>
      </c>
      <c r="O29" s="18">
        <f t="shared" si="7"/>
        <v>-0.00000544761</v>
      </c>
      <c r="P29" s="18">
        <f t="shared" si="8"/>
        <v>-0.000158354916</v>
      </c>
    </row>
    <row r="30" ht="14.25" customHeight="1">
      <c r="A30" s="18">
        <v>0.0563953</v>
      </c>
      <c r="B30" s="18">
        <v>-3.227E-4</v>
      </c>
      <c r="C30" s="18">
        <f t="shared" si="1"/>
        <v>0.076170356</v>
      </c>
      <c r="D30" s="18">
        <f t="shared" si="2"/>
        <v>-1.955757576</v>
      </c>
      <c r="E30" s="18">
        <v>0.0564</v>
      </c>
      <c r="F30" s="18">
        <v>-3.22E-4</v>
      </c>
      <c r="G30" s="18">
        <f t="shared" si="3"/>
        <v>0.07613216</v>
      </c>
      <c r="H30" s="18">
        <f t="shared" si="4"/>
        <v>-1.951515152</v>
      </c>
      <c r="J30" s="5">
        <v>2.3</v>
      </c>
      <c r="K30" s="18">
        <v>0.499749</v>
      </c>
      <c r="L30" s="19">
        <v>-5.21405E-5</v>
      </c>
      <c r="M30" s="20">
        <f t="shared" si="5"/>
        <v>-0.3160030303</v>
      </c>
      <c r="N30" s="1">
        <f t="shared" si="6"/>
        <v>-2.6</v>
      </c>
      <c r="O30" s="18">
        <f t="shared" si="7"/>
        <v>-0.000004830335</v>
      </c>
      <c r="P30" s="18">
        <f t="shared" si="8"/>
        <v>-0.000163185251</v>
      </c>
    </row>
    <row r="31" ht="14.25" customHeight="1">
      <c r="A31" s="18">
        <v>0.0584235</v>
      </c>
      <c r="B31" s="18">
        <v>-3.14011E-4</v>
      </c>
      <c r="C31" s="18">
        <f t="shared" si="1"/>
        <v>0.07766609408</v>
      </c>
      <c r="D31" s="18">
        <f t="shared" si="2"/>
        <v>-1.90309697</v>
      </c>
      <c r="E31" s="18">
        <v>0.0584</v>
      </c>
      <c r="F31" s="18">
        <v>-3.05E-4</v>
      </c>
      <c r="G31" s="18">
        <f t="shared" si="3"/>
        <v>0.0770904</v>
      </c>
      <c r="H31" s="18">
        <f t="shared" si="4"/>
        <v>-1.848484848</v>
      </c>
      <c r="J31" s="5">
        <v>2.4</v>
      </c>
      <c r="K31" s="18">
        <v>0.499745</v>
      </c>
      <c r="L31" s="19">
        <v>-4.44662E-5</v>
      </c>
      <c r="M31" s="20">
        <f t="shared" si="5"/>
        <v>-0.2694921212</v>
      </c>
      <c r="N31" s="1">
        <f t="shared" si="6"/>
        <v>-2.5</v>
      </c>
      <c r="O31" s="18">
        <f t="shared" si="7"/>
        <v>-0.00000380432</v>
      </c>
      <c r="P31" s="18">
        <f t="shared" si="8"/>
        <v>-0.000166989571</v>
      </c>
    </row>
    <row r="32" ht="14.25" customHeight="1">
      <c r="A32" s="18">
        <v>0.0604143</v>
      </c>
      <c r="B32" s="18">
        <v>-3.25828E-4</v>
      </c>
      <c r="C32" s="18">
        <f t="shared" si="1"/>
        <v>0.08038103984</v>
      </c>
      <c r="D32" s="18">
        <f t="shared" si="2"/>
        <v>-1.974715152</v>
      </c>
      <c r="E32" s="18">
        <v>0.0604</v>
      </c>
      <c r="F32" s="18">
        <v>-3.23E-4</v>
      </c>
      <c r="G32" s="18">
        <f t="shared" si="3"/>
        <v>0.08019344</v>
      </c>
      <c r="H32" s="18">
        <f t="shared" si="4"/>
        <v>-1.957575758</v>
      </c>
      <c r="J32" s="5">
        <v>2.5</v>
      </c>
      <c r="K32" s="18">
        <v>0.499739</v>
      </c>
      <c r="L32" s="19">
        <v>-3.16202E-5</v>
      </c>
      <c r="M32" s="20">
        <f t="shared" si="5"/>
        <v>-0.1916375758</v>
      </c>
      <c r="N32" s="1">
        <f t="shared" si="6"/>
        <v>-2.4</v>
      </c>
      <c r="O32" s="18">
        <f t="shared" si="7"/>
        <v>-0.00000379598</v>
      </c>
      <c r="P32" s="18">
        <f t="shared" si="8"/>
        <v>-0.000170785551</v>
      </c>
    </row>
    <row r="33" ht="14.25" customHeight="1">
      <c r="A33" s="18">
        <v>0.062418</v>
      </c>
      <c r="B33" s="18">
        <v>-3.47029E-4</v>
      </c>
      <c r="C33" s="18">
        <f t="shared" si="1"/>
        <v>0.08368393712</v>
      </c>
      <c r="D33" s="18">
        <f t="shared" si="2"/>
        <v>-2.103206061</v>
      </c>
      <c r="E33" s="18">
        <v>0.0624</v>
      </c>
      <c r="F33" s="18">
        <v>-3.03E-4</v>
      </c>
      <c r="G33" s="18">
        <f t="shared" si="3"/>
        <v>0.08096784</v>
      </c>
      <c r="H33" s="18">
        <f t="shared" si="4"/>
        <v>-1.836363636</v>
      </c>
      <c r="J33" s="5">
        <v>2.6</v>
      </c>
      <c r="K33" s="18">
        <v>0.499741</v>
      </c>
      <c r="L33" s="19">
        <v>-4.42994E-5</v>
      </c>
      <c r="M33" s="20">
        <f t="shared" si="5"/>
        <v>-0.2684812121</v>
      </c>
      <c r="N33" s="1">
        <f t="shared" si="6"/>
        <v>-2.3</v>
      </c>
      <c r="O33" s="18">
        <f t="shared" si="7"/>
        <v>-0.000003679195</v>
      </c>
      <c r="P33" s="18">
        <f t="shared" si="8"/>
        <v>-0.000174464746</v>
      </c>
    </row>
    <row r="34" ht="14.25" customHeight="1">
      <c r="A34" s="18">
        <v>0.0644251</v>
      </c>
      <c r="B34" s="18">
        <v>-3.44596E-4</v>
      </c>
      <c r="C34" s="18">
        <f t="shared" si="1"/>
        <v>0.08554194288</v>
      </c>
      <c r="D34" s="18">
        <f t="shared" si="2"/>
        <v>-2.088460606</v>
      </c>
      <c r="E34" s="18">
        <v>0.0644</v>
      </c>
      <c r="F34" s="18">
        <v>-2.95E-4</v>
      </c>
      <c r="G34" s="18">
        <f t="shared" si="3"/>
        <v>0.0824776</v>
      </c>
      <c r="H34" s="18">
        <f t="shared" si="4"/>
        <v>-1.787878788</v>
      </c>
      <c r="J34" s="5">
        <v>2.7</v>
      </c>
      <c r="K34" s="18">
        <v>0.499741</v>
      </c>
      <c r="L34" s="19">
        <v>-2.92845E-5</v>
      </c>
      <c r="M34" s="20">
        <f t="shared" si="5"/>
        <v>-0.1774818182</v>
      </c>
      <c r="N34" s="1">
        <f t="shared" si="6"/>
        <v>-2.2</v>
      </c>
      <c r="O34" s="18">
        <f t="shared" si="7"/>
        <v>-0.000003779295</v>
      </c>
      <c r="P34" s="18">
        <f t="shared" si="8"/>
        <v>-0.000178244041</v>
      </c>
    </row>
    <row r="35" ht="14.25" customHeight="1">
      <c r="A35" s="18">
        <v>0.0664175</v>
      </c>
      <c r="B35" s="18">
        <v>-3.3973E-4</v>
      </c>
      <c r="C35" s="18">
        <f t="shared" si="1"/>
        <v>0.0872361544</v>
      </c>
      <c r="D35" s="18">
        <f t="shared" si="2"/>
        <v>-2.058969697</v>
      </c>
      <c r="E35" s="18">
        <v>0.0664</v>
      </c>
      <c r="F35" s="18">
        <v>-3.06E-4</v>
      </c>
      <c r="G35" s="18">
        <f t="shared" si="3"/>
        <v>0.08515168</v>
      </c>
      <c r="H35" s="18">
        <f t="shared" si="4"/>
        <v>-1.854545455</v>
      </c>
      <c r="J35" s="5">
        <v>2.8</v>
      </c>
      <c r="K35" s="18">
        <v>0.499745</v>
      </c>
      <c r="L35" s="19">
        <v>-4.63014E-5</v>
      </c>
      <c r="M35" s="20">
        <f t="shared" si="5"/>
        <v>-0.2806145455</v>
      </c>
      <c r="N35" s="1">
        <f t="shared" si="6"/>
        <v>-2.1</v>
      </c>
      <c r="O35" s="18">
        <f t="shared" si="7"/>
        <v>-0.00000373759</v>
      </c>
      <c r="P35" s="18">
        <f t="shared" si="8"/>
        <v>-0.000181981631</v>
      </c>
    </row>
    <row r="36" ht="14.25" customHeight="1">
      <c r="A36" s="18">
        <v>0.0684129</v>
      </c>
      <c r="B36" s="18">
        <v>-3.42858E-4</v>
      </c>
      <c r="C36" s="18">
        <f t="shared" si="1"/>
        <v>0.08942323824</v>
      </c>
      <c r="D36" s="18">
        <f t="shared" si="2"/>
        <v>-2.077927273</v>
      </c>
      <c r="E36" s="18">
        <v>0.0684</v>
      </c>
      <c r="F36" s="18">
        <v>-3.01E-4</v>
      </c>
      <c r="G36" s="18">
        <f t="shared" si="3"/>
        <v>0.08684528</v>
      </c>
      <c r="H36" s="18">
        <f t="shared" si="4"/>
        <v>-1.824242424</v>
      </c>
      <c r="J36" s="5">
        <v>2.9</v>
      </c>
      <c r="K36" s="18">
        <v>0.499742</v>
      </c>
      <c r="L36" s="19">
        <v>-2.84504E-5</v>
      </c>
      <c r="M36" s="20">
        <f t="shared" si="5"/>
        <v>-0.1724266667</v>
      </c>
      <c r="N36" s="1">
        <f t="shared" si="6"/>
        <v>-2</v>
      </c>
      <c r="O36" s="18">
        <f t="shared" si="7"/>
        <v>-0.00000397115</v>
      </c>
      <c r="P36" s="18">
        <f t="shared" si="8"/>
        <v>-0.000185952781</v>
      </c>
    </row>
    <row r="37" ht="14.25" customHeight="1">
      <c r="A37" s="18">
        <v>0.0704228</v>
      </c>
      <c r="B37" s="18">
        <v>-3.45987E-4</v>
      </c>
      <c r="C37" s="18">
        <f t="shared" si="1"/>
        <v>0.09162488336</v>
      </c>
      <c r="D37" s="18">
        <f t="shared" si="2"/>
        <v>-2.096890909</v>
      </c>
      <c r="E37" s="18">
        <v>0.0704</v>
      </c>
      <c r="F37" s="18">
        <v>-3.01E-4</v>
      </c>
      <c r="G37" s="18">
        <f t="shared" si="3"/>
        <v>0.08884528</v>
      </c>
      <c r="H37" s="18">
        <f t="shared" si="4"/>
        <v>-1.824242424</v>
      </c>
      <c r="J37" s="5">
        <v>3.0</v>
      </c>
      <c r="K37" s="18">
        <v>0.499742</v>
      </c>
      <c r="L37" s="19">
        <v>-5.09726E-5</v>
      </c>
      <c r="M37" s="20">
        <f t="shared" si="5"/>
        <v>-0.3089248485</v>
      </c>
      <c r="N37" s="1">
        <f t="shared" si="6"/>
        <v>-1.9</v>
      </c>
      <c r="O37" s="18">
        <f t="shared" si="7"/>
        <v>-0.000004580085</v>
      </c>
      <c r="P37" s="18">
        <f t="shared" si="8"/>
        <v>-0.000190532866</v>
      </c>
    </row>
    <row r="38" ht="14.25" customHeight="1">
      <c r="A38" s="18">
        <v>0.0724073</v>
      </c>
      <c r="B38" s="18">
        <v>-3.24437E-4</v>
      </c>
      <c r="C38" s="18">
        <f t="shared" si="1"/>
        <v>0.09228879936</v>
      </c>
      <c r="D38" s="18">
        <f t="shared" si="2"/>
        <v>-1.966284848</v>
      </c>
      <c r="E38" s="18">
        <v>0.0724</v>
      </c>
      <c r="F38" s="18">
        <v>-3.28E-4</v>
      </c>
      <c r="G38" s="18">
        <f t="shared" si="3"/>
        <v>0.09249984</v>
      </c>
      <c r="H38" s="18">
        <f t="shared" si="4"/>
        <v>-1.987878788</v>
      </c>
      <c r="J38" s="5">
        <v>3.1</v>
      </c>
      <c r="K38" s="18">
        <v>0.499745</v>
      </c>
      <c r="L38" s="19">
        <v>-4.06291E-5</v>
      </c>
      <c r="M38" s="20">
        <f t="shared" si="5"/>
        <v>-0.2462369697</v>
      </c>
      <c r="N38" s="1">
        <f t="shared" si="6"/>
        <v>-1.8</v>
      </c>
      <c r="O38" s="18">
        <f t="shared" si="7"/>
        <v>-0.00000412964</v>
      </c>
      <c r="P38" s="18">
        <f t="shared" si="8"/>
        <v>-0.000194662506</v>
      </c>
    </row>
    <row r="39" ht="14.25" customHeight="1">
      <c r="A39" s="18">
        <v>0.0743732</v>
      </c>
      <c r="B39" s="18">
        <v>-3.30346E-4</v>
      </c>
      <c r="C39" s="18">
        <f t="shared" si="1"/>
        <v>0.09461680288</v>
      </c>
      <c r="D39" s="18">
        <f t="shared" si="2"/>
        <v>-2.00209697</v>
      </c>
      <c r="E39" s="18">
        <v>0.0744</v>
      </c>
      <c r="F39" s="18">
        <v>-3.18E-4</v>
      </c>
      <c r="G39" s="18">
        <f t="shared" si="3"/>
        <v>0.09388704</v>
      </c>
      <c r="H39" s="18">
        <f t="shared" si="4"/>
        <v>-1.927272727</v>
      </c>
      <c r="J39" s="5">
        <v>3.2</v>
      </c>
      <c r="K39" s="18">
        <v>0.499742</v>
      </c>
      <c r="L39" s="19">
        <v>-4.19637E-5</v>
      </c>
      <c r="M39" s="20">
        <f t="shared" si="5"/>
        <v>-0.2543254545</v>
      </c>
      <c r="N39" s="1">
        <f t="shared" si="6"/>
        <v>-1.7</v>
      </c>
      <c r="O39" s="18">
        <f t="shared" si="7"/>
        <v>-0.000004263105</v>
      </c>
      <c r="P39" s="18">
        <f t="shared" si="8"/>
        <v>-0.000198925611</v>
      </c>
    </row>
    <row r="40" ht="14.25" customHeight="1">
      <c r="A40" s="18">
        <v>0.0764185</v>
      </c>
      <c r="B40" s="18">
        <v>-3.40078E-4</v>
      </c>
      <c r="C40" s="18">
        <f t="shared" si="1"/>
        <v>0.09725847984</v>
      </c>
      <c r="D40" s="18">
        <f t="shared" si="2"/>
        <v>-2.061078788</v>
      </c>
      <c r="E40" s="18">
        <v>0.0764</v>
      </c>
      <c r="F40" s="18">
        <v>-3.24E-4</v>
      </c>
      <c r="G40" s="18">
        <f t="shared" si="3"/>
        <v>0.09625472</v>
      </c>
      <c r="H40" s="18">
        <f t="shared" si="4"/>
        <v>-1.963636364</v>
      </c>
      <c r="J40" s="5">
        <v>3.3</v>
      </c>
      <c r="K40" s="18">
        <v>0.499741</v>
      </c>
      <c r="L40" s="19">
        <v>-4.32984E-5</v>
      </c>
      <c r="M40" s="20">
        <f t="shared" si="5"/>
        <v>-0.2624145455</v>
      </c>
      <c r="N40" s="1">
        <f t="shared" si="6"/>
        <v>-1.6</v>
      </c>
      <c r="O40" s="18">
        <f t="shared" si="7"/>
        <v>-0.0000031787</v>
      </c>
      <c r="P40" s="18">
        <f t="shared" si="8"/>
        <v>-0.000202104311</v>
      </c>
    </row>
    <row r="41" ht="14.25" customHeight="1">
      <c r="A41" s="18">
        <v>0.0784068</v>
      </c>
      <c r="B41" s="18">
        <v>-3.16096E-4</v>
      </c>
      <c r="C41" s="18">
        <f t="shared" si="1"/>
        <v>0.09777716288</v>
      </c>
      <c r="D41" s="18">
        <f t="shared" si="2"/>
        <v>-1.915733333</v>
      </c>
      <c r="E41" s="18">
        <v>0.0784</v>
      </c>
      <c r="F41" s="18">
        <v>-3.13E-4</v>
      </c>
      <c r="G41" s="18">
        <f t="shared" si="3"/>
        <v>0.09758064</v>
      </c>
      <c r="H41" s="18">
        <f t="shared" si="4"/>
        <v>-1.896969697</v>
      </c>
      <c r="J41" s="5">
        <v>3.4</v>
      </c>
      <c r="K41" s="18">
        <v>0.499743</v>
      </c>
      <c r="L41" s="19">
        <v>-2.02756E-5</v>
      </c>
      <c r="M41" s="20">
        <f t="shared" si="5"/>
        <v>-0.1228824242</v>
      </c>
      <c r="N41" s="1">
        <f t="shared" si="6"/>
        <v>-1.5</v>
      </c>
      <c r="O41" s="18">
        <f t="shared" si="7"/>
        <v>-0.000002219415</v>
      </c>
      <c r="P41" s="18">
        <f t="shared" si="8"/>
        <v>-0.000204323726</v>
      </c>
    </row>
    <row r="42" ht="14.25" customHeight="1">
      <c r="A42" s="18">
        <v>0.0804121</v>
      </c>
      <c r="B42" s="18">
        <v>-3.27913E-4</v>
      </c>
      <c r="C42" s="18">
        <f t="shared" si="1"/>
        <v>0.1005066086</v>
      </c>
      <c r="D42" s="18">
        <f t="shared" si="2"/>
        <v>-1.987351515</v>
      </c>
      <c r="E42" s="18">
        <v>0.0804</v>
      </c>
      <c r="F42" s="18">
        <v>-3.2E-4</v>
      </c>
      <c r="G42" s="18">
        <f t="shared" si="3"/>
        <v>0.1000096</v>
      </c>
      <c r="H42" s="18">
        <f t="shared" si="4"/>
        <v>-1.939393939</v>
      </c>
      <c r="J42" s="5">
        <v>3.5</v>
      </c>
      <c r="K42" s="18">
        <v>0.499744</v>
      </c>
      <c r="L42" s="19">
        <v>-2.41127E-5</v>
      </c>
      <c r="M42" s="20">
        <f t="shared" si="5"/>
        <v>-0.1461375758</v>
      </c>
      <c r="N42" s="1">
        <f t="shared" si="6"/>
        <v>-1.4</v>
      </c>
      <c r="O42" s="18">
        <f t="shared" si="7"/>
        <v>-0.0000020359</v>
      </c>
      <c r="P42" s="18">
        <f t="shared" si="8"/>
        <v>-0.000206359626</v>
      </c>
    </row>
    <row r="43" ht="14.25" customHeight="1">
      <c r="A43" s="18">
        <v>0.0824034</v>
      </c>
      <c r="B43" s="18">
        <v>-3.27218E-4</v>
      </c>
      <c r="C43" s="18">
        <f t="shared" si="1"/>
        <v>0.102455319</v>
      </c>
      <c r="D43" s="18">
        <f t="shared" si="2"/>
        <v>-1.983139394</v>
      </c>
      <c r="E43" s="18">
        <v>0.0824</v>
      </c>
      <c r="F43" s="18">
        <v>-2.94E-4</v>
      </c>
      <c r="G43" s="18">
        <f t="shared" si="3"/>
        <v>0.10041632</v>
      </c>
      <c r="H43" s="18">
        <f t="shared" si="4"/>
        <v>-1.781818182</v>
      </c>
      <c r="J43" s="5">
        <v>3.6</v>
      </c>
      <c r="K43" s="18">
        <v>0.499742</v>
      </c>
      <c r="L43" s="19">
        <v>-1.66053E-5</v>
      </c>
      <c r="M43" s="20">
        <f t="shared" si="5"/>
        <v>-0.1006381818</v>
      </c>
      <c r="N43" s="1">
        <f t="shared" si="6"/>
        <v>-1.3</v>
      </c>
      <c r="O43" s="18">
        <f t="shared" si="7"/>
        <v>-0.00000181068</v>
      </c>
      <c r="P43" s="18">
        <f t="shared" si="8"/>
        <v>-0.000208170306</v>
      </c>
    </row>
    <row r="44" ht="14.25" customHeight="1">
      <c r="A44" s="18">
        <v>0.0843983</v>
      </c>
      <c r="B44" s="18">
        <v>-3.2687E-4</v>
      </c>
      <c r="C44" s="18">
        <f t="shared" si="1"/>
        <v>0.1044288936</v>
      </c>
      <c r="D44" s="18">
        <f t="shared" si="2"/>
        <v>-1.981030303</v>
      </c>
      <c r="E44" s="18">
        <v>0.0843</v>
      </c>
      <c r="F44" s="18">
        <v>-2.85E-4</v>
      </c>
      <c r="G44" s="18">
        <f t="shared" si="3"/>
        <v>0.1017648</v>
      </c>
      <c r="H44" s="18">
        <f t="shared" si="4"/>
        <v>-1.727272727</v>
      </c>
      <c r="J44" s="5">
        <v>3.7</v>
      </c>
      <c r="K44" s="18">
        <v>0.499744</v>
      </c>
      <c r="L44" s="19">
        <v>-1.96083E-5</v>
      </c>
      <c r="M44" s="20">
        <f t="shared" si="5"/>
        <v>-0.1188381818</v>
      </c>
      <c r="N44" s="1">
        <f t="shared" si="6"/>
        <v>-1.2</v>
      </c>
      <c r="O44" s="18">
        <f t="shared" si="7"/>
        <v>-0.00000143531</v>
      </c>
      <c r="P44" s="18">
        <f t="shared" si="8"/>
        <v>-0.000209605616</v>
      </c>
    </row>
    <row r="45" ht="14.25" customHeight="1">
      <c r="A45" s="18">
        <v>0.0863912</v>
      </c>
      <c r="B45" s="18">
        <v>-3.16791E-4</v>
      </c>
      <c r="C45" s="18">
        <f t="shared" si="1"/>
        <v>0.1058041525</v>
      </c>
      <c r="D45" s="18">
        <f t="shared" si="2"/>
        <v>-1.919945455</v>
      </c>
      <c r="E45" s="18">
        <v>0.0864</v>
      </c>
      <c r="F45" s="18">
        <v>-3.03E-4</v>
      </c>
      <c r="G45" s="18">
        <f t="shared" si="3"/>
        <v>0.10496784</v>
      </c>
      <c r="H45" s="18">
        <f t="shared" si="4"/>
        <v>-1.836363636</v>
      </c>
      <c r="J45" s="5">
        <v>3.8</v>
      </c>
      <c r="K45" s="18">
        <v>0.499743</v>
      </c>
      <c r="L45" s="19">
        <v>-9.0979E-6</v>
      </c>
      <c r="M45" s="20">
        <f t="shared" si="5"/>
        <v>-0.05513878788</v>
      </c>
      <c r="N45" s="1">
        <f t="shared" si="6"/>
        <v>-1.1</v>
      </c>
      <c r="O45" s="18">
        <f t="shared" si="7"/>
        <v>-0.000001560435</v>
      </c>
      <c r="P45" s="18">
        <f t="shared" si="8"/>
        <v>-0.000211166051</v>
      </c>
    </row>
    <row r="46" ht="14.25" customHeight="1">
      <c r="A46" s="18">
        <v>0.0883853</v>
      </c>
      <c r="B46" s="18">
        <v>-2.89681E-4</v>
      </c>
      <c r="C46" s="18">
        <f t="shared" si="1"/>
        <v>0.1061369517</v>
      </c>
      <c r="D46" s="18">
        <f t="shared" si="2"/>
        <v>-1.755642424</v>
      </c>
      <c r="E46" s="18">
        <v>0.0884</v>
      </c>
      <c r="F46" s="18">
        <v>-2.95E-4</v>
      </c>
      <c r="G46" s="18">
        <f t="shared" si="3"/>
        <v>0.1064776</v>
      </c>
      <c r="H46" s="18">
        <f t="shared" si="4"/>
        <v>-1.787878788</v>
      </c>
      <c r="J46" s="5">
        <v>3.9</v>
      </c>
      <c r="K46" s="18">
        <v>0.499741</v>
      </c>
      <c r="L46" s="19">
        <v>-2.21108E-5</v>
      </c>
      <c r="M46" s="20">
        <f t="shared" si="5"/>
        <v>-0.1340048485</v>
      </c>
      <c r="N46" s="1">
        <f t="shared" si="6"/>
        <v>-1</v>
      </c>
      <c r="O46" s="18">
        <f t="shared" si="7"/>
        <v>-0.000003203725</v>
      </c>
      <c r="P46" s="18">
        <f t="shared" si="8"/>
        <v>-0.000214369776</v>
      </c>
    </row>
    <row r="47" ht="14.25" customHeight="1">
      <c r="A47" s="18">
        <v>0.0903857</v>
      </c>
      <c r="B47" s="18">
        <v>-3.30346E-4</v>
      </c>
      <c r="C47" s="18">
        <f t="shared" si="1"/>
        <v>0.1106293029</v>
      </c>
      <c r="D47" s="18">
        <f t="shared" si="2"/>
        <v>-2.00209697</v>
      </c>
      <c r="E47" s="18">
        <v>0.0904</v>
      </c>
      <c r="F47" s="18">
        <v>-2.97E-4</v>
      </c>
      <c r="G47" s="18">
        <f t="shared" si="3"/>
        <v>0.10860016</v>
      </c>
      <c r="H47" s="18">
        <f t="shared" si="4"/>
        <v>-1.8</v>
      </c>
      <c r="J47" s="5">
        <v>4.0</v>
      </c>
      <c r="K47" s="18">
        <v>0.499743</v>
      </c>
      <c r="L47" s="19">
        <v>-4.19637E-5</v>
      </c>
      <c r="M47" s="20">
        <f t="shared" si="5"/>
        <v>-0.2543254545</v>
      </c>
      <c r="N47" s="1">
        <f t="shared" si="6"/>
        <v>-0.9</v>
      </c>
      <c r="O47" s="18">
        <f t="shared" si="7"/>
        <v>-0.000004413255</v>
      </c>
      <c r="P47" s="18">
        <f t="shared" si="8"/>
        <v>-0.000218783031</v>
      </c>
    </row>
    <row r="48" ht="14.25" customHeight="1">
      <c r="A48" s="18">
        <v>0.0923818</v>
      </c>
      <c r="B48" s="18">
        <v>-2.96285E-4</v>
      </c>
      <c r="C48" s="18">
        <f t="shared" si="1"/>
        <v>0.1105381448</v>
      </c>
      <c r="D48" s="18">
        <f t="shared" si="2"/>
        <v>-1.795666667</v>
      </c>
      <c r="E48" s="18">
        <v>0.0924</v>
      </c>
      <c r="F48" s="18">
        <v>-2.87E-4</v>
      </c>
      <c r="G48" s="18">
        <f t="shared" si="3"/>
        <v>0.10998736</v>
      </c>
      <c r="H48" s="18">
        <f t="shared" si="4"/>
        <v>-1.739393939</v>
      </c>
      <c r="J48" s="5">
        <v>4.1</v>
      </c>
      <c r="K48" s="18">
        <v>0.499746</v>
      </c>
      <c r="L48" s="19">
        <v>-4.63014E-5</v>
      </c>
      <c r="M48" s="20">
        <f t="shared" si="5"/>
        <v>-0.2806145455</v>
      </c>
      <c r="N48" s="1">
        <f t="shared" si="6"/>
        <v>-0.8</v>
      </c>
      <c r="O48" s="18">
        <f t="shared" si="7"/>
        <v>-0.00000533917</v>
      </c>
      <c r="P48" s="18">
        <f t="shared" si="8"/>
        <v>-0.000224122201</v>
      </c>
    </row>
    <row r="49" ht="14.25" customHeight="1">
      <c r="A49" s="18">
        <v>0.0943614</v>
      </c>
      <c r="B49" s="18">
        <v>-3.0984E-4</v>
      </c>
      <c r="C49" s="18">
        <f t="shared" si="1"/>
        <v>0.1133483952</v>
      </c>
      <c r="D49" s="18">
        <f t="shared" si="2"/>
        <v>-1.877818182</v>
      </c>
      <c r="E49" s="18">
        <v>0.0944</v>
      </c>
      <c r="F49" s="18">
        <v>-2.77E-4</v>
      </c>
      <c r="G49" s="18">
        <f t="shared" si="3"/>
        <v>0.11137456</v>
      </c>
      <c r="H49" s="18">
        <f t="shared" si="4"/>
        <v>-1.678787879</v>
      </c>
      <c r="J49" s="5">
        <v>4.2</v>
      </c>
      <c r="K49" s="18">
        <v>0.499743</v>
      </c>
      <c r="L49" s="19">
        <v>-6.0482E-5</v>
      </c>
      <c r="M49" s="20">
        <f t="shared" si="5"/>
        <v>-0.3665575758</v>
      </c>
      <c r="N49" s="1">
        <f t="shared" si="6"/>
        <v>-0.7</v>
      </c>
      <c r="O49" s="18">
        <f t="shared" si="7"/>
        <v>-0.00000673221</v>
      </c>
      <c r="P49" s="18">
        <f t="shared" si="8"/>
        <v>-0.000230854411</v>
      </c>
    </row>
    <row r="50" ht="14.25" customHeight="1">
      <c r="A50" s="18">
        <v>0.0963701</v>
      </c>
      <c r="B50" s="18">
        <v>-3.01151E-4</v>
      </c>
      <c r="C50" s="18">
        <f t="shared" si="1"/>
        <v>0.1148246333</v>
      </c>
      <c r="D50" s="18">
        <f t="shared" si="2"/>
        <v>-1.825157576</v>
      </c>
      <c r="E50" s="18">
        <v>0.0964</v>
      </c>
      <c r="F50" s="18">
        <v>-2.77E-4</v>
      </c>
      <c r="G50" s="18">
        <f t="shared" si="3"/>
        <v>0.11337456</v>
      </c>
      <c r="H50" s="18">
        <f t="shared" si="4"/>
        <v>-1.678787879</v>
      </c>
      <c r="J50" s="5">
        <v>4.3</v>
      </c>
      <c r="K50" s="18">
        <v>0.499743</v>
      </c>
      <c r="L50" s="19">
        <v>-7.41622E-5</v>
      </c>
      <c r="M50" s="20">
        <f t="shared" si="5"/>
        <v>-0.4494678788</v>
      </c>
      <c r="N50" s="1">
        <f t="shared" si="6"/>
        <v>-0.6</v>
      </c>
      <c r="O50" s="18">
        <f t="shared" si="7"/>
        <v>-0.00000714095</v>
      </c>
      <c r="P50" s="18">
        <f t="shared" si="8"/>
        <v>-0.000237995361</v>
      </c>
    </row>
    <row r="51" ht="14.25" customHeight="1">
      <c r="A51" s="18">
        <v>0.0983388</v>
      </c>
      <c r="B51" s="18">
        <v>-2.96285E-4</v>
      </c>
      <c r="C51" s="18">
        <f t="shared" si="1"/>
        <v>0.1164951448</v>
      </c>
      <c r="D51" s="18">
        <f t="shared" si="2"/>
        <v>-1.795666667</v>
      </c>
      <c r="E51" s="18">
        <v>0.0984</v>
      </c>
      <c r="F51" s="18">
        <v>-2.85E-4</v>
      </c>
      <c r="G51" s="18">
        <f t="shared" si="3"/>
        <v>0.1158648</v>
      </c>
      <c r="H51" s="18">
        <f t="shared" si="4"/>
        <v>-1.727272727</v>
      </c>
      <c r="J51" s="5">
        <v>4.4</v>
      </c>
      <c r="K51" s="18">
        <v>0.499745</v>
      </c>
      <c r="L51" s="19">
        <v>-6.86568E-5</v>
      </c>
      <c r="M51" s="20">
        <f t="shared" si="5"/>
        <v>-0.4161018182</v>
      </c>
      <c r="N51" s="1">
        <f t="shared" si="6"/>
        <v>-0.5</v>
      </c>
      <c r="O51" s="18">
        <f t="shared" si="7"/>
        <v>-0.000006982465</v>
      </c>
      <c r="P51" s="18">
        <f t="shared" si="8"/>
        <v>-0.000244977826</v>
      </c>
    </row>
    <row r="52" ht="14.25" customHeight="1">
      <c r="A52" s="18">
        <v>0.100367</v>
      </c>
      <c r="B52" s="18">
        <v>-3.25828E-4</v>
      </c>
      <c r="C52" s="18">
        <f t="shared" si="1"/>
        <v>0.1203337398</v>
      </c>
      <c r="D52" s="18">
        <f t="shared" si="2"/>
        <v>-1.974715152</v>
      </c>
      <c r="E52" s="18">
        <v>0.1</v>
      </c>
      <c r="F52" s="18">
        <v>-2.65E-4</v>
      </c>
      <c r="G52" s="18">
        <f t="shared" si="3"/>
        <v>0.1162392</v>
      </c>
      <c r="H52" s="18">
        <f t="shared" si="4"/>
        <v>-1.606060606</v>
      </c>
      <c r="J52" s="5">
        <v>4.5</v>
      </c>
      <c r="K52" s="18">
        <v>0.499744</v>
      </c>
      <c r="L52" s="19">
        <v>-7.09925E-5</v>
      </c>
      <c r="M52" s="20">
        <f t="shared" si="5"/>
        <v>-0.4302575758</v>
      </c>
      <c r="N52" s="1">
        <f t="shared" si="6"/>
        <v>-0.4</v>
      </c>
      <c r="O52" s="18">
        <f t="shared" si="7"/>
        <v>-0.000007349495</v>
      </c>
      <c r="P52" s="18">
        <f t="shared" si="8"/>
        <v>-0.000252327321</v>
      </c>
    </row>
    <row r="53" ht="14.25" customHeight="1">
      <c r="A53" s="18">
        <v>0.102374</v>
      </c>
      <c r="B53" s="18">
        <v>-2.96285E-4</v>
      </c>
      <c r="C53" s="18">
        <f t="shared" si="1"/>
        <v>0.1205303448</v>
      </c>
      <c r="D53" s="18">
        <f t="shared" si="2"/>
        <v>-1.795666667</v>
      </c>
      <c r="E53" s="18">
        <v>0.102</v>
      </c>
      <c r="F53" s="18">
        <v>-2.71E-4</v>
      </c>
      <c r="G53" s="18">
        <f t="shared" si="3"/>
        <v>0.11860688</v>
      </c>
      <c r="H53" s="18">
        <f t="shared" si="4"/>
        <v>-1.642424242</v>
      </c>
      <c r="J53" s="5">
        <v>4.6</v>
      </c>
      <c r="K53" s="18">
        <v>0.499738</v>
      </c>
      <c r="L53" s="19">
        <v>-7.59974E-5</v>
      </c>
      <c r="M53" s="20">
        <f t="shared" si="5"/>
        <v>-0.460590303</v>
      </c>
      <c r="N53" s="1">
        <f t="shared" si="6"/>
        <v>-0.3</v>
      </c>
      <c r="O53" s="18">
        <f t="shared" si="7"/>
        <v>-0.00000622338</v>
      </c>
      <c r="P53" s="18">
        <f t="shared" si="8"/>
        <v>-0.000258550701</v>
      </c>
    </row>
    <row r="54" ht="14.25" customHeight="1">
      <c r="A54" s="18">
        <v>0.104375</v>
      </c>
      <c r="B54" s="18">
        <v>-2.99413E-4</v>
      </c>
      <c r="C54" s="18">
        <f t="shared" si="1"/>
        <v>0.1227230286</v>
      </c>
      <c r="D54" s="18">
        <f t="shared" si="2"/>
        <v>-1.814624242</v>
      </c>
      <c r="E54" s="18">
        <v>0.104</v>
      </c>
      <c r="F54" s="18">
        <v>-2.67E-4</v>
      </c>
      <c r="G54" s="18">
        <f t="shared" si="3"/>
        <v>0.12036176</v>
      </c>
      <c r="H54" s="18">
        <f t="shared" si="4"/>
        <v>-1.618181818</v>
      </c>
      <c r="J54" s="5">
        <v>4.7</v>
      </c>
      <c r="K54" s="18">
        <v>0.499742</v>
      </c>
      <c r="L54" s="19">
        <v>-4.84702E-5</v>
      </c>
      <c r="M54" s="20">
        <f t="shared" si="5"/>
        <v>-0.2937587879</v>
      </c>
      <c r="N54" s="1">
        <f t="shared" si="6"/>
        <v>-0.2</v>
      </c>
      <c r="O54" s="18">
        <f t="shared" si="7"/>
        <v>-0.0000056061</v>
      </c>
      <c r="P54" s="18">
        <f t="shared" si="8"/>
        <v>-0.000264156801</v>
      </c>
    </row>
    <row r="55" ht="14.25" customHeight="1">
      <c r="A55" s="18">
        <v>0.106374</v>
      </c>
      <c r="B55" s="18">
        <v>-3.08102E-4</v>
      </c>
      <c r="C55" s="18">
        <f t="shared" si="1"/>
        <v>0.1252544906</v>
      </c>
      <c r="D55" s="18">
        <f t="shared" si="2"/>
        <v>-1.867284848</v>
      </c>
      <c r="E55" s="18">
        <v>0.106</v>
      </c>
      <c r="F55" s="18">
        <v>-2.6E-4</v>
      </c>
      <c r="G55" s="18">
        <f t="shared" si="3"/>
        <v>0.1219328</v>
      </c>
      <c r="H55" s="18">
        <f t="shared" si="4"/>
        <v>-1.575757576</v>
      </c>
      <c r="J55" s="5">
        <v>4.8</v>
      </c>
      <c r="K55" s="18">
        <v>0.49974</v>
      </c>
      <c r="L55" s="19">
        <v>-6.36518E-5</v>
      </c>
      <c r="M55" s="20">
        <f t="shared" si="5"/>
        <v>-0.3857684848</v>
      </c>
      <c r="N55" s="1">
        <f t="shared" si="6"/>
        <v>-0.1</v>
      </c>
      <c r="O55" s="18">
        <f t="shared" si="7"/>
        <v>-0.000006640455</v>
      </c>
      <c r="P55" s="18">
        <f t="shared" si="8"/>
        <v>-0.000270797256</v>
      </c>
    </row>
    <row r="56" ht="14.25" customHeight="1">
      <c r="A56" s="18">
        <v>0.108365</v>
      </c>
      <c r="B56" s="18">
        <v>-3.1262E-4</v>
      </c>
      <c r="C56" s="18">
        <f t="shared" si="1"/>
        <v>0.1275223536</v>
      </c>
      <c r="D56" s="18">
        <f t="shared" si="2"/>
        <v>-1.894666667</v>
      </c>
      <c r="E56" s="18">
        <v>0.108</v>
      </c>
      <c r="F56" s="18">
        <v>-2.58E-4</v>
      </c>
      <c r="G56" s="18">
        <f t="shared" si="3"/>
        <v>0.12381024</v>
      </c>
      <c r="H56" s="18">
        <f t="shared" si="4"/>
        <v>-1.563636364</v>
      </c>
      <c r="J56" s="5">
        <v>4.9</v>
      </c>
      <c r="K56" s="18">
        <v>0.499739</v>
      </c>
      <c r="L56" s="19">
        <v>-6.91573E-5</v>
      </c>
      <c r="M56" s="20">
        <f t="shared" si="5"/>
        <v>-0.4191351515</v>
      </c>
      <c r="N56" s="1">
        <f t="shared" si="6"/>
        <v>0</v>
      </c>
      <c r="O56" s="18">
        <f t="shared" si="7"/>
        <v>-0.00000601484</v>
      </c>
      <c r="P56" s="18">
        <f t="shared" si="8"/>
        <v>-0.000276812096</v>
      </c>
    </row>
    <row r="57" ht="14.25" customHeight="1">
      <c r="A57" s="18">
        <v>0.11036</v>
      </c>
      <c r="B57" s="18">
        <v>-3.14011E-4</v>
      </c>
      <c r="C57" s="18">
        <f t="shared" si="1"/>
        <v>0.1296025941</v>
      </c>
      <c r="D57" s="18">
        <f t="shared" si="2"/>
        <v>-1.90309697</v>
      </c>
      <c r="E57" s="18">
        <v>0.11</v>
      </c>
      <c r="F57" s="18">
        <v>-2.7E-4</v>
      </c>
      <c r="G57" s="18">
        <f t="shared" si="3"/>
        <v>0.1265456</v>
      </c>
      <c r="H57" s="18">
        <f t="shared" si="4"/>
        <v>-1.636363636</v>
      </c>
      <c r="J57" s="5">
        <v>5.0</v>
      </c>
      <c r="K57" s="18">
        <v>0.499747</v>
      </c>
      <c r="L57" s="19">
        <v>-5.11395E-5</v>
      </c>
      <c r="M57" s="20">
        <f t="shared" si="5"/>
        <v>-0.3099363636</v>
      </c>
      <c r="N57" s="1">
        <f t="shared" si="6"/>
        <v>0.1</v>
      </c>
      <c r="O57" s="18">
        <f t="shared" si="7"/>
        <v>0.000130320025</v>
      </c>
      <c r="P57" s="18">
        <f t="shared" si="8"/>
        <v>-0.000146492071</v>
      </c>
    </row>
    <row r="58" ht="14.25" customHeight="1">
      <c r="A58" s="18">
        <v>0.112362</v>
      </c>
      <c r="B58" s="18">
        <v>-3.04279E-4</v>
      </c>
      <c r="C58" s="18">
        <f t="shared" si="1"/>
        <v>0.1310082171</v>
      </c>
      <c r="D58" s="18">
        <f t="shared" si="2"/>
        <v>-1.844115152</v>
      </c>
      <c r="E58" s="18">
        <v>0.112</v>
      </c>
      <c r="F58" s="18">
        <v>-2.71E-4</v>
      </c>
      <c r="G58" s="18">
        <f t="shared" si="3"/>
        <v>0.12860688</v>
      </c>
      <c r="H58" s="18">
        <f t="shared" si="4"/>
        <v>-1.642424242</v>
      </c>
      <c r="J58" s="5">
        <v>5.1</v>
      </c>
      <c r="K58" s="18">
        <v>0.654901</v>
      </c>
      <c r="L58" s="19">
        <v>0.00265754</v>
      </c>
      <c r="M58" s="20">
        <f t="shared" si="5"/>
        <v>16.10630303</v>
      </c>
      <c r="N58" s="1">
        <f t="shared" si="6"/>
        <v>0.2</v>
      </c>
      <c r="O58" s="18">
        <f t="shared" si="7"/>
        <v>0.000243115</v>
      </c>
      <c r="P58" s="18">
        <f t="shared" si="8"/>
        <v>0.000096622929</v>
      </c>
    </row>
    <row r="59" ht="14.25" customHeight="1">
      <c r="A59" s="18">
        <v>0.11437</v>
      </c>
      <c r="B59" s="18">
        <v>-2.95937E-4</v>
      </c>
      <c r="C59" s="18">
        <f t="shared" si="1"/>
        <v>0.1325050194</v>
      </c>
      <c r="D59" s="18">
        <f t="shared" si="2"/>
        <v>-1.793557576</v>
      </c>
      <c r="E59" s="18">
        <v>0.114</v>
      </c>
      <c r="F59" s="18">
        <v>-2.46E-4</v>
      </c>
      <c r="G59" s="18">
        <f t="shared" si="3"/>
        <v>0.12907488</v>
      </c>
      <c r="H59" s="18">
        <f t="shared" si="4"/>
        <v>-1.490909091</v>
      </c>
      <c r="J59" s="5">
        <v>5.2</v>
      </c>
      <c r="K59" s="18">
        <v>1.79874</v>
      </c>
      <c r="L59" s="19">
        <v>0.00220476</v>
      </c>
      <c r="M59" s="20">
        <f t="shared" si="5"/>
        <v>13.36218182</v>
      </c>
      <c r="N59" s="1">
        <f t="shared" si="6"/>
        <v>0.3</v>
      </c>
      <c r="O59" s="18">
        <f t="shared" si="7"/>
        <v>0.0002111915</v>
      </c>
      <c r="P59" s="18">
        <f t="shared" si="8"/>
        <v>0.000307814429</v>
      </c>
    </row>
    <row r="60" ht="14.25" customHeight="1">
      <c r="A60" s="18">
        <v>0.116359</v>
      </c>
      <c r="B60" s="18">
        <v>-2.85163E-4</v>
      </c>
      <c r="C60" s="18">
        <f t="shared" si="1"/>
        <v>0.1338337886</v>
      </c>
      <c r="D60" s="18">
        <f t="shared" si="2"/>
        <v>-1.728260606</v>
      </c>
      <c r="E60" s="18">
        <v>0.116</v>
      </c>
      <c r="F60" s="18">
        <v>-2.6E-4</v>
      </c>
      <c r="G60" s="18">
        <f t="shared" si="3"/>
        <v>0.1319328</v>
      </c>
      <c r="H60" s="18">
        <f t="shared" si="4"/>
        <v>-1.575757576</v>
      </c>
      <c r="J60" s="5">
        <v>5.3</v>
      </c>
      <c r="K60" s="18">
        <v>1.79877</v>
      </c>
      <c r="L60" s="19">
        <v>0.00201907</v>
      </c>
      <c r="M60" s="20">
        <f t="shared" si="5"/>
        <v>12.23678788</v>
      </c>
      <c r="N60" s="1">
        <f t="shared" si="6"/>
        <v>0.4</v>
      </c>
      <c r="O60" s="18">
        <f t="shared" si="7"/>
        <v>0.000195284</v>
      </c>
      <c r="P60" s="18">
        <f t="shared" si="8"/>
        <v>0.000503098429</v>
      </c>
    </row>
    <row r="61" ht="14.25" customHeight="1">
      <c r="A61" s="18">
        <v>0.118358</v>
      </c>
      <c r="B61" s="18">
        <v>-2.90724E-4</v>
      </c>
      <c r="C61" s="18">
        <f t="shared" si="1"/>
        <v>0.1361735667</v>
      </c>
      <c r="D61" s="18">
        <f t="shared" si="2"/>
        <v>-1.761963636</v>
      </c>
      <c r="E61" s="18">
        <v>0.118</v>
      </c>
      <c r="F61" s="18">
        <v>-2.66E-4</v>
      </c>
      <c r="G61" s="18">
        <f t="shared" si="3"/>
        <v>0.13430048</v>
      </c>
      <c r="H61" s="18">
        <f t="shared" si="4"/>
        <v>-1.612121212</v>
      </c>
      <c r="J61" s="5">
        <v>5.4</v>
      </c>
      <c r="K61" s="18">
        <v>1.79878</v>
      </c>
      <c r="L61" s="19">
        <v>0.00188661</v>
      </c>
      <c r="M61" s="20">
        <f t="shared" si="5"/>
        <v>11.434</v>
      </c>
      <c r="N61" s="1">
        <f t="shared" si="6"/>
        <v>0.5</v>
      </c>
      <c r="O61" s="18">
        <f t="shared" si="7"/>
        <v>0.0001846155</v>
      </c>
      <c r="P61" s="18">
        <f t="shared" si="8"/>
        <v>0.000687713929</v>
      </c>
    </row>
    <row r="62" ht="14.25" customHeight="1">
      <c r="A62" s="18">
        <v>0.120359</v>
      </c>
      <c r="B62" s="18">
        <v>-3.19224E-4</v>
      </c>
      <c r="C62" s="18">
        <f t="shared" si="1"/>
        <v>0.1399210467</v>
      </c>
      <c r="D62" s="18">
        <f t="shared" si="2"/>
        <v>-1.934690909</v>
      </c>
      <c r="E62" s="18">
        <v>0.12</v>
      </c>
      <c r="F62" s="18">
        <v>-2.55E-4</v>
      </c>
      <c r="G62" s="18">
        <f t="shared" si="3"/>
        <v>0.1356264</v>
      </c>
      <c r="H62" s="18">
        <f t="shared" si="4"/>
        <v>-1.545454545</v>
      </c>
      <c r="J62" s="5">
        <v>5.5</v>
      </c>
      <c r="K62" s="18">
        <v>1.79878</v>
      </c>
      <c r="L62" s="19">
        <v>0.0018057</v>
      </c>
      <c r="M62" s="20">
        <f t="shared" si="5"/>
        <v>10.94363636</v>
      </c>
      <c r="N62" s="1">
        <f t="shared" si="6"/>
        <v>0.6</v>
      </c>
      <c r="O62" s="18">
        <f t="shared" si="7"/>
        <v>0.0001781425</v>
      </c>
      <c r="P62" s="18">
        <f t="shared" si="8"/>
        <v>0.000865856429</v>
      </c>
    </row>
    <row r="63" ht="14.25" customHeight="1">
      <c r="A63" s="18">
        <v>0.122346</v>
      </c>
      <c r="B63" s="18">
        <v>-3.12273E-4</v>
      </c>
      <c r="C63" s="18">
        <f t="shared" si="1"/>
        <v>0.1414820894</v>
      </c>
      <c r="D63" s="18">
        <f t="shared" si="2"/>
        <v>-1.892563636</v>
      </c>
      <c r="E63" s="18">
        <v>0.122</v>
      </c>
      <c r="F63" s="18">
        <v>-2.48E-4</v>
      </c>
      <c r="G63" s="18">
        <f t="shared" si="3"/>
        <v>0.13719744</v>
      </c>
      <c r="H63" s="18">
        <f t="shared" si="4"/>
        <v>-1.503030303</v>
      </c>
      <c r="J63" s="5">
        <v>5.6</v>
      </c>
      <c r="K63" s="18">
        <v>1.79881</v>
      </c>
      <c r="L63" s="19">
        <v>0.00175715</v>
      </c>
      <c r="M63" s="20">
        <f t="shared" si="5"/>
        <v>10.64939394</v>
      </c>
      <c r="N63" s="1">
        <f t="shared" si="6"/>
        <v>0.7</v>
      </c>
      <c r="O63" s="18">
        <f t="shared" si="7"/>
        <v>0.0001730125</v>
      </c>
      <c r="P63" s="18">
        <f t="shared" si="8"/>
        <v>0.001038868929</v>
      </c>
    </row>
    <row r="64" ht="14.25" customHeight="1">
      <c r="A64" s="18">
        <v>0.124316</v>
      </c>
      <c r="B64" s="18">
        <v>-3.07754E-4</v>
      </c>
      <c r="C64" s="18">
        <f t="shared" si="1"/>
        <v>0.1431751651</v>
      </c>
      <c r="D64" s="18">
        <f t="shared" si="2"/>
        <v>-1.865175758</v>
      </c>
      <c r="E64" s="18">
        <v>0.124</v>
      </c>
      <c r="F64" s="18">
        <v>-2.63E-4</v>
      </c>
      <c r="G64" s="18">
        <f t="shared" si="3"/>
        <v>0.14011664</v>
      </c>
      <c r="H64" s="18">
        <f t="shared" si="4"/>
        <v>-1.593939394</v>
      </c>
      <c r="J64" s="5">
        <v>5.7</v>
      </c>
      <c r="K64" s="18">
        <v>1.79881</v>
      </c>
      <c r="L64" s="19">
        <v>0.0017031</v>
      </c>
      <c r="M64" s="20">
        <f t="shared" si="5"/>
        <v>10.32181818</v>
      </c>
      <c r="N64" s="1">
        <f t="shared" si="6"/>
        <v>0.8</v>
      </c>
      <c r="O64" s="18">
        <f t="shared" si="7"/>
        <v>0.0001685245</v>
      </c>
      <c r="P64" s="18">
        <f t="shared" si="8"/>
        <v>0.001207393429</v>
      </c>
    </row>
    <row r="65" ht="14.25" customHeight="1">
      <c r="A65" s="18">
        <v>0.126323</v>
      </c>
      <c r="B65" s="18">
        <v>-2.7126E-4</v>
      </c>
      <c r="C65" s="18">
        <f t="shared" si="1"/>
        <v>0.1429458128</v>
      </c>
      <c r="D65" s="18">
        <f t="shared" si="2"/>
        <v>-1.644</v>
      </c>
      <c r="E65" s="18">
        <v>0.126</v>
      </c>
      <c r="F65" s="18">
        <v>-2.54E-4</v>
      </c>
      <c r="G65" s="18">
        <f t="shared" si="3"/>
        <v>0.14156512</v>
      </c>
      <c r="H65" s="18">
        <f t="shared" si="4"/>
        <v>-1.539393939</v>
      </c>
      <c r="J65" s="5">
        <v>5.8</v>
      </c>
      <c r="K65" s="18">
        <v>1.79876</v>
      </c>
      <c r="L65" s="19">
        <v>0.00166739</v>
      </c>
      <c r="M65" s="20">
        <f t="shared" si="5"/>
        <v>10.10539394</v>
      </c>
      <c r="N65" s="1">
        <f t="shared" si="6"/>
        <v>0.9</v>
      </c>
      <c r="O65" s="18">
        <f t="shared" si="7"/>
        <v>0.000165471</v>
      </c>
      <c r="P65" s="18">
        <f t="shared" si="8"/>
        <v>0.001372864429</v>
      </c>
    </row>
    <row r="66" ht="14.25" customHeight="1">
      <c r="A66" s="18">
        <v>0.128356</v>
      </c>
      <c r="B66" s="18">
        <v>-2.91071E-4</v>
      </c>
      <c r="C66" s="18">
        <f t="shared" si="1"/>
        <v>0.1461928309</v>
      </c>
      <c r="D66" s="18">
        <f t="shared" si="2"/>
        <v>-1.764066667</v>
      </c>
      <c r="E66" s="18">
        <v>0.128</v>
      </c>
      <c r="F66" s="18">
        <v>-2.42E-4</v>
      </c>
      <c r="G66" s="18">
        <f t="shared" si="3"/>
        <v>0.14282976</v>
      </c>
      <c r="H66" s="18">
        <f t="shared" si="4"/>
        <v>-1.466666667</v>
      </c>
      <c r="J66" s="5">
        <v>5.9</v>
      </c>
      <c r="K66" s="18">
        <v>1.79878</v>
      </c>
      <c r="L66" s="19">
        <v>0.00164203</v>
      </c>
      <c r="M66" s="20">
        <f t="shared" si="5"/>
        <v>9.95169697</v>
      </c>
      <c r="N66" s="1">
        <f t="shared" si="6"/>
        <v>1</v>
      </c>
      <c r="O66" s="18">
        <f t="shared" si="7"/>
        <v>0.0001627685</v>
      </c>
      <c r="P66" s="18">
        <f t="shared" si="8"/>
        <v>0.001535632929</v>
      </c>
    </row>
    <row r="67" ht="14.25" customHeight="1">
      <c r="A67" s="18">
        <v>0.130363</v>
      </c>
      <c r="B67" s="18">
        <v>-2.869E-4</v>
      </c>
      <c r="C67" s="18">
        <f t="shared" si="1"/>
        <v>0.147944232</v>
      </c>
      <c r="D67" s="18">
        <f t="shared" si="2"/>
        <v>-1.738787879</v>
      </c>
      <c r="E67" s="18">
        <v>0.13</v>
      </c>
      <c r="F67" s="18">
        <v>-2.65E-4</v>
      </c>
      <c r="G67" s="18">
        <f t="shared" si="3"/>
        <v>0.1462392</v>
      </c>
      <c r="H67" s="18">
        <f t="shared" si="4"/>
        <v>-1.606060606</v>
      </c>
      <c r="J67" s="5">
        <v>6.0</v>
      </c>
      <c r="K67" s="18">
        <v>1.79878</v>
      </c>
      <c r="L67" s="19">
        <v>0.00161334</v>
      </c>
      <c r="M67" s="20">
        <f t="shared" si="5"/>
        <v>9.777818182</v>
      </c>
      <c r="N67" s="1">
        <f t="shared" si="6"/>
        <v>1.1</v>
      </c>
      <c r="O67" s="18">
        <f t="shared" si="7"/>
        <v>0.000159899</v>
      </c>
      <c r="P67" s="18">
        <f t="shared" si="8"/>
        <v>0.001695531929</v>
      </c>
    </row>
    <row r="68" ht="14.25" customHeight="1">
      <c r="A68" s="18">
        <v>0.132351</v>
      </c>
      <c r="B68" s="18">
        <v>-2.84815E-4</v>
      </c>
      <c r="C68" s="18">
        <f t="shared" si="1"/>
        <v>0.1498044632</v>
      </c>
      <c r="D68" s="18">
        <f t="shared" si="2"/>
        <v>-1.726151515</v>
      </c>
      <c r="E68" s="18">
        <v>0.132</v>
      </c>
      <c r="F68" s="18">
        <v>-2.62E-4</v>
      </c>
      <c r="G68" s="18">
        <f t="shared" si="3"/>
        <v>0.14805536</v>
      </c>
      <c r="H68" s="18">
        <f t="shared" si="4"/>
        <v>-1.587878788</v>
      </c>
      <c r="J68" s="5">
        <v>6.1</v>
      </c>
      <c r="K68" s="18">
        <v>1.79881</v>
      </c>
      <c r="L68" s="19">
        <v>0.00158464</v>
      </c>
      <c r="M68" s="20">
        <f t="shared" si="5"/>
        <v>9.603878788</v>
      </c>
      <c r="N68" s="1">
        <f t="shared" si="6"/>
        <v>1.2</v>
      </c>
      <c r="O68" s="18">
        <f t="shared" si="7"/>
        <v>0.000157038</v>
      </c>
      <c r="P68" s="18">
        <f t="shared" si="8"/>
        <v>0.001852569929</v>
      </c>
    </row>
    <row r="69" ht="14.25" customHeight="1">
      <c r="A69" s="18">
        <v>0.134333</v>
      </c>
      <c r="B69" s="18">
        <v>-2.61528E-4</v>
      </c>
      <c r="C69" s="18">
        <f t="shared" si="1"/>
        <v>0.1503594358</v>
      </c>
      <c r="D69" s="18">
        <f t="shared" si="2"/>
        <v>-1.585018182</v>
      </c>
      <c r="E69" s="18">
        <v>0.134</v>
      </c>
      <c r="F69" s="18">
        <v>-2.48E-4</v>
      </c>
      <c r="G69" s="18">
        <f t="shared" si="3"/>
        <v>0.14919744</v>
      </c>
      <c r="H69" s="18">
        <f t="shared" si="4"/>
        <v>-1.503030303</v>
      </c>
      <c r="J69" s="5">
        <v>6.2</v>
      </c>
      <c r="K69" s="18">
        <v>1.79881</v>
      </c>
      <c r="L69" s="19">
        <v>0.00155612</v>
      </c>
      <c r="M69" s="20">
        <f t="shared" si="5"/>
        <v>9.431030303</v>
      </c>
      <c r="N69" s="1">
        <f t="shared" si="6"/>
        <v>1.3</v>
      </c>
      <c r="O69" s="18">
        <f t="shared" si="7"/>
        <v>0.000155345</v>
      </c>
      <c r="P69" s="18">
        <f t="shared" si="8"/>
        <v>0.002007914929</v>
      </c>
    </row>
    <row r="70" ht="14.25" customHeight="1">
      <c r="A70" s="18">
        <v>0.136319</v>
      </c>
      <c r="B70" s="18">
        <v>-2.73345E-4</v>
      </c>
      <c r="C70" s="18">
        <f t="shared" si="1"/>
        <v>0.1530695816</v>
      </c>
      <c r="D70" s="18">
        <f t="shared" si="2"/>
        <v>-1.656636364</v>
      </c>
      <c r="E70" s="18">
        <v>0.136</v>
      </c>
      <c r="F70" s="18">
        <v>-2.31E-4</v>
      </c>
      <c r="G70" s="18">
        <f t="shared" si="3"/>
        <v>0.15015568</v>
      </c>
      <c r="H70" s="18">
        <f t="shared" si="4"/>
        <v>-1.4</v>
      </c>
      <c r="J70" s="5">
        <v>6.3</v>
      </c>
      <c r="K70" s="18">
        <v>1.79878</v>
      </c>
      <c r="L70" s="19">
        <v>0.00155078</v>
      </c>
      <c r="M70" s="20">
        <f t="shared" si="5"/>
        <v>9.398666667</v>
      </c>
      <c r="N70" s="1">
        <f t="shared" si="6"/>
        <v>1.4</v>
      </c>
      <c r="O70" s="18">
        <f t="shared" si="7"/>
        <v>0.000153685</v>
      </c>
      <c r="P70" s="18">
        <f t="shared" si="8"/>
        <v>0.002161599929</v>
      </c>
    </row>
    <row r="71" ht="14.25" customHeight="1">
      <c r="A71" s="18">
        <v>0.138297</v>
      </c>
      <c r="B71" s="18">
        <v>-2.4693E-4</v>
      </c>
      <c r="C71" s="18">
        <f t="shared" si="1"/>
        <v>0.1534288704</v>
      </c>
      <c r="D71" s="18">
        <f t="shared" si="2"/>
        <v>-1.496545455</v>
      </c>
      <c r="E71" s="18">
        <v>0.138</v>
      </c>
      <c r="F71" s="18">
        <v>-2.28E-4</v>
      </c>
      <c r="G71" s="18">
        <f t="shared" si="3"/>
        <v>0.15197184</v>
      </c>
      <c r="H71" s="18">
        <f t="shared" si="4"/>
        <v>-1.381818182</v>
      </c>
      <c r="J71" s="5">
        <v>6.4</v>
      </c>
      <c r="K71" s="18">
        <v>1.79878</v>
      </c>
      <c r="L71" s="19">
        <v>0.00152292</v>
      </c>
      <c r="M71" s="20">
        <f t="shared" si="5"/>
        <v>9.229818182</v>
      </c>
      <c r="N71" s="1">
        <f t="shared" si="6"/>
        <v>1.5</v>
      </c>
      <c r="O71" s="18">
        <f t="shared" si="7"/>
        <v>0.0001524085</v>
      </c>
      <c r="P71" s="18">
        <f t="shared" si="8"/>
        <v>0.002314008429</v>
      </c>
    </row>
    <row r="72" ht="14.25" customHeight="1">
      <c r="A72" s="18">
        <v>0.140296</v>
      </c>
      <c r="B72" s="18">
        <v>-2.74736E-4</v>
      </c>
      <c r="C72" s="18">
        <f t="shared" si="1"/>
        <v>0.1571318221</v>
      </c>
      <c r="D72" s="18">
        <f t="shared" si="2"/>
        <v>-1.665066667</v>
      </c>
      <c r="E72" s="18">
        <v>0.14</v>
      </c>
      <c r="F72" s="18">
        <v>-2.32E-4</v>
      </c>
      <c r="G72" s="18">
        <f t="shared" si="3"/>
        <v>0.15421696</v>
      </c>
      <c r="H72" s="18">
        <f t="shared" si="4"/>
        <v>-1.406060606</v>
      </c>
      <c r="J72" s="5">
        <v>6.5</v>
      </c>
      <c r="K72" s="18">
        <v>1.79877</v>
      </c>
      <c r="L72" s="19">
        <v>0.00152525</v>
      </c>
      <c r="M72" s="20">
        <f t="shared" si="5"/>
        <v>9.243939394</v>
      </c>
      <c r="N72" s="1">
        <f t="shared" si="6"/>
        <v>1.6</v>
      </c>
      <c r="O72" s="18">
        <f t="shared" si="7"/>
        <v>0.000151274</v>
      </c>
      <c r="P72" s="18">
        <f t="shared" si="8"/>
        <v>0.002465282429</v>
      </c>
    </row>
    <row r="73" ht="14.25" customHeight="1">
      <c r="A73" s="18">
        <v>0.142258</v>
      </c>
      <c r="B73" s="18">
        <v>-2.82034E-4</v>
      </c>
      <c r="C73" s="18">
        <f t="shared" si="1"/>
        <v>0.1595410435</v>
      </c>
      <c r="D73" s="18">
        <f t="shared" si="2"/>
        <v>-1.70929697</v>
      </c>
      <c r="E73" s="18">
        <v>0.142</v>
      </c>
      <c r="F73" s="18">
        <v>-2.23E-4</v>
      </c>
      <c r="G73" s="18">
        <f t="shared" si="3"/>
        <v>0.15566544</v>
      </c>
      <c r="H73" s="18">
        <f t="shared" si="4"/>
        <v>-1.351515152</v>
      </c>
      <c r="J73" s="5">
        <v>6.6</v>
      </c>
      <c r="K73" s="18">
        <v>1.7988</v>
      </c>
      <c r="L73" s="19">
        <v>0.00150023</v>
      </c>
      <c r="M73" s="20">
        <f t="shared" si="5"/>
        <v>9.09230303</v>
      </c>
      <c r="N73" s="1">
        <f t="shared" si="6"/>
        <v>1.7</v>
      </c>
      <c r="O73" s="18">
        <f t="shared" si="7"/>
        <v>0.000149639</v>
      </c>
      <c r="P73" s="18">
        <f t="shared" si="8"/>
        <v>0.002614921429</v>
      </c>
    </row>
    <row r="74" ht="14.25" customHeight="1">
      <c r="A74" s="18">
        <v>0.14428</v>
      </c>
      <c r="B74" s="18">
        <v>-2.77169E-4</v>
      </c>
      <c r="C74" s="18">
        <f t="shared" si="1"/>
        <v>0.1612649163</v>
      </c>
      <c r="D74" s="18">
        <f t="shared" si="2"/>
        <v>-1.679812121</v>
      </c>
      <c r="E74" s="18">
        <v>0.144</v>
      </c>
      <c r="F74" s="18">
        <v>-2.25E-4</v>
      </c>
      <c r="G74" s="18">
        <f t="shared" si="3"/>
        <v>0.157788</v>
      </c>
      <c r="H74" s="18">
        <f t="shared" si="4"/>
        <v>-1.363636364</v>
      </c>
      <c r="J74" s="5">
        <v>6.7</v>
      </c>
      <c r="K74" s="18">
        <v>1.79882</v>
      </c>
      <c r="L74" s="19">
        <v>0.00149255</v>
      </c>
      <c r="M74" s="20">
        <f t="shared" si="5"/>
        <v>9.045757576</v>
      </c>
      <c r="N74" s="1">
        <f t="shared" si="6"/>
        <v>1.8</v>
      </c>
      <c r="O74" s="18">
        <f t="shared" si="7"/>
        <v>0.000147937</v>
      </c>
      <c r="P74" s="18">
        <f t="shared" si="8"/>
        <v>0.002762858429</v>
      </c>
    </row>
    <row r="75" ht="14.25" customHeight="1">
      <c r="A75" s="18">
        <v>0.146269</v>
      </c>
      <c r="B75" s="18">
        <v>-2.69175E-4</v>
      </c>
      <c r="C75" s="18">
        <f t="shared" si="1"/>
        <v>0.162764044</v>
      </c>
      <c r="D75" s="18">
        <f t="shared" si="2"/>
        <v>-1.631363636</v>
      </c>
      <c r="E75" s="18">
        <v>0.146</v>
      </c>
      <c r="F75" s="18">
        <v>-2.04E-4</v>
      </c>
      <c r="G75" s="18">
        <f t="shared" si="3"/>
        <v>0.15850112</v>
      </c>
      <c r="H75" s="18">
        <f t="shared" si="4"/>
        <v>-1.236363636</v>
      </c>
      <c r="J75" s="5">
        <v>6.8</v>
      </c>
      <c r="K75" s="18">
        <v>1.79882</v>
      </c>
      <c r="L75" s="19">
        <v>0.00146619</v>
      </c>
      <c r="M75" s="20">
        <f t="shared" si="5"/>
        <v>8.886</v>
      </c>
      <c r="N75" s="1">
        <f t="shared" si="6"/>
        <v>1.9</v>
      </c>
      <c r="O75" s="18">
        <f t="shared" si="7"/>
        <v>0.0001454015</v>
      </c>
      <c r="P75" s="18">
        <f t="shared" si="8"/>
        <v>0.002908259929</v>
      </c>
    </row>
    <row r="76" ht="14.25" customHeight="1">
      <c r="A76" s="18">
        <v>0.148282</v>
      </c>
      <c r="B76" s="18">
        <v>-2.94547E-4</v>
      </c>
      <c r="C76" s="18">
        <f t="shared" si="1"/>
        <v>0.1663318402</v>
      </c>
      <c r="D76" s="18">
        <f t="shared" si="2"/>
        <v>-1.785133333</v>
      </c>
      <c r="E76" s="18">
        <v>0.148</v>
      </c>
      <c r="F76" s="18">
        <v>-2.06E-4</v>
      </c>
      <c r="G76" s="18">
        <f t="shared" si="3"/>
        <v>0.16062368</v>
      </c>
      <c r="H76" s="18">
        <f t="shared" si="4"/>
        <v>-1.248484848</v>
      </c>
      <c r="J76" s="5">
        <v>6.9</v>
      </c>
      <c r="K76" s="18">
        <v>1.79883</v>
      </c>
      <c r="L76" s="19">
        <v>0.00144184</v>
      </c>
      <c r="M76" s="20">
        <f t="shared" si="5"/>
        <v>8.738424242</v>
      </c>
      <c r="N76" s="1">
        <f t="shared" si="6"/>
        <v>2</v>
      </c>
      <c r="O76" s="18">
        <f t="shared" si="7"/>
        <v>0.0001444675</v>
      </c>
      <c r="P76" s="18">
        <f t="shared" si="8"/>
        <v>0.003052727429</v>
      </c>
    </row>
    <row r="77" ht="14.25" customHeight="1">
      <c r="A77" s="18">
        <v>0.150276</v>
      </c>
      <c r="B77" s="18">
        <v>-2.76126E-4</v>
      </c>
      <c r="C77" s="18">
        <f t="shared" si="1"/>
        <v>0.1671970013</v>
      </c>
      <c r="D77" s="18">
        <f t="shared" si="2"/>
        <v>-1.673490909</v>
      </c>
      <c r="E77" s="18">
        <v>0.15</v>
      </c>
      <c r="F77" s="18">
        <v>-2.1E-4</v>
      </c>
      <c r="G77" s="18">
        <f t="shared" si="3"/>
        <v>0.1628688</v>
      </c>
      <c r="H77" s="18">
        <f t="shared" si="4"/>
        <v>-1.272727273</v>
      </c>
      <c r="J77" s="5">
        <v>7.0</v>
      </c>
      <c r="K77" s="18">
        <v>1.79879</v>
      </c>
      <c r="L77" s="19">
        <v>0.00144751</v>
      </c>
      <c r="M77" s="20">
        <f t="shared" si="5"/>
        <v>8.772787879</v>
      </c>
      <c r="N77" s="1">
        <f t="shared" si="6"/>
        <v>2.1</v>
      </c>
      <c r="O77" s="18">
        <f t="shared" si="7"/>
        <v>0.000142632</v>
      </c>
      <c r="P77" s="18">
        <f t="shared" si="8"/>
        <v>0.003195359429</v>
      </c>
    </row>
    <row r="78" ht="14.25" customHeight="1">
      <c r="A78" s="18">
        <v>0.152307</v>
      </c>
      <c r="B78" s="18">
        <v>-2.77516E-4</v>
      </c>
      <c r="C78" s="18">
        <f t="shared" si="1"/>
        <v>0.1693131805</v>
      </c>
      <c r="D78" s="18">
        <f t="shared" si="2"/>
        <v>-1.681915152</v>
      </c>
      <c r="E78" s="18">
        <v>0.152</v>
      </c>
      <c r="F78" s="18">
        <v>-2.23E-4</v>
      </c>
      <c r="G78" s="18">
        <f t="shared" si="3"/>
        <v>0.16566544</v>
      </c>
      <c r="H78" s="18">
        <f t="shared" si="4"/>
        <v>-1.351515152</v>
      </c>
      <c r="J78" s="5">
        <v>7.1</v>
      </c>
      <c r="K78" s="18">
        <v>1.79881</v>
      </c>
      <c r="L78" s="19">
        <v>0.00140513</v>
      </c>
      <c r="M78" s="20">
        <f t="shared" si="5"/>
        <v>8.515939394</v>
      </c>
      <c r="N78" s="1">
        <f t="shared" si="6"/>
        <v>2.2</v>
      </c>
      <c r="O78" s="18">
        <f t="shared" si="7"/>
        <v>0.0001401545</v>
      </c>
      <c r="P78" s="18">
        <f t="shared" si="8"/>
        <v>0.003335513929</v>
      </c>
    </row>
    <row r="79" ht="14.25" customHeight="1">
      <c r="A79" s="18">
        <v>0.154312</v>
      </c>
      <c r="B79" s="18">
        <v>-2.64656E-4</v>
      </c>
      <c r="C79" s="18">
        <f t="shared" si="1"/>
        <v>0.1705301197</v>
      </c>
      <c r="D79" s="18">
        <f t="shared" si="2"/>
        <v>-1.603975758</v>
      </c>
      <c r="E79" s="18">
        <v>0.154</v>
      </c>
      <c r="F79" s="18">
        <v>-2.15E-4</v>
      </c>
      <c r="G79" s="18">
        <f t="shared" si="3"/>
        <v>0.1671752</v>
      </c>
      <c r="H79" s="18">
        <f t="shared" si="4"/>
        <v>-1.303030303</v>
      </c>
      <c r="J79" s="5">
        <v>7.2</v>
      </c>
      <c r="K79" s="18">
        <v>1.79883</v>
      </c>
      <c r="L79" s="19">
        <v>0.00139796</v>
      </c>
      <c r="M79" s="20">
        <f t="shared" si="5"/>
        <v>8.472484848</v>
      </c>
      <c r="N79" s="1">
        <f t="shared" si="6"/>
        <v>2.3</v>
      </c>
      <c r="O79" s="18">
        <f t="shared" si="7"/>
        <v>0.000139921</v>
      </c>
      <c r="P79" s="18">
        <f t="shared" si="8"/>
        <v>0.003475434929</v>
      </c>
    </row>
    <row r="80" ht="14.25" customHeight="1">
      <c r="A80" s="18">
        <v>0.156304</v>
      </c>
      <c r="B80" s="18">
        <v>-2.59443E-4</v>
      </c>
      <c r="C80" s="18">
        <f t="shared" si="1"/>
        <v>0.172202667</v>
      </c>
      <c r="D80" s="18">
        <f t="shared" si="2"/>
        <v>-1.572381818</v>
      </c>
      <c r="E80" s="18">
        <v>0.156</v>
      </c>
      <c r="F80" s="18">
        <v>-1.94E-4</v>
      </c>
      <c r="G80" s="18">
        <f t="shared" si="3"/>
        <v>0.16788832</v>
      </c>
      <c r="H80" s="18">
        <f t="shared" si="4"/>
        <v>-1.175757576</v>
      </c>
      <c r="J80" s="5">
        <v>7.3</v>
      </c>
      <c r="K80" s="18">
        <v>1.79881</v>
      </c>
      <c r="L80" s="19">
        <v>0.00140046</v>
      </c>
      <c r="M80" s="20">
        <f t="shared" si="5"/>
        <v>8.487636364</v>
      </c>
      <c r="N80" s="1">
        <f t="shared" si="6"/>
        <v>2.4</v>
      </c>
      <c r="O80" s="18">
        <f t="shared" si="7"/>
        <v>0.0001394875</v>
      </c>
      <c r="P80" s="18">
        <f t="shared" si="8"/>
        <v>0.003614922429</v>
      </c>
    </row>
    <row r="81" ht="14.25" customHeight="1">
      <c r="A81" s="18">
        <v>0.158304</v>
      </c>
      <c r="B81" s="18">
        <v>-2.47278E-4</v>
      </c>
      <c r="C81" s="18">
        <f t="shared" si="1"/>
        <v>0.1734571958</v>
      </c>
      <c r="D81" s="18">
        <f t="shared" si="2"/>
        <v>-1.498654545</v>
      </c>
      <c r="E81" s="18">
        <v>0.158</v>
      </c>
      <c r="F81" s="18">
        <v>-2.21E-4</v>
      </c>
      <c r="G81" s="18">
        <f t="shared" si="3"/>
        <v>0.17154288</v>
      </c>
      <c r="H81" s="18">
        <f t="shared" si="4"/>
        <v>-1.339393939</v>
      </c>
      <c r="J81" s="5">
        <v>7.4</v>
      </c>
      <c r="K81" s="18">
        <v>1.79881</v>
      </c>
      <c r="L81" s="19">
        <v>0.00138929</v>
      </c>
      <c r="M81" s="20">
        <f t="shared" si="5"/>
        <v>8.419939394</v>
      </c>
      <c r="N81" s="1">
        <f t="shared" si="6"/>
        <v>2.5</v>
      </c>
      <c r="O81" s="18">
        <f t="shared" si="7"/>
        <v>0.0001394545</v>
      </c>
      <c r="P81" s="18">
        <f t="shared" si="8"/>
        <v>0.003754376929</v>
      </c>
    </row>
    <row r="82" ht="14.25" customHeight="1">
      <c r="A82" s="18">
        <v>0.160315</v>
      </c>
      <c r="B82" s="18">
        <v>-2.6987E-4</v>
      </c>
      <c r="C82" s="18">
        <f t="shared" si="1"/>
        <v>0.1768526336</v>
      </c>
      <c r="D82" s="18">
        <f t="shared" si="2"/>
        <v>-1.635575758</v>
      </c>
      <c r="E82" s="18">
        <v>0.16</v>
      </c>
      <c r="F82" s="18">
        <v>-2.07E-4</v>
      </c>
      <c r="G82" s="18">
        <f t="shared" si="3"/>
        <v>0.17268496</v>
      </c>
      <c r="H82" s="18">
        <f t="shared" si="4"/>
        <v>-1.254545455</v>
      </c>
      <c r="J82" s="5">
        <v>7.5</v>
      </c>
      <c r="K82" s="18">
        <v>1.79876</v>
      </c>
      <c r="L82" s="19">
        <v>0.0013998</v>
      </c>
      <c r="M82" s="20">
        <f t="shared" si="5"/>
        <v>8.483636364</v>
      </c>
      <c r="N82" s="1">
        <f t="shared" si="6"/>
        <v>2.6</v>
      </c>
      <c r="O82" s="18">
        <f t="shared" si="7"/>
        <v>0.000139913</v>
      </c>
      <c r="P82" s="18">
        <f t="shared" si="8"/>
        <v>0.003894289929</v>
      </c>
    </row>
    <row r="83" ht="14.25" customHeight="1">
      <c r="A83" s="18">
        <v>0.162319</v>
      </c>
      <c r="B83" s="18">
        <v>-2.63266E-4</v>
      </c>
      <c r="C83" s="18">
        <f t="shared" si="1"/>
        <v>0.1784519405</v>
      </c>
      <c r="D83" s="18">
        <f t="shared" si="2"/>
        <v>-1.595551515</v>
      </c>
      <c r="E83" s="18">
        <v>0.162</v>
      </c>
      <c r="F83" s="18">
        <v>-2.06E-4</v>
      </c>
      <c r="G83" s="18">
        <f t="shared" si="3"/>
        <v>0.17462368</v>
      </c>
      <c r="H83" s="18">
        <f t="shared" si="4"/>
        <v>-1.248484848</v>
      </c>
      <c r="J83" s="5">
        <v>7.6</v>
      </c>
      <c r="K83" s="18">
        <v>1.79876</v>
      </c>
      <c r="L83" s="19">
        <v>0.00139846</v>
      </c>
      <c r="M83" s="20">
        <f t="shared" si="5"/>
        <v>8.475515152</v>
      </c>
      <c r="N83" s="1">
        <f t="shared" si="6"/>
        <v>2.7</v>
      </c>
      <c r="O83" s="18">
        <f t="shared" si="7"/>
        <v>0.000139429</v>
      </c>
      <c r="P83" s="18">
        <f t="shared" si="8"/>
        <v>0.004033718929</v>
      </c>
    </row>
    <row r="84" ht="14.25" customHeight="1">
      <c r="A84" s="18">
        <v>0.164276</v>
      </c>
      <c r="B84" s="18">
        <v>-2.62918E-4</v>
      </c>
      <c r="C84" s="18">
        <f t="shared" si="1"/>
        <v>0.180387615</v>
      </c>
      <c r="D84" s="18">
        <f t="shared" si="2"/>
        <v>-1.593442424</v>
      </c>
      <c r="E84" s="18">
        <v>0.164</v>
      </c>
      <c r="F84" s="18">
        <v>-1.88E-4</v>
      </c>
      <c r="G84" s="18">
        <f t="shared" si="3"/>
        <v>0.17552064</v>
      </c>
      <c r="H84" s="18">
        <f t="shared" si="4"/>
        <v>-1.139393939</v>
      </c>
      <c r="J84" s="5">
        <v>7.7</v>
      </c>
      <c r="K84" s="18">
        <v>1.79879</v>
      </c>
      <c r="L84" s="19">
        <v>0.00139012</v>
      </c>
      <c r="M84" s="20">
        <f t="shared" si="5"/>
        <v>8.424969697</v>
      </c>
      <c r="N84" s="1">
        <f t="shared" si="6"/>
        <v>2.8</v>
      </c>
      <c r="O84" s="18">
        <f t="shared" si="7"/>
        <v>0.00013716</v>
      </c>
      <c r="P84" s="18">
        <f t="shared" si="8"/>
        <v>0.004170878929</v>
      </c>
    </row>
    <row r="85" ht="14.25" customHeight="1">
      <c r="A85" s="18">
        <v>0.166307</v>
      </c>
      <c r="B85" s="18">
        <v>-2.85858E-4</v>
      </c>
      <c r="C85" s="18">
        <f t="shared" si="1"/>
        <v>0.1838243782</v>
      </c>
      <c r="D85" s="18">
        <f t="shared" si="2"/>
        <v>-1.732472727</v>
      </c>
      <c r="E85" s="18">
        <v>0.166</v>
      </c>
      <c r="F85" s="18">
        <v>-1.78E-4</v>
      </c>
      <c r="G85" s="18">
        <f t="shared" si="3"/>
        <v>0.17690784</v>
      </c>
      <c r="H85" s="18">
        <f t="shared" si="4"/>
        <v>-1.078787879</v>
      </c>
      <c r="J85" s="5">
        <v>7.8</v>
      </c>
      <c r="K85" s="18">
        <v>1.79878</v>
      </c>
      <c r="L85" s="19">
        <v>0.00135308</v>
      </c>
      <c r="M85" s="20">
        <f t="shared" si="5"/>
        <v>8.200484848</v>
      </c>
      <c r="N85" s="1">
        <f t="shared" si="6"/>
        <v>2.9</v>
      </c>
      <c r="O85" s="18">
        <f t="shared" si="7"/>
        <v>0.000134449</v>
      </c>
      <c r="P85" s="18">
        <f t="shared" si="8"/>
        <v>0.004305327929</v>
      </c>
    </row>
    <row r="86" ht="14.25" customHeight="1">
      <c r="A86" s="18">
        <v>0.16829</v>
      </c>
      <c r="B86" s="18">
        <v>-2.49363E-4</v>
      </c>
      <c r="C86" s="18">
        <f t="shared" si="1"/>
        <v>0.1835709646</v>
      </c>
      <c r="D86" s="18">
        <f t="shared" si="2"/>
        <v>-1.511290909</v>
      </c>
      <c r="E86" s="18">
        <v>0.168</v>
      </c>
      <c r="F86" s="18">
        <v>-1.46E-4</v>
      </c>
      <c r="G86" s="18">
        <f t="shared" si="3"/>
        <v>0.17694688</v>
      </c>
      <c r="H86" s="18">
        <f t="shared" si="4"/>
        <v>-0.8848484848</v>
      </c>
      <c r="J86" s="5">
        <v>7.9</v>
      </c>
      <c r="K86" s="18">
        <v>1.79878</v>
      </c>
      <c r="L86" s="19">
        <v>0.0013359</v>
      </c>
      <c r="M86" s="20">
        <f t="shared" si="5"/>
        <v>8.096363636</v>
      </c>
      <c r="N86" s="1">
        <f t="shared" si="6"/>
        <v>3</v>
      </c>
      <c r="O86" s="18">
        <f t="shared" si="7"/>
        <v>0.0001347325</v>
      </c>
      <c r="P86" s="18">
        <f t="shared" si="8"/>
        <v>0.004440060429</v>
      </c>
    </row>
    <row r="87" ht="14.25" customHeight="1">
      <c r="A87" s="18">
        <v>0.170286</v>
      </c>
      <c r="B87" s="18">
        <v>-2.64309E-4</v>
      </c>
      <c r="C87" s="18">
        <f t="shared" si="1"/>
        <v>0.1864828555</v>
      </c>
      <c r="D87" s="18">
        <f t="shared" si="2"/>
        <v>-1.601872727</v>
      </c>
      <c r="E87" s="18">
        <v>0.17</v>
      </c>
      <c r="F87" s="18">
        <v>-1.78E-4</v>
      </c>
      <c r="G87" s="18">
        <f t="shared" si="3"/>
        <v>0.18090784</v>
      </c>
      <c r="H87" s="18">
        <f t="shared" si="4"/>
        <v>-1.078787879</v>
      </c>
      <c r="J87" s="5">
        <v>8.0</v>
      </c>
      <c r="K87" s="18">
        <v>1.7988</v>
      </c>
      <c r="L87" s="19">
        <v>0.00135875</v>
      </c>
      <c r="M87" s="20">
        <f t="shared" si="5"/>
        <v>8.234848485</v>
      </c>
      <c r="N87" s="1">
        <f t="shared" si="6"/>
        <v>3.1</v>
      </c>
      <c r="O87" s="18">
        <f t="shared" si="7"/>
        <v>0.000134382</v>
      </c>
      <c r="P87" s="18">
        <f t="shared" si="8"/>
        <v>0.004574442429</v>
      </c>
    </row>
    <row r="88" ht="14.25" customHeight="1">
      <c r="A88" s="18">
        <v>0.172282</v>
      </c>
      <c r="B88" s="18">
        <v>-2.60485E-4</v>
      </c>
      <c r="C88" s="18">
        <f t="shared" si="1"/>
        <v>0.1882445208</v>
      </c>
      <c r="D88" s="18">
        <f t="shared" si="2"/>
        <v>-1.57869697</v>
      </c>
      <c r="E88" s="18">
        <v>0.172</v>
      </c>
      <c r="F88" s="18">
        <v>-1.48E-4</v>
      </c>
      <c r="G88" s="18">
        <f t="shared" si="3"/>
        <v>0.18106944</v>
      </c>
      <c r="H88" s="18">
        <f t="shared" si="4"/>
        <v>-0.896969697</v>
      </c>
      <c r="J88" s="5">
        <v>8.1</v>
      </c>
      <c r="K88" s="18">
        <v>1.7988</v>
      </c>
      <c r="L88" s="19">
        <v>0.00132889</v>
      </c>
      <c r="M88" s="20">
        <f t="shared" si="5"/>
        <v>8.053878788</v>
      </c>
      <c r="N88" s="1">
        <f t="shared" si="6"/>
        <v>3.2</v>
      </c>
      <c r="O88" s="18">
        <f t="shared" si="7"/>
        <v>0.0001334815</v>
      </c>
      <c r="P88" s="18">
        <f t="shared" si="8"/>
        <v>0.004707923929</v>
      </c>
    </row>
    <row r="89" ht="14.25" customHeight="1">
      <c r="A89" s="18">
        <v>0.174289</v>
      </c>
      <c r="B89" s="18">
        <v>-2.55272E-4</v>
      </c>
      <c r="C89" s="18">
        <f t="shared" si="1"/>
        <v>0.1899320682</v>
      </c>
      <c r="D89" s="18">
        <f t="shared" si="2"/>
        <v>-1.54710303</v>
      </c>
      <c r="E89" s="18">
        <v>0.174</v>
      </c>
      <c r="F89" s="18">
        <v>-1.37E-4</v>
      </c>
      <c r="G89" s="18">
        <f t="shared" si="3"/>
        <v>0.18239536</v>
      </c>
      <c r="H89" s="18">
        <f t="shared" si="4"/>
        <v>-0.8303030303</v>
      </c>
      <c r="J89" s="5">
        <v>8.2</v>
      </c>
      <c r="K89" s="18">
        <v>1.7988</v>
      </c>
      <c r="L89" s="19">
        <v>0.00134074</v>
      </c>
      <c r="M89" s="20">
        <f t="shared" si="5"/>
        <v>8.12569697</v>
      </c>
      <c r="N89" s="1">
        <f t="shared" si="6"/>
        <v>3.3</v>
      </c>
      <c r="O89" s="18">
        <f t="shared" si="7"/>
        <v>0.0001331565</v>
      </c>
      <c r="P89" s="18">
        <f t="shared" si="8"/>
        <v>0.004841080429</v>
      </c>
    </row>
    <row r="90" ht="14.25" customHeight="1">
      <c r="A90" s="18">
        <v>0.176282</v>
      </c>
      <c r="B90" s="18">
        <v>-2.51449E-4</v>
      </c>
      <c r="C90" s="18">
        <f t="shared" si="1"/>
        <v>0.1916907947</v>
      </c>
      <c r="D90" s="18">
        <f t="shared" si="2"/>
        <v>-1.523933333</v>
      </c>
      <c r="E90" s="18">
        <v>0.176</v>
      </c>
      <c r="F90" s="18">
        <v>-1.26E-4</v>
      </c>
      <c r="G90" s="18">
        <f t="shared" si="3"/>
        <v>0.18372128</v>
      </c>
      <c r="H90" s="18">
        <f t="shared" si="4"/>
        <v>-0.7636363636</v>
      </c>
      <c r="J90" s="5">
        <v>8.3</v>
      </c>
      <c r="K90" s="18">
        <v>1.79879</v>
      </c>
      <c r="L90" s="19">
        <v>0.00132239</v>
      </c>
      <c r="M90" s="20">
        <f t="shared" si="5"/>
        <v>8.014484848</v>
      </c>
      <c r="N90" s="1">
        <f t="shared" si="6"/>
        <v>3.4</v>
      </c>
      <c r="O90" s="18">
        <f t="shared" si="7"/>
        <v>0.0001308205</v>
      </c>
      <c r="P90" s="18">
        <f t="shared" si="8"/>
        <v>0.004971900929</v>
      </c>
    </row>
    <row r="91" ht="14.25" customHeight="1">
      <c r="A91" s="18">
        <v>0.178256</v>
      </c>
      <c r="B91" s="18">
        <v>-2.13912E-4</v>
      </c>
      <c r="C91" s="18">
        <f t="shared" si="1"/>
        <v>0.1913645274</v>
      </c>
      <c r="D91" s="18">
        <f t="shared" si="2"/>
        <v>-1.296436364</v>
      </c>
      <c r="E91" s="18">
        <v>0.178</v>
      </c>
      <c r="F91" s="18">
        <v>-1.64E-4</v>
      </c>
      <c r="G91" s="18">
        <f t="shared" si="3"/>
        <v>0.18804992</v>
      </c>
      <c r="H91" s="18">
        <f t="shared" si="4"/>
        <v>-0.9939393939</v>
      </c>
      <c r="J91" s="5">
        <v>8.4</v>
      </c>
      <c r="K91" s="18">
        <v>1.79879</v>
      </c>
      <c r="L91" s="19">
        <v>0.00129402</v>
      </c>
      <c r="M91" s="20">
        <f t="shared" si="5"/>
        <v>7.842545455</v>
      </c>
      <c r="N91" s="1">
        <f t="shared" si="6"/>
        <v>3.5</v>
      </c>
      <c r="O91" s="18">
        <f t="shared" si="7"/>
        <v>0.000129444</v>
      </c>
      <c r="P91" s="18">
        <f t="shared" si="8"/>
        <v>0.005101344929</v>
      </c>
    </row>
    <row r="92" ht="14.25" customHeight="1">
      <c r="A92" s="18">
        <v>0.180288</v>
      </c>
      <c r="B92" s="18">
        <v>-2.37894E-4</v>
      </c>
      <c r="C92" s="18">
        <f t="shared" si="1"/>
        <v>0.1948661443</v>
      </c>
      <c r="D92" s="18">
        <f t="shared" si="2"/>
        <v>-1.441781818</v>
      </c>
      <c r="E92" s="18">
        <v>0.18</v>
      </c>
      <c r="F92" s="18">
        <v>-1.61E-4</v>
      </c>
      <c r="G92" s="18">
        <f t="shared" si="3"/>
        <v>0.18986608</v>
      </c>
      <c r="H92" s="18">
        <f t="shared" si="4"/>
        <v>-0.9757575758</v>
      </c>
      <c r="J92" s="5">
        <v>8.5</v>
      </c>
      <c r="K92" s="18">
        <v>1.7988</v>
      </c>
      <c r="L92" s="19">
        <v>0.00129486</v>
      </c>
      <c r="M92" s="20">
        <f t="shared" si="5"/>
        <v>7.847636364</v>
      </c>
      <c r="N92" s="1">
        <f t="shared" si="6"/>
        <v>3.6</v>
      </c>
      <c r="O92" s="18">
        <f t="shared" si="7"/>
        <v>0.0001290855</v>
      </c>
      <c r="P92" s="18">
        <f t="shared" si="8"/>
        <v>0.005230430429</v>
      </c>
    </row>
    <row r="93" ht="14.25" customHeight="1">
      <c r="A93" s="18">
        <v>0.182277</v>
      </c>
      <c r="B93" s="18">
        <v>-2.27467E-4</v>
      </c>
      <c r="C93" s="18">
        <f t="shared" si="1"/>
        <v>0.1962161778</v>
      </c>
      <c r="D93" s="18">
        <f t="shared" si="2"/>
        <v>-1.378587879</v>
      </c>
      <c r="E93" s="18">
        <v>0.182</v>
      </c>
      <c r="F93" s="18">
        <v>-1.68E-4</v>
      </c>
      <c r="G93" s="18">
        <f t="shared" si="3"/>
        <v>0.19229504</v>
      </c>
      <c r="H93" s="18">
        <f t="shared" si="4"/>
        <v>-1.018181818</v>
      </c>
      <c r="J93" s="5">
        <v>8.6</v>
      </c>
      <c r="K93" s="18">
        <v>1.79882</v>
      </c>
      <c r="L93" s="19">
        <v>0.00128685</v>
      </c>
      <c r="M93" s="20">
        <f t="shared" si="5"/>
        <v>7.799090909</v>
      </c>
      <c r="N93" s="1">
        <f t="shared" si="6"/>
        <v>3.7</v>
      </c>
      <c r="O93" s="18">
        <f t="shared" si="7"/>
        <v>0.0001288685</v>
      </c>
      <c r="P93" s="18">
        <f t="shared" si="8"/>
        <v>0.005359298929</v>
      </c>
    </row>
    <row r="94" ht="14.25" customHeight="1">
      <c r="A94" s="18">
        <v>0.184286</v>
      </c>
      <c r="B94" s="18">
        <v>-2.37894E-4</v>
      </c>
      <c r="C94" s="18">
        <f t="shared" si="1"/>
        <v>0.1988641443</v>
      </c>
      <c r="D94" s="18">
        <f t="shared" si="2"/>
        <v>-1.441781818</v>
      </c>
      <c r="E94" s="18">
        <v>0.184</v>
      </c>
      <c r="F94" s="18">
        <v>-1.44E-4</v>
      </c>
      <c r="G94" s="18">
        <f t="shared" si="3"/>
        <v>0.19282432</v>
      </c>
      <c r="H94" s="18">
        <f t="shared" si="4"/>
        <v>-0.8727272727</v>
      </c>
      <c r="J94" s="5">
        <v>8.7</v>
      </c>
      <c r="K94" s="18">
        <v>1.79881</v>
      </c>
      <c r="L94" s="19">
        <v>0.00129052</v>
      </c>
      <c r="M94" s="20">
        <f t="shared" si="5"/>
        <v>7.821333333</v>
      </c>
      <c r="N94" s="1">
        <f t="shared" si="6"/>
        <v>3.8</v>
      </c>
      <c r="O94" s="18">
        <f t="shared" si="7"/>
        <v>0.000127909</v>
      </c>
      <c r="P94" s="18">
        <f t="shared" si="8"/>
        <v>0.005487207929</v>
      </c>
    </row>
    <row r="95" ht="14.25" customHeight="1">
      <c r="A95" s="18">
        <v>0.186267</v>
      </c>
      <c r="B95" s="18">
        <v>-2.38241E-4</v>
      </c>
      <c r="C95" s="18">
        <f t="shared" si="1"/>
        <v>0.2008664085</v>
      </c>
      <c r="D95" s="18">
        <f t="shared" si="2"/>
        <v>-1.443884848</v>
      </c>
      <c r="E95" s="18">
        <v>0.186</v>
      </c>
      <c r="F95" s="18">
        <v>-1.46E-4</v>
      </c>
      <c r="G95" s="18">
        <f t="shared" si="3"/>
        <v>0.19494688</v>
      </c>
      <c r="H95" s="18">
        <f t="shared" si="4"/>
        <v>-0.8848484848</v>
      </c>
      <c r="J95" s="5">
        <v>8.8</v>
      </c>
      <c r="K95" s="18">
        <v>1.79882</v>
      </c>
      <c r="L95" s="19">
        <v>0.00126766</v>
      </c>
      <c r="M95" s="20">
        <f t="shared" si="5"/>
        <v>7.682787879</v>
      </c>
      <c r="N95" s="1">
        <f t="shared" si="6"/>
        <v>3.9</v>
      </c>
      <c r="O95" s="18">
        <f t="shared" si="7"/>
        <v>0.0001276005</v>
      </c>
      <c r="P95" s="18">
        <f t="shared" si="8"/>
        <v>0.005614808429</v>
      </c>
    </row>
    <row r="96" ht="14.25" customHeight="1">
      <c r="A96" s="18">
        <v>0.188245</v>
      </c>
      <c r="B96" s="18">
        <v>-2.47625E-4</v>
      </c>
      <c r="C96" s="18">
        <f t="shared" si="1"/>
        <v>0.20341946</v>
      </c>
      <c r="D96" s="18">
        <f t="shared" si="2"/>
        <v>-1.500757576</v>
      </c>
      <c r="E96" s="18">
        <v>0.188</v>
      </c>
      <c r="F96" s="18">
        <v>-1.36E-4</v>
      </c>
      <c r="G96" s="18">
        <f t="shared" si="3"/>
        <v>0.19633408</v>
      </c>
      <c r="H96" s="18">
        <f t="shared" si="4"/>
        <v>-0.8242424242</v>
      </c>
      <c r="J96" s="5">
        <v>8.9</v>
      </c>
      <c r="K96" s="18">
        <v>1.79882</v>
      </c>
      <c r="L96" s="19">
        <v>0.00128435</v>
      </c>
      <c r="M96" s="20">
        <f t="shared" si="5"/>
        <v>7.783939394</v>
      </c>
      <c r="N96" s="1">
        <f t="shared" si="6"/>
        <v>4</v>
      </c>
      <c r="O96" s="18">
        <f t="shared" si="7"/>
        <v>0.000127626</v>
      </c>
      <c r="P96" s="18">
        <f t="shared" si="8"/>
        <v>0.005742434429</v>
      </c>
    </row>
    <row r="97" ht="14.25" customHeight="1">
      <c r="A97" s="18">
        <v>0.190246</v>
      </c>
      <c r="B97" s="18">
        <v>-2.14607E-4</v>
      </c>
      <c r="C97" s="18">
        <f t="shared" si="1"/>
        <v>0.203397117</v>
      </c>
      <c r="D97" s="18">
        <f t="shared" si="2"/>
        <v>-1.300648485</v>
      </c>
      <c r="E97" s="18">
        <v>0.19</v>
      </c>
      <c r="F97" s="18">
        <v>-1.36E-4</v>
      </c>
      <c r="G97" s="18">
        <f t="shared" si="3"/>
        <v>0.19833408</v>
      </c>
      <c r="H97" s="18">
        <f t="shared" si="4"/>
        <v>-0.8242424242</v>
      </c>
      <c r="J97" s="5">
        <v>9.0</v>
      </c>
      <c r="K97" s="18">
        <v>1.79877</v>
      </c>
      <c r="L97" s="19">
        <v>0.00126817</v>
      </c>
      <c r="M97" s="20">
        <f t="shared" si="5"/>
        <v>7.685878788</v>
      </c>
      <c r="N97" s="1">
        <f t="shared" si="6"/>
        <v>4.1</v>
      </c>
      <c r="O97" s="18">
        <f t="shared" si="7"/>
        <v>0.0001274675</v>
      </c>
      <c r="P97" s="18">
        <f t="shared" si="8"/>
        <v>0.005869901929</v>
      </c>
    </row>
    <row r="98" ht="14.25" customHeight="1">
      <c r="A98" s="18">
        <v>0.19222</v>
      </c>
      <c r="B98" s="18">
        <v>-2.15997E-4</v>
      </c>
      <c r="C98" s="18">
        <f t="shared" si="1"/>
        <v>0.2054562962</v>
      </c>
      <c r="D98" s="18">
        <f t="shared" si="2"/>
        <v>-1.309072727</v>
      </c>
      <c r="E98" s="18">
        <v>0.192</v>
      </c>
      <c r="F98" s="18">
        <v>-1.51E-4</v>
      </c>
      <c r="G98" s="18">
        <f t="shared" si="3"/>
        <v>0.20125328</v>
      </c>
      <c r="H98" s="18">
        <f t="shared" si="4"/>
        <v>-0.9151515152</v>
      </c>
      <c r="J98" s="5">
        <v>9.1</v>
      </c>
      <c r="K98" s="18">
        <v>1.79879</v>
      </c>
      <c r="L98" s="19">
        <v>0.00128118</v>
      </c>
      <c r="M98" s="20">
        <f t="shared" si="5"/>
        <v>7.764727273</v>
      </c>
      <c r="N98" s="1">
        <f t="shared" si="6"/>
        <v>4.2</v>
      </c>
      <c r="O98" s="18">
        <f t="shared" si="7"/>
        <v>0.000127784</v>
      </c>
      <c r="P98" s="18">
        <f t="shared" si="8"/>
        <v>0.005997685929</v>
      </c>
    </row>
    <row r="99" ht="14.25" customHeight="1">
      <c r="A99" s="18">
        <v>0.194252</v>
      </c>
      <c r="B99" s="18">
        <v>-2.39979E-4</v>
      </c>
      <c r="C99" s="18">
        <f t="shared" si="1"/>
        <v>0.2089579131</v>
      </c>
      <c r="D99" s="18">
        <f t="shared" si="2"/>
        <v>-1.454418182</v>
      </c>
      <c r="E99" s="18">
        <v>0.194</v>
      </c>
      <c r="F99" s="18">
        <v>-1.5E-4</v>
      </c>
      <c r="G99" s="18">
        <f t="shared" si="3"/>
        <v>0.203192</v>
      </c>
      <c r="H99" s="18">
        <f t="shared" si="4"/>
        <v>-0.9090909091</v>
      </c>
      <c r="J99" s="5">
        <v>9.2</v>
      </c>
      <c r="K99" s="18">
        <v>1.79881</v>
      </c>
      <c r="L99" s="19">
        <v>0.0012745</v>
      </c>
      <c r="M99" s="20">
        <f t="shared" si="5"/>
        <v>7.724242424</v>
      </c>
      <c r="N99" s="1">
        <f t="shared" si="6"/>
        <v>4.3</v>
      </c>
      <c r="O99" s="18">
        <f t="shared" si="7"/>
        <v>0.0001271</v>
      </c>
      <c r="P99" s="18">
        <f t="shared" si="8"/>
        <v>0.006124785929</v>
      </c>
    </row>
    <row r="100" ht="14.25" customHeight="1">
      <c r="A100" s="18">
        <v>0.196251</v>
      </c>
      <c r="B100" s="18">
        <v>-2.35808E-4</v>
      </c>
      <c r="C100" s="18">
        <f t="shared" si="1"/>
        <v>0.2107013142</v>
      </c>
      <c r="D100" s="18">
        <f t="shared" si="2"/>
        <v>-1.429139394</v>
      </c>
      <c r="E100" s="18">
        <v>0.196</v>
      </c>
      <c r="F100" s="18">
        <v>-1.51E-4</v>
      </c>
      <c r="G100" s="18">
        <f t="shared" si="3"/>
        <v>0.20525328</v>
      </c>
      <c r="H100" s="18">
        <f t="shared" si="4"/>
        <v>-0.9151515152</v>
      </c>
      <c r="J100" s="5">
        <v>9.3</v>
      </c>
      <c r="K100" s="18">
        <v>1.7988</v>
      </c>
      <c r="L100" s="19">
        <v>0.0012675</v>
      </c>
      <c r="M100" s="20">
        <f t="shared" si="5"/>
        <v>7.681818182</v>
      </c>
      <c r="N100" s="1">
        <f t="shared" si="6"/>
        <v>4.4</v>
      </c>
      <c r="O100" s="18">
        <f t="shared" si="7"/>
        <v>0.0001270335</v>
      </c>
      <c r="P100" s="18">
        <f t="shared" si="8"/>
        <v>0.006251819429</v>
      </c>
    </row>
    <row r="101" ht="14.25" customHeight="1">
      <c r="A101" s="18">
        <v>0.19825</v>
      </c>
      <c r="B101" s="18">
        <v>-2.19125E-4</v>
      </c>
      <c r="C101" s="18">
        <f t="shared" si="1"/>
        <v>0.21167798</v>
      </c>
      <c r="D101" s="18">
        <f t="shared" si="2"/>
        <v>-1.328030303</v>
      </c>
      <c r="E101" s="18">
        <v>0.198</v>
      </c>
      <c r="F101" s="18">
        <v>-1.52E-4</v>
      </c>
      <c r="G101" s="18">
        <f t="shared" si="3"/>
        <v>0.20731456</v>
      </c>
      <c r="H101" s="18">
        <f t="shared" si="4"/>
        <v>-0.9212121212</v>
      </c>
      <c r="J101" s="5">
        <v>9.4</v>
      </c>
      <c r="K101" s="18">
        <v>1.79879</v>
      </c>
      <c r="L101" s="19">
        <v>0.00127317</v>
      </c>
      <c r="M101" s="20">
        <f t="shared" si="5"/>
        <v>7.716181818</v>
      </c>
      <c r="N101" s="1">
        <f t="shared" si="6"/>
        <v>4.5</v>
      </c>
      <c r="O101" s="18">
        <f t="shared" si="7"/>
        <v>0.000126458</v>
      </c>
      <c r="P101" s="18">
        <f t="shared" si="8"/>
        <v>0.006378277429</v>
      </c>
    </row>
    <row r="102" ht="14.25" customHeight="1">
      <c r="A102" s="18">
        <v>0.200219</v>
      </c>
      <c r="B102" s="18">
        <v>-2.4415E-4</v>
      </c>
      <c r="C102" s="18">
        <f t="shared" si="1"/>
        <v>0.215180512</v>
      </c>
      <c r="D102" s="18">
        <f t="shared" si="2"/>
        <v>-1.47969697</v>
      </c>
      <c r="E102" s="18">
        <v>0.2</v>
      </c>
      <c r="F102" s="18">
        <v>-1.54E-4</v>
      </c>
      <c r="G102" s="18">
        <f t="shared" si="3"/>
        <v>0.20943712</v>
      </c>
      <c r="H102" s="18">
        <f t="shared" si="4"/>
        <v>-0.9333333333</v>
      </c>
      <c r="J102" s="5">
        <v>9.5</v>
      </c>
      <c r="K102" s="18">
        <v>1.79879</v>
      </c>
      <c r="L102" s="19">
        <v>0.00125599</v>
      </c>
      <c r="M102" s="20">
        <f t="shared" si="5"/>
        <v>7.612060606</v>
      </c>
      <c r="N102" s="1">
        <f t="shared" si="6"/>
        <v>4.6</v>
      </c>
      <c r="O102" s="18">
        <f t="shared" si="7"/>
        <v>0.0001246645</v>
      </c>
      <c r="P102" s="18">
        <f t="shared" si="8"/>
        <v>0.006502941929</v>
      </c>
    </row>
    <row r="103" ht="14.25" customHeight="1">
      <c r="A103" s="18">
        <v>0.202227</v>
      </c>
      <c r="B103" s="18">
        <v>-2.3129E-4</v>
      </c>
      <c r="C103" s="18">
        <f t="shared" si="1"/>
        <v>0.2164004512</v>
      </c>
      <c r="D103" s="18">
        <f t="shared" si="2"/>
        <v>-1.401757576</v>
      </c>
      <c r="E103" s="18">
        <v>0.202</v>
      </c>
      <c r="F103" s="18">
        <v>-1.14E-4</v>
      </c>
      <c r="G103" s="18">
        <f t="shared" si="3"/>
        <v>0.20898592</v>
      </c>
      <c r="H103" s="18">
        <f t="shared" si="4"/>
        <v>-0.6909090909</v>
      </c>
      <c r="J103" s="5">
        <v>9.6</v>
      </c>
      <c r="K103" s="18">
        <v>1.7988</v>
      </c>
      <c r="L103" s="19">
        <v>0.0012373</v>
      </c>
      <c r="M103" s="20">
        <f t="shared" si="5"/>
        <v>7.498787879</v>
      </c>
      <c r="N103" s="1">
        <f t="shared" si="6"/>
        <v>4.7</v>
      </c>
      <c r="O103" s="18">
        <f t="shared" si="7"/>
        <v>0.000123655</v>
      </c>
      <c r="P103" s="18">
        <f t="shared" si="8"/>
        <v>0.006626596929</v>
      </c>
    </row>
    <row r="104" ht="14.25" customHeight="1">
      <c r="A104" s="18">
        <v>0.204257</v>
      </c>
      <c r="B104" s="18">
        <v>-2.18082E-4</v>
      </c>
      <c r="C104" s="18">
        <f t="shared" si="1"/>
        <v>0.217621065</v>
      </c>
      <c r="D104" s="18">
        <f t="shared" si="2"/>
        <v>-1.321709091</v>
      </c>
      <c r="E104" s="18">
        <v>0.204</v>
      </c>
      <c r="F104" s="18">
        <v>-1.26E-4</v>
      </c>
      <c r="G104" s="18">
        <f t="shared" si="3"/>
        <v>0.21172128</v>
      </c>
      <c r="H104" s="18">
        <f t="shared" si="4"/>
        <v>-0.7636363636</v>
      </c>
      <c r="J104" s="5">
        <v>9.7</v>
      </c>
      <c r="K104" s="18">
        <v>1.79879</v>
      </c>
      <c r="L104" s="19">
        <v>0.0012358</v>
      </c>
      <c r="M104" s="20">
        <f t="shared" si="5"/>
        <v>7.48969697</v>
      </c>
      <c r="N104" s="1">
        <f t="shared" si="6"/>
        <v>4.8</v>
      </c>
      <c r="O104" s="18">
        <f t="shared" si="7"/>
        <v>0.0001228375</v>
      </c>
      <c r="P104" s="18">
        <f t="shared" si="8"/>
        <v>0.006749434429</v>
      </c>
    </row>
    <row r="105" ht="14.25" customHeight="1">
      <c r="A105" s="18">
        <v>0.206252</v>
      </c>
      <c r="B105" s="18">
        <v>-2.20515E-4</v>
      </c>
      <c r="C105" s="18">
        <f t="shared" si="1"/>
        <v>0.2197651592</v>
      </c>
      <c r="D105" s="18">
        <f t="shared" si="2"/>
        <v>-1.336454545</v>
      </c>
      <c r="E105" s="18">
        <v>0.206</v>
      </c>
      <c r="F105" s="18">
        <v>-1.37E-4</v>
      </c>
      <c r="G105" s="18">
        <f t="shared" si="3"/>
        <v>0.21439536</v>
      </c>
      <c r="H105" s="18">
        <f t="shared" si="4"/>
        <v>-0.8303030303</v>
      </c>
      <c r="J105" s="5">
        <v>9.8</v>
      </c>
      <c r="K105" s="18">
        <v>1.79877</v>
      </c>
      <c r="L105" s="19">
        <v>0.00122095</v>
      </c>
      <c r="M105" s="20">
        <f t="shared" si="5"/>
        <v>7.39969697</v>
      </c>
      <c r="N105" s="1">
        <f t="shared" si="6"/>
        <v>4.9</v>
      </c>
      <c r="O105" s="18">
        <f t="shared" si="7"/>
        <v>0.000122921</v>
      </c>
      <c r="P105" s="18">
        <f t="shared" si="8"/>
        <v>0.006872355429</v>
      </c>
    </row>
    <row r="106" ht="14.25" customHeight="1">
      <c r="A106" s="18">
        <v>0.208248</v>
      </c>
      <c r="B106" s="18">
        <v>-2.12869E-4</v>
      </c>
      <c r="C106" s="18">
        <f t="shared" si="1"/>
        <v>0.2212926123</v>
      </c>
      <c r="D106" s="18">
        <f t="shared" si="2"/>
        <v>-1.290115152</v>
      </c>
      <c r="E106" s="18">
        <v>0.208</v>
      </c>
      <c r="F106" s="18">
        <v>-1.29E-4</v>
      </c>
      <c r="G106" s="18">
        <f t="shared" si="3"/>
        <v>0.21590512</v>
      </c>
      <c r="H106" s="18">
        <f t="shared" si="4"/>
        <v>-0.7818181818</v>
      </c>
      <c r="J106" s="5">
        <v>9.9</v>
      </c>
      <c r="K106" s="18">
        <v>1.79879</v>
      </c>
      <c r="L106" s="19">
        <v>0.00123747</v>
      </c>
      <c r="M106" s="20">
        <f t="shared" si="5"/>
        <v>7.499818182</v>
      </c>
      <c r="N106" s="1">
        <f t="shared" si="6"/>
        <v>5</v>
      </c>
      <c r="O106" s="18">
        <f t="shared" si="7"/>
        <v>0.000122604</v>
      </c>
      <c r="P106" s="18">
        <f t="shared" si="8"/>
        <v>0.006994959429</v>
      </c>
    </row>
    <row r="107" ht="14.25" customHeight="1">
      <c r="A107" s="18">
        <v>0.210245</v>
      </c>
      <c r="B107" s="18">
        <v>-1.97924E-4</v>
      </c>
      <c r="C107" s="18">
        <f t="shared" si="1"/>
        <v>0.2223737827</v>
      </c>
      <c r="D107" s="18">
        <f t="shared" si="2"/>
        <v>-1.199539394</v>
      </c>
      <c r="E107" s="18">
        <v>0.21</v>
      </c>
      <c r="F107" s="18">
        <v>-1.18E-4</v>
      </c>
      <c r="G107" s="18">
        <f t="shared" si="3"/>
        <v>0.21723104</v>
      </c>
      <c r="H107" s="18">
        <f t="shared" si="4"/>
        <v>-0.7151515152</v>
      </c>
      <c r="J107" s="5">
        <v>10.0</v>
      </c>
      <c r="K107" s="18">
        <v>1.79881</v>
      </c>
      <c r="L107" s="19">
        <v>0.00121461</v>
      </c>
      <c r="M107" s="20">
        <f t="shared" si="5"/>
        <v>7.361272727</v>
      </c>
      <c r="N107" s="1">
        <f t="shared" si="6"/>
        <v>5.1</v>
      </c>
      <c r="O107" s="18">
        <f t="shared" si="7"/>
        <v>0.0001222285</v>
      </c>
      <c r="P107" s="18">
        <f t="shared" si="8"/>
        <v>0.007117187929</v>
      </c>
    </row>
    <row r="108" ht="14.25" customHeight="1">
      <c r="A108" s="18">
        <v>0.21226</v>
      </c>
      <c r="B108" s="18">
        <v>-2.0696E-4</v>
      </c>
      <c r="C108" s="18">
        <f t="shared" si="1"/>
        <v>0.2249425088</v>
      </c>
      <c r="D108" s="18">
        <f t="shared" si="2"/>
        <v>-1.25430303</v>
      </c>
      <c r="E108" s="18">
        <v>0.212</v>
      </c>
      <c r="F108" s="18">
        <v>-1.35E-4</v>
      </c>
      <c r="G108" s="18">
        <f t="shared" si="3"/>
        <v>0.2202728</v>
      </c>
      <c r="H108" s="18">
        <f t="shared" si="4"/>
        <v>-0.8181818182</v>
      </c>
      <c r="J108" s="5">
        <v>10.1</v>
      </c>
      <c r="K108" s="18">
        <v>1.79881</v>
      </c>
      <c r="L108" s="19">
        <v>0.00122996</v>
      </c>
      <c r="M108" s="20">
        <f t="shared" si="5"/>
        <v>7.45430303</v>
      </c>
      <c r="N108" s="1">
        <f t="shared" si="6"/>
        <v>5.2</v>
      </c>
      <c r="O108" s="18">
        <f t="shared" si="7"/>
        <v>0.000122804</v>
      </c>
      <c r="P108" s="18">
        <f t="shared" si="8"/>
        <v>0.007239991929</v>
      </c>
    </row>
    <row r="109" ht="14.25" customHeight="1">
      <c r="A109" s="18">
        <v>0.214232</v>
      </c>
      <c r="B109" s="18">
        <v>-1.70466E-4</v>
      </c>
      <c r="C109" s="18">
        <f t="shared" si="1"/>
        <v>0.2246781565</v>
      </c>
      <c r="D109" s="18">
        <f t="shared" si="2"/>
        <v>-1.033127273</v>
      </c>
      <c r="E109" s="18">
        <v>0.214</v>
      </c>
      <c r="F109" s="18">
        <v>-1.29E-4</v>
      </c>
      <c r="G109" s="18">
        <f t="shared" si="3"/>
        <v>0.22190512</v>
      </c>
      <c r="H109" s="18">
        <f t="shared" si="4"/>
        <v>-0.7818181818</v>
      </c>
      <c r="J109" s="5">
        <v>10.2</v>
      </c>
      <c r="K109" s="18">
        <v>1.79883</v>
      </c>
      <c r="L109" s="19">
        <v>0.00122612</v>
      </c>
      <c r="M109" s="20">
        <f t="shared" si="5"/>
        <v>7.431030303</v>
      </c>
      <c r="N109" s="1">
        <f t="shared" si="6"/>
        <v>5.3</v>
      </c>
      <c r="O109" s="18">
        <f t="shared" si="7"/>
        <v>0.0001217365</v>
      </c>
      <c r="P109" s="18">
        <f t="shared" si="8"/>
        <v>0.007361728429</v>
      </c>
    </row>
    <row r="110" ht="14.25" customHeight="1">
      <c r="A110" s="18">
        <v>0.216215</v>
      </c>
      <c r="B110" s="18">
        <v>-1.82631E-4</v>
      </c>
      <c r="C110" s="18">
        <f t="shared" si="1"/>
        <v>0.2274066277</v>
      </c>
      <c r="D110" s="18">
        <f t="shared" si="2"/>
        <v>-1.106854545</v>
      </c>
      <c r="E110" s="18">
        <v>0.216</v>
      </c>
      <c r="F110" s="18">
        <v>-9.71E-5</v>
      </c>
      <c r="G110" s="18">
        <f t="shared" si="3"/>
        <v>0.221950288</v>
      </c>
      <c r="H110" s="18">
        <f t="shared" si="4"/>
        <v>-0.5884848485</v>
      </c>
      <c r="J110" s="5">
        <v>10.3</v>
      </c>
      <c r="K110" s="18">
        <v>1.79881</v>
      </c>
      <c r="L110" s="19">
        <v>0.00120861</v>
      </c>
      <c r="M110" s="20">
        <f t="shared" si="5"/>
        <v>7.324909091</v>
      </c>
      <c r="N110" s="1">
        <f t="shared" si="6"/>
        <v>5.4</v>
      </c>
      <c r="O110" s="18">
        <f t="shared" si="7"/>
        <v>0.000121837</v>
      </c>
      <c r="P110" s="18">
        <f t="shared" si="8"/>
        <v>0.007483565429</v>
      </c>
    </row>
    <row r="111" ht="14.25" customHeight="1">
      <c r="A111" s="18">
        <v>0.218204</v>
      </c>
      <c r="B111" s="18">
        <v>-1.96533E-4</v>
      </c>
      <c r="C111" s="18">
        <f t="shared" si="1"/>
        <v>0.2302475422</v>
      </c>
      <c r="D111" s="18">
        <f t="shared" si="2"/>
        <v>-1.191109091</v>
      </c>
      <c r="E111" s="18">
        <v>0.218</v>
      </c>
      <c r="F111" s="18">
        <v>-1.24E-4</v>
      </c>
      <c r="G111" s="18">
        <f t="shared" si="3"/>
        <v>0.22559872</v>
      </c>
      <c r="H111" s="18">
        <f t="shared" si="4"/>
        <v>-0.7515151515</v>
      </c>
      <c r="J111" s="5">
        <v>10.4</v>
      </c>
      <c r="K111" s="18">
        <v>1.79877</v>
      </c>
      <c r="L111" s="19">
        <v>0.00122813</v>
      </c>
      <c r="M111" s="20">
        <f t="shared" si="5"/>
        <v>7.443212121</v>
      </c>
      <c r="N111" s="1">
        <f t="shared" si="6"/>
        <v>5.5</v>
      </c>
      <c r="O111" s="18">
        <f t="shared" si="7"/>
        <v>0.0001219535</v>
      </c>
      <c r="P111" s="18">
        <f t="shared" si="8"/>
        <v>0.007605518929</v>
      </c>
    </row>
    <row r="112" ht="14.25" customHeight="1">
      <c r="A112" s="18">
        <v>0.220213</v>
      </c>
      <c r="B112" s="18">
        <v>-1.56911E-4</v>
      </c>
      <c r="C112" s="18">
        <f t="shared" si="1"/>
        <v>0.2298285061</v>
      </c>
      <c r="D112" s="18">
        <f t="shared" si="2"/>
        <v>-0.9509757576</v>
      </c>
      <c r="E112" s="18">
        <v>0.22</v>
      </c>
      <c r="F112" s="18">
        <v>-9.33E-5</v>
      </c>
      <c r="G112" s="18">
        <f t="shared" si="3"/>
        <v>0.225717424</v>
      </c>
      <c r="H112" s="18">
        <f t="shared" si="4"/>
        <v>-0.5654545455</v>
      </c>
      <c r="J112" s="5">
        <v>10.5</v>
      </c>
      <c r="K112" s="18">
        <v>1.79874</v>
      </c>
      <c r="L112" s="19">
        <v>0.00121094</v>
      </c>
      <c r="M112" s="20">
        <f t="shared" si="5"/>
        <v>7.339030303</v>
      </c>
      <c r="N112" s="1">
        <f t="shared" si="6"/>
        <v>5.6</v>
      </c>
      <c r="O112" s="18">
        <f t="shared" si="7"/>
        <v>0.000121411</v>
      </c>
      <c r="P112" s="18">
        <f t="shared" si="8"/>
        <v>0.007726929929</v>
      </c>
    </row>
    <row r="113" ht="14.25" customHeight="1">
      <c r="A113" s="18">
        <v>0.222214</v>
      </c>
      <c r="B113" s="18">
        <v>-1.7985E-4</v>
      </c>
      <c r="C113" s="18">
        <f t="shared" si="1"/>
        <v>0.233235208</v>
      </c>
      <c r="D113" s="18">
        <f t="shared" si="2"/>
        <v>-1.09</v>
      </c>
      <c r="E113" s="18">
        <v>0.222</v>
      </c>
      <c r="F113" s="18">
        <v>-1.03E-4</v>
      </c>
      <c r="G113" s="18">
        <f t="shared" si="3"/>
        <v>0.22831184</v>
      </c>
      <c r="H113" s="18">
        <f t="shared" si="4"/>
        <v>-0.6242424242</v>
      </c>
      <c r="J113" s="5">
        <v>10.6</v>
      </c>
      <c r="K113" s="18">
        <v>1.7988</v>
      </c>
      <c r="L113" s="19">
        <v>0.00121728</v>
      </c>
      <c r="M113" s="20">
        <f t="shared" si="5"/>
        <v>7.377454545</v>
      </c>
      <c r="N113" s="1">
        <f t="shared" si="6"/>
        <v>5.7</v>
      </c>
      <c r="O113" s="18">
        <f t="shared" si="7"/>
        <v>0.000120402</v>
      </c>
      <c r="P113" s="18">
        <f t="shared" si="8"/>
        <v>0.007847331929</v>
      </c>
    </row>
    <row r="114" ht="14.25" customHeight="1">
      <c r="A114" s="18">
        <v>0.224243</v>
      </c>
      <c r="B114" s="18">
        <v>-2.07655E-4</v>
      </c>
      <c r="C114" s="18">
        <f t="shared" si="1"/>
        <v>0.2369680984</v>
      </c>
      <c r="D114" s="18">
        <f t="shared" si="2"/>
        <v>-1.258515152</v>
      </c>
      <c r="E114" s="18">
        <v>0.224</v>
      </c>
      <c r="F114" s="18">
        <v>-9.57E-5</v>
      </c>
      <c r="G114" s="18">
        <f t="shared" si="3"/>
        <v>0.229864496</v>
      </c>
      <c r="H114" s="18">
        <f t="shared" si="4"/>
        <v>-0.58</v>
      </c>
      <c r="J114" s="5">
        <v>10.7</v>
      </c>
      <c r="K114" s="18">
        <v>1.79881</v>
      </c>
      <c r="L114" s="19">
        <v>0.00119076</v>
      </c>
      <c r="M114" s="20">
        <f t="shared" si="5"/>
        <v>7.216727273</v>
      </c>
      <c r="N114" s="1">
        <f t="shared" si="6"/>
        <v>5.8</v>
      </c>
      <c r="O114" s="18">
        <f t="shared" si="7"/>
        <v>0.000120377</v>
      </c>
      <c r="P114" s="18">
        <f t="shared" si="8"/>
        <v>0.007967708929</v>
      </c>
    </row>
    <row r="115" ht="14.25" customHeight="1">
      <c r="A115" s="18">
        <v>0.226245</v>
      </c>
      <c r="B115" s="18">
        <v>-1.77765E-4</v>
      </c>
      <c r="C115" s="18">
        <f t="shared" si="1"/>
        <v>0.2371384392</v>
      </c>
      <c r="D115" s="18">
        <f t="shared" si="2"/>
        <v>-1.077363636</v>
      </c>
      <c r="E115" s="18">
        <v>0.226</v>
      </c>
      <c r="F115" s="18">
        <v>-1.08E-4</v>
      </c>
      <c r="G115" s="18">
        <f t="shared" si="3"/>
        <v>0.23261824</v>
      </c>
      <c r="H115" s="18">
        <f t="shared" si="4"/>
        <v>-0.6545454545</v>
      </c>
      <c r="J115" s="5">
        <v>10.8</v>
      </c>
      <c r="K115" s="18">
        <v>1.79885</v>
      </c>
      <c r="L115" s="19">
        <v>0.00121678</v>
      </c>
      <c r="M115" s="20">
        <f t="shared" si="5"/>
        <v>7.374424242</v>
      </c>
      <c r="N115" s="1">
        <f t="shared" si="6"/>
        <v>5.9</v>
      </c>
      <c r="O115" s="18">
        <f t="shared" si="7"/>
        <v>0.000120769</v>
      </c>
      <c r="P115" s="18">
        <f t="shared" si="8"/>
        <v>0.008088477929</v>
      </c>
    </row>
    <row r="116" ht="14.25" customHeight="1">
      <c r="A116" s="18">
        <v>0.228214</v>
      </c>
      <c r="B116" s="18">
        <v>-1.79155E-4</v>
      </c>
      <c r="C116" s="18">
        <f t="shared" si="1"/>
        <v>0.2391926184</v>
      </c>
      <c r="D116" s="18">
        <f t="shared" si="2"/>
        <v>-1.085787879</v>
      </c>
      <c r="E116" s="18">
        <v>0.228</v>
      </c>
      <c r="F116" s="18">
        <v>-1.02E-4</v>
      </c>
      <c r="G116" s="18">
        <f t="shared" si="3"/>
        <v>0.23425056</v>
      </c>
      <c r="H116" s="18">
        <f t="shared" si="4"/>
        <v>-0.6181818182</v>
      </c>
      <c r="J116" s="5">
        <v>10.9</v>
      </c>
      <c r="K116" s="18">
        <v>1.79879</v>
      </c>
      <c r="L116" s="19">
        <v>0.0011986</v>
      </c>
      <c r="M116" s="20">
        <f t="shared" si="5"/>
        <v>7.264242424</v>
      </c>
      <c r="N116" s="1">
        <f t="shared" si="6"/>
        <v>6</v>
      </c>
      <c r="O116" s="18">
        <f t="shared" si="7"/>
        <v>0.0001204355</v>
      </c>
      <c r="P116" s="18">
        <f t="shared" si="8"/>
        <v>0.008208913429</v>
      </c>
    </row>
    <row r="117" ht="14.25" customHeight="1">
      <c r="A117" s="18">
        <v>0.230261</v>
      </c>
      <c r="B117" s="18">
        <v>-1.86454E-4</v>
      </c>
      <c r="C117" s="18">
        <f t="shared" si="1"/>
        <v>0.2416869011</v>
      </c>
      <c r="D117" s="18">
        <f t="shared" si="2"/>
        <v>-1.130024242</v>
      </c>
      <c r="E117" s="18">
        <v>0.23</v>
      </c>
      <c r="F117" s="18">
        <v>-1.05E-4</v>
      </c>
      <c r="G117" s="18">
        <f t="shared" si="3"/>
        <v>0.2364344</v>
      </c>
      <c r="H117" s="18">
        <f t="shared" si="4"/>
        <v>-0.6363636364</v>
      </c>
      <c r="J117" s="5">
        <v>11.0</v>
      </c>
      <c r="K117" s="18">
        <v>1.79875</v>
      </c>
      <c r="L117" s="19">
        <v>0.00121011</v>
      </c>
      <c r="M117" s="20">
        <f t="shared" si="5"/>
        <v>7.334</v>
      </c>
      <c r="N117" s="1">
        <f t="shared" si="6"/>
        <v>6.1</v>
      </c>
      <c r="O117" s="18">
        <f t="shared" si="7"/>
        <v>0.00012021</v>
      </c>
      <c r="P117" s="18">
        <f t="shared" si="8"/>
        <v>0.008329123429</v>
      </c>
    </row>
    <row r="118" ht="14.25" customHeight="1">
      <c r="A118" s="18">
        <v>0.232262</v>
      </c>
      <c r="B118" s="18">
        <v>-1.80893E-4</v>
      </c>
      <c r="C118" s="18">
        <f t="shared" si="1"/>
        <v>0.243347123</v>
      </c>
      <c r="D118" s="18">
        <f t="shared" si="2"/>
        <v>-1.096321212</v>
      </c>
      <c r="E118" s="18">
        <v>0.232</v>
      </c>
      <c r="F118" s="18">
        <v>-9.23E-5</v>
      </c>
      <c r="G118" s="18">
        <f t="shared" si="3"/>
        <v>0.237656144</v>
      </c>
      <c r="H118" s="18">
        <f t="shared" si="4"/>
        <v>-0.5593939394</v>
      </c>
      <c r="J118" s="5">
        <v>11.1</v>
      </c>
      <c r="K118" s="18">
        <v>1.79879</v>
      </c>
      <c r="L118" s="19">
        <v>0.00119409</v>
      </c>
      <c r="M118" s="20">
        <f t="shared" si="5"/>
        <v>7.236909091</v>
      </c>
      <c r="N118" s="1">
        <f t="shared" si="6"/>
        <v>7.1</v>
      </c>
      <c r="O118" s="18">
        <f t="shared" si="7"/>
        <v>0.001173655</v>
      </c>
      <c r="P118" s="18">
        <f t="shared" si="8"/>
        <v>0.009502778429</v>
      </c>
    </row>
    <row r="119" ht="14.25" customHeight="1">
      <c r="A119" s="18">
        <v>0.234227</v>
      </c>
      <c r="B119" s="18">
        <v>-1.8993E-4</v>
      </c>
      <c r="C119" s="18">
        <f t="shared" si="1"/>
        <v>0.2458659104</v>
      </c>
      <c r="D119" s="18">
        <f t="shared" si="2"/>
        <v>-1.151090909</v>
      </c>
      <c r="E119" s="18">
        <v>0.234</v>
      </c>
      <c r="F119" s="18">
        <v>-9.54E-5</v>
      </c>
      <c r="G119" s="18">
        <f t="shared" si="3"/>
        <v>0.239846112</v>
      </c>
      <c r="H119" s="18">
        <f t="shared" si="4"/>
        <v>-0.5781818182</v>
      </c>
      <c r="J119" s="5">
        <v>12.1</v>
      </c>
      <c r="K119" s="18">
        <v>1.79878</v>
      </c>
      <c r="L119" s="19">
        <v>0.00115322</v>
      </c>
      <c r="M119" s="20">
        <f t="shared" si="5"/>
        <v>6.989212121</v>
      </c>
      <c r="N119" s="1">
        <f t="shared" si="6"/>
        <v>8.1</v>
      </c>
      <c r="O119" s="18">
        <f t="shared" si="7"/>
        <v>0.00114471</v>
      </c>
      <c r="P119" s="18">
        <f t="shared" si="8"/>
        <v>0.01064748843</v>
      </c>
    </row>
    <row r="120" ht="14.25" customHeight="1">
      <c r="A120" s="18">
        <v>0.236232</v>
      </c>
      <c r="B120" s="18">
        <v>-1.9271E-4</v>
      </c>
      <c r="C120" s="18">
        <f t="shared" si="1"/>
        <v>0.2480412688</v>
      </c>
      <c r="D120" s="18">
        <f t="shared" si="2"/>
        <v>-1.167939394</v>
      </c>
      <c r="E120" s="18">
        <v>0.236</v>
      </c>
      <c r="F120" s="18">
        <v>-1.1E-4</v>
      </c>
      <c r="G120" s="18">
        <f t="shared" si="3"/>
        <v>0.2427408</v>
      </c>
      <c r="H120" s="18">
        <f t="shared" si="4"/>
        <v>-0.6666666667</v>
      </c>
      <c r="J120" s="5">
        <v>13.1</v>
      </c>
      <c r="K120" s="18">
        <v>1.7988</v>
      </c>
      <c r="L120" s="19">
        <v>0.0011362</v>
      </c>
      <c r="M120" s="20">
        <f t="shared" si="5"/>
        <v>6.886060606</v>
      </c>
      <c r="N120" s="1">
        <f t="shared" si="6"/>
        <v>9.1</v>
      </c>
      <c r="O120" s="18">
        <f t="shared" si="7"/>
        <v>0.001124105</v>
      </c>
      <c r="P120" s="18">
        <f t="shared" si="8"/>
        <v>0.01177159343</v>
      </c>
    </row>
    <row r="121" ht="14.25" customHeight="1">
      <c r="A121" s="18">
        <v>0.238212</v>
      </c>
      <c r="B121" s="18">
        <v>-2.1704E-4</v>
      </c>
      <c r="C121" s="18">
        <f t="shared" si="1"/>
        <v>0.2515122112</v>
      </c>
      <c r="D121" s="18">
        <f t="shared" si="2"/>
        <v>-1.315393939</v>
      </c>
      <c r="E121" s="18">
        <v>0.238</v>
      </c>
      <c r="F121" s="18">
        <v>-1.08E-4</v>
      </c>
      <c r="G121" s="18">
        <f t="shared" si="3"/>
        <v>0.24461824</v>
      </c>
      <c r="H121" s="18">
        <f t="shared" si="4"/>
        <v>-0.6545454545</v>
      </c>
      <c r="J121" s="5">
        <v>14.1</v>
      </c>
      <c r="K121" s="18">
        <v>1.79878</v>
      </c>
      <c r="L121" s="19">
        <v>0.00111201</v>
      </c>
      <c r="M121" s="20">
        <f t="shared" si="5"/>
        <v>6.739454545</v>
      </c>
      <c r="N121" s="1">
        <f t="shared" si="6"/>
        <v>10.1</v>
      </c>
      <c r="O121" s="18">
        <f t="shared" si="7"/>
        <v>0.00109808</v>
      </c>
      <c r="P121" s="18">
        <f t="shared" si="8"/>
        <v>0.01286967343</v>
      </c>
    </row>
    <row r="122" ht="14.25" customHeight="1">
      <c r="A122" s="18">
        <v>0.240216</v>
      </c>
      <c r="B122" s="18">
        <v>-1.98966E-4</v>
      </c>
      <c r="C122" s="18">
        <f t="shared" si="1"/>
        <v>0.2524086365</v>
      </c>
      <c r="D122" s="18">
        <f t="shared" si="2"/>
        <v>-1.205854545</v>
      </c>
      <c r="E122" s="18">
        <v>0.24</v>
      </c>
      <c r="F122" s="18">
        <v>-1.0E-4</v>
      </c>
      <c r="G122" s="18">
        <f t="shared" si="3"/>
        <v>0.246128</v>
      </c>
      <c r="H122" s="18">
        <f t="shared" si="4"/>
        <v>-0.6060606061</v>
      </c>
      <c r="J122" s="5">
        <v>15.1</v>
      </c>
      <c r="K122" s="18">
        <v>1.79879</v>
      </c>
      <c r="L122" s="19">
        <v>0.00108415</v>
      </c>
      <c r="M122" s="20">
        <f t="shared" si="5"/>
        <v>6.570606061</v>
      </c>
      <c r="N122" s="1">
        <f t="shared" si="6"/>
        <v>11.1</v>
      </c>
      <c r="O122" s="18">
        <f t="shared" si="7"/>
        <v>0.001080395</v>
      </c>
      <c r="P122" s="18">
        <f t="shared" si="8"/>
        <v>0.01395006843</v>
      </c>
    </row>
    <row r="123" ht="14.25" customHeight="1">
      <c r="A123" s="18">
        <v>0.242219</v>
      </c>
      <c r="B123" s="18">
        <v>-1.87844E-4</v>
      </c>
      <c r="C123" s="18">
        <f t="shared" si="1"/>
        <v>0.2537300803</v>
      </c>
      <c r="D123" s="18">
        <f t="shared" si="2"/>
        <v>-1.138448485</v>
      </c>
      <c r="E123" s="18">
        <v>0.242</v>
      </c>
      <c r="F123" s="18">
        <v>-8.81E-5</v>
      </c>
      <c r="G123" s="18">
        <f t="shared" si="3"/>
        <v>0.247398768</v>
      </c>
      <c r="H123" s="18">
        <f t="shared" si="4"/>
        <v>-0.5339393939</v>
      </c>
      <c r="J123" s="5">
        <v>16.1</v>
      </c>
      <c r="K123" s="18">
        <v>1.79879</v>
      </c>
      <c r="L123" s="19">
        <v>0.00107664</v>
      </c>
      <c r="M123" s="20">
        <f t="shared" si="5"/>
        <v>6.525090909</v>
      </c>
      <c r="N123" s="1">
        <f t="shared" si="6"/>
        <v>12.1</v>
      </c>
      <c r="O123" s="18">
        <f t="shared" si="7"/>
        <v>0.00106121</v>
      </c>
      <c r="P123" s="18">
        <f t="shared" si="8"/>
        <v>0.01501127843</v>
      </c>
    </row>
    <row r="124" ht="14.25" customHeight="1">
      <c r="A124" s="18">
        <v>0.244223</v>
      </c>
      <c r="B124" s="18">
        <v>-2.1843E-4</v>
      </c>
      <c r="C124" s="18">
        <f t="shared" si="1"/>
        <v>0.2576083904</v>
      </c>
      <c r="D124" s="18">
        <f t="shared" si="2"/>
        <v>-1.323818182</v>
      </c>
      <c r="E124" s="18">
        <v>0.244</v>
      </c>
      <c r="F124" s="18">
        <v>-1.06E-4</v>
      </c>
      <c r="G124" s="18">
        <f t="shared" si="3"/>
        <v>0.25049568</v>
      </c>
      <c r="H124" s="18">
        <f t="shared" si="4"/>
        <v>-0.6424242424</v>
      </c>
      <c r="J124" s="5">
        <v>17.1</v>
      </c>
      <c r="K124" s="18">
        <v>1.79879</v>
      </c>
      <c r="L124" s="19">
        <v>0.00104578</v>
      </c>
      <c r="M124" s="20">
        <f t="shared" si="5"/>
        <v>6.338060606</v>
      </c>
      <c r="N124" s="1">
        <f t="shared" si="6"/>
        <v>13.1</v>
      </c>
      <c r="O124" s="18">
        <f t="shared" si="7"/>
        <v>0.001055205</v>
      </c>
      <c r="P124" s="18">
        <f t="shared" si="8"/>
        <v>0.01606648343</v>
      </c>
    </row>
    <row r="125" ht="14.25" customHeight="1">
      <c r="A125" s="18">
        <v>0.246213</v>
      </c>
      <c r="B125" s="18">
        <v>-2.00356E-4</v>
      </c>
      <c r="C125" s="18">
        <f t="shared" si="1"/>
        <v>0.2584908157</v>
      </c>
      <c r="D125" s="18">
        <f t="shared" si="2"/>
        <v>-1.214278788</v>
      </c>
      <c r="E125" s="18">
        <v>0.246</v>
      </c>
      <c r="F125" s="18">
        <v>-9.64E-5</v>
      </c>
      <c r="G125" s="18">
        <f t="shared" si="3"/>
        <v>0.251907392</v>
      </c>
      <c r="H125" s="18">
        <f t="shared" si="4"/>
        <v>-0.5842424242</v>
      </c>
      <c r="J125" s="5">
        <v>18.1</v>
      </c>
      <c r="K125" s="18">
        <v>1.7988</v>
      </c>
      <c r="L125" s="19">
        <v>0.00106463</v>
      </c>
      <c r="M125" s="20">
        <f t="shared" si="5"/>
        <v>6.45230303</v>
      </c>
      <c r="N125" s="1">
        <f t="shared" si="6"/>
        <v>14.1</v>
      </c>
      <c r="O125" s="18">
        <f t="shared" si="7"/>
        <v>0.001048115</v>
      </c>
      <c r="P125" s="18">
        <f t="shared" si="8"/>
        <v>0.01711459843</v>
      </c>
    </row>
    <row r="126" ht="14.25" customHeight="1">
      <c r="A126" s="18">
        <v>0.248173</v>
      </c>
      <c r="B126" s="18">
        <v>-1.98271E-4</v>
      </c>
      <c r="C126" s="18">
        <f t="shared" si="1"/>
        <v>0.2603230469</v>
      </c>
      <c r="D126" s="18">
        <f t="shared" si="2"/>
        <v>-1.201642424</v>
      </c>
      <c r="E126" s="18">
        <v>0.248</v>
      </c>
      <c r="F126" s="18">
        <v>-7.63E-5</v>
      </c>
      <c r="G126" s="18">
        <f t="shared" si="3"/>
        <v>0.252675664</v>
      </c>
      <c r="H126" s="18">
        <f t="shared" si="4"/>
        <v>-0.4624242424</v>
      </c>
      <c r="J126" s="5">
        <v>19.1</v>
      </c>
      <c r="K126" s="18">
        <v>1.79882</v>
      </c>
      <c r="L126" s="19">
        <v>0.0010316</v>
      </c>
      <c r="M126" s="20">
        <f t="shared" si="5"/>
        <v>6.252121212</v>
      </c>
      <c r="N126" s="1">
        <f t="shared" si="6"/>
        <v>15.1</v>
      </c>
      <c r="O126" s="18">
        <f t="shared" si="7"/>
        <v>0.00103135</v>
      </c>
      <c r="P126" s="18">
        <f t="shared" si="8"/>
        <v>0.01814594843</v>
      </c>
    </row>
    <row r="127" ht="14.25" customHeight="1">
      <c r="A127" s="18">
        <v>0.250169</v>
      </c>
      <c r="B127" s="18">
        <v>-1.74637E-4</v>
      </c>
      <c r="C127" s="18">
        <f t="shared" si="1"/>
        <v>0.2608707554</v>
      </c>
      <c r="D127" s="18">
        <f t="shared" si="2"/>
        <v>-1.058406061</v>
      </c>
      <c r="E127" s="18">
        <v>0.25</v>
      </c>
      <c r="F127" s="18">
        <v>-8.53E-5</v>
      </c>
      <c r="G127" s="18">
        <f t="shared" si="3"/>
        <v>0.255227184</v>
      </c>
      <c r="H127" s="18">
        <f t="shared" si="4"/>
        <v>-0.516969697</v>
      </c>
      <c r="J127" s="5">
        <v>20.1</v>
      </c>
      <c r="K127" s="18">
        <v>1.79877</v>
      </c>
      <c r="L127" s="19">
        <v>0.0010311</v>
      </c>
      <c r="M127" s="20">
        <f t="shared" si="5"/>
        <v>6.249090909</v>
      </c>
      <c r="N127" s="1">
        <f t="shared" si="6"/>
        <v>16.1</v>
      </c>
      <c r="O127" s="18">
        <f t="shared" si="7"/>
        <v>0.0010132475</v>
      </c>
      <c r="P127" s="18">
        <f t="shared" si="8"/>
        <v>0.01915919593</v>
      </c>
    </row>
    <row r="128" ht="14.25" customHeight="1">
      <c r="A128" s="18">
        <v>0.252181</v>
      </c>
      <c r="B128" s="18">
        <v>-1.77417E-4</v>
      </c>
      <c r="C128" s="18">
        <f t="shared" si="1"/>
        <v>0.2630531138</v>
      </c>
      <c r="D128" s="18">
        <f t="shared" si="2"/>
        <v>-1.075254545</v>
      </c>
      <c r="E128" s="18">
        <v>0.252</v>
      </c>
      <c r="F128" s="18">
        <v>-9.37E-5</v>
      </c>
      <c r="G128" s="18">
        <f t="shared" si="3"/>
        <v>0.257741936</v>
      </c>
      <c r="H128" s="18">
        <f t="shared" si="4"/>
        <v>-0.5678787879</v>
      </c>
      <c r="J128" s="5">
        <v>21.1</v>
      </c>
      <c r="K128" s="18">
        <v>1.79878</v>
      </c>
      <c r="L128" s="19">
        <v>9.95395E-4</v>
      </c>
      <c r="M128" s="20">
        <f t="shared" si="5"/>
        <v>6.03269697</v>
      </c>
      <c r="N128" s="1">
        <f t="shared" si="6"/>
        <v>26.1</v>
      </c>
      <c r="O128" s="18">
        <f t="shared" si="7"/>
        <v>0.00957024</v>
      </c>
      <c r="P128" s="18">
        <f t="shared" si="8"/>
        <v>0.02872943593</v>
      </c>
    </row>
    <row r="129" ht="14.25" customHeight="1">
      <c r="A129" s="18">
        <v>0.254196</v>
      </c>
      <c r="B129" s="18">
        <v>-1.83673E-4</v>
      </c>
      <c r="C129" s="18">
        <f t="shared" si="1"/>
        <v>0.2654514814</v>
      </c>
      <c r="D129" s="18">
        <f t="shared" si="2"/>
        <v>-1.113169697</v>
      </c>
      <c r="E129" s="18">
        <v>0.254</v>
      </c>
      <c r="F129" s="18">
        <v>-8.39E-5</v>
      </c>
      <c r="G129" s="18">
        <f t="shared" si="3"/>
        <v>0.259141392</v>
      </c>
      <c r="H129" s="18">
        <f t="shared" si="4"/>
        <v>-0.5084848485</v>
      </c>
      <c r="J129" s="5">
        <v>31.1</v>
      </c>
      <c r="K129" s="18">
        <v>1.79874</v>
      </c>
      <c r="L129" s="19">
        <v>9.18653E-4</v>
      </c>
      <c r="M129" s="20">
        <f t="shared" si="5"/>
        <v>5.567593939</v>
      </c>
      <c r="N129" s="1">
        <f t="shared" si="6"/>
        <v>36.1</v>
      </c>
      <c r="O129" s="18">
        <f t="shared" si="7"/>
        <v>0.009131475</v>
      </c>
      <c r="P129" s="18">
        <f t="shared" si="8"/>
        <v>0.03786091093</v>
      </c>
    </row>
    <row r="130" ht="14.25" customHeight="1">
      <c r="A130" s="18">
        <v>0.256225</v>
      </c>
      <c r="B130" s="18">
        <v>-1.77765E-4</v>
      </c>
      <c r="C130" s="18">
        <f t="shared" si="1"/>
        <v>0.2671184392</v>
      </c>
      <c r="D130" s="18">
        <f t="shared" si="2"/>
        <v>-1.077363636</v>
      </c>
      <c r="E130" s="18">
        <v>0.256</v>
      </c>
      <c r="F130" s="18">
        <v>-7.56E-5</v>
      </c>
      <c r="G130" s="18">
        <f t="shared" si="3"/>
        <v>0.260632768</v>
      </c>
      <c r="H130" s="18">
        <f t="shared" si="4"/>
        <v>-0.4581818182</v>
      </c>
      <c r="J130" s="5">
        <v>41.1</v>
      </c>
      <c r="K130" s="18">
        <v>1.79878</v>
      </c>
      <c r="L130" s="19">
        <v>9.07642E-4</v>
      </c>
      <c r="M130" s="20">
        <f t="shared" si="5"/>
        <v>5.500860606</v>
      </c>
      <c r="N130" s="1">
        <f t="shared" si="6"/>
        <v>46.1</v>
      </c>
      <c r="O130" s="18">
        <f t="shared" si="7"/>
        <v>0.008847025</v>
      </c>
      <c r="P130" s="18">
        <f t="shared" si="8"/>
        <v>0.04670793593</v>
      </c>
    </row>
    <row r="131" ht="14.25" customHeight="1">
      <c r="A131" s="18">
        <v>0.258271</v>
      </c>
      <c r="B131" s="18">
        <v>-1.58996E-4</v>
      </c>
      <c r="C131" s="18">
        <f t="shared" si="1"/>
        <v>0.2680142749</v>
      </c>
      <c r="D131" s="18">
        <f t="shared" si="2"/>
        <v>-0.9636121212</v>
      </c>
      <c r="E131" s="18">
        <v>0.258</v>
      </c>
      <c r="F131" s="18">
        <v>-7.0E-5</v>
      </c>
      <c r="G131" s="18">
        <f t="shared" si="3"/>
        <v>0.2622896</v>
      </c>
      <c r="H131" s="18">
        <f t="shared" si="4"/>
        <v>-0.4242424242</v>
      </c>
      <c r="J131" s="5">
        <v>51.1</v>
      </c>
      <c r="K131" s="18">
        <v>1.7988</v>
      </c>
      <c r="L131" s="19">
        <v>8.61763E-4</v>
      </c>
      <c r="M131" s="20">
        <f t="shared" si="5"/>
        <v>5.222806061</v>
      </c>
      <c r="N131" s="1">
        <f t="shared" si="6"/>
        <v>56.1</v>
      </c>
      <c r="O131" s="18">
        <f t="shared" si="7"/>
        <v>0.0084508</v>
      </c>
      <c r="P131" s="18">
        <f t="shared" si="8"/>
        <v>0.05515873593</v>
      </c>
    </row>
    <row r="132" ht="14.25" customHeight="1">
      <c r="A132" s="18">
        <v>0.260281</v>
      </c>
      <c r="B132" s="18">
        <v>-1.46831E-4</v>
      </c>
      <c r="C132" s="18">
        <f t="shared" si="1"/>
        <v>0.2692788037</v>
      </c>
      <c r="D132" s="18">
        <f t="shared" si="2"/>
        <v>-0.8898848485</v>
      </c>
      <c r="E132" s="18">
        <v>0.26</v>
      </c>
      <c r="F132" s="18">
        <v>-4.71E-5</v>
      </c>
      <c r="G132" s="18">
        <f t="shared" si="3"/>
        <v>0.262886288</v>
      </c>
      <c r="H132" s="18">
        <f t="shared" si="4"/>
        <v>-0.2854545455</v>
      </c>
      <c r="J132" s="5">
        <v>61.1</v>
      </c>
      <c r="K132" s="18">
        <v>1.79879</v>
      </c>
      <c r="L132" s="19">
        <v>8.28397E-4</v>
      </c>
      <c r="M132" s="20">
        <f t="shared" si="5"/>
        <v>5.020587879</v>
      </c>
      <c r="N132" s="1">
        <f t="shared" si="6"/>
        <v>66.1</v>
      </c>
      <c r="O132" s="18">
        <f t="shared" si="7"/>
        <v>0.008034555</v>
      </c>
      <c r="P132" s="18">
        <f t="shared" si="8"/>
        <v>0.06319329093</v>
      </c>
    </row>
    <row r="133" ht="14.25" customHeight="1">
      <c r="A133" s="18">
        <v>0.26226</v>
      </c>
      <c r="B133" s="18">
        <v>-1.76027E-4</v>
      </c>
      <c r="C133" s="18">
        <f t="shared" si="1"/>
        <v>0.2730469346</v>
      </c>
      <c r="D133" s="18">
        <f t="shared" si="2"/>
        <v>-1.066830303</v>
      </c>
      <c r="E133" s="18">
        <v>0.262</v>
      </c>
      <c r="F133" s="18">
        <v>-6.62E-5</v>
      </c>
      <c r="G133" s="18">
        <f t="shared" si="3"/>
        <v>0.266056736</v>
      </c>
      <c r="H133" s="18">
        <f t="shared" si="4"/>
        <v>-0.4012121212</v>
      </c>
      <c r="J133" s="5">
        <v>71.1</v>
      </c>
      <c r="K133" s="18">
        <v>1.79881</v>
      </c>
      <c r="L133" s="19">
        <v>7.78514E-4</v>
      </c>
      <c r="M133" s="20">
        <f t="shared" si="5"/>
        <v>4.718266667</v>
      </c>
      <c r="N133" s="1">
        <f t="shared" si="6"/>
        <v>76.1</v>
      </c>
      <c r="O133" s="18">
        <f t="shared" si="7"/>
        <v>0.007603295</v>
      </c>
      <c r="P133" s="18">
        <f t="shared" si="8"/>
        <v>0.07079658593</v>
      </c>
    </row>
    <row r="134" ht="14.25" customHeight="1">
      <c r="A134" s="18">
        <v>0.26426</v>
      </c>
      <c r="B134" s="18">
        <v>-1.37447E-4</v>
      </c>
      <c r="C134" s="18">
        <f t="shared" si="1"/>
        <v>0.2726827522</v>
      </c>
      <c r="D134" s="18">
        <f t="shared" si="2"/>
        <v>-0.8330121212</v>
      </c>
      <c r="E134" s="18">
        <v>0.264</v>
      </c>
      <c r="F134" s="18">
        <v>-8.46E-5</v>
      </c>
      <c r="G134" s="18">
        <f t="shared" si="3"/>
        <v>0.269184288</v>
      </c>
      <c r="H134" s="18">
        <f t="shared" si="4"/>
        <v>-0.5127272727</v>
      </c>
      <c r="J134" s="5">
        <v>81.1</v>
      </c>
      <c r="K134" s="18">
        <v>1.79877</v>
      </c>
      <c r="L134" s="19">
        <v>7.42145E-4</v>
      </c>
      <c r="M134" s="20">
        <f t="shared" si="5"/>
        <v>4.497848485</v>
      </c>
      <c r="N134" s="1">
        <f t="shared" si="6"/>
        <v>86.1</v>
      </c>
      <c r="O134" s="18">
        <f t="shared" si="7"/>
        <v>0.00751821</v>
      </c>
      <c r="P134" s="18">
        <f t="shared" si="8"/>
        <v>0.07831479593</v>
      </c>
    </row>
    <row r="135" ht="14.25" customHeight="1">
      <c r="A135" s="18">
        <v>0.266265</v>
      </c>
      <c r="B135" s="18">
        <v>-1.49959E-4</v>
      </c>
      <c r="C135" s="18">
        <f t="shared" si="1"/>
        <v>0.2754544875</v>
      </c>
      <c r="D135" s="18">
        <f t="shared" si="2"/>
        <v>-0.9088424242</v>
      </c>
      <c r="E135" s="18">
        <v>0.266</v>
      </c>
      <c r="F135" s="18">
        <v>-7.45E-5</v>
      </c>
      <c r="G135" s="18">
        <f t="shared" si="3"/>
        <v>0.27056536</v>
      </c>
      <c r="H135" s="18">
        <f t="shared" si="4"/>
        <v>-0.4515151515</v>
      </c>
      <c r="J135" s="5">
        <v>91.1</v>
      </c>
      <c r="K135" s="18">
        <v>1.79879</v>
      </c>
      <c r="L135" s="19">
        <v>7.61497E-4</v>
      </c>
      <c r="M135" s="20">
        <f t="shared" si="5"/>
        <v>4.615133333</v>
      </c>
      <c r="N135" s="1">
        <f t="shared" si="6"/>
        <v>96.1</v>
      </c>
      <c r="O135" s="18">
        <f t="shared" si="7"/>
        <v>0.00754991</v>
      </c>
      <c r="P135" s="18">
        <f t="shared" si="8"/>
        <v>0.08586470593</v>
      </c>
    </row>
    <row r="136" ht="14.25" customHeight="1">
      <c r="A136" s="18">
        <v>0.268251</v>
      </c>
      <c r="B136" s="18">
        <v>-1.54478E-4</v>
      </c>
      <c r="C136" s="18">
        <f t="shared" si="1"/>
        <v>0.2777174118</v>
      </c>
      <c r="D136" s="18">
        <f t="shared" si="2"/>
        <v>-0.936230303</v>
      </c>
      <c r="E136" s="18">
        <v>0.268</v>
      </c>
      <c r="F136" s="18">
        <v>-8.71E-5</v>
      </c>
      <c r="G136" s="18">
        <f t="shared" si="3"/>
        <v>0.273337488</v>
      </c>
      <c r="H136" s="18">
        <f t="shared" si="4"/>
        <v>-0.5278787879</v>
      </c>
      <c r="J136" s="5">
        <v>101.1</v>
      </c>
      <c r="K136" s="18">
        <v>1.7988</v>
      </c>
      <c r="L136" s="19">
        <v>7.48485E-4</v>
      </c>
      <c r="M136" s="20">
        <f t="shared" si="5"/>
        <v>4.536272727</v>
      </c>
      <c r="N136" s="1">
        <f t="shared" si="6"/>
        <v>106.1</v>
      </c>
      <c r="O136" s="18">
        <f t="shared" si="7"/>
        <v>0.00752489</v>
      </c>
      <c r="P136" s="18">
        <f t="shared" si="8"/>
        <v>0.09338959593</v>
      </c>
    </row>
    <row r="137" ht="14.25" customHeight="1">
      <c r="A137" s="18">
        <v>0.270233</v>
      </c>
      <c r="B137" s="18">
        <v>-1.63167E-4</v>
      </c>
      <c r="C137" s="18">
        <f t="shared" si="1"/>
        <v>0.2802318738</v>
      </c>
      <c r="D137" s="18">
        <f t="shared" si="2"/>
        <v>-0.9888909091</v>
      </c>
      <c r="E137" s="18">
        <v>0.27</v>
      </c>
      <c r="F137" s="18">
        <v>-8.81E-5</v>
      </c>
      <c r="G137" s="18">
        <f t="shared" si="3"/>
        <v>0.275398768</v>
      </c>
      <c r="H137" s="18">
        <f t="shared" si="4"/>
        <v>-0.5339393939</v>
      </c>
      <c r="J137" s="5">
        <v>111.1</v>
      </c>
      <c r="K137" s="18">
        <v>1.79879</v>
      </c>
      <c r="L137" s="19">
        <v>7.56493E-4</v>
      </c>
      <c r="M137" s="20">
        <f t="shared" si="5"/>
        <v>4.584806061</v>
      </c>
      <c r="N137" s="1">
        <f t="shared" si="6"/>
        <v>116.1</v>
      </c>
      <c r="O137" s="18">
        <f t="shared" si="7"/>
        <v>0.00746066</v>
      </c>
      <c r="P137" s="18">
        <f t="shared" si="8"/>
        <v>0.1008502559</v>
      </c>
    </row>
    <row r="138" ht="14.25" customHeight="1">
      <c r="A138" s="18">
        <v>0.272233</v>
      </c>
      <c r="B138" s="18">
        <v>-1.32234E-4</v>
      </c>
      <c r="C138" s="18">
        <f t="shared" si="1"/>
        <v>0.2803362995</v>
      </c>
      <c r="D138" s="18">
        <f t="shared" si="2"/>
        <v>-0.8014181818</v>
      </c>
      <c r="E138" s="18">
        <v>0.272</v>
      </c>
      <c r="F138" s="18">
        <v>-8.64E-5</v>
      </c>
      <c r="G138" s="18">
        <f t="shared" si="3"/>
        <v>0.277294592</v>
      </c>
      <c r="H138" s="18">
        <f t="shared" si="4"/>
        <v>-0.5236363636</v>
      </c>
      <c r="J138" s="5">
        <v>121.1</v>
      </c>
      <c r="K138" s="18">
        <v>1.79879</v>
      </c>
      <c r="L138" s="19">
        <v>7.35639E-4</v>
      </c>
      <c r="M138" s="20">
        <f t="shared" si="5"/>
        <v>4.458418182</v>
      </c>
      <c r="N138" s="1">
        <f t="shared" si="6"/>
        <v>216.1</v>
      </c>
      <c r="O138" s="18">
        <f t="shared" si="7"/>
        <v>0.07293825</v>
      </c>
      <c r="P138" s="18">
        <f t="shared" si="8"/>
        <v>0.1737885059</v>
      </c>
    </row>
    <row r="139" ht="14.25" customHeight="1">
      <c r="A139" s="18">
        <v>0.274225</v>
      </c>
      <c r="B139" s="18">
        <v>-1.80893E-4</v>
      </c>
      <c r="C139" s="18">
        <f t="shared" si="1"/>
        <v>0.285310123</v>
      </c>
      <c r="D139" s="18">
        <f t="shared" si="2"/>
        <v>-1.096321212</v>
      </c>
      <c r="E139" s="18">
        <v>0.274</v>
      </c>
      <c r="F139" s="18">
        <v>-8.81E-5</v>
      </c>
      <c r="G139" s="18">
        <f t="shared" si="3"/>
        <v>0.279398768</v>
      </c>
      <c r="H139" s="18">
        <f t="shared" si="4"/>
        <v>-0.5339393939</v>
      </c>
      <c r="J139" s="5">
        <v>221.1</v>
      </c>
      <c r="K139" s="18">
        <v>1.7988</v>
      </c>
      <c r="L139" s="19">
        <v>7.23126E-4</v>
      </c>
      <c r="M139" s="20">
        <f t="shared" si="5"/>
        <v>4.382581818</v>
      </c>
      <c r="N139" s="1">
        <f t="shared" si="6"/>
        <v>316.1</v>
      </c>
      <c r="O139" s="18">
        <f t="shared" si="7"/>
        <v>0.0717454</v>
      </c>
      <c r="P139" s="18">
        <f t="shared" si="8"/>
        <v>0.2455339059</v>
      </c>
    </row>
    <row r="140" ht="14.25" customHeight="1">
      <c r="A140" s="18">
        <v>0.276228</v>
      </c>
      <c r="B140" s="18">
        <v>-1.83326E-4</v>
      </c>
      <c r="C140" s="18">
        <f t="shared" si="1"/>
        <v>0.2874622173</v>
      </c>
      <c r="D140" s="18">
        <f t="shared" si="2"/>
        <v>-1.111066667</v>
      </c>
      <c r="E140" s="18">
        <v>0.276</v>
      </c>
      <c r="F140" s="18">
        <v>-7.84E-5</v>
      </c>
      <c r="G140" s="18">
        <f t="shared" si="3"/>
        <v>0.280804352</v>
      </c>
      <c r="H140" s="18">
        <f t="shared" si="4"/>
        <v>-0.4751515152</v>
      </c>
      <c r="J140" s="5">
        <v>321.1</v>
      </c>
      <c r="K140" s="18">
        <v>1.79879</v>
      </c>
      <c r="L140" s="19">
        <v>7.11782E-4</v>
      </c>
      <c r="M140" s="20">
        <f t="shared" si="5"/>
        <v>4.313830303</v>
      </c>
      <c r="N140" s="1">
        <f t="shared" si="6"/>
        <v>416.1</v>
      </c>
      <c r="O140" s="18">
        <f t="shared" si="7"/>
        <v>0.0681168</v>
      </c>
      <c r="P140" s="18">
        <f t="shared" si="8"/>
        <v>0.3136507059</v>
      </c>
    </row>
    <row r="141" ht="14.25" customHeight="1">
      <c r="A141" s="18">
        <v>0.278227</v>
      </c>
      <c r="B141" s="18">
        <v>-1.31886E-4</v>
      </c>
      <c r="C141" s="18">
        <f t="shared" si="1"/>
        <v>0.2863089741</v>
      </c>
      <c r="D141" s="18">
        <f t="shared" si="2"/>
        <v>-0.7993090909</v>
      </c>
      <c r="E141" s="18">
        <v>0.278</v>
      </c>
      <c r="F141" s="18">
        <v>-8.84E-5</v>
      </c>
      <c r="G141" s="18">
        <f t="shared" si="3"/>
        <v>0.283417152</v>
      </c>
      <c r="H141" s="18">
        <f t="shared" si="4"/>
        <v>-0.5357575758</v>
      </c>
      <c r="J141" s="5">
        <v>421.1</v>
      </c>
      <c r="K141" s="18">
        <v>1.7988</v>
      </c>
      <c r="L141" s="19">
        <v>6.50554E-4</v>
      </c>
      <c r="M141" s="20">
        <f t="shared" si="5"/>
        <v>3.942751515</v>
      </c>
      <c r="N141" s="1">
        <f t="shared" si="6"/>
        <v>516.1</v>
      </c>
      <c r="O141" s="18">
        <f t="shared" si="7"/>
        <v>0.06533905</v>
      </c>
      <c r="P141" s="18">
        <f t="shared" si="8"/>
        <v>0.3789897559</v>
      </c>
    </row>
    <row r="142" ht="14.25" customHeight="1">
      <c r="A142" s="18">
        <v>0.2802</v>
      </c>
      <c r="B142" s="18">
        <v>-1.40228E-4</v>
      </c>
      <c r="C142" s="18">
        <f t="shared" si="1"/>
        <v>0.2887931718</v>
      </c>
      <c r="D142" s="18">
        <f t="shared" si="2"/>
        <v>-0.8498666667</v>
      </c>
      <c r="E142" s="18">
        <v>0.28</v>
      </c>
      <c r="F142" s="18">
        <v>-8.6E-5</v>
      </c>
      <c r="G142" s="18">
        <f t="shared" si="3"/>
        <v>0.28527008</v>
      </c>
      <c r="H142" s="18">
        <f t="shared" si="4"/>
        <v>-0.5212121212</v>
      </c>
      <c r="J142" s="5">
        <v>521.1</v>
      </c>
      <c r="K142" s="18">
        <v>1.79878</v>
      </c>
      <c r="L142" s="19">
        <v>6.56227E-4</v>
      </c>
      <c r="M142" s="20">
        <f t="shared" si="5"/>
        <v>3.977133333</v>
      </c>
      <c r="N142" s="1">
        <f t="shared" si="6"/>
        <v>616.1</v>
      </c>
      <c r="O142" s="18">
        <f t="shared" si="7"/>
        <v>0.06292</v>
      </c>
      <c r="P142" s="18">
        <f t="shared" si="8"/>
        <v>0.4419097559</v>
      </c>
    </row>
    <row r="143" ht="14.25" customHeight="1">
      <c r="A143" s="18">
        <v>0.282249</v>
      </c>
      <c r="B143" s="18">
        <v>-1.14855E-4</v>
      </c>
      <c r="C143" s="18">
        <f t="shared" si="1"/>
        <v>0.2892873144</v>
      </c>
      <c r="D143" s="18">
        <f t="shared" si="2"/>
        <v>-0.6960909091</v>
      </c>
      <c r="E143" s="18">
        <v>0.282</v>
      </c>
      <c r="F143" s="18">
        <v>-6.48E-5</v>
      </c>
      <c r="G143" s="18">
        <f t="shared" si="3"/>
        <v>0.285970944</v>
      </c>
      <c r="H143" s="18">
        <f t="shared" si="4"/>
        <v>-0.3927272727</v>
      </c>
      <c r="J143" s="5">
        <v>621.1</v>
      </c>
      <c r="K143" s="18">
        <v>1.79878</v>
      </c>
      <c r="L143" s="19">
        <v>6.02173E-4</v>
      </c>
      <c r="M143" s="20">
        <f t="shared" si="5"/>
        <v>3.649533333</v>
      </c>
      <c r="N143" s="1">
        <f t="shared" si="6"/>
        <v>716.1</v>
      </c>
      <c r="O143" s="18">
        <f t="shared" si="7"/>
        <v>0.0601923</v>
      </c>
      <c r="P143" s="18">
        <f t="shared" si="8"/>
        <v>0.5021020559</v>
      </c>
    </row>
    <row r="144" ht="14.25" customHeight="1">
      <c r="A144" s="18">
        <v>0.284228</v>
      </c>
      <c r="B144" s="18">
        <v>-1.28758E-4</v>
      </c>
      <c r="C144" s="18">
        <f t="shared" si="1"/>
        <v>0.2921182902</v>
      </c>
      <c r="D144" s="18">
        <f t="shared" si="2"/>
        <v>-0.7803515152</v>
      </c>
      <c r="E144" s="18">
        <v>0.284</v>
      </c>
      <c r="F144" s="18">
        <v>-6.9E-5</v>
      </c>
      <c r="G144" s="18">
        <f t="shared" si="3"/>
        <v>0.28822832</v>
      </c>
      <c r="H144" s="18">
        <f t="shared" si="4"/>
        <v>-0.4181818182</v>
      </c>
      <c r="J144" s="5">
        <v>721.1</v>
      </c>
      <c r="K144" s="18">
        <v>1.79877</v>
      </c>
      <c r="L144" s="19">
        <v>6.01673E-4</v>
      </c>
      <c r="M144" s="20">
        <f t="shared" si="5"/>
        <v>3.64650303</v>
      </c>
      <c r="N144" s="1">
        <f t="shared" si="6"/>
        <v>816.1</v>
      </c>
      <c r="O144" s="18">
        <f t="shared" si="7"/>
        <v>0.05983365</v>
      </c>
      <c r="P144" s="18">
        <f t="shared" si="8"/>
        <v>0.5619357059</v>
      </c>
    </row>
    <row r="145" ht="14.25" customHeight="1">
      <c r="A145" s="18">
        <v>0.286216</v>
      </c>
      <c r="B145" s="18">
        <v>-1.22502E-4</v>
      </c>
      <c r="C145" s="18">
        <f t="shared" si="1"/>
        <v>0.2937229226</v>
      </c>
      <c r="D145" s="18">
        <f t="shared" si="2"/>
        <v>-0.7424363636</v>
      </c>
      <c r="E145" s="18">
        <v>0.286</v>
      </c>
      <c r="F145" s="18">
        <v>-6.86E-5</v>
      </c>
      <c r="G145" s="18">
        <f t="shared" si="3"/>
        <v>0.290203808</v>
      </c>
      <c r="H145" s="18">
        <f t="shared" si="4"/>
        <v>-0.4157575758</v>
      </c>
      <c r="J145" s="5">
        <v>821.1</v>
      </c>
      <c r="K145" s="18">
        <v>1.7988</v>
      </c>
      <c r="L145" s="19">
        <v>5.95E-4</v>
      </c>
      <c r="M145" s="20">
        <f t="shared" si="5"/>
        <v>3.606060606</v>
      </c>
      <c r="N145" s="1">
        <f t="shared" si="6"/>
        <v>916.1</v>
      </c>
      <c r="O145" s="18">
        <f t="shared" si="7"/>
        <v>0.06009225</v>
      </c>
      <c r="P145" s="18">
        <f t="shared" si="8"/>
        <v>0.6220279559</v>
      </c>
    </row>
    <row r="146" ht="14.25" customHeight="1">
      <c r="A146" s="18">
        <v>0.288217</v>
      </c>
      <c r="B146" s="18">
        <v>-1.34319E-4</v>
      </c>
      <c r="C146" s="18">
        <f t="shared" si="1"/>
        <v>0.2964480683</v>
      </c>
      <c r="D146" s="18">
        <f t="shared" si="2"/>
        <v>-0.8140545455</v>
      </c>
      <c r="E146" s="18">
        <v>0.288</v>
      </c>
      <c r="F146" s="18">
        <v>-6.34E-5</v>
      </c>
      <c r="G146" s="18">
        <f t="shared" si="3"/>
        <v>0.291885152</v>
      </c>
      <c r="H146" s="18">
        <f t="shared" si="4"/>
        <v>-0.3842424242</v>
      </c>
      <c r="J146" s="5">
        <v>921.1</v>
      </c>
      <c r="K146" s="18">
        <v>1.7988</v>
      </c>
      <c r="L146" s="19">
        <v>6.06845E-4</v>
      </c>
      <c r="M146" s="20">
        <f t="shared" si="5"/>
        <v>3.677848485</v>
      </c>
      <c r="N146" s="1">
        <f t="shared" si="6"/>
        <v>1016.1</v>
      </c>
      <c r="O146" s="18">
        <f t="shared" si="7"/>
        <v>0.05967515</v>
      </c>
      <c r="P146" s="18">
        <f t="shared" si="8"/>
        <v>0.6817031059</v>
      </c>
    </row>
    <row r="147" ht="14.25" customHeight="1">
      <c r="A147" s="18">
        <v>0.290213</v>
      </c>
      <c r="B147" s="18">
        <v>-1.1277E-4</v>
      </c>
      <c r="C147" s="18">
        <f t="shared" si="1"/>
        <v>0.2971235456</v>
      </c>
      <c r="D147" s="18">
        <f t="shared" si="2"/>
        <v>-0.6834545455</v>
      </c>
      <c r="E147" s="18">
        <v>0.29</v>
      </c>
      <c r="F147" s="18">
        <v>-5.85E-5</v>
      </c>
      <c r="G147" s="18">
        <f t="shared" si="3"/>
        <v>0.29358488</v>
      </c>
      <c r="H147" s="18">
        <f t="shared" si="4"/>
        <v>-0.3545454545</v>
      </c>
      <c r="J147" s="5">
        <v>1021.1</v>
      </c>
      <c r="K147" s="18">
        <v>1.79881</v>
      </c>
      <c r="L147" s="19">
        <v>5.86658E-4</v>
      </c>
      <c r="M147" s="20">
        <f t="shared" si="5"/>
        <v>3.55550303</v>
      </c>
      <c r="N147" s="1">
        <f t="shared" si="6"/>
        <v>1116.1</v>
      </c>
      <c r="O147" s="18">
        <f t="shared" si="7"/>
        <v>0.05657205</v>
      </c>
      <c r="P147" s="18">
        <f t="shared" si="8"/>
        <v>0.7382751559</v>
      </c>
    </row>
    <row r="148" ht="14.25" customHeight="1">
      <c r="A148" s="18">
        <v>0.292224</v>
      </c>
      <c r="B148" s="18">
        <v>-1.23197E-4</v>
      </c>
      <c r="C148" s="18">
        <f t="shared" si="1"/>
        <v>0.2997735122</v>
      </c>
      <c r="D148" s="18">
        <f t="shared" si="2"/>
        <v>-0.7466484848</v>
      </c>
      <c r="E148" s="18">
        <v>0.292</v>
      </c>
      <c r="F148" s="18">
        <v>-5.54E-5</v>
      </c>
      <c r="G148" s="18">
        <f t="shared" si="3"/>
        <v>0.295394912</v>
      </c>
      <c r="H148" s="18">
        <f t="shared" si="4"/>
        <v>-0.3357575758</v>
      </c>
      <c r="J148" s="5">
        <v>1121.1</v>
      </c>
      <c r="K148" s="18">
        <v>1.7988</v>
      </c>
      <c r="L148" s="19">
        <v>5.44783E-4</v>
      </c>
      <c r="M148" s="20">
        <f t="shared" si="5"/>
        <v>3.301715152</v>
      </c>
      <c r="N148" s="1">
        <f t="shared" si="6"/>
        <v>2116.1</v>
      </c>
      <c r="O148" s="18">
        <f t="shared" si="7"/>
        <v>0.5302685</v>
      </c>
      <c r="P148" s="18">
        <f t="shared" si="8"/>
        <v>1.268543656</v>
      </c>
    </row>
    <row r="149" ht="14.25" customHeight="1">
      <c r="A149" s="18">
        <v>0.294221</v>
      </c>
      <c r="B149" s="18">
        <v>-1.16593E-4</v>
      </c>
      <c r="C149" s="18">
        <f t="shared" si="1"/>
        <v>0.301365819</v>
      </c>
      <c r="D149" s="18">
        <f t="shared" si="2"/>
        <v>-0.7066242424</v>
      </c>
      <c r="E149" s="18">
        <v>0.294</v>
      </c>
      <c r="F149" s="18">
        <v>-7.52E-5</v>
      </c>
      <c r="G149" s="18">
        <f t="shared" si="3"/>
        <v>0.298608256</v>
      </c>
      <c r="H149" s="18">
        <f t="shared" si="4"/>
        <v>-0.4557575758</v>
      </c>
      <c r="J149" s="5">
        <v>2121.1</v>
      </c>
      <c r="K149" s="18">
        <v>1.7988</v>
      </c>
      <c r="L149" s="19">
        <v>5.15754E-4</v>
      </c>
      <c r="M149" s="20">
        <f t="shared" si="5"/>
        <v>3.125781818</v>
      </c>
      <c r="N149" s="1">
        <f t="shared" si="6"/>
        <v>3116.1</v>
      </c>
      <c r="O149" s="18">
        <f t="shared" si="7"/>
        <v>0.5004055</v>
      </c>
      <c r="P149" s="18">
        <f t="shared" si="8"/>
        <v>1.768949156</v>
      </c>
    </row>
    <row r="150" ht="14.25" customHeight="1">
      <c r="A150" s="18">
        <v>0.296211</v>
      </c>
      <c r="B150" s="18">
        <v>-1.10684E-4</v>
      </c>
      <c r="C150" s="18">
        <f t="shared" si="1"/>
        <v>0.3029937155</v>
      </c>
      <c r="D150" s="18">
        <f t="shared" si="2"/>
        <v>-0.6708121212</v>
      </c>
      <c r="E150" s="18">
        <v>0.296</v>
      </c>
      <c r="F150" s="18">
        <v>-6.2E-5</v>
      </c>
      <c r="G150" s="18">
        <f t="shared" si="3"/>
        <v>0.29979936</v>
      </c>
      <c r="H150" s="18">
        <f t="shared" si="4"/>
        <v>-0.3757575758</v>
      </c>
      <c r="J150" s="5">
        <v>3121.1</v>
      </c>
      <c r="K150" s="18">
        <v>1.79878</v>
      </c>
      <c r="L150" s="19">
        <v>4.85057E-4</v>
      </c>
      <c r="M150" s="20">
        <f t="shared" si="5"/>
        <v>2.939739394</v>
      </c>
      <c r="N150" s="1">
        <f t="shared" si="6"/>
        <v>3600</v>
      </c>
      <c r="O150" s="18">
        <f t="shared" si="7"/>
        <v>0.2459407233</v>
      </c>
      <c r="P150" s="18">
        <f t="shared" si="8"/>
        <v>2.014889879</v>
      </c>
    </row>
    <row r="151" ht="14.25" customHeight="1">
      <c r="A151" s="18">
        <v>0.298163</v>
      </c>
      <c r="B151" s="18">
        <v>-1.08251E-4</v>
      </c>
      <c r="C151" s="18">
        <f t="shared" si="1"/>
        <v>0.3047966213</v>
      </c>
      <c r="D151" s="18">
        <f t="shared" si="2"/>
        <v>-0.6560666667</v>
      </c>
      <c r="E151" s="18">
        <v>0.298</v>
      </c>
      <c r="F151" s="18">
        <v>-3.56E-5</v>
      </c>
      <c r="G151" s="18">
        <f t="shared" si="3"/>
        <v>0.300181568</v>
      </c>
      <c r="H151" s="18">
        <f t="shared" si="4"/>
        <v>-0.2157575758</v>
      </c>
      <c r="J151" s="5">
        <v>3605.0</v>
      </c>
      <c r="K151" s="18">
        <v>1.79882</v>
      </c>
      <c r="L151" s="19">
        <v>5.31437E-4</v>
      </c>
      <c r="M151" s="20">
        <f t="shared" si="5"/>
        <v>3.220830303</v>
      </c>
      <c r="N151" s="1">
        <f t="shared" si="6"/>
        <v>-5</v>
      </c>
      <c r="O151" s="18">
        <f t="shared" si="7"/>
        <v>-0.9579151925</v>
      </c>
      <c r="P151" s="18">
        <f t="shared" si="8"/>
        <v>1.056974687</v>
      </c>
    </row>
    <row r="152" ht="14.25" customHeight="1">
      <c r="A152" s="18">
        <v>0.300157</v>
      </c>
      <c r="B152" s="18">
        <v>-8.35743E-5</v>
      </c>
      <c r="C152" s="18">
        <f t="shared" si="1"/>
        <v>0.3052784331</v>
      </c>
      <c r="D152" s="18">
        <f t="shared" si="2"/>
        <v>-0.5065109091</v>
      </c>
      <c r="E152" s="18">
        <v>0.3</v>
      </c>
      <c r="F152" s="18">
        <v>-7.14E-5</v>
      </c>
      <c r="G152" s="18">
        <f t="shared" si="3"/>
        <v>0.304375392</v>
      </c>
      <c r="H152" s="18">
        <f t="shared" si="4"/>
        <v>-0.4327272727</v>
      </c>
      <c r="M152" s="20"/>
    </row>
    <row r="153" ht="14.25" customHeight="1">
      <c r="A153" s="18">
        <v>0.302181</v>
      </c>
      <c r="B153" s="18">
        <v>-1.08251E-4</v>
      </c>
      <c r="C153" s="18">
        <f t="shared" si="1"/>
        <v>0.3088146213</v>
      </c>
      <c r="D153" s="18">
        <f t="shared" si="2"/>
        <v>-0.6560666667</v>
      </c>
      <c r="E153" s="18">
        <v>0.302</v>
      </c>
      <c r="F153" s="18">
        <v>-7.45E-5</v>
      </c>
      <c r="G153" s="18">
        <f t="shared" si="3"/>
        <v>0.30656536</v>
      </c>
      <c r="H153" s="18">
        <f t="shared" si="4"/>
        <v>-0.4515151515</v>
      </c>
      <c r="M153" s="20"/>
    </row>
    <row r="154" ht="14.25" customHeight="1">
      <c r="A154" s="18">
        <v>0.304166</v>
      </c>
      <c r="B154" s="18">
        <v>-9.53916E-5</v>
      </c>
      <c r="C154" s="18">
        <f t="shared" si="1"/>
        <v>0.3100115972</v>
      </c>
      <c r="D154" s="18">
        <f t="shared" si="2"/>
        <v>-0.5781309091</v>
      </c>
      <c r="E154" s="18">
        <v>0.304</v>
      </c>
      <c r="F154" s="18">
        <v>-6.79E-5</v>
      </c>
      <c r="G154" s="18">
        <f t="shared" si="3"/>
        <v>0.308160912</v>
      </c>
      <c r="H154" s="18">
        <f t="shared" si="4"/>
        <v>-0.4115151515</v>
      </c>
    </row>
    <row r="155" ht="14.25" customHeight="1">
      <c r="A155" s="18">
        <v>0.306195</v>
      </c>
      <c r="B155" s="18">
        <v>-1.23544E-4</v>
      </c>
      <c r="C155" s="18">
        <f t="shared" si="1"/>
        <v>0.3137657763</v>
      </c>
      <c r="D155" s="18">
        <f t="shared" si="2"/>
        <v>-0.7487515152</v>
      </c>
      <c r="E155" s="18">
        <v>0.306</v>
      </c>
      <c r="F155" s="18">
        <v>-6.24E-5</v>
      </c>
      <c r="G155" s="18">
        <f t="shared" si="3"/>
        <v>0.309823872</v>
      </c>
      <c r="H155" s="18">
        <f t="shared" si="4"/>
        <v>-0.3781818182</v>
      </c>
    </row>
    <row r="156" ht="14.25" customHeight="1">
      <c r="A156" s="18">
        <v>0.308198</v>
      </c>
      <c r="B156" s="18">
        <v>-1.12422E-4</v>
      </c>
      <c r="C156" s="18">
        <f t="shared" si="1"/>
        <v>0.3150872202</v>
      </c>
      <c r="D156" s="18">
        <f t="shared" si="2"/>
        <v>-0.6813454545</v>
      </c>
      <c r="E156" s="18">
        <v>0.308</v>
      </c>
      <c r="F156" s="18">
        <v>-6.62E-5</v>
      </c>
      <c r="G156" s="18">
        <f t="shared" si="3"/>
        <v>0.312056736</v>
      </c>
      <c r="H156" s="18">
        <f t="shared" si="4"/>
        <v>-0.4012121212</v>
      </c>
    </row>
    <row r="157" ht="14.25" customHeight="1">
      <c r="A157" s="18">
        <v>0.310204</v>
      </c>
      <c r="B157" s="18">
        <v>-1.23544E-4</v>
      </c>
      <c r="C157" s="18">
        <f t="shared" si="1"/>
        <v>0.3177747763</v>
      </c>
      <c r="D157" s="18">
        <f t="shared" si="2"/>
        <v>-0.7487515152</v>
      </c>
      <c r="E157" s="18">
        <v>0.31</v>
      </c>
      <c r="F157" s="18">
        <v>-4.99E-5</v>
      </c>
      <c r="G157" s="18">
        <f t="shared" si="3"/>
        <v>0.313057872</v>
      </c>
      <c r="H157" s="18">
        <f t="shared" si="4"/>
        <v>-0.3024242424</v>
      </c>
    </row>
    <row r="158" ht="14.25" customHeight="1">
      <c r="A158" s="18">
        <v>0.312209</v>
      </c>
      <c r="B158" s="18">
        <v>-1.25282E-4</v>
      </c>
      <c r="C158" s="18">
        <f t="shared" si="1"/>
        <v>0.319886281</v>
      </c>
      <c r="D158" s="18">
        <f t="shared" si="2"/>
        <v>-0.7592848485</v>
      </c>
      <c r="E158" s="18">
        <v>0.312</v>
      </c>
      <c r="F158" s="18">
        <v>-4.46E-5</v>
      </c>
      <c r="G158" s="18">
        <f t="shared" si="3"/>
        <v>0.314733088</v>
      </c>
      <c r="H158" s="18">
        <f t="shared" si="4"/>
        <v>-0.2703030303</v>
      </c>
    </row>
    <row r="159" ht="14.25" customHeight="1">
      <c r="A159" s="18">
        <v>0.314217</v>
      </c>
      <c r="B159" s="18">
        <v>-1.41965E-4</v>
      </c>
      <c r="C159" s="18">
        <f t="shared" si="1"/>
        <v>0.3229166152</v>
      </c>
      <c r="D159" s="18">
        <f t="shared" si="2"/>
        <v>-0.8603939394</v>
      </c>
      <c r="E159" s="18">
        <v>0.314</v>
      </c>
      <c r="F159" s="18">
        <v>-5.82E-5</v>
      </c>
      <c r="G159" s="18">
        <f t="shared" si="3"/>
        <v>0.317566496</v>
      </c>
      <c r="H159" s="18">
        <f t="shared" si="4"/>
        <v>-0.3527272727</v>
      </c>
    </row>
    <row r="160" ht="14.25" customHeight="1">
      <c r="A160" s="18">
        <v>0.316214</v>
      </c>
      <c r="B160" s="18">
        <v>-1.24587E-4</v>
      </c>
      <c r="C160" s="18">
        <f t="shared" si="1"/>
        <v>0.3238486914</v>
      </c>
      <c r="D160" s="18">
        <f t="shared" si="2"/>
        <v>-0.7550727273</v>
      </c>
      <c r="E160" s="18">
        <v>0.316</v>
      </c>
      <c r="F160" s="18">
        <v>-4.15E-5</v>
      </c>
      <c r="G160" s="18">
        <f t="shared" si="3"/>
        <v>0.31854312</v>
      </c>
      <c r="H160" s="18">
        <f t="shared" si="4"/>
        <v>-0.2515151515</v>
      </c>
    </row>
    <row r="161" ht="14.25" customHeight="1">
      <c r="A161" s="18">
        <v>0.318183</v>
      </c>
      <c r="B161" s="18">
        <v>-1.28063E-4</v>
      </c>
      <c r="C161" s="18">
        <f t="shared" si="1"/>
        <v>0.3260307006</v>
      </c>
      <c r="D161" s="18">
        <f t="shared" si="2"/>
        <v>-0.7761393939</v>
      </c>
      <c r="E161" s="18">
        <v>0.318</v>
      </c>
      <c r="F161" s="18">
        <v>-4.05E-5</v>
      </c>
      <c r="G161" s="18">
        <f t="shared" si="3"/>
        <v>0.32048184</v>
      </c>
      <c r="H161" s="18">
        <f t="shared" si="4"/>
        <v>-0.2454545455</v>
      </c>
    </row>
    <row r="162" ht="14.25" customHeight="1">
      <c r="A162" s="18">
        <v>0.320216</v>
      </c>
      <c r="B162" s="18">
        <v>-1.18678E-4</v>
      </c>
      <c r="C162" s="18">
        <f t="shared" si="1"/>
        <v>0.3274885878</v>
      </c>
      <c r="D162" s="18">
        <f t="shared" si="2"/>
        <v>-0.7192606061</v>
      </c>
      <c r="E162" s="18">
        <v>0.32</v>
      </c>
      <c r="F162" s="18">
        <v>-3.46E-5</v>
      </c>
      <c r="G162" s="18">
        <f t="shared" si="3"/>
        <v>0.322120288</v>
      </c>
      <c r="H162" s="18">
        <f t="shared" si="4"/>
        <v>-0.2096969697</v>
      </c>
    </row>
    <row r="163" ht="14.25" customHeight="1">
      <c r="A163" s="18">
        <v>0.322172</v>
      </c>
      <c r="B163" s="18">
        <v>-1.20416E-4</v>
      </c>
      <c r="C163" s="18">
        <f t="shared" si="1"/>
        <v>0.3295510925</v>
      </c>
      <c r="D163" s="18">
        <f t="shared" si="2"/>
        <v>-0.7297939394</v>
      </c>
      <c r="E163" s="18">
        <v>0.322</v>
      </c>
      <c r="F163" s="18">
        <v>-4.64E-5</v>
      </c>
      <c r="G163" s="18">
        <f t="shared" si="3"/>
        <v>0.324843392</v>
      </c>
      <c r="H163" s="18">
        <f t="shared" si="4"/>
        <v>-0.2812121212</v>
      </c>
    </row>
    <row r="164" ht="14.25" customHeight="1">
      <c r="A164" s="18">
        <v>0.324128</v>
      </c>
      <c r="B164" s="18">
        <v>-1.11032E-4</v>
      </c>
      <c r="C164" s="18">
        <f t="shared" si="1"/>
        <v>0.330932041</v>
      </c>
      <c r="D164" s="18">
        <f t="shared" si="2"/>
        <v>-0.6729212121</v>
      </c>
      <c r="E164" s="18">
        <v>0.324</v>
      </c>
      <c r="F164" s="18">
        <v>-3.7E-5</v>
      </c>
      <c r="G164" s="18">
        <f t="shared" si="3"/>
        <v>0.32626736</v>
      </c>
      <c r="H164" s="18">
        <f t="shared" si="4"/>
        <v>-0.2242424242</v>
      </c>
    </row>
    <row r="165" ht="14.25" customHeight="1">
      <c r="A165" s="18">
        <v>0.326169</v>
      </c>
      <c r="B165" s="18">
        <v>-7.48852E-5</v>
      </c>
      <c r="C165" s="18">
        <f t="shared" si="1"/>
        <v>0.3307579651</v>
      </c>
      <c r="D165" s="18">
        <f t="shared" si="2"/>
        <v>-0.453849697</v>
      </c>
      <c r="E165" s="18">
        <v>0.326</v>
      </c>
      <c r="F165" s="18">
        <v>-5.26E-5</v>
      </c>
      <c r="G165" s="18">
        <f t="shared" si="3"/>
        <v>0.329223328</v>
      </c>
      <c r="H165" s="18">
        <f t="shared" si="4"/>
        <v>-0.3187878788</v>
      </c>
    </row>
    <row r="166" ht="14.25" customHeight="1">
      <c r="A166" s="18">
        <v>0.328161</v>
      </c>
      <c r="B166" s="18">
        <v>-1.1555E-4</v>
      </c>
      <c r="C166" s="18">
        <f t="shared" si="1"/>
        <v>0.335241904</v>
      </c>
      <c r="D166" s="18">
        <f t="shared" si="2"/>
        <v>-0.7003030303</v>
      </c>
      <c r="E166" s="18">
        <v>0.328</v>
      </c>
      <c r="F166" s="18">
        <v>-3.91E-5</v>
      </c>
      <c r="G166" s="18">
        <f t="shared" si="3"/>
        <v>0.330396048</v>
      </c>
      <c r="H166" s="18">
        <f t="shared" si="4"/>
        <v>-0.236969697</v>
      </c>
    </row>
    <row r="167" ht="14.25" customHeight="1">
      <c r="A167" s="18">
        <v>0.330155</v>
      </c>
      <c r="B167" s="18">
        <v>-9.22635E-5</v>
      </c>
      <c r="C167" s="18">
        <f t="shared" si="1"/>
        <v>0.3358089073</v>
      </c>
      <c r="D167" s="18">
        <f t="shared" si="2"/>
        <v>-0.5591727273</v>
      </c>
      <c r="E167" s="18">
        <v>0.33</v>
      </c>
      <c r="F167" s="18">
        <v>-4.01E-5</v>
      </c>
      <c r="G167" s="18">
        <f t="shared" si="3"/>
        <v>0.332457328</v>
      </c>
      <c r="H167" s="18">
        <f t="shared" si="4"/>
        <v>-0.243030303</v>
      </c>
    </row>
    <row r="168" ht="14.25" customHeight="1">
      <c r="A168" s="18">
        <v>0.332194</v>
      </c>
      <c r="B168" s="18">
        <v>-9.57391E-5</v>
      </c>
      <c r="C168" s="18">
        <f t="shared" si="1"/>
        <v>0.338060892</v>
      </c>
      <c r="D168" s="18">
        <f t="shared" si="2"/>
        <v>-0.5802369697</v>
      </c>
      <c r="E168" s="18">
        <v>0.332</v>
      </c>
      <c r="F168" s="18">
        <v>-5.37E-5</v>
      </c>
      <c r="G168" s="18">
        <f t="shared" si="3"/>
        <v>0.335290736</v>
      </c>
      <c r="H168" s="18">
        <f t="shared" si="4"/>
        <v>-0.3254545455</v>
      </c>
    </row>
    <row r="169" ht="14.25" customHeight="1">
      <c r="A169" s="18">
        <v>0.334208</v>
      </c>
      <c r="B169" s="18">
        <v>-9.15684E-5</v>
      </c>
      <c r="C169" s="18">
        <f t="shared" si="1"/>
        <v>0.3398193116</v>
      </c>
      <c r="D169" s="18">
        <f t="shared" si="2"/>
        <v>-0.55496</v>
      </c>
      <c r="E169" s="18">
        <v>0.334</v>
      </c>
      <c r="F169" s="18">
        <v>-4.36E-5</v>
      </c>
      <c r="G169" s="18">
        <f t="shared" si="3"/>
        <v>0.336671808</v>
      </c>
      <c r="H169" s="18">
        <f t="shared" si="4"/>
        <v>-0.2642424242</v>
      </c>
    </row>
    <row r="170" ht="14.25" customHeight="1">
      <c r="A170" s="18">
        <v>0.336165</v>
      </c>
      <c r="B170" s="18">
        <v>-9.36537E-5</v>
      </c>
      <c r="C170" s="18">
        <f t="shared" si="1"/>
        <v>0.3419040987</v>
      </c>
      <c r="D170" s="18">
        <f t="shared" si="2"/>
        <v>-0.5675981818</v>
      </c>
      <c r="E170" s="18">
        <v>0.336</v>
      </c>
      <c r="F170" s="18">
        <v>-1.37E-5</v>
      </c>
      <c r="G170" s="18">
        <f t="shared" si="3"/>
        <v>0.336839536</v>
      </c>
      <c r="H170" s="18">
        <f t="shared" si="4"/>
        <v>-0.08303030303</v>
      </c>
    </row>
    <row r="171" ht="14.25" customHeight="1">
      <c r="A171" s="18">
        <v>0.338132</v>
      </c>
      <c r="B171" s="18">
        <v>-9.05257E-5</v>
      </c>
      <c r="C171" s="18">
        <f t="shared" si="1"/>
        <v>0.3436794149</v>
      </c>
      <c r="D171" s="18">
        <f t="shared" si="2"/>
        <v>-0.5486406061</v>
      </c>
      <c r="E171" s="18">
        <v>0.338</v>
      </c>
      <c r="F171" s="18">
        <v>-5.16E-5</v>
      </c>
      <c r="G171" s="18">
        <f t="shared" si="3"/>
        <v>0.341162048</v>
      </c>
      <c r="H171" s="18">
        <f t="shared" si="4"/>
        <v>-0.3127272727</v>
      </c>
    </row>
    <row r="172" ht="14.25" customHeight="1">
      <c r="A172" s="18">
        <v>0.340169</v>
      </c>
      <c r="B172" s="18">
        <v>-8.56597E-5</v>
      </c>
      <c r="C172" s="18">
        <f t="shared" si="1"/>
        <v>0.3454182264</v>
      </c>
      <c r="D172" s="18">
        <f t="shared" si="2"/>
        <v>-0.519149697</v>
      </c>
      <c r="E172" s="18">
        <v>0.34</v>
      </c>
      <c r="F172" s="18">
        <v>-2.55E-5</v>
      </c>
      <c r="G172" s="18">
        <f t="shared" si="3"/>
        <v>0.34156264</v>
      </c>
      <c r="H172" s="18">
        <f t="shared" si="4"/>
        <v>-0.1545454545</v>
      </c>
    </row>
    <row r="173" ht="14.25" customHeight="1">
      <c r="A173" s="18">
        <v>0.342145</v>
      </c>
      <c r="B173" s="18">
        <v>-9.57391E-5</v>
      </c>
      <c r="C173" s="18">
        <f t="shared" si="1"/>
        <v>0.348011892</v>
      </c>
      <c r="D173" s="18">
        <f t="shared" si="2"/>
        <v>-0.5802369697</v>
      </c>
      <c r="E173" s="18">
        <v>0.342</v>
      </c>
      <c r="F173" s="18">
        <v>-4.5E-5</v>
      </c>
      <c r="G173" s="18">
        <f t="shared" si="3"/>
        <v>0.3447576</v>
      </c>
      <c r="H173" s="18">
        <f t="shared" si="4"/>
        <v>-0.2727272727</v>
      </c>
    </row>
    <row r="174" ht="14.25" customHeight="1">
      <c r="A174" s="18">
        <v>0.344145</v>
      </c>
      <c r="B174" s="18">
        <v>-7.83608E-5</v>
      </c>
      <c r="C174" s="18">
        <f t="shared" si="1"/>
        <v>0.3489469498</v>
      </c>
      <c r="D174" s="18">
        <f t="shared" si="2"/>
        <v>-0.4749139394</v>
      </c>
      <c r="E174" s="18">
        <v>0.344</v>
      </c>
      <c r="F174" s="18">
        <v>-3.63E-5</v>
      </c>
      <c r="G174" s="18">
        <f t="shared" si="3"/>
        <v>0.346224464</v>
      </c>
      <c r="H174" s="18">
        <f t="shared" si="4"/>
        <v>-0.22</v>
      </c>
    </row>
    <row r="175" ht="14.25" customHeight="1">
      <c r="A175" s="18">
        <v>0.346148</v>
      </c>
      <c r="B175" s="18">
        <v>-9.5044E-5</v>
      </c>
      <c r="C175" s="18">
        <f t="shared" si="1"/>
        <v>0.3519722963</v>
      </c>
      <c r="D175" s="18">
        <f t="shared" si="2"/>
        <v>-0.5760242424</v>
      </c>
      <c r="E175" s="18">
        <v>0.346</v>
      </c>
      <c r="F175" s="18">
        <v>-5.4E-5</v>
      </c>
      <c r="G175" s="18">
        <f t="shared" si="3"/>
        <v>0.34930912</v>
      </c>
      <c r="H175" s="18">
        <f t="shared" si="4"/>
        <v>-0.3272727273</v>
      </c>
    </row>
    <row r="176" ht="14.25" customHeight="1">
      <c r="A176" s="18">
        <v>0.348135</v>
      </c>
      <c r="B176" s="18">
        <v>-9.88672E-5</v>
      </c>
      <c r="C176" s="18">
        <f t="shared" si="1"/>
        <v>0.354193582</v>
      </c>
      <c r="D176" s="18">
        <f t="shared" si="2"/>
        <v>-0.5991951515</v>
      </c>
      <c r="E176" s="18">
        <v>0.348</v>
      </c>
      <c r="F176" s="18">
        <v>-3.49E-5</v>
      </c>
      <c r="G176" s="18">
        <f t="shared" si="3"/>
        <v>0.350138672</v>
      </c>
      <c r="H176" s="18">
        <f t="shared" si="4"/>
        <v>-0.2115151515</v>
      </c>
    </row>
    <row r="177" ht="14.25" customHeight="1">
      <c r="A177" s="18">
        <v>0.350127</v>
      </c>
      <c r="B177" s="18">
        <v>-1.22849E-4</v>
      </c>
      <c r="C177" s="18">
        <f t="shared" si="1"/>
        <v>0.3576551867</v>
      </c>
      <c r="D177" s="18">
        <f t="shared" si="2"/>
        <v>-0.7445393939</v>
      </c>
      <c r="E177" s="18">
        <v>0.35</v>
      </c>
      <c r="F177" s="18">
        <v>-4.57E-5</v>
      </c>
      <c r="G177" s="18">
        <f t="shared" si="3"/>
        <v>0.352800496</v>
      </c>
      <c r="H177" s="18">
        <f t="shared" si="4"/>
        <v>-0.276969697</v>
      </c>
    </row>
    <row r="178" ht="14.25" customHeight="1">
      <c r="A178" s="18">
        <v>0.352113</v>
      </c>
      <c r="B178" s="18">
        <v>-8.84403E-5</v>
      </c>
      <c r="C178" s="18">
        <f t="shared" si="1"/>
        <v>0.3575326216</v>
      </c>
      <c r="D178" s="18">
        <f t="shared" si="2"/>
        <v>-0.5360018182</v>
      </c>
      <c r="E178" s="18">
        <v>0.352</v>
      </c>
      <c r="F178" s="18">
        <v>-2.14E-5</v>
      </c>
      <c r="G178" s="18">
        <f t="shared" si="3"/>
        <v>0.353311392</v>
      </c>
      <c r="H178" s="18">
        <f t="shared" si="4"/>
        <v>-0.1296969697</v>
      </c>
    </row>
    <row r="179" ht="14.25" customHeight="1">
      <c r="A179" s="18">
        <v>0.354112</v>
      </c>
      <c r="B179" s="18">
        <v>-8.49646E-5</v>
      </c>
      <c r="C179" s="18">
        <f t="shared" si="1"/>
        <v>0.3593186307</v>
      </c>
      <c r="D179" s="18">
        <f t="shared" si="2"/>
        <v>-0.5149369697</v>
      </c>
      <c r="E179" s="18">
        <v>0.354</v>
      </c>
      <c r="F179" s="18">
        <v>-7.8E-6</v>
      </c>
      <c r="G179" s="18">
        <f t="shared" si="3"/>
        <v>0.354477984</v>
      </c>
      <c r="H179" s="18">
        <f t="shared" si="4"/>
        <v>-0.04727272727</v>
      </c>
    </row>
    <row r="180" ht="14.25" customHeight="1">
      <c r="A180" s="18">
        <v>0.356111</v>
      </c>
      <c r="B180" s="18">
        <v>-8.87878E-5</v>
      </c>
      <c r="C180" s="18">
        <f t="shared" si="1"/>
        <v>0.3615519164</v>
      </c>
      <c r="D180" s="18">
        <f t="shared" si="2"/>
        <v>-0.5381078788</v>
      </c>
      <c r="E180" s="18">
        <v>0.356</v>
      </c>
      <c r="F180" s="18">
        <v>-2.41E-5</v>
      </c>
      <c r="G180" s="18">
        <f t="shared" si="3"/>
        <v>0.357476848</v>
      </c>
      <c r="H180" s="18">
        <f t="shared" si="4"/>
        <v>-0.1460606061</v>
      </c>
    </row>
    <row r="181" ht="14.25" customHeight="1">
      <c r="A181" s="18">
        <v>0.358153</v>
      </c>
      <c r="B181" s="18">
        <v>-7.52328E-5</v>
      </c>
      <c r="C181" s="18">
        <f t="shared" si="1"/>
        <v>0.362763266</v>
      </c>
      <c r="D181" s="18">
        <f t="shared" si="2"/>
        <v>-0.4559563636</v>
      </c>
      <c r="E181" s="18">
        <v>0.358</v>
      </c>
      <c r="F181" s="18">
        <v>-3.39E-5</v>
      </c>
      <c r="G181" s="18">
        <f t="shared" si="3"/>
        <v>0.360077392</v>
      </c>
      <c r="H181" s="18">
        <f t="shared" si="4"/>
        <v>-0.2054545455</v>
      </c>
    </row>
    <row r="182" ht="14.25" customHeight="1">
      <c r="A182" s="18">
        <v>0.360125</v>
      </c>
      <c r="B182" s="18">
        <v>-8.84403E-5</v>
      </c>
      <c r="C182" s="18">
        <f t="shared" si="1"/>
        <v>0.3655446216</v>
      </c>
      <c r="D182" s="18">
        <f t="shared" si="2"/>
        <v>-0.5360018182</v>
      </c>
      <c r="E182" s="18">
        <v>0.36</v>
      </c>
      <c r="F182" s="18">
        <v>-2.48E-5</v>
      </c>
      <c r="G182" s="18">
        <f t="shared" si="3"/>
        <v>0.361519744</v>
      </c>
      <c r="H182" s="18">
        <f t="shared" si="4"/>
        <v>-0.1503030303</v>
      </c>
    </row>
    <row r="183" ht="14.25" customHeight="1">
      <c r="A183" s="18">
        <v>0.362151</v>
      </c>
      <c r="B183" s="18">
        <v>-7.14095E-5</v>
      </c>
      <c r="C183" s="18">
        <f t="shared" si="1"/>
        <v>0.3665269742</v>
      </c>
      <c r="D183" s="18">
        <f t="shared" si="2"/>
        <v>-0.4327848485</v>
      </c>
      <c r="E183" s="18">
        <v>0.362</v>
      </c>
      <c r="F183" s="18">
        <v>2.62E-6</v>
      </c>
      <c r="G183" s="18">
        <f t="shared" si="3"/>
        <v>0.3618394464</v>
      </c>
      <c r="H183" s="18">
        <f t="shared" si="4"/>
        <v>0.01587878788</v>
      </c>
    </row>
    <row r="184" ht="14.25" customHeight="1">
      <c r="A184" s="18">
        <v>0.364144</v>
      </c>
      <c r="B184" s="18">
        <v>-4.56897E-5</v>
      </c>
      <c r="C184" s="18">
        <f t="shared" si="1"/>
        <v>0.3669438648</v>
      </c>
      <c r="D184" s="18">
        <f t="shared" si="2"/>
        <v>-0.2769072727</v>
      </c>
      <c r="E184" s="18">
        <v>0.364</v>
      </c>
      <c r="F184" s="18">
        <v>5.75E-6</v>
      </c>
      <c r="G184" s="18">
        <f t="shared" si="3"/>
        <v>0.36364764</v>
      </c>
      <c r="H184" s="18">
        <f t="shared" si="4"/>
        <v>0.03484848485</v>
      </c>
    </row>
    <row r="185" ht="14.25" customHeight="1">
      <c r="A185" s="18">
        <v>0.366129</v>
      </c>
      <c r="B185" s="18">
        <v>-6.23728E-5</v>
      </c>
      <c r="C185" s="18">
        <f t="shared" si="1"/>
        <v>0.3699512052</v>
      </c>
      <c r="D185" s="18">
        <f t="shared" si="2"/>
        <v>-0.3780169697</v>
      </c>
      <c r="E185" s="18">
        <v>0.366</v>
      </c>
      <c r="F185" s="18">
        <v>1.23E-6</v>
      </c>
      <c r="G185" s="18">
        <f t="shared" si="3"/>
        <v>0.3659246256</v>
      </c>
      <c r="H185" s="18">
        <f t="shared" si="4"/>
        <v>0.007454545455</v>
      </c>
    </row>
    <row r="186" ht="14.25" customHeight="1">
      <c r="A186" s="18">
        <v>0.368117</v>
      </c>
      <c r="B186" s="18">
        <v>-5.15983E-5</v>
      </c>
      <c r="C186" s="18">
        <f t="shared" si="1"/>
        <v>0.3712789438</v>
      </c>
      <c r="D186" s="18">
        <f t="shared" si="2"/>
        <v>-0.3127169697</v>
      </c>
      <c r="E186" s="18">
        <v>0.368</v>
      </c>
      <c r="F186" s="18">
        <v>1.58E-6</v>
      </c>
      <c r="G186" s="18">
        <f t="shared" si="3"/>
        <v>0.3679031776</v>
      </c>
      <c r="H186" s="18">
        <f t="shared" si="4"/>
        <v>0.009575757576</v>
      </c>
    </row>
    <row r="187" ht="14.25" customHeight="1">
      <c r="A187" s="18">
        <v>0.370109</v>
      </c>
      <c r="B187" s="18">
        <v>-6.79338E-5</v>
      </c>
      <c r="C187" s="18">
        <f t="shared" si="1"/>
        <v>0.3742719833</v>
      </c>
      <c r="D187" s="18">
        <f t="shared" si="2"/>
        <v>-0.41172</v>
      </c>
      <c r="E187" s="18">
        <v>0.37</v>
      </c>
      <c r="F187" s="18">
        <v>1.76E-5</v>
      </c>
      <c r="G187" s="18">
        <f t="shared" si="3"/>
        <v>0.368921472</v>
      </c>
      <c r="H187" s="18">
        <f t="shared" si="4"/>
        <v>0.1066666667</v>
      </c>
    </row>
    <row r="188" ht="14.25" customHeight="1">
      <c r="A188" s="18">
        <v>0.372107</v>
      </c>
      <c r="B188" s="18">
        <v>-7.07144E-5</v>
      </c>
      <c r="C188" s="18">
        <f t="shared" si="1"/>
        <v>0.3764403784</v>
      </c>
      <c r="D188" s="18">
        <f t="shared" si="2"/>
        <v>-0.4285721212</v>
      </c>
      <c r="E188" s="18">
        <v>0.372</v>
      </c>
      <c r="F188" s="18">
        <v>5.4E-6</v>
      </c>
      <c r="G188" s="18">
        <f t="shared" si="3"/>
        <v>0.371669088</v>
      </c>
      <c r="H188" s="18">
        <f t="shared" si="4"/>
        <v>0.03272727273</v>
      </c>
    </row>
    <row r="189" ht="14.25" customHeight="1">
      <c r="A189" s="18">
        <v>0.374109</v>
      </c>
      <c r="B189" s="18">
        <v>-7.9056E-5</v>
      </c>
      <c r="C189" s="18">
        <f t="shared" si="1"/>
        <v>0.3789535517</v>
      </c>
      <c r="D189" s="18">
        <f t="shared" si="2"/>
        <v>-0.4791272727</v>
      </c>
      <c r="E189" s="18">
        <v>0.374</v>
      </c>
      <c r="F189" s="18">
        <v>5.05E-6</v>
      </c>
      <c r="G189" s="18">
        <f t="shared" si="3"/>
        <v>0.373690536</v>
      </c>
      <c r="H189" s="18">
        <f t="shared" si="4"/>
        <v>0.03060606061</v>
      </c>
    </row>
    <row r="190" ht="14.25" customHeight="1">
      <c r="A190" s="18">
        <v>0.3761</v>
      </c>
      <c r="B190" s="18">
        <v>-5.71593E-5</v>
      </c>
      <c r="C190" s="18">
        <f t="shared" si="1"/>
        <v>0.3796027219</v>
      </c>
      <c r="D190" s="18">
        <f t="shared" si="2"/>
        <v>-0.34642</v>
      </c>
      <c r="E190" s="18">
        <v>0.376</v>
      </c>
      <c r="F190" s="18">
        <v>2.97E-6</v>
      </c>
      <c r="G190" s="18">
        <f t="shared" si="3"/>
        <v>0.3758179984</v>
      </c>
      <c r="H190" s="18">
        <f t="shared" si="4"/>
        <v>0.018</v>
      </c>
    </row>
    <row r="191" ht="14.25" customHeight="1">
      <c r="A191" s="18">
        <v>0.378092</v>
      </c>
      <c r="B191" s="18">
        <v>-7.52328E-5</v>
      </c>
      <c r="C191" s="18">
        <f t="shared" si="1"/>
        <v>0.382702266</v>
      </c>
      <c r="D191" s="18">
        <f t="shared" si="2"/>
        <v>-0.4559563636</v>
      </c>
      <c r="E191" s="18">
        <v>0.378</v>
      </c>
      <c r="F191" s="18">
        <v>2.17E-5</v>
      </c>
      <c r="G191" s="18">
        <f t="shared" si="3"/>
        <v>0.376670224</v>
      </c>
      <c r="H191" s="18">
        <f t="shared" si="4"/>
        <v>0.1315151515</v>
      </c>
    </row>
    <row r="192" ht="14.25" customHeight="1">
      <c r="A192" s="18">
        <v>0.380083</v>
      </c>
      <c r="B192" s="18">
        <v>-6.68912E-5</v>
      </c>
      <c r="C192" s="18">
        <f t="shared" si="1"/>
        <v>0.3841820927</v>
      </c>
      <c r="D192" s="18">
        <f t="shared" si="2"/>
        <v>-0.4054012121</v>
      </c>
      <c r="E192" s="18">
        <v>0.38</v>
      </c>
      <c r="F192" s="18">
        <v>7.14E-6</v>
      </c>
      <c r="G192" s="18">
        <f t="shared" si="3"/>
        <v>0.3795624608</v>
      </c>
      <c r="H192" s="18">
        <f t="shared" si="4"/>
        <v>0.04327272727</v>
      </c>
    </row>
    <row r="193" ht="14.25" customHeight="1">
      <c r="A193" s="18">
        <v>0.382065</v>
      </c>
      <c r="B193" s="18">
        <v>-3.70005E-5</v>
      </c>
      <c r="C193" s="18">
        <f t="shared" si="1"/>
        <v>0.3843323906</v>
      </c>
      <c r="D193" s="18">
        <f t="shared" si="2"/>
        <v>-0.2242454545</v>
      </c>
      <c r="E193" s="18">
        <v>0.382</v>
      </c>
      <c r="F193" s="18">
        <v>1.06E-5</v>
      </c>
      <c r="G193" s="18">
        <f t="shared" si="3"/>
        <v>0.381350432</v>
      </c>
      <c r="H193" s="18">
        <f t="shared" si="4"/>
        <v>0.06424242424</v>
      </c>
    </row>
    <row r="194" ht="14.25" customHeight="1">
      <c r="A194" s="18">
        <v>0.384122</v>
      </c>
      <c r="B194" s="18">
        <v>-5.92447E-5</v>
      </c>
      <c r="C194" s="18">
        <f t="shared" si="1"/>
        <v>0.3877525152</v>
      </c>
      <c r="D194" s="18">
        <f t="shared" si="2"/>
        <v>-0.3590587879</v>
      </c>
      <c r="E194" s="18">
        <v>0.384</v>
      </c>
      <c r="F194" s="18">
        <v>3.01E-5</v>
      </c>
      <c r="G194" s="18">
        <f t="shared" si="3"/>
        <v>0.382155472</v>
      </c>
      <c r="H194" s="18">
        <f t="shared" si="4"/>
        <v>0.1824242424</v>
      </c>
    </row>
    <row r="195" ht="14.25" customHeight="1">
      <c r="A195" s="18">
        <v>0.386118</v>
      </c>
      <c r="B195" s="18">
        <v>-4.84702E-5</v>
      </c>
      <c r="C195" s="18">
        <f t="shared" si="1"/>
        <v>0.3890882539</v>
      </c>
      <c r="D195" s="18">
        <f t="shared" si="2"/>
        <v>-0.2937587879</v>
      </c>
      <c r="E195" s="18">
        <v>0.386</v>
      </c>
      <c r="F195" s="18">
        <v>2.76E-5</v>
      </c>
      <c r="G195" s="18">
        <f t="shared" si="3"/>
        <v>0.384308672</v>
      </c>
      <c r="H195" s="18">
        <f t="shared" si="4"/>
        <v>0.1672727273</v>
      </c>
    </row>
    <row r="196" ht="14.25" customHeight="1">
      <c r="A196" s="18">
        <v>0.388076</v>
      </c>
      <c r="B196" s="18">
        <v>-4.60372E-5</v>
      </c>
      <c r="C196" s="18">
        <f t="shared" si="1"/>
        <v>0.3908971596</v>
      </c>
      <c r="D196" s="18">
        <f t="shared" si="2"/>
        <v>-0.2790133333</v>
      </c>
      <c r="E196" s="18">
        <v>0.388</v>
      </c>
      <c r="F196" s="18">
        <v>1.44E-5</v>
      </c>
      <c r="G196" s="18">
        <f t="shared" si="3"/>
        <v>0.387117568</v>
      </c>
      <c r="H196" s="18">
        <f t="shared" si="4"/>
        <v>0.08727272727</v>
      </c>
    </row>
    <row r="197" ht="14.25" customHeight="1">
      <c r="A197" s="18">
        <v>0.3901</v>
      </c>
      <c r="B197" s="18">
        <v>-6.34155E-5</v>
      </c>
      <c r="C197" s="18">
        <f t="shared" si="1"/>
        <v>0.3939861018</v>
      </c>
      <c r="D197" s="18">
        <f t="shared" si="2"/>
        <v>-0.3843363636</v>
      </c>
      <c r="E197" s="18">
        <v>0.39</v>
      </c>
      <c r="F197" s="18">
        <v>2.97E-6</v>
      </c>
      <c r="G197" s="18">
        <f t="shared" si="3"/>
        <v>0.3898179984</v>
      </c>
      <c r="H197" s="18">
        <f t="shared" si="4"/>
        <v>0.018</v>
      </c>
    </row>
    <row r="198" ht="14.25" customHeight="1">
      <c r="A198" s="18">
        <v>0.392092</v>
      </c>
      <c r="B198" s="18">
        <v>-5.12507E-5</v>
      </c>
      <c r="C198" s="18">
        <f t="shared" si="1"/>
        <v>0.3952326429</v>
      </c>
      <c r="D198" s="18">
        <f t="shared" si="2"/>
        <v>-0.310610303</v>
      </c>
      <c r="E198" s="18">
        <v>0.392</v>
      </c>
      <c r="F198" s="18">
        <v>-1.13E-5</v>
      </c>
      <c r="G198" s="18">
        <f t="shared" si="3"/>
        <v>0.392692464</v>
      </c>
      <c r="H198" s="18">
        <f t="shared" si="4"/>
        <v>-0.06848484848</v>
      </c>
    </row>
    <row r="199" ht="14.25" customHeight="1">
      <c r="A199" s="18">
        <v>0.394092</v>
      </c>
      <c r="B199" s="18">
        <v>-8.87878E-5</v>
      </c>
      <c r="C199" s="18">
        <f t="shared" si="1"/>
        <v>0.3995329164</v>
      </c>
      <c r="D199" s="18">
        <f t="shared" si="2"/>
        <v>-0.5381078788</v>
      </c>
      <c r="E199" s="18">
        <v>0.394</v>
      </c>
      <c r="F199" s="18">
        <v>-7.11E-6</v>
      </c>
      <c r="G199" s="18">
        <f t="shared" si="3"/>
        <v>0.3944357008</v>
      </c>
      <c r="H199" s="18">
        <f t="shared" si="4"/>
        <v>-0.04309090909</v>
      </c>
    </row>
    <row r="200" ht="14.25" customHeight="1">
      <c r="A200" s="18">
        <v>0.396097</v>
      </c>
      <c r="B200" s="18">
        <v>-6.37631E-5</v>
      </c>
      <c r="C200" s="18">
        <f t="shared" si="1"/>
        <v>0.4000044028</v>
      </c>
      <c r="D200" s="18">
        <f t="shared" si="2"/>
        <v>-0.3864430303</v>
      </c>
      <c r="E200" s="18">
        <v>0.396</v>
      </c>
      <c r="F200" s="18">
        <v>9.92E-6</v>
      </c>
      <c r="G200" s="18">
        <f t="shared" si="3"/>
        <v>0.3953921024</v>
      </c>
      <c r="H200" s="18">
        <f t="shared" si="4"/>
        <v>0.06012121212</v>
      </c>
    </row>
    <row r="201" ht="14.25" customHeight="1">
      <c r="A201" s="18">
        <v>0.398085</v>
      </c>
      <c r="B201" s="18">
        <v>-9.43489E-5</v>
      </c>
      <c r="C201" s="18">
        <f t="shared" si="1"/>
        <v>0.4038667006</v>
      </c>
      <c r="D201" s="18">
        <f t="shared" si="2"/>
        <v>-0.5718115152</v>
      </c>
      <c r="E201" s="18">
        <v>0.398</v>
      </c>
      <c r="F201" s="18">
        <v>5.4E-6</v>
      </c>
      <c r="G201" s="18">
        <f t="shared" si="3"/>
        <v>0.397669088</v>
      </c>
      <c r="H201" s="18">
        <f t="shared" si="4"/>
        <v>0.03272727273</v>
      </c>
    </row>
    <row r="202" ht="14.25" customHeight="1">
      <c r="A202" s="18">
        <v>0.400081</v>
      </c>
      <c r="B202" s="18">
        <v>-8.39219E-5</v>
      </c>
      <c r="C202" s="18">
        <f t="shared" si="1"/>
        <v>0.405223734</v>
      </c>
      <c r="D202" s="18">
        <f t="shared" si="2"/>
        <v>-0.5086175758</v>
      </c>
      <c r="E202" s="18">
        <v>0.4</v>
      </c>
      <c r="F202" s="18">
        <v>2.97E-6</v>
      </c>
      <c r="G202" s="18">
        <f t="shared" si="3"/>
        <v>0.3998179984</v>
      </c>
      <c r="H202" s="18">
        <f t="shared" si="4"/>
        <v>0.018</v>
      </c>
    </row>
    <row r="203" ht="14.25" customHeight="1">
      <c r="A203" s="18">
        <v>0.402096</v>
      </c>
      <c r="B203" s="18">
        <v>-6.34155E-5</v>
      </c>
      <c r="C203" s="18">
        <f t="shared" si="1"/>
        <v>0.4059821018</v>
      </c>
      <c r="D203" s="18">
        <f t="shared" si="2"/>
        <v>-0.3843363636</v>
      </c>
      <c r="E203" s="18">
        <v>0.402</v>
      </c>
      <c r="F203" s="18">
        <v>-1.23E-5</v>
      </c>
      <c r="G203" s="18">
        <f t="shared" si="3"/>
        <v>0.402753744</v>
      </c>
      <c r="H203" s="18">
        <f t="shared" si="4"/>
        <v>-0.07454545455</v>
      </c>
    </row>
    <row r="204" ht="14.25" customHeight="1">
      <c r="A204" s="18">
        <v>0.404097</v>
      </c>
      <c r="B204" s="18">
        <v>-6.75863E-5</v>
      </c>
      <c r="C204" s="18">
        <f t="shared" si="1"/>
        <v>0.4082386885</v>
      </c>
      <c r="D204" s="18">
        <f t="shared" si="2"/>
        <v>-0.4096139394</v>
      </c>
      <c r="E204" s="18">
        <v>0.404</v>
      </c>
      <c r="F204" s="18">
        <v>1.1E-5</v>
      </c>
      <c r="G204" s="18">
        <f t="shared" si="3"/>
        <v>0.40332592</v>
      </c>
      <c r="H204" s="18">
        <f t="shared" si="4"/>
        <v>0.06666666667</v>
      </c>
    </row>
    <row r="205" ht="14.25" customHeight="1">
      <c r="A205" s="18">
        <v>0.406084</v>
      </c>
      <c r="B205" s="18">
        <v>-6.0635E-5</v>
      </c>
      <c r="C205" s="18">
        <f t="shared" si="1"/>
        <v>0.4097997128</v>
      </c>
      <c r="D205" s="18">
        <f t="shared" si="2"/>
        <v>-0.3674848485</v>
      </c>
      <c r="E205" s="18">
        <v>0.406</v>
      </c>
      <c r="F205" s="18">
        <v>-1.3E-5</v>
      </c>
      <c r="G205" s="18">
        <f t="shared" si="3"/>
        <v>0.40679664</v>
      </c>
      <c r="H205" s="18">
        <f t="shared" si="4"/>
        <v>-0.07878787879</v>
      </c>
    </row>
    <row r="206" ht="14.25" customHeight="1">
      <c r="A206" s="18">
        <v>0.408089</v>
      </c>
      <c r="B206" s="18">
        <v>-4.53421E-5</v>
      </c>
      <c r="C206" s="18">
        <f t="shared" si="1"/>
        <v>0.4108675639</v>
      </c>
      <c r="D206" s="18">
        <f t="shared" si="2"/>
        <v>-0.2748006061</v>
      </c>
      <c r="E206" s="18">
        <v>0.408</v>
      </c>
      <c r="F206" s="18">
        <v>-9.2E-6</v>
      </c>
      <c r="G206" s="18">
        <f t="shared" si="3"/>
        <v>0.408563776</v>
      </c>
      <c r="H206" s="18">
        <f t="shared" si="4"/>
        <v>-0.05575757576</v>
      </c>
    </row>
    <row r="207" ht="14.25" customHeight="1">
      <c r="A207" s="18">
        <v>0.41009</v>
      </c>
      <c r="B207" s="18">
        <v>-4.46469E-5</v>
      </c>
      <c r="C207" s="18">
        <f t="shared" si="1"/>
        <v>0.412825962</v>
      </c>
      <c r="D207" s="18">
        <f t="shared" si="2"/>
        <v>-0.2705872727</v>
      </c>
      <c r="E207" s="18">
        <v>0.41</v>
      </c>
      <c r="F207" s="18">
        <v>-7.11E-6</v>
      </c>
      <c r="G207" s="18">
        <f t="shared" si="3"/>
        <v>0.4104357008</v>
      </c>
      <c r="H207" s="18">
        <f t="shared" si="4"/>
        <v>-0.04309090909</v>
      </c>
    </row>
    <row r="208" ht="14.25" customHeight="1">
      <c r="A208" s="18">
        <v>0.412083</v>
      </c>
      <c r="B208" s="18">
        <v>-5.15983E-5</v>
      </c>
      <c r="C208" s="18">
        <f t="shared" si="1"/>
        <v>0.4152449438</v>
      </c>
      <c r="D208" s="18">
        <f t="shared" si="2"/>
        <v>-0.3127169697</v>
      </c>
      <c r="E208" s="18">
        <v>0.412</v>
      </c>
      <c r="F208" s="18">
        <v>-4.68E-6</v>
      </c>
      <c r="G208" s="18">
        <f t="shared" si="3"/>
        <v>0.4122867904</v>
      </c>
      <c r="H208" s="18">
        <f t="shared" si="4"/>
        <v>-0.02836363636</v>
      </c>
    </row>
    <row r="209" ht="14.25" customHeight="1">
      <c r="A209" s="18">
        <v>0.414064</v>
      </c>
      <c r="B209" s="18">
        <v>-6.48058E-5</v>
      </c>
      <c r="C209" s="18">
        <f t="shared" si="1"/>
        <v>0.4180352994</v>
      </c>
      <c r="D209" s="18">
        <f t="shared" si="2"/>
        <v>-0.3927624242</v>
      </c>
      <c r="E209" s="18">
        <v>0.414</v>
      </c>
      <c r="F209" s="18">
        <v>-2.94E-6</v>
      </c>
      <c r="G209" s="18">
        <f t="shared" si="3"/>
        <v>0.4141801632</v>
      </c>
      <c r="H209" s="18">
        <f t="shared" si="4"/>
        <v>-0.01781818182</v>
      </c>
    </row>
    <row r="210" ht="14.25" customHeight="1">
      <c r="A210" s="18">
        <v>0.416071</v>
      </c>
      <c r="B210" s="18">
        <v>-5.64642E-5</v>
      </c>
      <c r="C210" s="18">
        <f t="shared" si="1"/>
        <v>0.4195311262</v>
      </c>
      <c r="D210" s="18">
        <f t="shared" si="2"/>
        <v>-0.3422072727</v>
      </c>
      <c r="E210" s="18">
        <v>0.416</v>
      </c>
      <c r="F210" s="18">
        <v>-8.5E-6</v>
      </c>
      <c r="G210" s="18">
        <f t="shared" si="3"/>
        <v>0.41652088</v>
      </c>
      <c r="H210" s="18">
        <f t="shared" si="4"/>
        <v>-0.05151515152</v>
      </c>
    </row>
    <row r="211" ht="14.25" customHeight="1">
      <c r="A211" s="18">
        <v>0.418078</v>
      </c>
      <c r="B211" s="18">
        <v>-4.70799E-5</v>
      </c>
      <c r="C211" s="18">
        <f t="shared" si="1"/>
        <v>0.4209630563</v>
      </c>
      <c r="D211" s="18">
        <f t="shared" si="2"/>
        <v>-0.2853327273</v>
      </c>
      <c r="E211" s="18">
        <v>0.418</v>
      </c>
      <c r="F211" s="18">
        <v>1.89E-7</v>
      </c>
      <c r="G211" s="18">
        <f t="shared" si="3"/>
        <v>0.4179884181</v>
      </c>
      <c r="H211" s="18">
        <f t="shared" si="4"/>
        <v>0.001145454545</v>
      </c>
    </row>
    <row r="212" ht="14.25" customHeight="1">
      <c r="A212" s="18">
        <v>0.420048</v>
      </c>
      <c r="B212" s="18">
        <v>-6.30679E-5</v>
      </c>
      <c r="C212" s="18">
        <f t="shared" si="1"/>
        <v>0.4239128009</v>
      </c>
      <c r="D212" s="18">
        <f t="shared" si="2"/>
        <v>-0.382229697</v>
      </c>
      <c r="E212" s="18">
        <v>0.42</v>
      </c>
      <c r="F212" s="18">
        <v>-1.51E-5</v>
      </c>
      <c r="G212" s="18">
        <f t="shared" si="3"/>
        <v>0.420925328</v>
      </c>
      <c r="H212" s="18">
        <f t="shared" si="4"/>
        <v>-0.09151515152</v>
      </c>
    </row>
    <row r="213" ht="14.25" customHeight="1">
      <c r="A213" s="18">
        <v>0.422067</v>
      </c>
      <c r="B213" s="18">
        <v>-3.56102E-5</v>
      </c>
      <c r="C213" s="18">
        <f t="shared" si="1"/>
        <v>0.4242491931</v>
      </c>
      <c r="D213" s="18">
        <f t="shared" si="2"/>
        <v>-0.2158193939</v>
      </c>
      <c r="E213" s="18">
        <v>0.422</v>
      </c>
      <c r="F213" s="18">
        <v>7.14E-6</v>
      </c>
      <c r="G213" s="18">
        <f t="shared" si="3"/>
        <v>0.4215624608</v>
      </c>
      <c r="H213" s="18">
        <f t="shared" si="4"/>
        <v>0.04327272727</v>
      </c>
    </row>
    <row r="214" ht="14.25" customHeight="1">
      <c r="A214" s="18">
        <v>0.424057</v>
      </c>
      <c r="B214" s="18">
        <v>-5.22934E-5</v>
      </c>
      <c r="C214" s="18">
        <f t="shared" si="1"/>
        <v>0.4272615396</v>
      </c>
      <c r="D214" s="18">
        <f t="shared" si="2"/>
        <v>-0.316929697</v>
      </c>
      <c r="E214" s="18">
        <v>0.424</v>
      </c>
      <c r="F214" s="18">
        <v>-5.72E-6</v>
      </c>
      <c r="G214" s="18">
        <f t="shared" si="3"/>
        <v>0.4243505216</v>
      </c>
      <c r="H214" s="18">
        <f t="shared" si="4"/>
        <v>-0.03466666667</v>
      </c>
    </row>
    <row r="215" ht="14.25" customHeight="1">
      <c r="A215" s="18">
        <v>0.426057</v>
      </c>
      <c r="B215" s="18">
        <v>-6.34155E-5</v>
      </c>
      <c r="C215" s="18">
        <f t="shared" si="1"/>
        <v>0.4299431018</v>
      </c>
      <c r="D215" s="18">
        <f t="shared" si="2"/>
        <v>-0.3843363636</v>
      </c>
      <c r="E215" s="18">
        <v>0.426</v>
      </c>
      <c r="F215" s="18">
        <v>1.23E-6</v>
      </c>
      <c r="G215" s="18">
        <f t="shared" si="3"/>
        <v>0.4259246256</v>
      </c>
      <c r="H215" s="18">
        <f t="shared" si="4"/>
        <v>0.007454545455</v>
      </c>
    </row>
    <row r="216" ht="14.25" customHeight="1">
      <c r="A216" s="18">
        <v>0.428068</v>
      </c>
      <c r="B216" s="18">
        <v>-4.84702E-5</v>
      </c>
      <c r="C216" s="18">
        <f t="shared" si="1"/>
        <v>0.4310382539</v>
      </c>
      <c r="D216" s="18">
        <f t="shared" si="2"/>
        <v>-0.2937587879</v>
      </c>
      <c r="E216" s="18">
        <v>0.428</v>
      </c>
      <c r="F216" s="18">
        <v>-1.65E-5</v>
      </c>
      <c r="G216" s="18">
        <f t="shared" si="3"/>
        <v>0.42901112</v>
      </c>
      <c r="H216" s="18">
        <f t="shared" si="4"/>
        <v>-0.1</v>
      </c>
    </row>
    <row r="217" ht="14.25" customHeight="1">
      <c r="A217" s="18">
        <v>0.430039</v>
      </c>
      <c r="B217" s="18">
        <v>-6.0635E-5</v>
      </c>
      <c r="C217" s="18">
        <f t="shared" si="1"/>
        <v>0.4337547128</v>
      </c>
      <c r="D217" s="18">
        <f t="shared" si="2"/>
        <v>-0.3674848485</v>
      </c>
      <c r="E217" s="18">
        <v>0.43</v>
      </c>
      <c r="F217" s="18">
        <v>-2.28E-5</v>
      </c>
      <c r="G217" s="18">
        <f t="shared" si="3"/>
        <v>0.431397184</v>
      </c>
      <c r="H217" s="18">
        <f t="shared" si="4"/>
        <v>-0.1381818182</v>
      </c>
    </row>
    <row r="218" ht="14.25" customHeight="1">
      <c r="A218" s="18">
        <v>0.432042</v>
      </c>
      <c r="B218" s="18">
        <v>-4.46469E-5</v>
      </c>
      <c r="C218" s="18">
        <f t="shared" si="1"/>
        <v>0.434777962</v>
      </c>
      <c r="D218" s="18">
        <f t="shared" si="2"/>
        <v>-0.2705872727</v>
      </c>
      <c r="E218" s="18">
        <v>0.432</v>
      </c>
      <c r="F218" s="18">
        <v>-8.5E-6</v>
      </c>
      <c r="G218" s="18">
        <f t="shared" si="3"/>
        <v>0.43252088</v>
      </c>
      <c r="H218" s="18">
        <f t="shared" si="4"/>
        <v>-0.05151515152</v>
      </c>
    </row>
    <row r="219" ht="14.25" customHeight="1">
      <c r="A219" s="18">
        <v>0.434016</v>
      </c>
      <c r="B219" s="18">
        <v>-3.76956E-5</v>
      </c>
      <c r="C219" s="18">
        <f t="shared" si="1"/>
        <v>0.4363259864</v>
      </c>
      <c r="D219" s="18">
        <f t="shared" si="2"/>
        <v>-0.2284581818</v>
      </c>
      <c r="E219" s="18">
        <v>0.434</v>
      </c>
      <c r="F219" s="18">
        <v>-3.18E-5</v>
      </c>
      <c r="G219" s="18">
        <f t="shared" si="3"/>
        <v>0.435948704</v>
      </c>
      <c r="H219" s="18">
        <f t="shared" si="4"/>
        <v>-0.1927272727</v>
      </c>
    </row>
    <row r="220" ht="14.25" customHeight="1">
      <c r="A220" s="18">
        <v>0.436075</v>
      </c>
      <c r="B220" s="18">
        <v>-3.56102E-5</v>
      </c>
      <c r="C220" s="18">
        <f t="shared" si="1"/>
        <v>0.4382571931</v>
      </c>
      <c r="D220" s="18">
        <f t="shared" si="2"/>
        <v>-0.2158193939</v>
      </c>
      <c r="E220" s="18">
        <v>0.436</v>
      </c>
      <c r="F220" s="18">
        <v>-2.55E-5</v>
      </c>
      <c r="G220" s="18">
        <f t="shared" si="3"/>
        <v>0.43756264</v>
      </c>
      <c r="H220" s="18">
        <f t="shared" si="4"/>
        <v>-0.1545454545</v>
      </c>
    </row>
    <row r="221" ht="14.25" customHeight="1">
      <c r="A221" s="18">
        <v>0.438042</v>
      </c>
      <c r="B221" s="18">
        <v>-2.9354E-5</v>
      </c>
      <c r="C221" s="18">
        <f t="shared" si="1"/>
        <v>0.4398408131</v>
      </c>
      <c r="D221" s="18">
        <f t="shared" si="2"/>
        <v>-0.1779030303</v>
      </c>
      <c r="E221" s="18">
        <v>0.438</v>
      </c>
      <c r="F221" s="18">
        <v>-1.68E-5</v>
      </c>
      <c r="G221" s="18">
        <f t="shared" si="3"/>
        <v>0.439029504</v>
      </c>
      <c r="H221" s="18">
        <f t="shared" si="4"/>
        <v>-0.1018181818</v>
      </c>
    </row>
    <row r="222" ht="14.25" customHeight="1">
      <c r="A222" s="18">
        <v>0.440067</v>
      </c>
      <c r="B222" s="18">
        <v>-4.36042E-5</v>
      </c>
      <c r="C222" s="18">
        <f t="shared" si="1"/>
        <v>0.4427390654</v>
      </c>
      <c r="D222" s="18">
        <f t="shared" si="2"/>
        <v>-0.2642678788</v>
      </c>
      <c r="E222" s="18">
        <v>0.44</v>
      </c>
      <c r="F222" s="18">
        <v>-7.46E-6</v>
      </c>
      <c r="G222" s="18">
        <f t="shared" si="3"/>
        <v>0.4404571488</v>
      </c>
      <c r="H222" s="18">
        <f t="shared" si="4"/>
        <v>-0.04521212121</v>
      </c>
    </row>
    <row r="223" ht="14.25" customHeight="1">
      <c r="A223" s="18">
        <v>0.442069</v>
      </c>
      <c r="B223" s="18">
        <v>-4.01286E-5</v>
      </c>
      <c r="C223" s="18">
        <f t="shared" si="1"/>
        <v>0.4445280806</v>
      </c>
      <c r="D223" s="18">
        <f t="shared" si="2"/>
        <v>-0.2432036364</v>
      </c>
      <c r="E223" s="18">
        <v>0.442</v>
      </c>
      <c r="F223" s="18">
        <v>-1.34E-5</v>
      </c>
      <c r="G223" s="18">
        <f t="shared" si="3"/>
        <v>0.442821152</v>
      </c>
      <c r="H223" s="18">
        <f t="shared" si="4"/>
        <v>-0.08121212121</v>
      </c>
    </row>
    <row r="224" ht="14.25" customHeight="1">
      <c r="A224" s="18">
        <v>0.444057</v>
      </c>
      <c r="B224" s="18">
        <v>-4.60372E-5</v>
      </c>
      <c r="C224" s="18">
        <f t="shared" si="1"/>
        <v>0.4468781596</v>
      </c>
      <c r="D224" s="18">
        <f t="shared" si="2"/>
        <v>-0.2790133333</v>
      </c>
      <c r="E224" s="18">
        <v>0.444</v>
      </c>
      <c r="F224" s="18">
        <v>-1.41E-5</v>
      </c>
      <c r="G224" s="18">
        <f t="shared" si="3"/>
        <v>0.444864048</v>
      </c>
      <c r="H224" s="18">
        <f t="shared" si="4"/>
        <v>-0.08545454545</v>
      </c>
    </row>
    <row r="225" ht="14.25" customHeight="1">
      <c r="A225" s="18">
        <v>0.446052</v>
      </c>
      <c r="B225" s="18">
        <v>-4.67323E-5</v>
      </c>
      <c r="C225" s="18">
        <f t="shared" si="1"/>
        <v>0.4489157553</v>
      </c>
      <c r="D225" s="18">
        <f t="shared" si="2"/>
        <v>-0.2832260606</v>
      </c>
      <c r="E225" s="18">
        <v>0.446</v>
      </c>
      <c r="F225" s="18">
        <v>-2.0E-5</v>
      </c>
      <c r="G225" s="18">
        <f t="shared" si="3"/>
        <v>0.4472256</v>
      </c>
      <c r="H225" s="18">
        <f t="shared" si="4"/>
        <v>-0.1212121212</v>
      </c>
    </row>
    <row r="226" ht="14.25" customHeight="1">
      <c r="A226" s="18">
        <v>0.44804</v>
      </c>
      <c r="B226" s="18">
        <v>-2.79638E-5</v>
      </c>
      <c r="C226" s="18">
        <f t="shared" si="1"/>
        <v>0.4497536217</v>
      </c>
      <c r="D226" s="18">
        <f t="shared" si="2"/>
        <v>-0.1694775758</v>
      </c>
      <c r="E226" s="18">
        <v>0.448</v>
      </c>
      <c r="F226" s="18">
        <v>-1.44E-5</v>
      </c>
      <c r="G226" s="18">
        <f t="shared" si="3"/>
        <v>0.448882432</v>
      </c>
      <c r="H226" s="18">
        <f t="shared" si="4"/>
        <v>-0.08727272727</v>
      </c>
    </row>
    <row r="227" ht="14.25" customHeight="1">
      <c r="A227" s="18">
        <v>0.450039</v>
      </c>
      <c r="B227" s="18">
        <v>-4.56897E-5</v>
      </c>
      <c r="C227" s="18">
        <f t="shared" si="1"/>
        <v>0.4528388648</v>
      </c>
      <c r="D227" s="18">
        <f t="shared" si="2"/>
        <v>-0.2769072727</v>
      </c>
      <c r="E227" s="18">
        <v>0.45</v>
      </c>
      <c r="F227" s="18">
        <v>-5.37E-6</v>
      </c>
      <c r="G227" s="18">
        <f t="shared" si="3"/>
        <v>0.4503290736</v>
      </c>
      <c r="H227" s="18">
        <f t="shared" si="4"/>
        <v>-0.03254545455</v>
      </c>
    </row>
    <row r="228" ht="14.25" customHeight="1">
      <c r="A228" s="18">
        <v>0.452012</v>
      </c>
      <c r="B228" s="18">
        <v>-5.99399E-5</v>
      </c>
      <c r="C228" s="18">
        <f t="shared" si="1"/>
        <v>0.4556851171</v>
      </c>
      <c r="D228" s="18">
        <f t="shared" si="2"/>
        <v>-0.3632721212</v>
      </c>
      <c r="E228" s="18">
        <v>0.452</v>
      </c>
      <c r="F228" s="18">
        <v>-1.44E-5</v>
      </c>
      <c r="G228" s="18">
        <f t="shared" si="3"/>
        <v>0.452882432</v>
      </c>
      <c r="H228" s="18">
        <f t="shared" si="4"/>
        <v>-0.08727272727</v>
      </c>
    </row>
    <row r="229" ht="14.25" customHeight="1">
      <c r="A229" s="18">
        <v>0.453987</v>
      </c>
      <c r="B229" s="18">
        <v>-5.64642E-5</v>
      </c>
      <c r="C229" s="18">
        <f t="shared" si="1"/>
        <v>0.4574471262</v>
      </c>
      <c r="D229" s="18">
        <f t="shared" si="2"/>
        <v>-0.3422072727</v>
      </c>
      <c r="E229" s="18">
        <v>0.454</v>
      </c>
      <c r="F229" s="18">
        <v>-2.28E-5</v>
      </c>
      <c r="G229" s="18">
        <f t="shared" si="3"/>
        <v>0.455397184</v>
      </c>
      <c r="H229" s="18">
        <f t="shared" si="4"/>
        <v>-0.1381818182</v>
      </c>
    </row>
    <row r="230" ht="14.25" customHeight="1">
      <c r="A230" s="18">
        <v>0.456012</v>
      </c>
      <c r="B230" s="18">
        <v>-4.18664E-5</v>
      </c>
      <c r="C230" s="18">
        <f t="shared" si="1"/>
        <v>0.458577573</v>
      </c>
      <c r="D230" s="18">
        <f t="shared" si="2"/>
        <v>-0.2537357576</v>
      </c>
      <c r="E230" s="18">
        <v>0.456</v>
      </c>
      <c r="F230" s="18">
        <v>-8.85E-6</v>
      </c>
      <c r="G230" s="18">
        <f t="shared" si="3"/>
        <v>0.456542328</v>
      </c>
      <c r="H230" s="18">
        <f t="shared" si="4"/>
        <v>-0.05363636364</v>
      </c>
    </row>
    <row r="231" ht="14.25" customHeight="1">
      <c r="A231" s="18">
        <v>0.45803</v>
      </c>
      <c r="B231" s="18">
        <v>-4.60372E-5</v>
      </c>
      <c r="C231" s="18">
        <f t="shared" si="1"/>
        <v>0.4608511596</v>
      </c>
      <c r="D231" s="18">
        <f t="shared" si="2"/>
        <v>-0.2790133333</v>
      </c>
      <c r="E231" s="18">
        <v>0.458</v>
      </c>
      <c r="F231" s="18">
        <v>-5.06E-7</v>
      </c>
      <c r="G231" s="18">
        <f t="shared" si="3"/>
        <v>0.4580310077</v>
      </c>
      <c r="H231" s="18">
        <f t="shared" si="4"/>
        <v>-0.003066666667</v>
      </c>
    </row>
    <row r="232" ht="14.25" customHeight="1">
      <c r="A232" s="18">
        <v>0.460058</v>
      </c>
      <c r="B232" s="18">
        <v>-3.14394E-5</v>
      </c>
      <c r="C232" s="18">
        <f t="shared" si="1"/>
        <v>0.4619846064</v>
      </c>
      <c r="D232" s="18">
        <f t="shared" si="2"/>
        <v>-0.1905418182</v>
      </c>
      <c r="E232" s="18">
        <v>0.46</v>
      </c>
      <c r="F232" s="18">
        <v>1.58E-6</v>
      </c>
      <c r="G232" s="18">
        <f t="shared" si="3"/>
        <v>0.4599031776</v>
      </c>
      <c r="H232" s="18">
        <f t="shared" si="4"/>
        <v>0.009575757576</v>
      </c>
    </row>
    <row r="233" ht="14.25" customHeight="1">
      <c r="A233" s="18">
        <v>0.462044</v>
      </c>
      <c r="B233" s="18">
        <v>-1.64941E-5</v>
      </c>
      <c r="C233" s="18">
        <f t="shared" si="1"/>
        <v>0.4630547584</v>
      </c>
      <c r="D233" s="18">
        <f t="shared" si="2"/>
        <v>-0.09996424242</v>
      </c>
      <c r="E233" s="18">
        <v>0.462</v>
      </c>
      <c r="F233" s="18">
        <v>2.62E-6</v>
      </c>
      <c r="G233" s="18">
        <f t="shared" si="3"/>
        <v>0.4618394464</v>
      </c>
      <c r="H233" s="18">
        <f t="shared" si="4"/>
        <v>0.01587878788</v>
      </c>
    </row>
    <row r="234" ht="14.25" customHeight="1">
      <c r="A234" s="18">
        <v>0.464052</v>
      </c>
      <c r="B234" s="18">
        <v>-2.62259E-5</v>
      </c>
      <c r="C234" s="18">
        <f t="shared" si="1"/>
        <v>0.4656591232</v>
      </c>
      <c r="D234" s="18">
        <f t="shared" si="2"/>
        <v>-0.1589448485</v>
      </c>
      <c r="E234" s="18">
        <v>0.464</v>
      </c>
      <c r="F234" s="18">
        <v>-2.59E-5</v>
      </c>
      <c r="G234" s="18">
        <f t="shared" si="3"/>
        <v>0.465587152</v>
      </c>
      <c r="H234" s="18">
        <f t="shared" si="4"/>
        <v>-0.156969697</v>
      </c>
    </row>
    <row r="235" ht="14.25" customHeight="1">
      <c r="A235" s="18">
        <v>0.466041</v>
      </c>
      <c r="B235" s="18">
        <v>-1.54514E-5</v>
      </c>
      <c r="C235" s="18">
        <f t="shared" si="1"/>
        <v>0.4669878618</v>
      </c>
      <c r="D235" s="18">
        <f t="shared" si="2"/>
        <v>-0.09364484848</v>
      </c>
      <c r="E235" s="18">
        <v>0.466</v>
      </c>
      <c r="F235" s="18">
        <v>-3.56E-5</v>
      </c>
      <c r="G235" s="18">
        <f t="shared" si="3"/>
        <v>0.468181568</v>
      </c>
      <c r="H235" s="18">
        <f t="shared" si="4"/>
        <v>-0.2157575758</v>
      </c>
    </row>
    <row r="236" ht="14.25" customHeight="1">
      <c r="A236" s="18">
        <v>0.468029</v>
      </c>
      <c r="B236" s="18">
        <v>-1.61465E-5</v>
      </c>
      <c r="C236" s="18">
        <f t="shared" si="1"/>
        <v>0.4690184575</v>
      </c>
      <c r="D236" s="18">
        <f t="shared" si="2"/>
        <v>-0.09785757576</v>
      </c>
      <c r="E236" s="18">
        <v>0.468</v>
      </c>
      <c r="F236" s="18">
        <v>-2.52E-5</v>
      </c>
      <c r="G236" s="18">
        <f t="shared" si="3"/>
        <v>0.469544256</v>
      </c>
      <c r="H236" s="18">
        <f t="shared" si="4"/>
        <v>-0.1527272727</v>
      </c>
    </row>
    <row r="237" ht="14.25" customHeight="1">
      <c r="A237" s="18">
        <v>0.470022</v>
      </c>
      <c r="B237" s="18">
        <v>-4.29091E-5</v>
      </c>
      <c r="C237" s="18">
        <f t="shared" si="1"/>
        <v>0.4726514696</v>
      </c>
      <c r="D237" s="18">
        <f t="shared" si="2"/>
        <v>-0.2600551515</v>
      </c>
      <c r="E237" s="18">
        <v>0.47</v>
      </c>
      <c r="F237" s="18">
        <v>-1.86E-5</v>
      </c>
      <c r="G237" s="18">
        <f t="shared" si="3"/>
        <v>0.471139808</v>
      </c>
      <c r="H237" s="18">
        <f t="shared" si="4"/>
        <v>-0.1127272727</v>
      </c>
    </row>
    <row r="238" ht="14.25" customHeight="1">
      <c r="A238" s="18">
        <v>0.472015</v>
      </c>
      <c r="B238" s="18">
        <v>-3.66529E-5</v>
      </c>
      <c r="C238" s="18">
        <f t="shared" si="1"/>
        <v>0.4742610897</v>
      </c>
      <c r="D238" s="18">
        <f t="shared" si="2"/>
        <v>-0.2221387879</v>
      </c>
      <c r="E238" s="18">
        <v>0.472</v>
      </c>
      <c r="F238" s="18">
        <v>-5.72E-6</v>
      </c>
      <c r="G238" s="18">
        <f t="shared" si="3"/>
        <v>0.4723505216</v>
      </c>
      <c r="H238" s="18">
        <f t="shared" si="4"/>
        <v>-0.03466666667</v>
      </c>
    </row>
    <row r="239" ht="14.25" customHeight="1">
      <c r="A239" s="18">
        <v>0.474011</v>
      </c>
      <c r="B239" s="18">
        <v>-3.9781E-5</v>
      </c>
      <c r="C239" s="18">
        <f t="shared" si="1"/>
        <v>0.4764487797</v>
      </c>
      <c r="D239" s="18">
        <f t="shared" si="2"/>
        <v>-0.2410969697</v>
      </c>
      <c r="E239" s="18">
        <v>0.474</v>
      </c>
      <c r="F239" s="18">
        <v>-1.02E-5</v>
      </c>
      <c r="G239" s="18">
        <f t="shared" si="3"/>
        <v>0.474625056</v>
      </c>
      <c r="H239" s="18">
        <f t="shared" si="4"/>
        <v>-0.06181818182</v>
      </c>
    </row>
    <row r="240" ht="14.25" customHeight="1">
      <c r="A240" s="18">
        <v>0.47602</v>
      </c>
      <c r="B240" s="18">
        <v>-3.73481E-5</v>
      </c>
      <c r="C240" s="18">
        <f t="shared" si="1"/>
        <v>0.4783086916</v>
      </c>
      <c r="D240" s="18">
        <f t="shared" si="2"/>
        <v>-0.2263521212</v>
      </c>
      <c r="E240" s="18">
        <v>0.476</v>
      </c>
      <c r="F240" s="18">
        <v>-1.58E-5</v>
      </c>
      <c r="G240" s="18">
        <f t="shared" si="3"/>
        <v>0.476968224</v>
      </c>
      <c r="H240" s="18">
        <f t="shared" si="4"/>
        <v>-0.09575757576</v>
      </c>
    </row>
    <row r="241" ht="14.25" customHeight="1">
      <c r="A241" s="18">
        <v>0.478022</v>
      </c>
      <c r="B241" s="18">
        <v>-3.422E-5</v>
      </c>
      <c r="C241" s="18">
        <f t="shared" si="1"/>
        <v>0.4801190016</v>
      </c>
      <c r="D241" s="18">
        <f t="shared" si="2"/>
        <v>-0.2073939394</v>
      </c>
      <c r="E241" s="18">
        <v>0.478</v>
      </c>
      <c r="F241" s="18">
        <v>7.49E-6</v>
      </c>
      <c r="G241" s="18">
        <f t="shared" si="3"/>
        <v>0.4775410128</v>
      </c>
      <c r="H241" s="18">
        <f t="shared" si="4"/>
        <v>0.04539393939</v>
      </c>
    </row>
    <row r="242" ht="14.25" customHeight="1">
      <c r="A242" s="18">
        <v>0.480024</v>
      </c>
      <c r="B242" s="18">
        <v>-3.63054E-5</v>
      </c>
      <c r="C242" s="18">
        <f t="shared" si="1"/>
        <v>0.4822487949</v>
      </c>
      <c r="D242" s="18">
        <f t="shared" si="2"/>
        <v>-0.2200327273</v>
      </c>
      <c r="E242" s="18">
        <v>0.48</v>
      </c>
      <c r="F242" s="18">
        <v>6.1E-6</v>
      </c>
      <c r="G242" s="18">
        <f t="shared" si="3"/>
        <v>0.479626192</v>
      </c>
      <c r="H242" s="18">
        <f t="shared" si="4"/>
        <v>0.03696969697</v>
      </c>
    </row>
    <row r="243" ht="14.25" customHeight="1">
      <c r="A243" s="18">
        <v>0.48199</v>
      </c>
      <c r="B243" s="18">
        <v>-3.98173E-6</v>
      </c>
      <c r="C243" s="18">
        <f t="shared" si="1"/>
        <v>0.4822340004</v>
      </c>
      <c r="D243" s="18">
        <f t="shared" si="2"/>
        <v>-0.02413169697</v>
      </c>
      <c r="E243" s="18">
        <v>0.482</v>
      </c>
      <c r="F243" s="18">
        <v>-4.33E-6</v>
      </c>
      <c r="G243" s="18">
        <f t="shared" si="3"/>
        <v>0.4822653424</v>
      </c>
      <c r="H243" s="18">
        <f t="shared" si="4"/>
        <v>-0.02624242424</v>
      </c>
    </row>
    <row r="244" ht="14.25" customHeight="1">
      <c r="A244" s="18">
        <v>0.483981</v>
      </c>
      <c r="B244" s="18">
        <v>-1.78844E-5</v>
      </c>
      <c r="C244" s="18">
        <f t="shared" si="1"/>
        <v>0.485076956</v>
      </c>
      <c r="D244" s="18">
        <f t="shared" si="2"/>
        <v>-0.108390303</v>
      </c>
      <c r="E244" s="18">
        <v>0.484</v>
      </c>
      <c r="F244" s="18">
        <v>-2.59E-6</v>
      </c>
      <c r="G244" s="18">
        <f t="shared" si="3"/>
        <v>0.4841587152</v>
      </c>
      <c r="H244" s="18">
        <f t="shared" si="4"/>
        <v>-0.0156969697</v>
      </c>
    </row>
    <row r="245" ht="14.25" customHeight="1">
      <c r="A245" s="18">
        <v>0.486029</v>
      </c>
      <c r="B245" s="18">
        <v>-1.16282E-5</v>
      </c>
      <c r="C245" s="18">
        <f t="shared" si="1"/>
        <v>0.4867415761</v>
      </c>
      <c r="D245" s="18">
        <f t="shared" si="2"/>
        <v>-0.07047393939</v>
      </c>
      <c r="E245" s="18">
        <v>0.486</v>
      </c>
      <c r="F245" s="18">
        <v>4.36E-6</v>
      </c>
      <c r="G245" s="18">
        <f t="shared" si="3"/>
        <v>0.4857328192</v>
      </c>
      <c r="H245" s="18">
        <f t="shared" si="4"/>
        <v>0.02642424242</v>
      </c>
    </row>
    <row r="246" ht="14.25" customHeight="1">
      <c r="A246" s="18">
        <v>0.488037</v>
      </c>
      <c r="B246" s="18">
        <v>-1.09331E-5</v>
      </c>
      <c r="C246" s="18">
        <f t="shared" si="1"/>
        <v>0.4887069804</v>
      </c>
      <c r="D246" s="18">
        <f t="shared" si="2"/>
        <v>-0.06626121212</v>
      </c>
      <c r="E246" s="18">
        <v>0.488</v>
      </c>
      <c r="F246" s="18">
        <v>-9.2E-6</v>
      </c>
      <c r="G246" s="18">
        <f t="shared" si="3"/>
        <v>0.488563776</v>
      </c>
      <c r="H246" s="18">
        <f t="shared" si="4"/>
        <v>-0.05575757576</v>
      </c>
    </row>
    <row r="247" ht="14.25" customHeight="1">
      <c r="A247" s="18">
        <v>0.490019</v>
      </c>
      <c r="B247" s="18">
        <v>-1.47563E-5</v>
      </c>
      <c r="C247" s="18">
        <f t="shared" si="1"/>
        <v>0.4909232661</v>
      </c>
      <c r="D247" s="18">
        <f t="shared" si="2"/>
        <v>-0.08943212121</v>
      </c>
      <c r="E247" s="18">
        <v>0.49</v>
      </c>
      <c r="F247" s="18">
        <v>9.57E-6</v>
      </c>
      <c r="G247" s="18">
        <f t="shared" si="3"/>
        <v>0.4894135504</v>
      </c>
      <c r="H247" s="18">
        <f t="shared" si="4"/>
        <v>0.058</v>
      </c>
    </row>
    <row r="248" ht="14.25" customHeight="1">
      <c r="A248" s="18">
        <v>0.49199</v>
      </c>
      <c r="B248" s="18">
        <v>-1.3366E-5</v>
      </c>
      <c r="C248" s="18">
        <f t="shared" si="1"/>
        <v>0.4928090685</v>
      </c>
      <c r="D248" s="18">
        <f t="shared" si="2"/>
        <v>-0.08100606061</v>
      </c>
      <c r="E248" s="18">
        <v>0.492</v>
      </c>
      <c r="F248" s="18">
        <v>1.51E-5</v>
      </c>
      <c r="G248" s="18">
        <f t="shared" si="3"/>
        <v>0.491074672</v>
      </c>
      <c r="H248" s="18">
        <f t="shared" si="4"/>
        <v>0.09151515152</v>
      </c>
    </row>
    <row r="249" ht="14.25" customHeight="1">
      <c r="A249" s="18">
        <v>0.493995</v>
      </c>
      <c r="B249" s="18">
        <v>-3.73481E-5</v>
      </c>
      <c r="C249" s="18">
        <f t="shared" si="1"/>
        <v>0.4962836916</v>
      </c>
      <c r="D249" s="18">
        <f t="shared" si="2"/>
        <v>-0.2263521212</v>
      </c>
      <c r="E249" s="18">
        <v>0.494</v>
      </c>
      <c r="F249" s="18">
        <v>4.01E-6</v>
      </c>
      <c r="G249" s="18">
        <f t="shared" si="3"/>
        <v>0.4937542672</v>
      </c>
      <c r="H249" s="18">
        <f t="shared" si="4"/>
        <v>0.0243030303</v>
      </c>
    </row>
    <row r="250" ht="14.25" customHeight="1">
      <c r="A250" s="18">
        <v>0.496003</v>
      </c>
      <c r="B250" s="18">
        <v>-2.27503E-5</v>
      </c>
      <c r="C250" s="18">
        <f t="shared" si="1"/>
        <v>0.4973971384</v>
      </c>
      <c r="D250" s="18">
        <f t="shared" si="2"/>
        <v>-0.1378806061</v>
      </c>
      <c r="E250" s="18">
        <v>0.496</v>
      </c>
      <c r="F250" s="18">
        <v>-2.94E-6</v>
      </c>
      <c r="G250" s="18">
        <f t="shared" si="3"/>
        <v>0.4961801632</v>
      </c>
      <c r="H250" s="18">
        <f t="shared" si="4"/>
        <v>-0.01781818182</v>
      </c>
    </row>
    <row r="251" ht="14.25" customHeight="1">
      <c r="A251" s="18">
        <v>0.497998</v>
      </c>
      <c r="B251" s="18">
        <v>-1.82319E-5</v>
      </c>
      <c r="C251" s="18">
        <f t="shared" si="1"/>
        <v>0.4991152508</v>
      </c>
      <c r="D251" s="18">
        <f t="shared" si="2"/>
        <v>-0.1104963636</v>
      </c>
      <c r="E251" s="18">
        <v>0.498</v>
      </c>
      <c r="F251" s="18">
        <v>-3.29E-6</v>
      </c>
      <c r="G251" s="18">
        <f t="shared" si="3"/>
        <v>0.4982016112</v>
      </c>
      <c r="H251" s="18">
        <f t="shared" si="4"/>
        <v>-0.01993939394</v>
      </c>
    </row>
    <row r="252" ht="14.25" customHeight="1">
      <c r="A252" s="18">
        <v>0.49999</v>
      </c>
      <c r="B252" s="18">
        <v>-2.58784E-5</v>
      </c>
      <c r="C252" s="18">
        <f t="shared" si="1"/>
        <v>0.5015758284</v>
      </c>
      <c r="D252" s="18">
        <f t="shared" si="2"/>
        <v>-0.1568387879</v>
      </c>
      <c r="E252" s="18">
        <v>0.5</v>
      </c>
      <c r="F252" s="18">
        <v>-2.59E-6</v>
      </c>
      <c r="G252" s="18">
        <f t="shared" si="3"/>
        <v>0.5001587152</v>
      </c>
      <c r="H252" s="18">
        <f t="shared" si="4"/>
        <v>-0.0156969697</v>
      </c>
    </row>
    <row r="253" ht="14.25" customHeight="1">
      <c r="A253" s="18">
        <v>0.501961</v>
      </c>
      <c r="B253" s="18">
        <v>-1.61465E-5</v>
      </c>
      <c r="C253" s="18">
        <f t="shared" si="1"/>
        <v>0.5029504575</v>
      </c>
      <c r="D253" s="18">
        <f t="shared" si="2"/>
        <v>-0.09785757576</v>
      </c>
      <c r="E253" s="18">
        <v>0.502</v>
      </c>
      <c r="F253" s="18">
        <v>4.71E-6</v>
      </c>
      <c r="G253" s="18">
        <f t="shared" si="3"/>
        <v>0.5017113712</v>
      </c>
      <c r="H253" s="18">
        <f t="shared" si="4"/>
        <v>0.02854545455</v>
      </c>
    </row>
    <row r="254" ht="14.25" customHeight="1">
      <c r="A254" s="18">
        <v>0.503956</v>
      </c>
      <c r="B254" s="18">
        <v>-1.78844E-5</v>
      </c>
      <c r="C254" s="18">
        <f t="shared" si="1"/>
        <v>0.505051956</v>
      </c>
      <c r="D254" s="18">
        <f t="shared" si="2"/>
        <v>-0.108390303</v>
      </c>
      <c r="E254" s="18">
        <v>0.504</v>
      </c>
      <c r="F254" s="18">
        <v>-3.98E-6</v>
      </c>
      <c r="G254" s="18">
        <f t="shared" si="3"/>
        <v>0.5042438944</v>
      </c>
      <c r="H254" s="18">
        <f t="shared" si="4"/>
        <v>-0.02412121212</v>
      </c>
    </row>
    <row r="255" ht="14.25" customHeight="1">
      <c r="A255" s="18">
        <v>0.505953</v>
      </c>
      <c r="B255" s="18">
        <v>-1.99698E-5</v>
      </c>
      <c r="C255" s="18">
        <f t="shared" si="1"/>
        <v>0.5071767493</v>
      </c>
      <c r="D255" s="18">
        <f t="shared" si="2"/>
        <v>-0.1210290909</v>
      </c>
      <c r="E255" s="18">
        <v>0.506</v>
      </c>
      <c r="F255" s="18">
        <v>-7.8E-6</v>
      </c>
      <c r="G255" s="18">
        <f t="shared" si="3"/>
        <v>0.506477984</v>
      </c>
      <c r="H255" s="18">
        <f t="shared" si="4"/>
        <v>-0.04727272727</v>
      </c>
    </row>
    <row r="256" ht="14.25" customHeight="1">
      <c r="A256" s="18">
        <v>0.507957</v>
      </c>
      <c r="B256" s="18">
        <v>-3.24822E-5</v>
      </c>
      <c r="C256" s="18">
        <f t="shared" si="1"/>
        <v>0.5099475092</v>
      </c>
      <c r="D256" s="18">
        <f t="shared" si="2"/>
        <v>-0.1968618182</v>
      </c>
      <c r="E256" s="18">
        <v>0.508</v>
      </c>
      <c r="F256" s="18">
        <v>-9.89E-6</v>
      </c>
      <c r="G256" s="18">
        <f t="shared" si="3"/>
        <v>0.5086060592</v>
      </c>
      <c r="H256" s="18">
        <f t="shared" si="4"/>
        <v>-0.05993939394</v>
      </c>
    </row>
    <row r="257" ht="14.25" customHeight="1">
      <c r="A257" s="18">
        <v>0.509965</v>
      </c>
      <c r="B257" s="18">
        <v>1.58295E-5</v>
      </c>
      <c r="C257" s="18">
        <f t="shared" si="1"/>
        <v>0.5089949682</v>
      </c>
      <c r="D257" s="18">
        <f t="shared" si="2"/>
        <v>0.09593636364</v>
      </c>
      <c r="E257" s="18">
        <v>0.51</v>
      </c>
      <c r="F257" s="18">
        <v>-2.52E-5</v>
      </c>
      <c r="G257" s="18">
        <f t="shared" si="3"/>
        <v>0.511544256</v>
      </c>
      <c r="H257" s="18">
        <f t="shared" si="4"/>
        <v>-0.1527272727</v>
      </c>
    </row>
    <row r="258" ht="14.25" customHeight="1">
      <c r="A258" s="18">
        <v>0.512006</v>
      </c>
      <c r="B258" s="18">
        <v>-8.53617E-7</v>
      </c>
      <c r="C258" s="18">
        <f t="shared" si="1"/>
        <v>0.5120583096</v>
      </c>
      <c r="D258" s="18">
        <f t="shared" si="2"/>
        <v>-0.005173436364</v>
      </c>
      <c r="E258" s="18">
        <v>0.512</v>
      </c>
      <c r="F258" s="18">
        <v>1.41E-5</v>
      </c>
      <c r="G258" s="18">
        <f t="shared" si="3"/>
        <v>0.511135952</v>
      </c>
      <c r="H258" s="18">
        <f t="shared" si="4"/>
        <v>0.08545454545</v>
      </c>
    </row>
    <row r="259" ht="14.25" customHeight="1">
      <c r="A259" s="18">
        <v>0.513983</v>
      </c>
      <c r="B259" s="18">
        <v>4.70741E-6</v>
      </c>
      <c r="C259" s="18">
        <f t="shared" si="1"/>
        <v>0.5136945299</v>
      </c>
      <c r="D259" s="18">
        <f t="shared" si="2"/>
        <v>0.02852975758</v>
      </c>
      <c r="E259" s="18">
        <v>0.514</v>
      </c>
      <c r="F259" s="18">
        <v>2.0E-5</v>
      </c>
      <c r="G259" s="18">
        <f t="shared" si="3"/>
        <v>0.5127744</v>
      </c>
      <c r="H259" s="18">
        <f t="shared" si="4"/>
        <v>0.1212121212</v>
      </c>
    </row>
    <row r="260" ht="14.25" customHeight="1">
      <c r="A260" s="18">
        <v>0.515976</v>
      </c>
      <c r="B260" s="18">
        <v>-2.59147E-6</v>
      </c>
      <c r="C260" s="18">
        <f t="shared" si="1"/>
        <v>0.5161348053</v>
      </c>
      <c r="D260" s="18">
        <f t="shared" si="2"/>
        <v>-0.01570587879</v>
      </c>
      <c r="E260" s="18">
        <v>0.516</v>
      </c>
      <c r="F260" s="18">
        <v>-2.0E-5</v>
      </c>
      <c r="G260" s="18">
        <f t="shared" si="3"/>
        <v>0.5172256</v>
      </c>
      <c r="H260" s="18">
        <f t="shared" si="4"/>
        <v>-0.1212121212</v>
      </c>
    </row>
    <row r="261" ht="14.25" customHeight="1">
      <c r="A261" s="18">
        <v>0.517974</v>
      </c>
      <c r="B261" s="18">
        <v>-1.54877E-6</v>
      </c>
      <c r="C261" s="18">
        <f t="shared" si="1"/>
        <v>0.5180689086</v>
      </c>
      <c r="D261" s="18">
        <f t="shared" si="2"/>
        <v>-0.009386484848</v>
      </c>
      <c r="E261" s="18">
        <v>0.518</v>
      </c>
      <c r="F261" s="18">
        <v>1.06E-5</v>
      </c>
      <c r="G261" s="18">
        <f t="shared" si="3"/>
        <v>0.517350432</v>
      </c>
      <c r="H261" s="18">
        <f t="shared" si="4"/>
        <v>0.06424242424</v>
      </c>
    </row>
    <row r="262" ht="14.25" customHeight="1">
      <c r="A262" s="18">
        <v>0.519967</v>
      </c>
      <c r="B262" s="18">
        <v>-1.51038E-5</v>
      </c>
      <c r="C262" s="18">
        <f t="shared" si="1"/>
        <v>0.5208925609</v>
      </c>
      <c r="D262" s="18">
        <f t="shared" si="2"/>
        <v>-0.09153818182</v>
      </c>
      <c r="E262" s="18">
        <v>0.52</v>
      </c>
      <c r="F262" s="18">
        <v>2.0E-5</v>
      </c>
      <c r="G262" s="18">
        <f t="shared" si="3"/>
        <v>0.5187744</v>
      </c>
      <c r="H262" s="18">
        <f t="shared" si="4"/>
        <v>0.1212121212</v>
      </c>
    </row>
    <row r="263" ht="14.25" customHeight="1">
      <c r="A263" s="18">
        <v>0.521965</v>
      </c>
      <c r="B263" s="18">
        <v>1.61771E-5</v>
      </c>
      <c r="C263" s="18">
        <f t="shared" si="1"/>
        <v>0.5209736673</v>
      </c>
      <c r="D263" s="18">
        <f t="shared" si="2"/>
        <v>0.0980430303</v>
      </c>
      <c r="E263" s="18">
        <v>0.522</v>
      </c>
      <c r="F263" s="18">
        <v>-2.24E-6</v>
      </c>
      <c r="G263" s="18">
        <f t="shared" si="3"/>
        <v>0.5221372672</v>
      </c>
      <c r="H263" s="18">
        <f t="shared" si="4"/>
        <v>-0.01357575758</v>
      </c>
    </row>
    <row r="264" ht="14.25" customHeight="1">
      <c r="A264" s="18">
        <v>0.523942</v>
      </c>
      <c r="B264" s="18">
        <v>8.18307E-6</v>
      </c>
      <c r="C264" s="18">
        <f t="shared" si="1"/>
        <v>0.5234405415</v>
      </c>
      <c r="D264" s="18">
        <f t="shared" si="2"/>
        <v>0.04959436364</v>
      </c>
      <c r="E264" s="18">
        <v>0.524</v>
      </c>
      <c r="F264" s="18">
        <v>3.53E-5</v>
      </c>
      <c r="G264" s="18">
        <f t="shared" si="3"/>
        <v>0.521836816</v>
      </c>
      <c r="H264" s="18">
        <f t="shared" si="4"/>
        <v>0.2139393939</v>
      </c>
    </row>
    <row r="265" ht="14.25" customHeight="1">
      <c r="A265" s="18">
        <v>0.525939</v>
      </c>
      <c r="B265" s="18">
        <v>1.96527E-5</v>
      </c>
      <c r="C265" s="18">
        <f t="shared" si="1"/>
        <v>0.5247346825</v>
      </c>
      <c r="D265" s="18">
        <f t="shared" si="2"/>
        <v>0.1191072727</v>
      </c>
      <c r="E265" s="18">
        <v>0.526</v>
      </c>
      <c r="F265" s="18">
        <v>8.53E-6</v>
      </c>
      <c r="G265" s="18">
        <f t="shared" si="3"/>
        <v>0.5254772816</v>
      </c>
      <c r="H265" s="18">
        <f t="shared" si="4"/>
        <v>0.0516969697</v>
      </c>
    </row>
    <row r="266" ht="14.25" customHeight="1">
      <c r="A266" s="18">
        <v>0.527964</v>
      </c>
      <c r="B266" s="18">
        <v>2.20857E-5</v>
      </c>
      <c r="C266" s="18">
        <f t="shared" si="1"/>
        <v>0.5266105883</v>
      </c>
      <c r="D266" s="18">
        <f t="shared" si="2"/>
        <v>0.1338527273</v>
      </c>
      <c r="E266" s="18">
        <v>0.528</v>
      </c>
      <c r="F266" s="18">
        <v>2.42E-5</v>
      </c>
      <c r="G266" s="18">
        <f t="shared" si="3"/>
        <v>0.526517024</v>
      </c>
      <c r="H266" s="18">
        <f t="shared" si="4"/>
        <v>0.1466666667</v>
      </c>
    </row>
    <row r="267" ht="14.25" customHeight="1">
      <c r="A267" s="18">
        <v>0.529986</v>
      </c>
      <c r="B267" s="18">
        <v>1.57934E-6</v>
      </c>
      <c r="C267" s="18">
        <f t="shared" si="1"/>
        <v>0.529889218</v>
      </c>
      <c r="D267" s="18">
        <f t="shared" si="2"/>
        <v>0.009571757576</v>
      </c>
      <c r="E267" s="18">
        <v>0.53</v>
      </c>
      <c r="F267" s="18">
        <v>2.1E-5</v>
      </c>
      <c r="G267" s="18">
        <f t="shared" si="3"/>
        <v>0.52871312</v>
      </c>
      <c r="H267" s="18">
        <f t="shared" si="4"/>
        <v>0.1272727273</v>
      </c>
    </row>
    <row r="268" ht="14.25" customHeight="1">
      <c r="A268" s="18">
        <v>0.531997</v>
      </c>
      <c r="B268" s="18">
        <v>3.28603E-5</v>
      </c>
      <c r="C268" s="18">
        <f t="shared" si="1"/>
        <v>0.5299833208</v>
      </c>
      <c r="D268" s="18">
        <f t="shared" si="2"/>
        <v>0.1991533333</v>
      </c>
      <c r="E268" s="18">
        <v>0.532</v>
      </c>
      <c r="F268" s="18">
        <v>4.54E-5</v>
      </c>
      <c r="G268" s="18">
        <f t="shared" si="3"/>
        <v>0.529217888</v>
      </c>
      <c r="H268" s="18">
        <f t="shared" si="4"/>
        <v>0.2751515152</v>
      </c>
    </row>
    <row r="269" ht="14.25" customHeight="1">
      <c r="A269" s="18">
        <v>0.533999</v>
      </c>
      <c r="B269" s="18">
        <v>2.17382E-5</v>
      </c>
      <c r="C269" s="18">
        <f t="shared" si="1"/>
        <v>0.5326668831</v>
      </c>
      <c r="D269" s="18">
        <f t="shared" si="2"/>
        <v>0.1317466667</v>
      </c>
      <c r="E269" s="18">
        <v>0.534</v>
      </c>
      <c r="F269" s="18">
        <v>2.1E-5</v>
      </c>
      <c r="G269" s="18">
        <f t="shared" si="3"/>
        <v>0.53271312</v>
      </c>
      <c r="H269" s="18">
        <f t="shared" si="4"/>
        <v>0.1272727273</v>
      </c>
    </row>
    <row r="270" ht="14.25" customHeight="1">
      <c r="A270" s="18">
        <v>0.535973</v>
      </c>
      <c r="B270" s="18">
        <v>4.01228E-6</v>
      </c>
      <c r="C270" s="18">
        <f t="shared" si="1"/>
        <v>0.5357271275</v>
      </c>
      <c r="D270" s="18">
        <f t="shared" si="2"/>
        <v>0.02431684848</v>
      </c>
      <c r="E270" s="18">
        <v>0.536</v>
      </c>
      <c r="F270" s="18">
        <v>2.94E-5</v>
      </c>
      <c r="G270" s="18">
        <f t="shared" si="3"/>
        <v>0.534198368</v>
      </c>
      <c r="H270" s="18">
        <f t="shared" si="4"/>
        <v>0.1781818182</v>
      </c>
    </row>
    <row r="271" ht="14.25" customHeight="1">
      <c r="A271" s="18">
        <v>0.538015</v>
      </c>
      <c r="B271" s="18">
        <v>2.41711E-5</v>
      </c>
      <c r="C271" s="18">
        <f t="shared" si="1"/>
        <v>0.536533795</v>
      </c>
      <c r="D271" s="18">
        <f t="shared" si="2"/>
        <v>0.1464915152</v>
      </c>
      <c r="E271" s="18">
        <v>0.538</v>
      </c>
      <c r="F271" s="18">
        <v>3.04E-5</v>
      </c>
      <c r="G271" s="18">
        <f t="shared" si="3"/>
        <v>0.536137088</v>
      </c>
      <c r="H271" s="18">
        <f t="shared" si="4"/>
        <v>0.1842424242</v>
      </c>
    </row>
    <row r="272" ht="14.25" customHeight="1">
      <c r="A272" s="18">
        <v>0.540015</v>
      </c>
      <c r="B272" s="18">
        <v>1.5482E-5</v>
      </c>
      <c r="C272" s="18">
        <f t="shared" si="1"/>
        <v>0.539066263</v>
      </c>
      <c r="D272" s="18">
        <f t="shared" si="2"/>
        <v>0.09383030303</v>
      </c>
      <c r="E272" s="18">
        <v>0.54</v>
      </c>
      <c r="F272" s="18">
        <v>2.63E-5</v>
      </c>
      <c r="G272" s="18">
        <f t="shared" si="3"/>
        <v>0.538388336</v>
      </c>
      <c r="H272" s="18">
        <f t="shared" si="4"/>
        <v>0.1593939394</v>
      </c>
    </row>
    <row r="273" ht="14.25" customHeight="1">
      <c r="A273" s="18">
        <v>0.541962</v>
      </c>
      <c r="B273" s="18">
        <v>1.89081E-7</v>
      </c>
      <c r="C273" s="18">
        <f t="shared" si="1"/>
        <v>0.5419504131</v>
      </c>
      <c r="D273" s="18">
        <f t="shared" si="2"/>
        <v>0.001145945455</v>
      </c>
      <c r="E273" s="18">
        <v>0.542</v>
      </c>
      <c r="F273" s="18">
        <v>4.36E-6</v>
      </c>
      <c r="G273" s="18">
        <f t="shared" si="3"/>
        <v>0.5417328192</v>
      </c>
      <c r="H273" s="18">
        <f t="shared" si="4"/>
        <v>0.02642424242</v>
      </c>
    </row>
    <row r="274" ht="14.25" customHeight="1">
      <c r="A274" s="18">
        <v>0.543948</v>
      </c>
      <c r="B274" s="18">
        <v>3.73786E-5</v>
      </c>
      <c r="C274" s="18">
        <f t="shared" si="1"/>
        <v>0.5416574394</v>
      </c>
      <c r="D274" s="18">
        <f t="shared" si="2"/>
        <v>0.2265369697</v>
      </c>
      <c r="E274" s="18">
        <v>0.544</v>
      </c>
      <c r="F274" s="18">
        <v>2.0E-5</v>
      </c>
      <c r="G274" s="18">
        <f t="shared" si="3"/>
        <v>0.5427744</v>
      </c>
      <c r="H274" s="18">
        <f t="shared" si="4"/>
        <v>0.1212121212</v>
      </c>
    </row>
    <row r="275" ht="14.25" customHeight="1">
      <c r="A275" s="18">
        <v>0.545948</v>
      </c>
      <c r="B275" s="18">
        <v>2.00003E-5</v>
      </c>
      <c r="C275" s="18">
        <f t="shared" si="1"/>
        <v>0.5447223816</v>
      </c>
      <c r="D275" s="18">
        <f t="shared" si="2"/>
        <v>0.1212139394</v>
      </c>
      <c r="E275" s="18">
        <v>0.546</v>
      </c>
      <c r="F275" s="18">
        <v>4.92E-5</v>
      </c>
      <c r="G275" s="18">
        <f t="shared" si="3"/>
        <v>0.542985024</v>
      </c>
      <c r="H275" s="18">
        <f t="shared" si="4"/>
        <v>0.2981818182</v>
      </c>
    </row>
    <row r="276" ht="14.25" customHeight="1">
      <c r="A276" s="18">
        <v>0.547927</v>
      </c>
      <c r="B276" s="18">
        <v>1.61771E-5</v>
      </c>
      <c r="C276" s="18">
        <f t="shared" si="1"/>
        <v>0.5469356673</v>
      </c>
      <c r="D276" s="18">
        <f t="shared" si="2"/>
        <v>0.0980430303</v>
      </c>
      <c r="E276" s="18">
        <v>0.548</v>
      </c>
      <c r="F276" s="18">
        <v>4.15E-5</v>
      </c>
      <c r="G276" s="18">
        <f t="shared" si="3"/>
        <v>0.54545688</v>
      </c>
      <c r="H276" s="18">
        <f t="shared" si="4"/>
        <v>0.2515151515</v>
      </c>
    </row>
    <row r="277" ht="14.25" customHeight="1">
      <c r="A277" s="18">
        <v>0.549953</v>
      </c>
      <c r="B277" s="18">
        <v>2.62202E-6</v>
      </c>
      <c r="C277" s="18">
        <f t="shared" si="1"/>
        <v>0.5497923226</v>
      </c>
      <c r="D277" s="18">
        <f t="shared" si="2"/>
        <v>0.0158910303</v>
      </c>
      <c r="E277" s="18">
        <v>0.55</v>
      </c>
      <c r="F277" s="18">
        <v>6.07E-5</v>
      </c>
      <c r="G277" s="18">
        <f t="shared" si="3"/>
        <v>0.546280304</v>
      </c>
      <c r="H277" s="18">
        <f t="shared" si="4"/>
        <v>0.3678787879</v>
      </c>
    </row>
    <row r="278" ht="14.25" customHeight="1">
      <c r="A278" s="18">
        <v>0.551975</v>
      </c>
      <c r="B278" s="18">
        <v>-1.78844E-5</v>
      </c>
      <c r="C278" s="18">
        <f t="shared" si="1"/>
        <v>0.553070956</v>
      </c>
      <c r="D278" s="18">
        <f t="shared" si="2"/>
        <v>-0.108390303</v>
      </c>
      <c r="E278" s="18">
        <v>0.552</v>
      </c>
      <c r="F278" s="18">
        <v>4.19E-5</v>
      </c>
      <c r="G278" s="18">
        <f t="shared" si="3"/>
        <v>0.549432368</v>
      </c>
      <c r="H278" s="18">
        <f t="shared" si="4"/>
        <v>0.2539393939</v>
      </c>
    </row>
    <row r="279" ht="14.25" customHeight="1">
      <c r="A279" s="18">
        <v>0.553973</v>
      </c>
      <c r="B279" s="18">
        <v>-7.10983E-6</v>
      </c>
      <c r="C279" s="18">
        <f t="shared" si="1"/>
        <v>0.5544086904</v>
      </c>
      <c r="D279" s="18">
        <f t="shared" si="2"/>
        <v>-0.04308987879</v>
      </c>
      <c r="E279" s="18">
        <v>0.554</v>
      </c>
      <c r="F279" s="18">
        <v>2.8E-5</v>
      </c>
      <c r="G279" s="18">
        <f t="shared" si="3"/>
        <v>0.55228416</v>
      </c>
      <c r="H279" s="18">
        <f t="shared" si="4"/>
        <v>0.1696969697</v>
      </c>
    </row>
    <row r="280" ht="14.25" customHeight="1">
      <c r="A280" s="18">
        <v>0.555972</v>
      </c>
      <c r="B280" s="18">
        <v>-5.06075E-7</v>
      </c>
      <c r="C280" s="18">
        <f t="shared" si="1"/>
        <v>0.5560030123</v>
      </c>
      <c r="D280" s="18">
        <f t="shared" si="2"/>
        <v>-0.003067121212</v>
      </c>
      <c r="E280" s="18">
        <v>0.556</v>
      </c>
      <c r="F280" s="18">
        <v>5.06E-5</v>
      </c>
      <c r="G280" s="18">
        <f t="shared" si="3"/>
        <v>0.552899232</v>
      </c>
      <c r="H280" s="18">
        <f t="shared" si="4"/>
        <v>0.3066666667</v>
      </c>
    </row>
    <row r="281" ht="14.25" customHeight="1">
      <c r="A281" s="18">
        <v>0.557969</v>
      </c>
      <c r="B281" s="18">
        <v>1.13112E-5</v>
      </c>
      <c r="C281" s="18">
        <f t="shared" si="1"/>
        <v>0.5572758497</v>
      </c>
      <c r="D281" s="18">
        <f t="shared" si="2"/>
        <v>0.06855272727</v>
      </c>
      <c r="E281" s="18">
        <v>0.558</v>
      </c>
      <c r="F281" s="18">
        <v>3.63E-5</v>
      </c>
      <c r="G281" s="18">
        <f t="shared" si="3"/>
        <v>0.555775536</v>
      </c>
      <c r="H281" s="18">
        <f t="shared" si="4"/>
        <v>0.22</v>
      </c>
    </row>
    <row r="282" ht="14.25" customHeight="1">
      <c r="A282" s="18">
        <v>0.55995</v>
      </c>
      <c r="B282" s="18">
        <v>1.51344E-5</v>
      </c>
      <c r="C282" s="18">
        <f t="shared" si="1"/>
        <v>0.559022564</v>
      </c>
      <c r="D282" s="18">
        <f t="shared" si="2"/>
        <v>0.09172363636</v>
      </c>
      <c r="E282" s="18">
        <v>0.56</v>
      </c>
      <c r="F282" s="18">
        <v>3.43E-5</v>
      </c>
      <c r="G282" s="18">
        <f t="shared" si="3"/>
        <v>0.557898096</v>
      </c>
      <c r="H282" s="18">
        <f t="shared" si="4"/>
        <v>0.2078787879</v>
      </c>
    </row>
    <row r="283" ht="14.25" customHeight="1">
      <c r="A283" s="18">
        <v>0.561976</v>
      </c>
      <c r="B283" s="18">
        <v>2.96961E-6</v>
      </c>
      <c r="C283" s="18">
        <f t="shared" si="1"/>
        <v>0.5617940223</v>
      </c>
      <c r="D283" s="18">
        <f t="shared" si="2"/>
        <v>0.01799763636</v>
      </c>
      <c r="E283" s="18">
        <v>0.562</v>
      </c>
      <c r="F283" s="18">
        <v>9.57E-6</v>
      </c>
      <c r="G283" s="18">
        <f t="shared" si="3"/>
        <v>0.5614135504</v>
      </c>
      <c r="H283" s="18">
        <f t="shared" si="4"/>
        <v>0.058</v>
      </c>
    </row>
    <row r="284" ht="14.25" customHeight="1">
      <c r="A284" s="18">
        <v>0.563983</v>
      </c>
      <c r="B284" s="18">
        <v>-6.41469E-6</v>
      </c>
      <c r="C284" s="18">
        <f t="shared" si="1"/>
        <v>0.5643760922</v>
      </c>
      <c r="D284" s="18">
        <f t="shared" si="2"/>
        <v>-0.03887690909</v>
      </c>
      <c r="E284" s="18">
        <v>0.564</v>
      </c>
      <c r="F284" s="18">
        <v>2.83E-5</v>
      </c>
      <c r="G284" s="18">
        <f t="shared" si="3"/>
        <v>0.562265776</v>
      </c>
      <c r="H284" s="18">
        <f t="shared" si="4"/>
        <v>0.1715151515</v>
      </c>
    </row>
    <row r="285" ht="14.25" customHeight="1">
      <c r="A285" s="18">
        <v>0.565992</v>
      </c>
      <c r="B285" s="18">
        <v>-3.63417E-6</v>
      </c>
      <c r="C285" s="18">
        <f t="shared" si="1"/>
        <v>0.5662147019</v>
      </c>
      <c r="D285" s="18">
        <f t="shared" si="2"/>
        <v>-0.02202527273</v>
      </c>
      <c r="E285" s="18">
        <v>0.566</v>
      </c>
      <c r="F285" s="18">
        <v>3.32E-5</v>
      </c>
      <c r="G285" s="18">
        <f t="shared" si="3"/>
        <v>0.563965504</v>
      </c>
      <c r="H285" s="18">
        <f t="shared" si="4"/>
        <v>0.2012121212</v>
      </c>
    </row>
    <row r="286" ht="14.25" customHeight="1">
      <c r="A286" s="18">
        <v>0.56797</v>
      </c>
      <c r="B286" s="18">
        <v>1.13112E-5</v>
      </c>
      <c r="C286" s="18">
        <f t="shared" si="1"/>
        <v>0.5672768497</v>
      </c>
      <c r="D286" s="18">
        <f t="shared" si="2"/>
        <v>0.06855272727</v>
      </c>
      <c r="E286" s="18">
        <v>0.568</v>
      </c>
      <c r="F286" s="18">
        <v>1.69E-5</v>
      </c>
      <c r="G286" s="18">
        <f t="shared" si="3"/>
        <v>0.566964368</v>
      </c>
      <c r="H286" s="18">
        <f t="shared" si="4"/>
        <v>0.1024242424</v>
      </c>
    </row>
    <row r="287" ht="14.25" customHeight="1">
      <c r="A287" s="18">
        <v>0.569963</v>
      </c>
      <c r="B287" s="18">
        <v>-1.89634E-6</v>
      </c>
      <c r="C287" s="18">
        <f t="shared" si="1"/>
        <v>0.5700792077</v>
      </c>
      <c r="D287" s="18">
        <f t="shared" si="2"/>
        <v>-0.0114929697</v>
      </c>
      <c r="E287" s="18">
        <v>0.57</v>
      </c>
      <c r="F287" s="18">
        <v>1.9E-5</v>
      </c>
      <c r="G287" s="18">
        <f t="shared" si="3"/>
        <v>0.56883568</v>
      </c>
      <c r="H287" s="18">
        <f t="shared" si="4"/>
        <v>0.1151515152</v>
      </c>
    </row>
    <row r="288" ht="14.25" customHeight="1">
      <c r="A288" s="18">
        <v>0.571961</v>
      </c>
      <c r="B288" s="18">
        <v>1.5482E-5</v>
      </c>
      <c r="C288" s="18">
        <f t="shared" si="1"/>
        <v>0.571012263</v>
      </c>
      <c r="D288" s="18">
        <f t="shared" si="2"/>
        <v>0.09383030303</v>
      </c>
      <c r="E288" s="18">
        <v>0.572</v>
      </c>
      <c r="F288" s="18">
        <v>1.13E-5</v>
      </c>
      <c r="G288" s="18">
        <f t="shared" si="3"/>
        <v>0.571307536</v>
      </c>
      <c r="H288" s="18">
        <f t="shared" si="4"/>
        <v>0.06848484848</v>
      </c>
    </row>
    <row r="289" ht="14.25" customHeight="1">
      <c r="A289" s="18">
        <v>0.573984</v>
      </c>
      <c r="B289" s="18">
        <v>2.06955E-5</v>
      </c>
      <c r="C289" s="18">
        <f t="shared" si="1"/>
        <v>0.5727157798</v>
      </c>
      <c r="D289" s="18">
        <f t="shared" si="2"/>
        <v>0.1254272727</v>
      </c>
      <c r="E289" s="18">
        <v>0.574</v>
      </c>
      <c r="F289" s="18">
        <v>-1.34E-5</v>
      </c>
      <c r="G289" s="18">
        <f t="shared" si="3"/>
        <v>0.574821152</v>
      </c>
      <c r="H289" s="18">
        <f t="shared" si="4"/>
        <v>-0.08121212121</v>
      </c>
    </row>
    <row r="290" ht="14.25" customHeight="1">
      <c r="A290" s="18">
        <v>0.57598</v>
      </c>
      <c r="B290" s="18">
        <v>1.09636E-5</v>
      </c>
      <c r="C290" s="18">
        <f t="shared" si="1"/>
        <v>0.5753081506</v>
      </c>
      <c r="D290" s="18">
        <f t="shared" si="2"/>
        <v>0.06644606061</v>
      </c>
      <c r="E290" s="18">
        <v>0.576</v>
      </c>
      <c r="F290" s="18">
        <v>-1.55E-6</v>
      </c>
      <c r="G290" s="18">
        <f t="shared" si="3"/>
        <v>0.576094984</v>
      </c>
      <c r="H290" s="18">
        <f t="shared" si="4"/>
        <v>-0.009393939394</v>
      </c>
    </row>
    <row r="291" ht="14.25" customHeight="1">
      <c r="A291" s="18">
        <v>0.577929</v>
      </c>
      <c r="B291" s="18">
        <v>-1.54514E-5</v>
      </c>
      <c r="C291" s="18">
        <f t="shared" si="1"/>
        <v>0.5788758618</v>
      </c>
      <c r="D291" s="18">
        <f t="shared" si="2"/>
        <v>-0.09364484848</v>
      </c>
      <c r="E291" s="18">
        <v>0.578</v>
      </c>
      <c r="F291" s="18">
        <v>5.05E-6</v>
      </c>
      <c r="G291" s="18">
        <f t="shared" si="3"/>
        <v>0.577690536</v>
      </c>
      <c r="H291" s="18">
        <f t="shared" si="4"/>
        <v>0.03060606061</v>
      </c>
    </row>
    <row r="292" ht="14.25" customHeight="1">
      <c r="A292" s="18">
        <v>0.579934</v>
      </c>
      <c r="B292" s="18">
        <v>-5.372E-6</v>
      </c>
      <c r="C292" s="18">
        <f t="shared" si="1"/>
        <v>0.5802631962</v>
      </c>
      <c r="D292" s="18">
        <f t="shared" si="2"/>
        <v>-0.03255757576</v>
      </c>
      <c r="E292" s="18">
        <v>0.58</v>
      </c>
      <c r="F292" s="18">
        <v>-1.2E-6</v>
      </c>
      <c r="G292" s="18">
        <f t="shared" si="3"/>
        <v>0.580073536</v>
      </c>
      <c r="H292" s="18">
        <f t="shared" si="4"/>
        <v>-0.007272727273</v>
      </c>
    </row>
    <row r="293" ht="14.25" customHeight="1">
      <c r="A293" s="18">
        <v>0.581929</v>
      </c>
      <c r="B293" s="18">
        <v>-1.12806E-5</v>
      </c>
      <c r="C293" s="18">
        <f t="shared" si="1"/>
        <v>0.5826202752</v>
      </c>
      <c r="D293" s="18">
        <f t="shared" si="2"/>
        <v>-0.06836727273</v>
      </c>
      <c r="E293" s="18">
        <v>0.582</v>
      </c>
      <c r="F293" s="18">
        <v>-9.89E-6</v>
      </c>
      <c r="G293" s="18">
        <f t="shared" si="3"/>
        <v>0.5826060592</v>
      </c>
      <c r="H293" s="18">
        <f t="shared" si="4"/>
        <v>-0.05993939394</v>
      </c>
    </row>
    <row r="294" ht="14.25" customHeight="1">
      <c r="A294" s="18">
        <v>0.583923</v>
      </c>
      <c r="B294" s="18">
        <v>-9.89035E-6</v>
      </c>
      <c r="C294" s="18">
        <f t="shared" si="1"/>
        <v>0.5845290806</v>
      </c>
      <c r="D294" s="18">
        <f t="shared" si="2"/>
        <v>-0.05994151515</v>
      </c>
      <c r="E294" s="18">
        <v>0.584</v>
      </c>
      <c r="F294" s="18">
        <v>-4.68E-6</v>
      </c>
      <c r="G294" s="18">
        <f t="shared" si="3"/>
        <v>0.5842867904</v>
      </c>
      <c r="H294" s="18">
        <f t="shared" si="4"/>
        <v>-0.02836363636</v>
      </c>
    </row>
    <row r="295" ht="14.25" customHeight="1">
      <c r="A295" s="18">
        <v>0.585903</v>
      </c>
      <c r="B295" s="18">
        <v>-1.37136E-5</v>
      </c>
      <c r="C295" s="18">
        <f t="shared" si="1"/>
        <v>0.5867433694</v>
      </c>
      <c r="D295" s="18">
        <f t="shared" si="2"/>
        <v>-0.08311272727</v>
      </c>
      <c r="E295" s="18">
        <v>0.586</v>
      </c>
      <c r="F295" s="18">
        <v>1.89E-7</v>
      </c>
      <c r="G295" s="18">
        <f t="shared" si="3"/>
        <v>0.5859884181</v>
      </c>
      <c r="H295" s="18">
        <f t="shared" si="4"/>
        <v>0.001145454545</v>
      </c>
    </row>
    <row r="296" ht="14.25" customHeight="1">
      <c r="A296" s="18">
        <v>0.587923</v>
      </c>
      <c r="B296" s="18">
        <v>1.09636E-5</v>
      </c>
      <c r="C296" s="18">
        <f t="shared" si="1"/>
        <v>0.5872511506</v>
      </c>
      <c r="D296" s="18">
        <f t="shared" si="2"/>
        <v>0.06644606061</v>
      </c>
      <c r="E296" s="18">
        <v>0.588</v>
      </c>
      <c r="F296" s="18">
        <v>-2.07E-5</v>
      </c>
      <c r="G296" s="18">
        <f t="shared" si="3"/>
        <v>0.589268496</v>
      </c>
      <c r="H296" s="18">
        <f t="shared" si="4"/>
        <v>-0.1254545455</v>
      </c>
    </row>
    <row r="297" ht="14.25" customHeight="1">
      <c r="A297" s="18">
        <v>0.589942</v>
      </c>
      <c r="B297" s="18">
        <v>-1.61465E-5</v>
      </c>
      <c r="C297" s="18">
        <f t="shared" si="1"/>
        <v>0.5909314575</v>
      </c>
      <c r="D297" s="18">
        <f t="shared" si="2"/>
        <v>-0.09785757576</v>
      </c>
      <c r="E297" s="18">
        <v>0.59</v>
      </c>
      <c r="F297" s="18">
        <v>-8.54E-7</v>
      </c>
      <c r="G297" s="18">
        <f t="shared" si="3"/>
        <v>0.5900523331</v>
      </c>
      <c r="H297" s="18">
        <f t="shared" si="4"/>
        <v>-0.005175757576</v>
      </c>
    </row>
    <row r="298" ht="14.25" customHeight="1">
      <c r="A298" s="18">
        <v>0.591942</v>
      </c>
      <c r="B298" s="18">
        <v>1.57934E-6</v>
      </c>
      <c r="C298" s="18">
        <f t="shared" si="1"/>
        <v>0.591845218</v>
      </c>
      <c r="D298" s="18">
        <f t="shared" si="2"/>
        <v>0.009571757576</v>
      </c>
      <c r="E298" s="18">
        <v>0.592</v>
      </c>
      <c r="F298" s="18">
        <v>-3.04E-5</v>
      </c>
      <c r="G298" s="18">
        <f t="shared" si="3"/>
        <v>0.593862912</v>
      </c>
      <c r="H298" s="18">
        <f t="shared" si="4"/>
        <v>-0.1842424242</v>
      </c>
    </row>
    <row r="299" ht="14.25" customHeight="1">
      <c r="A299" s="18">
        <v>0.593953</v>
      </c>
      <c r="B299" s="18">
        <v>-5.372E-6</v>
      </c>
      <c r="C299" s="18">
        <f t="shared" si="1"/>
        <v>0.5942821962</v>
      </c>
      <c r="D299" s="18">
        <f t="shared" si="2"/>
        <v>-0.03255757576</v>
      </c>
      <c r="E299" s="18">
        <v>0.594</v>
      </c>
      <c r="F299" s="18">
        <v>-5.02E-6</v>
      </c>
      <c r="G299" s="18">
        <f t="shared" si="3"/>
        <v>0.5943076256</v>
      </c>
      <c r="H299" s="18">
        <f t="shared" si="4"/>
        <v>-0.03042424242</v>
      </c>
    </row>
    <row r="300" ht="14.25" customHeight="1">
      <c r="A300" s="18">
        <v>0.595936</v>
      </c>
      <c r="B300" s="18">
        <v>7.83551E-6</v>
      </c>
      <c r="C300" s="18">
        <f t="shared" si="1"/>
        <v>0.5954558399</v>
      </c>
      <c r="D300" s="18">
        <f t="shared" si="2"/>
        <v>0.04748793939</v>
      </c>
      <c r="E300" s="18">
        <v>0.596</v>
      </c>
      <c r="F300" s="18">
        <v>1.44E-5</v>
      </c>
      <c r="G300" s="18">
        <f t="shared" si="3"/>
        <v>0.595117568</v>
      </c>
      <c r="H300" s="18">
        <f t="shared" si="4"/>
        <v>0.08727272727</v>
      </c>
    </row>
    <row r="301" ht="14.25" customHeight="1">
      <c r="A301" s="18">
        <v>0.597907</v>
      </c>
      <c r="B301" s="18">
        <v>-1.58509E-7</v>
      </c>
      <c r="C301" s="18">
        <f t="shared" si="1"/>
        <v>0.5979167134</v>
      </c>
      <c r="D301" s="18">
        <f t="shared" si="2"/>
        <v>-0.0009606606061</v>
      </c>
      <c r="E301" s="18">
        <v>0.598</v>
      </c>
      <c r="F301" s="18">
        <v>5.4E-6</v>
      </c>
      <c r="G301" s="18">
        <f t="shared" si="3"/>
        <v>0.597669088</v>
      </c>
      <c r="H301" s="18">
        <f t="shared" si="4"/>
        <v>0.03272727273</v>
      </c>
    </row>
    <row r="302" ht="14.25" customHeight="1">
      <c r="A302" s="18">
        <v>0.599906</v>
      </c>
      <c r="B302" s="18">
        <v>-1.09331E-5</v>
      </c>
      <c r="C302" s="18">
        <f t="shared" si="1"/>
        <v>0.6005759804</v>
      </c>
      <c r="D302" s="18">
        <f t="shared" si="2"/>
        <v>-0.06626121212</v>
      </c>
      <c r="E302" s="18">
        <v>0.6</v>
      </c>
      <c r="F302" s="18">
        <v>-1.55E-6</v>
      </c>
      <c r="G302" s="18">
        <f t="shared" si="3"/>
        <v>0.600094984</v>
      </c>
      <c r="H302" s="18">
        <f t="shared" si="4"/>
        <v>-0.009393939394</v>
      </c>
    </row>
    <row r="303" ht="14.25" customHeight="1">
      <c r="A303" s="18">
        <v>0.601885</v>
      </c>
      <c r="B303" s="18">
        <v>1.57934E-6</v>
      </c>
      <c r="C303" s="18">
        <f t="shared" si="1"/>
        <v>0.601788218</v>
      </c>
      <c r="D303" s="18">
        <f t="shared" si="2"/>
        <v>0.009571757576</v>
      </c>
      <c r="E303" s="18">
        <v>0.602</v>
      </c>
      <c r="F303" s="18">
        <v>-2.59E-6</v>
      </c>
      <c r="G303" s="18">
        <f t="shared" si="3"/>
        <v>0.6021587152</v>
      </c>
      <c r="H303" s="18">
        <f t="shared" si="4"/>
        <v>-0.0156969697</v>
      </c>
    </row>
    <row r="304" ht="14.25" customHeight="1">
      <c r="A304" s="18">
        <v>0.603915</v>
      </c>
      <c r="B304" s="18">
        <v>7.83551E-6</v>
      </c>
      <c r="C304" s="18">
        <f t="shared" si="1"/>
        <v>0.6034348399</v>
      </c>
      <c r="D304" s="18">
        <f t="shared" si="2"/>
        <v>0.04748793939</v>
      </c>
      <c r="E304" s="18">
        <v>0.604</v>
      </c>
      <c r="F304" s="18">
        <v>-5.06E-7</v>
      </c>
      <c r="G304" s="18">
        <f t="shared" si="3"/>
        <v>0.6040310077</v>
      </c>
      <c r="H304" s="18">
        <f t="shared" si="4"/>
        <v>-0.003066666667</v>
      </c>
    </row>
    <row r="305" ht="14.25" customHeight="1">
      <c r="A305" s="18">
        <v>0.605919</v>
      </c>
      <c r="B305" s="18">
        <v>-1.30184E-5</v>
      </c>
      <c r="C305" s="18">
        <f t="shared" si="1"/>
        <v>0.6067167676</v>
      </c>
      <c r="D305" s="18">
        <f t="shared" si="2"/>
        <v>-0.07889939394</v>
      </c>
      <c r="E305" s="18">
        <v>0.606</v>
      </c>
      <c r="F305" s="18">
        <v>-1.68E-5</v>
      </c>
      <c r="G305" s="18">
        <f t="shared" si="3"/>
        <v>0.607029504</v>
      </c>
      <c r="H305" s="18">
        <f t="shared" si="4"/>
        <v>-0.1018181818</v>
      </c>
    </row>
    <row r="306" ht="14.25" customHeight="1">
      <c r="A306" s="18">
        <v>0.607933</v>
      </c>
      <c r="B306" s="18">
        <v>-2.58784E-5</v>
      </c>
      <c r="C306" s="18">
        <f t="shared" si="1"/>
        <v>0.6095188284</v>
      </c>
      <c r="D306" s="18">
        <f t="shared" si="2"/>
        <v>-0.1568387879</v>
      </c>
      <c r="E306" s="18">
        <v>0.608</v>
      </c>
      <c r="F306" s="18">
        <v>-1.51E-5</v>
      </c>
      <c r="G306" s="18">
        <f t="shared" si="3"/>
        <v>0.608925328</v>
      </c>
      <c r="H306" s="18">
        <f t="shared" si="4"/>
        <v>-0.09151515152</v>
      </c>
    </row>
    <row r="307" ht="14.25" customHeight="1">
      <c r="A307" s="18">
        <v>0.609895</v>
      </c>
      <c r="B307" s="18">
        <v>7.48796E-6</v>
      </c>
      <c r="C307" s="18">
        <f t="shared" si="1"/>
        <v>0.6094361378</v>
      </c>
      <c r="D307" s="18">
        <f t="shared" si="2"/>
        <v>0.04538157576</v>
      </c>
      <c r="E307" s="18">
        <v>0.61</v>
      </c>
      <c r="F307" s="18">
        <v>5.75E-6</v>
      </c>
      <c r="G307" s="18">
        <f t="shared" si="3"/>
        <v>0.60964764</v>
      </c>
      <c r="H307" s="18">
        <f t="shared" si="4"/>
        <v>0.03484848485</v>
      </c>
    </row>
    <row r="308" ht="14.25" customHeight="1">
      <c r="A308" s="18">
        <v>0.611872</v>
      </c>
      <c r="B308" s="18">
        <v>1.23178E-6</v>
      </c>
      <c r="C308" s="18">
        <f t="shared" si="1"/>
        <v>0.6117965165</v>
      </c>
      <c r="D308" s="18">
        <f t="shared" si="2"/>
        <v>0.007465333333</v>
      </c>
      <c r="E308" s="18">
        <v>0.612</v>
      </c>
      <c r="F308" s="18">
        <v>1.03E-5</v>
      </c>
      <c r="G308" s="18">
        <f t="shared" si="3"/>
        <v>0.611368816</v>
      </c>
      <c r="H308" s="18">
        <f t="shared" si="4"/>
        <v>0.06242424242</v>
      </c>
    </row>
    <row r="309" ht="14.25" customHeight="1">
      <c r="A309" s="18">
        <v>0.613948</v>
      </c>
      <c r="B309" s="18">
        <v>-3.28658E-6</v>
      </c>
      <c r="C309" s="18">
        <f t="shared" si="1"/>
        <v>0.6141494016</v>
      </c>
      <c r="D309" s="18">
        <f t="shared" si="2"/>
        <v>-0.01991866667</v>
      </c>
      <c r="E309" s="18">
        <v>0.614</v>
      </c>
      <c r="F309" s="18">
        <v>1.62E-5</v>
      </c>
      <c r="G309" s="18">
        <f t="shared" si="3"/>
        <v>0.613007264</v>
      </c>
      <c r="H309" s="18">
        <f t="shared" si="4"/>
        <v>0.09818181818</v>
      </c>
    </row>
    <row r="310" ht="14.25" customHeight="1">
      <c r="A310" s="18">
        <v>0.615888</v>
      </c>
      <c r="B310" s="18">
        <v>-1.47563E-5</v>
      </c>
      <c r="C310" s="18">
        <f t="shared" si="1"/>
        <v>0.6167922661</v>
      </c>
      <c r="D310" s="18">
        <f t="shared" si="2"/>
        <v>-0.08943212121</v>
      </c>
      <c r="E310" s="18">
        <v>0.616</v>
      </c>
      <c r="F310" s="18">
        <v>1.93E-6</v>
      </c>
      <c r="G310" s="18">
        <f t="shared" si="3"/>
        <v>0.6158817296</v>
      </c>
      <c r="H310" s="18">
        <f t="shared" si="4"/>
        <v>0.0116969697</v>
      </c>
    </row>
    <row r="311" ht="14.25" customHeight="1">
      <c r="A311" s="18">
        <v>0.6179</v>
      </c>
      <c r="B311" s="18">
        <v>-2.41406E-5</v>
      </c>
      <c r="C311" s="18">
        <f t="shared" si="1"/>
        <v>0.619379336</v>
      </c>
      <c r="D311" s="18">
        <f t="shared" si="2"/>
        <v>-0.1463066667</v>
      </c>
      <c r="E311" s="18">
        <v>0.618</v>
      </c>
      <c r="F311" s="18">
        <v>3.11E-5</v>
      </c>
      <c r="G311" s="18">
        <f t="shared" si="3"/>
        <v>0.616094192</v>
      </c>
      <c r="H311" s="18">
        <f t="shared" si="4"/>
        <v>0.1884848485</v>
      </c>
    </row>
    <row r="312" ht="14.25" customHeight="1">
      <c r="A312" s="18">
        <v>0.6199</v>
      </c>
      <c r="B312" s="18">
        <v>-8.53617E-7</v>
      </c>
      <c r="C312" s="18">
        <f t="shared" si="1"/>
        <v>0.6199523096</v>
      </c>
      <c r="D312" s="18">
        <f t="shared" si="2"/>
        <v>-0.005173436364</v>
      </c>
      <c r="E312" s="18">
        <v>0.62</v>
      </c>
      <c r="F312" s="18">
        <v>1.23E-6</v>
      </c>
      <c r="G312" s="18">
        <f t="shared" si="3"/>
        <v>0.6199246256</v>
      </c>
      <c r="H312" s="18">
        <f t="shared" si="4"/>
        <v>0.007454545455</v>
      </c>
    </row>
    <row r="313" ht="14.25" customHeight="1">
      <c r="A313" s="18">
        <v>0.621911</v>
      </c>
      <c r="B313" s="18">
        <v>3.31715E-6</v>
      </c>
      <c r="C313" s="18">
        <f t="shared" si="1"/>
        <v>0.621707725</v>
      </c>
      <c r="D313" s="18">
        <f t="shared" si="2"/>
        <v>0.02010393939</v>
      </c>
      <c r="E313" s="18">
        <v>0.622</v>
      </c>
      <c r="F313" s="18">
        <v>1.83E-5</v>
      </c>
      <c r="G313" s="18">
        <f t="shared" si="3"/>
        <v>0.620878576</v>
      </c>
      <c r="H313" s="18">
        <f t="shared" si="4"/>
        <v>0.1109090909</v>
      </c>
    </row>
    <row r="314" ht="14.25" customHeight="1">
      <c r="A314" s="18">
        <v>0.62391</v>
      </c>
      <c r="B314" s="18">
        <v>1.37441E-5</v>
      </c>
      <c r="C314" s="18">
        <f t="shared" si="1"/>
        <v>0.6230677616</v>
      </c>
      <c r="D314" s="18">
        <f t="shared" si="2"/>
        <v>0.08329757576</v>
      </c>
      <c r="E314" s="18">
        <v>0.624</v>
      </c>
      <c r="F314" s="18">
        <v>5.75E-6</v>
      </c>
      <c r="G314" s="18">
        <f t="shared" si="3"/>
        <v>0.62364764</v>
      </c>
      <c r="H314" s="18">
        <f t="shared" si="4"/>
        <v>0.03484848485</v>
      </c>
    </row>
    <row r="315" ht="14.25" customHeight="1">
      <c r="A315" s="18">
        <v>0.625876</v>
      </c>
      <c r="B315" s="18">
        <v>1.96527E-5</v>
      </c>
      <c r="C315" s="18">
        <f t="shared" si="1"/>
        <v>0.6246716825</v>
      </c>
      <c r="D315" s="18">
        <f t="shared" si="2"/>
        <v>0.1191072727</v>
      </c>
      <c r="E315" s="18">
        <v>0.626</v>
      </c>
      <c r="F315" s="18">
        <v>3.25E-5</v>
      </c>
      <c r="G315" s="18">
        <f t="shared" si="3"/>
        <v>0.6240084</v>
      </c>
      <c r="H315" s="18">
        <f t="shared" si="4"/>
        <v>0.196969697</v>
      </c>
    </row>
    <row r="316" ht="14.25" customHeight="1">
      <c r="A316" s="18">
        <v>0.627861</v>
      </c>
      <c r="B316" s="18">
        <v>5.05498E-6</v>
      </c>
      <c r="C316" s="18">
        <f t="shared" si="1"/>
        <v>0.6275512308</v>
      </c>
      <c r="D316" s="18">
        <f t="shared" si="2"/>
        <v>0.03063624242</v>
      </c>
      <c r="E316" s="18">
        <v>0.628</v>
      </c>
      <c r="F316" s="18">
        <v>6.38E-5</v>
      </c>
      <c r="G316" s="18">
        <f t="shared" si="3"/>
        <v>0.624090336</v>
      </c>
      <c r="H316" s="18">
        <f t="shared" si="4"/>
        <v>0.3866666667</v>
      </c>
    </row>
    <row r="317" ht="14.25" customHeight="1">
      <c r="A317" s="18">
        <v>0.629864</v>
      </c>
      <c r="B317" s="18">
        <v>-2.93904E-6</v>
      </c>
      <c r="C317" s="18">
        <f t="shared" si="1"/>
        <v>0.6300441044</v>
      </c>
      <c r="D317" s="18">
        <f t="shared" si="2"/>
        <v>-0.01781236364</v>
      </c>
      <c r="E317" s="18">
        <v>0.63</v>
      </c>
      <c r="F317" s="18">
        <v>3.18E-5</v>
      </c>
      <c r="G317" s="18">
        <f t="shared" si="3"/>
        <v>0.628051296</v>
      </c>
      <c r="H317" s="18">
        <f t="shared" si="4"/>
        <v>0.1927272727</v>
      </c>
    </row>
    <row r="318" ht="14.25" customHeight="1">
      <c r="A318" s="18">
        <v>0.631884</v>
      </c>
      <c r="B318" s="18">
        <v>-2.24388E-6</v>
      </c>
      <c r="C318" s="18">
        <f t="shared" si="1"/>
        <v>0.632021505</v>
      </c>
      <c r="D318" s="18">
        <f t="shared" si="2"/>
        <v>-0.01359927273</v>
      </c>
      <c r="E318" s="18">
        <v>0.632</v>
      </c>
      <c r="F318" s="18">
        <v>1.2E-5</v>
      </c>
      <c r="G318" s="18">
        <f t="shared" si="3"/>
        <v>0.63126464</v>
      </c>
      <c r="H318" s="18">
        <f t="shared" si="4"/>
        <v>0.07272727273</v>
      </c>
    </row>
    <row r="319" ht="14.25" customHeight="1">
      <c r="A319" s="18">
        <v>0.633896</v>
      </c>
      <c r="B319" s="18">
        <v>-1.37136E-5</v>
      </c>
      <c r="C319" s="18">
        <f t="shared" si="1"/>
        <v>0.6347363694</v>
      </c>
      <c r="D319" s="18">
        <f t="shared" si="2"/>
        <v>-0.08311272727</v>
      </c>
      <c r="E319" s="18">
        <v>0.634</v>
      </c>
      <c r="F319" s="18">
        <v>3.32E-5</v>
      </c>
      <c r="G319" s="18">
        <f t="shared" si="3"/>
        <v>0.631965504</v>
      </c>
      <c r="H319" s="18">
        <f t="shared" si="4"/>
        <v>0.2012121212</v>
      </c>
    </row>
    <row r="320" ht="14.25" customHeight="1">
      <c r="A320" s="18">
        <v>0.635895</v>
      </c>
      <c r="B320" s="18">
        <v>-3.63417E-6</v>
      </c>
      <c r="C320" s="18">
        <f t="shared" si="1"/>
        <v>0.6361177019</v>
      </c>
      <c r="D320" s="18">
        <f t="shared" si="2"/>
        <v>-0.02202527273</v>
      </c>
      <c r="E320" s="18">
        <v>0.636</v>
      </c>
      <c r="F320" s="18">
        <v>1.93E-6</v>
      </c>
      <c r="G320" s="18">
        <f t="shared" si="3"/>
        <v>0.6358817296</v>
      </c>
      <c r="H320" s="18">
        <f t="shared" si="4"/>
        <v>0.0116969697</v>
      </c>
    </row>
    <row r="321" ht="14.25" customHeight="1">
      <c r="A321" s="18">
        <v>0.637866</v>
      </c>
      <c r="B321" s="18">
        <v>-1.89634E-6</v>
      </c>
      <c r="C321" s="18">
        <f t="shared" si="1"/>
        <v>0.6379822077</v>
      </c>
      <c r="D321" s="18">
        <f t="shared" si="2"/>
        <v>-0.0114929697</v>
      </c>
      <c r="E321" s="18">
        <v>0.638</v>
      </c>
      <c r="F321" s="18">
        <v>4.71E-6</v>
      </c>
      <c r="G321" s="18">
        <f t="shared" si="3"/>
        <v>0.6377113712</v>
      </c>
      <c r="H321" s="18">
        <f t="shared" si="4"/>
        <v>0.02854545455</v>
      </c>
    </row>
    <row r="322" ht="14.25" customHeight="1">
      <c r="A322" s="18">
        <v>0.639934</v>
      </c>
      <c r="B322" s="18">
        <v>-3.98173E-6</v>
      </c>
      <c r="C322" s="18">
        <f t="shared" si="1"/>
        <v>0.6401780004</v>
      </c>
      <c r="D322" s="18">
        <f t="shared" si="2"/>
        <v>-0.02413169697</v>
      </c>
      <c r="E322" s="18">
        <v>0.64</v>
      </c>
      <c r="F322" s="18">
        <v>2.31E-5</v>
      </c>
      <c r="G322" s="18">
        <f t="shared" si="3"/>
        <v>0.638584432</v>
      </c>
      <c r="H322" s="18">
        <f t="shared" si="4"/>
        <v>0.14</v>
      </c>
    </row>
    <row r="323" ht="14.25" customHeight="1">
      <c r="A323" s="18">
        <v>0.641923</v>
      </c>
      <c r="B323" s="18">
        <v>-5.02443E-6</v>
      </c>
      <c r="C323" s="18">
        <f t="shared" si="1"/>
        <v>0.6422308971</v>
      </c>
      <c r="D323" s="18">
        <f t="shared" si="2"/>
        <v>-0.03045109091</v>
      </c>
      <c r="E323" s="18">
        <v>0.642</v>
      </c>
      <c r="F323" s="18">
        <v>4.02E-5</v>
      </c>
      <c r="G323" s="18">
        <f t="shared" si="3"/>
        <v>0.639536544</v>
      </c>
      <c r="H323" s="18">
        <f t="shared" si="4"/>
        <v>0.2436363636</v>
      </c>
    </row>
    <row r="324" ht="14.25" customHeight="1">
      <c r="A324" s="18">
        <v>0.643882</v>
      </c>
      <c r="B324" s="18">
        <v>1.92689E-6</v>
      </c>
      <c r="C324" s="18">
        <f t="shared" si="1"/>
        <v>0.6437639202</v>
      </c>
      <c r="D324" s="18">
        <f t="shared" si="2"/>
        <v>0.01167812121</v>
      </c>
      <c r="E324" s="18">
        <v>0.644</v>
      </c>
      <c r="F324" s="18">
        <v>9.23E-6</v>
      </c>
      <c r="G324" s="18">
        <f t="shared" si="3"/>
        <v>0.6434343856</v>
      </c>
      <c r="H324" s="18">
        <f t="shared" si="4"/>
        <v>0.05593939394</v>
      </c>
    </row>
    <row r="325" ht="14.25" customHeight="1">
      <c r="A325" s="18">
        <v>0.645905</v>
      </c>
      <c r="B325" s="18">
        <v>-1.64941E-5</v>
      </c>
      <c r="C325" s="18">
        <f t="shared" si="1"/>
        <v>0.6469157584</v>
      </c>
      <c r="D325" s="18">
        <f t="shared" si="2"/>
        <v>-0.09996424242</v>
      </c>
      <c r="E325" s="18">
        <v>0.646</v>
      </c>
      <c r="F325" s="18">
        <v>3.18E-5</v>
      </c>
      <c r="G325" s="18">
        <f t="shared" si="3"/>
        <v>0.644051296</v>
      </c>
      <c r="H325" s="18">
        <f t="shared" si="4"/>
        <v>0.1927272727</v>
      </c>
    </row>
    <row r="326" ht="14.25" customHeight="1">
      <c r="A326" s="18">
        <v>0.647912</v>
      </c>
      <c r="B326" s="18">
        <v>4.01228E-6</v>
      </c>
      <c r="C326" s="18">
        <f t="shared" si="1"/>
        <v>0.6476661275</v>
      </c>
      <c r="D326" s="18">
        <f t="shared" si="2"/>
        <v>0.02431684848</v>
      </c>
      <c r="E326" s="18">
        <v>0.648</v>
      </c>
      <c r="F326" s="18">
        <v>-7.11E-6</v>
      </c>
      <c r="G326" s="18">
        <f t="shared" si="3"/>
        <v>0.6484357008</v>
      </c>
      <c r="H326" s="18">
        <f t="shared" si="4"/>
        <v>-0.04309090909</v>
      </c>
    </row>
    <row r="327" ht="14.25" customHeight="1">
      <c r="A327" s="18">
        <v>0.649913</v>
      </c>
      <c r="B327" s="18">
        <v>-1.37136E-5</v>
      </c>
      <c r="C327" s="18">
        <f t="shared" si="1"/>
        <v>0.6507533694</v>
      </c>
      <c r="D327" s="18">
        <f t="shared" si="2"/>
        <v>-0.08311272727</v>
      </c>
      <c r="E327" s="18">
        <v>0.65</v>
      </c>
      <c r="F327" s="18">
        <v>2.35E-5</v>
      </c>
      <c r="G327" s="18">
        <f t="shared" si="3"/>
        <v>0.64855992</v>
      </c>
      <c r="H327" s="18">
        <f t="shared" si="4"/>
        <v>0.1424242424</v>
      </c>
    </row>
    <row r="328" ht="14.25" customHeight="1">
      <c r="A328" s="18">
        <v>0.651906</v>
      </c>
      <c r="B328" s="18">
        <v>-2.27503E-5</v>
      </c>
      <c r="C328" s="18">
        <f t="shared" si="1"/>
        <v>0.6533001384</v>
      </c>
      <c r="D328" s="18">
        <f t="shared" si="2"/>
        <v>-0.1378806061</v>
      </c>
      <c r="E328" s="18">
        <v>0.652</v>
      </c>
      <c r="F328" s="18">
        <v>4.29E-5</v>
      </c>
      <c r="G328" s="18">
        <f t="shared" si="3"/>
        <v>0.649371088</v>
      </c>
      <c r="H328" s="18">
        <f t="shared" si="4"/>
        <v>0.26</v>
      </c>
    </row>
    <row r="329" ht="14.25" customHeight="1">
      <c r="A329" s="18">
        <v>0.6539</v>
      </c>
      <c r="B329" s="18">
        <v>-1.47563E-5</v>
      </c>
      <c r="C329" s="18">
        <f t="shared" si="1"/>
        <v>0.6548042661</v>
      </c>
      <c r="D329" s="18">
        <f t="shared" si="2"/>
        <v>-0.08943212121</v>
      </c>
      <c r="E329" s="18">
        <v>0.654</v>
      </c>
      <c r="F329" s="18">
        <v>2.83E-5</v>
      </c>
      <c r="G329" s="18">
        <f t="shared" si="3"/>
        <v>0.652265776</v>
      </c>
      <c r="H329" s="18">
        <f t="shared" si="4"/>
        <v>0.1715151515</v>
      </c>
    </row>
    <row r="330" ht="14.25" customHeight="1">
      <c r="A330" s="18">
        <v>0.6559</v>
      </c>
      <c r="B330" s="18">
        <v>-6.76226E-6</v>
      </c>
      <c r="C330" s="18">
        <f t="shared" si="1"/>
        <v>0.6563143913</v>
      </c>
      <c r="D330" s="18">
        <f t="shared" si="2"/>
        <v>-0.04098339394</v>
      </c>
      <c r="E330" s="18">
        <v>0.656</v>
      </c>
      <c r="F330" s="18">
        <v>1.41E-5</v>
      </c>
      <c r="G330" s="18">
        <f t="shared" si="3"/>
        <v>0.655135952</v>
      </c>
      <c r="H330" s="18">
        <f t="shared" si="4"/>
        <v>0.08545454545</v>
      </c>
    </row>
    <row r="331" ht="14.25" customHeight="1">
      <c r="A331" s="18">
        <v>0.657859</v>
      </c>
      <c r="B331" s="18">
        <v>-1.54877E-6</v>
      </c>
      <c r="C331" s="18">
        <f t="shared" si="1"/>
        <v>0.6579539086</v>
      </c>
      <c r="D331" s="18">
        <f t="shared" si="2"/>
        <v>-0.009386484848</v>
      </c>
      <c r="E331" s="18">
        <v>0.658</v>
      </c>
      <c r="F331" s="18">
        <v>3.08E-5</v>
      </c>
      <c r="G331" s="18">
        <f t="shared" si="3"/>
        <v>0.656112576</v>
      </c>
      <c r="H331" s="18">
        <f t="shared" si="4"/>
        <v>0.1866666667</v>
      </c>
    </row>
    <row r="332" ht="14.25" customHeight="1">
      <c r="A332" s="18">
        <v>0.659857</v>
      </c>
      <c r="B332" s="18">
        <v>1.75673E-5</v>
      </c>
      <c r="C332" s="18">
        <f t="shared" si="1"/>
        <v>0.6587804759</v>
      </c>
      <c r="D332" s="18">
        <f t="shared" si="2"/>
        <v>0.1064684848</v>
      </c>
      <c r="E332" s="18">
        <v>0.66</v>
      </c>
      <c r="F332" s="18">
        <v>3.08E-5</v>
      </c>
      <c r="G332" s="18">
        <f t="shared" si="3"/>
        <v>0.658112576</v>
      </c>
      <c r="H332" s="18">
        <f t="shared" si="4"/>
        <v>0.1866666667</v>
      </c>
    </row>
    <row r="333" ht="14.25" customHeight="1">
      <c r="A333" s="18">
        <v>0.661843</v>
      </c>
      <c r="B333" s="18">
        <v>-2.30979E-5</v>
      </c>
      <c r="C333" s="18">
        <f t="shared" si="1"/>
        <v>0.6632584393</v>
      </c>
      <c r="D333" s="18">
        <f t="shared" si="2"/>
        <v>-0.1399872727</v>
      </c>
      <c r="E333" s="18">
        <v>0.662</v>
      </c>
      <c r="F333" s="18">
        <v>1.79E-5</v>
      </c>
      <c r="G333" s="18">
        <f t="shared" si="3"/>
        <v>0.660903088</v>
      </c>
      <c r="H333" s="18">
        <f t="shared" si="4"/>
        <v>0.1084848485</v>
      </c>
    </row>
    <row r="334" ht="14.25" customHeight="1">
      <c r="A334" s="18">
        <v>0.663874</v>
      </c>
      <c r="B334" s="18">
        <v>1.61771E-5</v>
      </c>
      <c r="C334" s="18">
        <f t="shared" si="1"/>
        <v>0.6628826673</v>
      </c>
      <c r="D334" s="18">
        <f t="shared" si="2"/>
        <v>0.0980430303</v>
      </c>
      <c r="E334" s="18">
        <v>0.664</v>
      </c>
      <c r="F334" s="18">
        <v>4.33E-5</v>
      </c>
      <c r="G334" s="18">
        <f t="shared" si="3"/>
        <v>0.661346576</v>
      </c>
      <c r="H334" s="18">
        <f t="shared" si="4"/>
        <v>0.2624242424</v>
      </c>
    </row>
    <row r="335" ht="14.25" customHeight="1">
      <c r="A335" s="18">
        <v>0.665909</v>
      </c>
      <c r="B335" s="18">
        <v>-2.03173E-5</v>
      </c>
      <c r="C335" s="18">
        <f t="shared" si="1"/>
        <v>0.6671540441</v>
      </c>
      <c r="D335" s="18">
        <f t="shared" si="2"/>
        <v>-0.1231351515</v>
      </c>
      <c r="E335" s="18">
        <v>0.666</v>
      </c>
      <c r="F335" s="18">
        <v>3.25E-5</v>
      </c>
      <c r="G335" s="18">
        <f t="shared" si="3"/>
        <v>0.6640084</v>
      </c>
      <c r="H335" s="18">
        <f t="shared" si="4"/>
        <v>0.196969697</v>
      </c>
    </row>
    <row r="336" ht="14.25" customHeight="1">
      <c r="A336" s="18">
        <v>0.667906</v>
      </c>
      <c r="B336" s="18">
        <v>-2.20552E-5</v>
      </c>
      <c r="C336" s="18">
        <f t="shared" si="1"/>
        <v>0.6692575427</v>
      </c>
      <c r="D336" s="18">
        <f t="shared" si="2"/>
        <v>-0.1336678788</v>
      </c>
      <c r="E336" s="18">
        <v>0.668</v>
      </c>
      <c r="F336" s="18">
        <v>3.74E-5</v>
      </c>
      <c r="G336" s="18">
        <f t="shared" si="3"/>
        <v>0.665708128</v>
      </c>
      <c r="H336" s="18">
        <f t="shared" si="4"/>
        <v>0.2266666667</v>
      </c>
    </row>
    <row r="337" ht="14.25" customHeight="1">
      <c r="A337" s="18">
        <v>0.66989</v>
      </c>
      <c r="B337" s="18">
        <v>-2.59147E-6</v>
      </c>
      <c r="C337" s="18">
        <f t="shared" si="1"/>
        <v>0.6700488053</v>
      </c>
      <c r="D337" s="18">
        <f t="shared" si="2"/>
        <v>-0.01570587879</v>
      </c>
      <c r="E337" s="18">
        <v>0.67</v>
      </c>
      <c r="F337" s="18">
        <v>3.67E-5</v>
      </c>
      <c r="G337" s="18">
        <f t="shared" si="3"/>
        <v>0.667751024</v>
      </c>
      <c r="H337" s="18">
        <f t="shared" si="4"/>
        <v>0.2224242424</v>
      </c>
    </row>
    <row r="338" ht="14.25" customHeight="1">
      <c r="A338" s="18">
        <v>0.671845</v>
      </c>
      <c r="B338" s="18">
        <v>1.47868E-5</v>
      </c>
      <c r="C338" s="18">
        <f t="shared" si="1"/>
        <v>0.6709388649</v>
      </c>
      <c r="D338" s="18">
        <f t="shared" si="2"/>
        <v>0.0896169697</v>
      </c>
      <c r="E338" s="18">
        <v>0.672</v>
      </c>
      <c r="F338" s="18">
        <v>1.1E-5</v>
      </c>
      <c r="G338" s="18">
        <f t="shared" si="3"/>
        <v>0.67132592</v>
      </c>
      <c r="H338" s="18">
        <f t="shared" si="4"/>
        <v>0.06666666667</v>
      </c>
    </row>
    <row r="339" ht="14.25" customHeight="1">
      <c r="A339" s="18">
        <v>0.673846</v>
      </c>
      <c r="B339" s="18">
        <v>1.37441E-5</v>
      </c>
      <c r="C339" s="18">
        <f t="shared" si="1"/>
        <v>0.6730037616</v>
      </c>
      <c r="D339" s="18">
        <f t="shared" si="2"/>
        <v>0.08329757576</v>
      </c>
      <c r="E339" s="18">
        <v>0.674</v>
      </c>
      <c r="F339" s="18">
        <v>1.69E-5</v>
      </c>
      <c r="G339" s="18">
        <f t="shared" si="3"/>
        <v>0.672964368</v>
      </c>
      <c r="H339" s="18">
        <f t="shared" si="4"/>
        <v>0.1024242424</v>
      </c>
    </row>
    <row r="340" ht="14.25" customHeight="1">
      <c r="A340" s="18">
        <v>0.675851</v>
      </c>
      <c r="B340" s="18">
        <v>-1.05855E-5</v>
      </c>
      <c r="C340" s="18">
        <f t="shared" si="1"/>
        <v>0.6764996794</v>
      </c>
      <c r="D340" s="18">
        <f t="shared" si="2"/>
        <v>-0.06415454545</v>
      </c>
      <c r="E340" s="18">
        <v>0.676</v>
      </c>
      <c r="F340" s="18">
        <v>4.92E-5</v>
      </c>
      <c r="G340" s="18">
        <f t="shared" si="3"/>
        <v>0.672985024</v>
      </c>
      <c r="H340" s="18">
        <f t="shared" si="4"/>
        <v>0.2981818182</v>
      </c>
    </row>
    <row r="341" ht="14.25" customHeight="1">
      <c r="A341" s="18">
        <v>0.677872</v>
      </c>
      <c r="B341" s="18">
        <v>7.83551E-6</v>
      </c>
      <c r="C341" s="18">
        <f t="shared" si="1"/>
        <v>0.6773918399</v>
      </c>
      <c r="D341" s="18">
        <f t="shared" si="2"/>
        <v>0.04748793939</v>
      </c>
      <c r="E341" s="18">
        <v>0.678</v>
      </c>
      <c r="F341" s="18">
        <v>2.73E-5</v>
      </c>
      <c r="G341" s="18">
        <f t="shared" si="3"/>
        <v>0.676327056</v>
      </c>
      <c r="H341" s="18">
        <f t="shared" si="4"/>
        <v>0.1654545455</v>
      </c>
    </row>
    <row r="342" ht="14.25" customHeight="1">
      <c r="A342" s="18">
        <v>0.679862</v>
      </c>
      <c r="B342" s="18">
        <v>-5.71954E-6</v>
      </c>
      <c r="C342" s="18">
        <f t="shared" si="1"/>
        <v>0.6802124934</v>
      </c>
      <c r="D342" s="18">
        <f t="shared" si="2"/>
        <v>-0.03466387879</v>
      </c>
      <c r="E342" s="18">
        <v>0.68</v>
      </c>
      <c r="F342" s="18">
        <v>2.38E-5</v>
      </c>
      <c r="G342" s="18">
        <f t="shared" si="3"/>
        <v>0.678541536</v>
      </c>
      <c r="H342" s="18">
        <f t="shared" si="4"/>
        <v>0.1442424242</v>
      </c>
    </row>
    <row r="343" ht="14.25" customHeight="1">
      <c r="A343" s="18">
        <v>0.681818</v>
      </c>
      <c r="B343" s="18">
        <v>2.62202E-6</v>
      </c>
      <c r="C343" s="18">
        <f t="shared" si="1"/>
        <v>0.6816573226</v>
      </c>
      <c r="D343" s="18">
        <f t="shared" si="2"/>
        <v>0.0158910303</v>
      </c>
      <c r="E343" s="18">
        <v>0.682</v>
      </c>
      <c r="F343" s="18">
        <v>-2.59E-6</v>
      </c>
      <c r="G343" s="18">
        <f t="shared" si="3"/>
        <v>0.6821587152</v>
      </c>
      <c r="H343" s="18">
        <f t="shared" si="4"/>
        <v>-0.0156969697</v>
      </c>
    </row>
    <row r="344" ht="14.25" customHeight="1">
      <c r="A344" s="18">
        <v>0.683829</v>
      </c>
      <c r="B344" s="18">
        <v>9.57333E-6</v>
      </c>
      <c r="C344" s="18">
        <f t="shared" si="1"/>
        <v>0.6832423463</v>
      </c>
      <c r="D344" s="18">
        <f t="shared" si="2"/>
        <v>0.05802018182</v>
      </c>
      <c r="E344" s="18">
        <v>0.684</v>
      </c>
      <c r="F344" s="18">
        <v>2.1E-5</v>
      </c>
      <c r="G344" s="18">
        <f t="shared" si="3"/>
        <v>0.68271312</v>
      </c>
      <c r="H344" s="18">
        <f t="shared" si="4"/>
        <v>0.1272727273</v>
      </c>
    </row>
    <row r="345" ht="14.25" customHeight="1">
      <c r="A345" s="18">
        <v>0.685834</v>
      </c>
      <c r="B345" s="18">
        <v>4.70741E-6</v>
      </c>
      <c r="C345" s="18">
        <f t="shared" si="1"/>
        <v>0.6855455299</v>
      </c>
      <c r="D345" s="18">
        <f t="shared" si="2"/>
        <v>0.02852975758</v>
      </c>
      <c r="E345" s="18">
        <v>0.686</v>
      </c>
      <c r="F345" s="18">
        <v>1.86E-5</v>
      </c>
      <c r="G345" s="18">
        <f t="shared" si="3"/>
        <v>0.684860192</v>
      </c>
      <c r="H345" s="18">
        <f t="shared" si="4"/>
        <v>0.1127272727</v>
      </c>
    </row>
    <row r="346" ht="14.25" customHeight="1">
      <c r="A346" s="18">
        <v>0.687845</v>
      </c>
      <c r="B346" s="18">
        <v>3.00797E-5</v>
      </c>
      <c r="C346" s="18">
        <f t="shared" si="1"/>
        <v>0.686001716</v>
      </c>
      <c r="D346" s="18">
        <f t="shared" si="2"/>
        <v>0.1823012121</v>
      </c>
      <c r="E346" s="18">
        <v>0.688</v>
      </c>
      <c r="F346" s="18">
        <v>4.4E-5</v>
      </c>
      <c r="G346" s="18">
        <f t="shared" si="3"/>
        <v>0.68530368</v>
      </c>
      <c r="H346" s="18">
        <f t="shared" si="4"/>
        <v>0.2666666667</v>
      </c>
    </row>
    <row r="347" ht="14.25" customHeight="1">
      <c r="A347" s="18">
        <v>0.689838</v>
      </c>
      <c r="B347" s="18">
        <v>2.45187E-5</v>
      </c>
      <c r="C347" s="18">
        <f t="shared" si="1"/>
        <v>0.6883354941</v>
      </c>
      <c r="D347" s="18">
        <f t="shared" si="2"/>
        <v>0.1485981818</v>
      </c>
      <c r="E347" s="18">
        <v>0.69</v>
      </c>
      <c r="F347" s="18">
        <v>5.06E-5</v>
      </c>
      <c r="G347" s="18">
        <f t="shared" si="3"/>
        <v>0.686899232</v>
      </c>
      <c r="H347" s="18">
        <f t="shared" si="4"/>
        <v>0.3066666667</v>
      </c>
    </row>
    <row r="348" ht="14.25" customHeight="1">
      <c r="A348" s="18">
        <v>0.691875</v>
      </c>
      <c r="B348" s="18">
        <v>9.92092E-6</v>
      </c>
      <c r="C348" s="18">
        <f t="shared" si="1"/>
        <v>0.691267046</v>
      </c>
      <c r="D348" s="18">
        <f t="shared" si="2"/>
        <v>0.06012678788</v>
      </c>
      <c r="E348" s="18">
        <v>0.692</v>
      </c>
      <c r="F348" s="18">
        <v>2.38E-5</v>
      </c>
      <c r="G348" s="18">
        <f t="shared" si="3"/>
        <v>0.690541536</v>
      </c>
      <c r="H348" s="18">
        <f t="shared" si="4"/>
        <v>0.1442424242</v>
      </c>
    </row>
    <row r="349" ht="14.25" customHeight="1">
      <c r="A349" s="18">
        <v>0.693872</v>
      </c>
      <c r="B349" s="18">
        <v>-1.19757E-5</v>
      </c>
      <c r="C349" s="18">
        <f t="shared" si="1"/>
        <v>0.6946058709</v>
      </c>
      <c r="D349" s="18">
        <f t="shared" si="2"/>
        <v>-0.07258</v>
      </c>
      <c r="E349" s="18">
        <v>0.694</v>
      </c>
      <c r="F349" s="18">
        <v>5.2E-5</v>
      </c>
      <c r="G349" s="18">
        <f t="shared" si="3"/>
        <v>0.69081344</v>
      </c>
      <c r="H349" s="18">
        <f t="shared" si="4"/>
        <v>0.3151515152</v>
      </c>
    </row>
    <row r="350" ht="14.25" customHeight="1">
      <c r="A350" s="18">
        <v>0.695819</v>
      </c>
      <c r="B350" s="18">
        <v>1.92689E-6</v>
      </c>
      <c r="C350" s="18">
        <f t="shared" si="1"/>
        <v>0.6957009202</v>
      </c>
      <c r="D350" s="18">
        <f t="shared" si="2"/>
        <v>0.01167812121</v>
      </c>
      <c r="E350" s="18">
        <v>0.696</v>
      </c>
      <c r="F350" s="18">
        <v>1.58E-5</v>
      </c>
      <c r="G350" s="18">
        <f t="shared" si="3"/>
        <v>0.695031776</v>
      </c>
      <c r="H350" s="18">
        <f t="shared" si="4"/>
        <v>0.09575757576</v>
      </c>
    </row>
    <row r="351" ht="14.25" customHeight="1">
      <c r="A351" s="18">
        <v>0.697835</v>
      </c>
      <c r="B351" s="18">
        <v>-1.26709E-5</v>
      </c>
      <c r="C351" s="18">
        <f t="shared" si="1"/>
        <v>0.6986114728</v>
      </c>
      <c r="D351" s="18">
        <f t="shared" si="2"/>
        <v>-0.07679333333</v>
      </c>
      <c r="E351" s="18">
        <v>0.698</v>
      </c>
      <c r="F351" s="18">
        <v>2.14E-5</v>
      </c>
      <c r="G351" s="18">
        <f t="shared" si="3"/>
        <v>0.696688608</v>
      </c>
      <c r="H351" s="18">
        <f t="shared" si="4"/>
        <v>0.1296969697</v>
      </c>
    </row>
    <row r="352" ht="14.25" customHeight="1">
      <c r="A352" s="18">
        <v>0.69983</v>
      </c>
      <c r="B352" s="18">
        <v>-1.37136E-5</v>
      </c>
      <c r="C352" s="18">
        <f t="shared" si="1"/>
        <v>0.7006703694</v>
      </c>
      <c r="D352" s="18">
        <f t="shared" si="2"/>
        <v>-0.08311272727</v>
      </c>
      <c r="E352" s="18">
        <v>0.7</v>
      </c>
      <c r="F352" s="18">
        <v>1.97E-5</v>
      </c>
      <c r="G352" s="18">
        <f t="shared" si="3"/>
        <v>0.698792784</v>
      </c>
      <c r="H352" s="18">
        <f t="shared" si="4"/>
        <v>0.1193939394</v>
      </c>
    </row>
    <row r="353" ht="14.25" customHeight="1">
      <c r="A353" s="18">
        <v>0.701825</v>
      </c>
      <c r="B353" s="18">
        <v>1.20063E-5</v>
      </c>
      <c r="C353" s="18">
        <f t="shared" si="1"/>
        <v>0.7010892539</v>
      </c>
      <c r="D353" s="18">
        <f t="shared" si="2"/>
        <v>0.07276545455</v>
      </c>
      <c r="E353" s="18">
        <v>0.702</v>
      </c>
      <c r="F353" s="18">
        <v>1.58E-5</v>
      </c>
      <c r="G353" s="18">
        <f t="shared" si="3"/>
        <v>0.701031776</v>
      </c>
      <c r="H353" s="18">
        <f t="shared" si="4"/>
        <v>0.09575757576</v>
      </c>
    </row>
    <row r="354" ht="14.25" customHeight="1">
      <c r="A354" s="18">
        <v>0.703803</v>
      </c>
      <c r="B354" s="18">
        <v>5.05498E-6</v>
      </c>
      <c r="C354" s="18">
        <f t="shared" si="1"/>
        <v>0.7034932308</v>
      </c>
      <c r="D354" s="18">
        <f t="shared" si="2"/>
        <v>0.03063624242</v>
      </c>
      <c r="E354" s="18">
        <v>0.704</v>
      </c>
      <c r="F354" s="18">
        <v>3.7E-5</v>
      </c>
      <c r="G354" s="18">
        <f t="shared" si="3"/>
        <v>0.70173264</v>
      </c>
      <c r="H354" s="18">
        <f t="shared" si="4"/>
        <v>0.2242424242</v>
      </c>
    </row>
    <row r="355" ht="14.25" customHeight="1">
      <c r="A355" s="18">
        <v>0.705821</v>
      </c>
      <c r="B355" s="18">
        <v>-2.93904E-6</v>
      </c>
      <c r="C355" s="18">
        <f t="shared" si="1"/>
        <v>0.7060011044</v>
      </c>
      <c r="D355" s="18">
        <f t="shared" si="2"/>
        <v>-0.01781236364</v>
      </c>
      <c r="E355" s="18">
        <v>0.706</v>
      </c>
      <c r="F355" s="18">
        <v>-6.76E-6</v>
      </c>
      <c r="G355" s="18">
        <f t="shared" si="3"/>
        <v>0.7064142528</v>
      </c>
      <c r="H355" s="18">
        <f t="shared" si="4"/>
        <v>-0.04096969697</v>
      </c>
    </row>
    <row r="356" ht="14.25" customHeight="1">
      <c r="A356" s="18">
        <v>0.707822</v>
      </c>
      <c r="B356" s="18">
        <v>4.01228E-6</v>
      </c>
      <c r="C356" s="18">
        <f t="shared" si="1"/>
        <v>0.7075761275</v>
      </c>
      <c r="D356" s="18">
        <f t="shared" si="2"/>
        <v>0.02431684848</v>
      </c>
      <c r="E356" s="18">
        <v>0.708</v>
      </c>
      <c r="F356" s="18">
        <v>-9.2E-6</v>
      </c>
      <c r="G356" s="18">
        <f t="shared" si="3"/>
        <v>0.708563776</v>
      </c>
      <c r="H356" s="18">
        <f t="shared" si="4"/>
        <v>-0.05575757576</v>
      </c>
    </row>
    <row r="357" ht="14.25" customHeight="1">
      <c r="A357" s="18">
        <v>0.709819</v>
      </c>
      <c r="B357" s="18">
        <v>7.14037E-6</v>
      </c>
      <c r="C357" s="18">
        <f t="shared" si="1"/>
        <v>0.7093814381</v>
      </c>
      <c r="D357" s="18">
        <f t="shared" si="2"/>
        <v>0.0432749697</v>
      </c>
      <c r="E357" s="18">
        <v>0.71</v>
      </c>
      <c r="F357" s="18">
        <v>3.32E-6</v>
      </c>
      <c r="G357" s="18">
        <f t="shared" si="3"/>
        <v>0.7097965504</v>
      </c>
      <c r="H357" s="18">
        <f t="shared" si="4"/>
        <v>0.02012121212</v>
      </c>
    </row>
    <row r="358" ht="14.25" customHeight="1">
      <c r="A358" s="18">
        <v>0.711797</v>
      </c>
      <c r="B358" s="18">
        <v>5.40257E-6</v>
      </c>
      <c r="C358" s="18">
        <f t="shared" si="1"/>
        <v>0.7114659305</v>
      </c>
      <c r="D358" s="18">
        <f t="shared" si="2"/>
        <v>0.03274284848</v>
      </c>
      <c r="E358" s="18">
        <v>0.712</v>
      </c>
      <c r="F358" s="18">
        <v>8.53E-6</v>
      </c>
      <c r="G358" s="18">
        <f t="shared" si="3"/>
        <v>0.7114772816</v>
      </c>
      <c r="H358" s="18">
        <f t="shared" si="4"/>
        <v>0.0516969697</v>
      </c>
    </row>
    <row r="359" ht="14.25" customHeight="1">
      <c r="A359" s="18">
        <v>0.713809</v>
      </c>
      <c r="B359" s="18">
        <v>1.57934E-6</v>
      </c>
      <c r="C359" s="18">
        <f t="shared" si="1"/>
        <v>0.713712218</v>
      </c>
      <c r="D359" s="18">
        <f t="shared" si="2"/>
        <v>0.009571757576</v>
      </c>
      <c r="E359" s="18">
        <v>0.714</v>
      </c>
      <c r="F359" s="18">
        <v>2.45E-5</v>
      </c>
      <c r="G359" s="18">
        <f t="shared" si="3"/>
        <v>0.71249864</v>
      </c>
      <c r="H359" s="18">
        <f t="shared" si="4"/>
        <v>0.1484848485</v>
      </c>
    </row>
    <row r="360" ht="14.25" customHeight="1">
      <c r="A360" s="18">
        <v>0.715855</v>
      </c>
      <c r="B360" s="18">
        <v>1.13112E-5</v>
      </c>
      <c r="C360" s="18">
        <f t="shared" si="1"/>
        <v>0.7151618497</v>
      </c>
      <c r="D360" s="18">
        <f t="shared" si="2"/>
        <v>0.06855272727</v>
      </c>
      <c r="E360" s="18">
        <v>0.716</v>
      </c>
      <c r="F360" s="18">
        <v>2.07E-5</v>
      </c>
      <c r="G360" s="18">
        <f t="shared" si="3"/>
        <v>0.714731504</v>
      </c>
      <c r="H360" s="18">
        <f t="shared" si="4"/>
        <v>0.1254545455</v>
      </c>
    </row>
    <row r="361" ht="14.25" customHeight="1">
      <c r="A361" s="18">
        <v>0.717817</v>
      </c>
      <c r="B361" s="18">
        <v>6.0977E-6</v>
      </c>
      <c r="C361" s="18">
        <f t="shared" si="1"/>
        <v>0.7174433329</v>
      </c>
      <c r="D361" s="18">
        <f t="shared" si="2"/>
        <v>0.03695575758</v>
      </c>
      <c r="E361" s="18">
        <v>0.718</v>
      </c>
      <c r="F361" s="18">
        <v>2.8E-5</v>
      </c>
      <c r="G361" s="18">
        <f t="shared" si="3"/>
        <v>0.71628416</v>
      </c>
      <c r="H361" s="18">
        <f t="shared" si="4"/>
        <v>0.1696969697</v>
      </c>
    </row>
    <row r="362" ht="14.25" customHeight="1">
      <c r="A362" s="18">
        <v>0.719812</v>
      </c>
      <c r="B362" s="18">
        <v>6.79283E-6</v>
      </c>
      <c r="C362" s="18">
        <f t="shared" si="1"/>
        <v>0.7193957354</v>
      </c>
      <c r="D362" s="18">
        <f t="shared" si="2"/>
        <v>0.04116866667</v>
      </c>
      <c r="E362" s="18">
        <v>0.72</v>
      </c>
      <c r="F362" s="18">
        <v>2.21E-5</v>
      </c>
      <c r="G362" s="18">
        <f t="shared" si="3"/>
        <v>0.718645712</v>
      </c>
      <c r="H362" s="18">
        <f t="shared" si="4"/>
        <v>0.1339393939</v>
      </c>
    </row>
    <row r="363" ht="14.25" customHeight="1">
      <c r="A363" s="18">
        <v>0.721799</v>
      </c>
      <c r="B363" s="18">
        <v>1.89576E-5</v>
      </c>
      <c r="C363" s="18">
        <f t="shared" si="1"/>
        <v>0.7206372783</v>
      </c>
      <c r="D363" s="18">
        <f t="shared" si="2"/>
        <v>0.1148945455</v>
      </c>
      <c r="E363" s="18">
        <v>0.722</v>
      </c>
      <c r="F363" s="18">
        <v>4.29E-5</v>
      </c>
      <c r="G363" s="18">
        <f t="shared" si="3"/>
        <v>0.719371088</v>
      </c>
      <c r="H363" s="18">
        <f t="shared" si="4"/>
        <v>0.26</v>
      </c>
    </row>
    <row r="364" ht="14.25" customHeight="1">
      <c r="A364" s="18">
        <v>0.723824</v>
      </c>
      <c r="B364" s="18">
        <v>1.23539E-5</v>
      </c>
      <c r="C364" s="18">
        <f t="shared" si="1"/>
        <v>0.723066953</v>
      </c>
      <c r="D364" s="18">
        <f t="shared" si="2"/>
        <v>0.07487212121</v>
      </c>
      <c r="E364" s="18">
        <v>0.724</v>
      </c>
      <c r="F364" s="18">
        <v>2.38E-5</v>
      </c>
      <c r="G364" s="18">
        <f t="shared" si="3"/>
        <v>0.722541536</v>
      </c>
      <c r="H364" s="18">
        <f t="shared" si="4"/>
        <v>0.1442424242</v>
      </c>
    </row>
    <row r="365" ht="14.25" customHeight="1">
      <c r="A365" s="18">
        <v>0.72583</v>
      </c>
      <c r="B365" s="18">
        <v>1.89576E-5</v>
      </c>
      <c r="C365" s="18">
        <f t="shared" si="1"/>
        <v>0.7246682783</v>
      </c>
      <c r="D365" s="18">
        <f t="shared" si="2"/>
        <v>0.1148945455</v>
      </c>
      <c r="E365" s="18">
        <v>0.726</v>
      </c>
      <c r="F365" s="18">
        <v>1.03E-5</v>
      </c>
      <c r="G365" s="18">
        <f t="shared" si="3"/>
        <v>0.725368816</v>
      </c>
      <c r="H365" s="18">
        <f t="shared" si="4"/>
        <v>0.06242424242</v>
      </c>
    </row>
    <row r="366" ht="14.25" customHeight="1">
      <c r="A366" s="18">
        <v>0.727811</v>
      </c>
      <c r="B366" s="18">
        <v>1.47868E-5</v>
      </c>
      <c r="C366" s="18">
        <f t="shared" si="1"/>
        <v>0.7269048649</v>
      </c>
      <c r="D366" s="18">
        <f t="shared" si="2"/>
        <v>0.0896169697</v>
      </c>
      <c r="E366" s="18">
        <v>0.728</v>
      </c>
      <c r="F366" s="18">
        <v>2.7E-5</v>
      </c>
      <c r="G366" s="18">
        <f t="shared" si="3"/>
        <v>0.72634544</v>
      </c>
      <c r="H366" s="18">
        <f t="shared" si="4"/>
        <v>0.1636363636</v>
      </c>
    </row>
    <row r="367" ht="14.25" customHeight="1">
      <c r="A367" s="18">
        <v>0.72982</v>
      </c>
      <c r="B367" s="18">
        <v>3.66474E-6</v>
      </c>
      <c r="C367" s="18">
        <f t="shared" si="1"/>
        <v>0.7295954247</v>
      </c>
      <c r="D367" s="18">
        <f t="shared" si="2"/>
        <v>0.02221054545</v>
      </c>
      <c r="E367" s="18">
        <v>0.73</v>
      </c>
      <c r="F367" s="18">
        <v>1.97E-5</v>
      </c>
      <c r="G367" s="18">
        <f t="shared" si="3"/>
        <v>0.728792784</v>
      </c>
      <c r="H367" s="18">
        <f t="shared" si="4"/>
        <v>0.1193939394</v>
      </c>
    </row>
    <row r="368" ht="14.25" customHeight="1">
      <c r="A368" s="18">
        <v>0.731801</v>
      </c>
      <c r="B368" s="18">
        <v>1.23539E-5</v>
      </c>
      <c r="C368" s="18">
        <f t="shared" si="1"/>
        <v>0.731043953</v>
      </c>
      <c r="D368" s="18">
        <f t="shared" si="2"/>
        <v>0.07487212121</v>
      </c>
      <c r="E368" s="18">
        <v>0.732</v>
      </c>
      <c r="F368" s="18">
        <v>4.26E-5</v>
      </c>
      <c r="G368" s="18">
        <f t="shared" si="3"/>
        <v>0.729389472</v>
      </c>
      <c r="H368" s="18">
        <f t="shared" si="4"/>
        <v>0.2581818182</v>
      </c>
    </row>
    <row r="369" ht="14.25" customHeight="1">
      <c r="A369" s="18">
        <v>0.733781</v>
      </c>
      <c r="B369" s="18">
        <v>9.57333E-6</v>
      </c>
      <c r="C369" s="18">
        <f t="shared" si="1"/>
        <v>0.7331943463</v>
      </c>
      <c r="D369" s="18">
        <f t="shared" si="2"/>
        <v>0.05802018182</v>
      </c>
      <c r="E369" s="18">
        <v>0.734</v>
      </c>
      <c r="F369" s="18">
        <v>3.56E-5</v>
      </c>
      <c r="G369" s="18">
        <f t="shared" si="3"/>
        <v>0.731818432</v>
      </c>
      <c r="H369" s="18">
        <f t="shared" si="4"/>
        <v>0.2157575758</v>
      </c>
    </row>
    <row r="370" ht="14.25" customHeight="1">
      <c r="A370" s="18">
        <v>0.735783</v>
      </c>
      <c r="B370" s="18">
        <v>2.03479E-5</v>
      </c>
      <c r="C370" s="18">
        <f t="shared" si="1"/>
        <v>0.7345360807</v>
      </c>
      <c r="D370" s="18">
        <f t="shared" si="2"/>
        <v>0.1233206061</v>
      </c>
      <c r="E370" s="18">
        <v>0.736</v>
      </c>
      <c r="F370" s="18">
        <v>3.81E-5</v>
      </c>
      <c r="G370" s="18">
        <f t="shared" si="3"/>
        <v>0.733665232</v>
      </c>
      <c r="H370" s="18">
        <f t="shared" si="4"/>
        <v>0.2309090909</v>
      </c>
    </row>
    <row r="371" ht="14.25" customHeight="1">
      <c r="A371" s="18">
        <v>0.737777</v>
      </c>
      <c r="B371" s="18">
        <v>1.79149E-5</v>
      </c>
      <c r="C371" s="18">
        <f t="shared" si="1"/>
        <v>0.7366791749</v>
      </c>
      <c r="D371" s="18">
        <f t="shared" si="2"/>
        <v>0.1085751515</v>
      </c>
      <c r="E371" s="18">
        <v>0.738</v>
      </c>
      <c r="F371" s="18">
        <v>3.53E-5</v>
      </c>
      <c r="G371" s="18">
        <f t="shared" si="3"/>
        <v>0.735836816</v>
      </c>
      <c r="H371" s="18">
        <f t="shared" si="4"/>
        <v>0.2139393939</v>
      </c>
    </row>
    <row r="372" ht="14.25" customHeight="1">
      <c r="A372" s="18">
        <v>0.739771</v>
      </c>
      <c r="B372" s="18">
        <v>-1.30184E-5</v>
      </c>
      <c r="C372" s="18">
        <f t="shared" si="1"/>
        <v>0.7405687676</v>
      </c>
      <c r="D372" s="18">
        <f t="shared" si="2"/>
        <v>-0.07889939394</v>
      </c>
      <c r="E372" s="18">
        <v>0.74</v>
      </c>
      <c r="F372" s="18">
        <v>2.28E-5</v>
      </c>
      <c r="G372" s="18">
        <f t="shared" si="3"/>
        <v>0.738602816</v>
      </c>
      <c r="H372" s="18">
        <f t="shared" si="4"/>
        <v>0.1381818182</v>
      </c>
    </row>
    <row r="373" ht="14.25" customHeight="1">
      <c r="A373" s="18">
        <v>0.741816</v>
      </c>
      <c r="B373" s="18">
        <v>1.92689E-6</v>
      </c>
      <c r="C373" s="18">
        <f t="shared" si="1"/>
        <v>0.7416979202</v>
      </c>
      <c r="D373" s="18">
        <f t="shared" si="2"/>
        <v>0.01167812121</v>
      </c>
      <c r="E373" s="18">
        <v>0.742</v>
      </c>
      <c r="F373" s="18">
        <v>4.61E-5</v>
      </c>
      <c r="G373" s="18">
        <f t="shared" si="3"/>
        <v>0.739174992</v>
      </c>
      <c r="H373" s="18">
        <f t="shared" si="4"/>
        <v>0.2793939394</v>
      </c>
    </row>
    <row r="374" ht="14.25" customHeight="1">
      <c r="A374" s="18">
        <v>0.743797</v>
      </c>
      <c r="B374" s="18">
        <v>8.84188E-7</v>
      </c>
      <c r="C374" s="18">
        <f t="shared" si="1"/>
        <v>0.743742817</v>
      </c>
      <c r="D374" s="18">
        <f t="shared" si="2"/>
        <v>0.005358715152</v>
      </c>
      <c r="E374" s="18">
        <v>0.744</v>
      </c>
      <c r="F374" s="18">
        <v>5.23E-5</v>
      </c>
      <c r="G374" s="18">
        <f t="shared" si="3"/>
        <v>0.740795056</v>
      </c>
      <c r="H374" s="18">
        <f t="shared" si="4"/>
        <v>0.316969697</v>
      </c>
    </row>
    <row r="375" ht="14.25" customHeight="1">
      <c r="A375" s="18">
        <v>0.745775</v>
      </c>
      <c r="B375" s="18">
        <v>2.27808E-5</v>
      </c>
      <c r="C375" s="18">
        <f t="shared" si="1"/>
        <v>0.7443789926</v>
      </c>
      <c r="D375" s="18">
        <f t="shared" si="2"/>
        <v>0.1380654545</v>
      </c>
      <c r="E375" s="18">
        <v>0.746</v>
      </c>
      <c r="F375" s="18">
        <v>1.62E-5</v>
      </c>
      <c r="G375" s="18">
        <f t="shared" si="3"/>
        <v>0.745007264</v>
      </c>
      <c r="H375" s="18">
        <f t="shared" si="4"/>
        <v>0.09818181818</v>
      </c>
    </row>
    <row r="376" ht="14.25" customHeight="1">
      <c r="A376" s="18">
        <v>0.747783</v>
      </c>
      <c r="B376" s="18">
        <v>4.35987E-6</v>
      </c>
      <c r="C376" s="18">
        <f t="shared" si="1"/>
        <v>0.7475158272</v>
      </c>
      <c r="D376" s="18">
        <f t="shared" si="2"/>
        <v>0.02642345455</v>
      </c>
      <c r="E376" s="18">
        <v>0.748</v>
      </c>
      <c r="F376" s="18">
        <v>5.34E-5</v>
      </c>
      <c r="G376" s="18">
        <f t="shared" si="3"/>
        <v>0.744727648</v>
      </c>
      <c r="H376" s="18">
        <f t="shared" si="4"/>
        <v>0.3236363636</v>
      </c>
    </row>
    <row r="377" ht="14.25" customHeight="1">
      <c r="A377" s="18">
        <v>0.749775</v>
      </c>
      <c r="B377" s="18">
        <v>-1.37136E-5</v>
      </c>
      <c r="C377" s="18">
        <f t="shared" si="1"/>
        <v>0.7506153694</v>
      </c>
      <c r="D377" s="18">
        <f t="shared" si="2"/>
        <v>-0.08311272727</v>
      </c>
      <c r="E377" s="18">
        <v>0.75</v>
      </c>
      <c r="F377" s="18">
        <v>3.49E-5</v>
      </c>
      <c r="G377" s="18">
        <f t="shared" si="3"/>
        <v>0.747861328</v>
      </c>
      <c r="H377" s="18">
        <f t="shared" si="4"/>
        <v>0.2115151515</v>
      </c>
    </row>
    <row r="378" ht="14.25" customHeight="1">
      <c r="A378" s="18">
        <v>0.751782</v>
      </c>
      <c r="B378" s="18">
        <v>1.23178E-6</v>
      </c>
      <c r="C378" s="18">
        <f t="shared" si="1"/>
        <v>0.7517065165</v>
      </c>
      <c r="D378" s="18">
        <f t="shared" si="2"/>
        <v>0.007465333333</v>
      </c>
      <c r="E378" s="18">
        <v>0.752</v>
      </c>
      <c r="F378" s="18">
        <v>3.49E-5</v>
      </c>
      <c r="G378" s="18">
        <f t="shared" si="3"/>
        <v>0.749861328</v>
      </c>
      <c r="H378" s="18">
        <f t="shared" si="4"/>
        <v>0.2115151515</v>
      </c>
    </row>
    <row r="379" ht="14.25" customHeight="1">
      <c r="A379" s="18">
        <v>0.753754</v>
      </c>
      <c r="B379" s="18">
        <v>-7.80496E-6</v>
      </c>
      <c r="C379" s="18">
        <f t="shared" si="1"/>
        <v>0.7542322879</v>
      </c>
      <c r="D379" s="18">
        <f t="shared" si="2"/>
        <v>-0.04730278788</v>
      </c>
      <c r="E379" s="18">
        <v>0.754</v>
      </c>
      <c r="F379" s="18">
        <v>3.22E-5</v>
      </c>
      <c r="G379" s="18">
        <f t="shared" si="3"/>
        <v>0.752026784</v>
      </c>
      <c r="H379" s="18">
        <f t="shared" si="4"/>
        <v>0.1951515152</v>
      </c>
    </row>
    <row r="380" ht="14.25" customHeight="1">
      <c r="A380" s="18">
        <v>0.755759</v>
      </c>
      <c r="B380" s="18">
        <v>-1.5799E-5</v>
      </c>
      <c r="C380" s="18">
        <f t="shared" si="1"/>
        <v>0.7567271627</v>
      </c>
      <c r="D380" s="18">
        <f t="shared" si="2"/>
        <v>-0.09575151515</v>
      </c>
      <c r="E380" s="18">
        <v>0.756</v>
      </c>
      <c r="F380" s="18">
        <v>4.02E-5</v>
      </c>
      <c r="G380" s="18">
        <f t="shared" si="3"/>
        <v>0.753536544</v>
      </c>
      <c r="H380" s="18">
        <f t="shared" si="4"/>
        <v>0.2436363636</v>
      </c>
    </row>
    <row r="381" ht="14.25" customHeight="1">
      <c r="A381" s="18">
        <v>0.757774</v>
      </c>
      <c r="B381" s="18">
        <v>5.75011E-6</v>
      </c>
      <c r="C381" s="18">
        <f t="shared" si="1"/>
        <v>0.7574216333</v>
      </c>
      <c r="D381" s="18">
        <f t="shared" si="2"/>
        <v>0.03484915152</v>
      </c>
      <c r="E381" s="18">
        <v>0.758</v>
      </c>
      <c r="F381" s="18">
        <v>4.36E-5</v>
      </c>
      <c r="G381" s="18">
        <f t="shared" si="3"/>
        <v>0.755328192</v>
      </c>
      <c r="H381" s="18">
        <f t="shared" si="4"/>
        <v>0.2642424242</v>
      </c>
    </row>
    <row r="382" ht="14.25" customHeight="1">
      <c r="A382" s="18">
        <v>0.75975</v>
      </c>
      <c r="B382" s="18">
        <v>5.40257E-6</v>
      </c>
      <c r="C382" s="18">
        <f t="shared" si="1"/>
        <v>0.7594189305</v>
      </c>
      <c r="D382" s="18">
        <f t="shared" si="2"/>
        <v>0.03274284848</v>
      </c>
      <c r="E382" s="18">
        <v>0.76</v>
      </c>
      <c r="F382" s="18">
        <v>2.73E-5</v>
      </c>
      <c r="G382" s="18">
        <f t="shared" si="3"/>
        <v>0.758327056</v>
      </c>
      <c r="H382" s="18">
        <f t="shared" si="4"/>
        <v>0.1654545455</v>
      </c>
    </row>
    <row r="383" ht="14.25" customHeight="1">
      <c r="A383" s="18">
        <v>0.761699</v>
      </c>
      <c r="B383" s="18">
        <v>-8.15252E-6</v>
      </c>
      <c r="C383" s="18">
        <f t="shared" si="1"/>
        <v>0.7621985864</v>
      </c>
      <c r="D383" s="18">
        <f t="shared" si="2"/>
        <v>-0.04940921212</v>
      </c>
      <c r="E383" s="18">
        <v>0.762</v>
      </c>
      <c r="F383" s="18">
        <v>1.79E-5</v>
      </c>
      <c r="G383" s="18">
        <f t="shared" si="3"/>
        <v>0.760903088</v>
      </c>
      <c r="H383" s="18">
        <f t="shared" si="4"/>
        <v>0.1084848485</v>
      </c>
    </row>
    <row r="384" ht="14.25" customHeight="1">
      <c r="A384" s="18">
        <v>0.76368</v>
      </c>
      <c r="B384" s="18">
        <v>4.35987E-6</v>
      </c>
      <c r="C384" s="18">
        <f t="shared" si="1"/>
        <v>0.7634128272</v>
      </c>
      <c r="D384" s="18">
        <f t="shared" si="2"/>
        <v>0.02642345455</v>
      </c>
      <c r="E384" s="18">
        <v>0.764</v>
      </c>
      <c r="F384" s="18">
        <v>2.7E-5</v>
      </c>
      <c r="G384" s="18">
        <f t="shared" si="3"/>
        <v>0.76234544</v>
      </c>
      <c r="H384" s="18">
        <f t="shared" si="4"/>
        <v>0.1636363636</v>
      </c>
    </row>
    <row r="385" ht="14.25" customHeight="1">
      <c r="A385" s="18">
        <v>0.765704</v>
      </c>
      <c r="B385" s="18">
        <v>-4.3293E-6</v>
      </c>
      <c r="C385" s="18">
        <f t="shared" si="1"/>
        <v>0.7659692995</v>
      </c>
      <c r="D385" s="18">
        <f t="shared" si="2"/>
        <v>-0.02623818182</v>
      </c>
      <c r="E385" s="18">
        <v>0.766</v>
      </c>
      <c r="F385" s="18">
        <v>5.4E-6</v>
      </c>
      <c r="G385" s="18">
        <f t="shared" si="3"/>
        <v>0.765669088</v>
      </c>
      <c r="H385" s="18">
        <f t="shared" si="4"/>
        <v>0.03272727273</v>
      </c>
    </row>
    <row r="386" ht="14.25" customHeight="1">
      <c r="A386" s="18">
        <v>0.767749</v>
      </c>
      <c r="B386" s="18">
        <v>-5.372E-6</v>
      </c>
      <c r="C386" s="18">
        <f t="shared" si="1"/>
        <v>0.7680781962</v>
      </c>
      <c r="D386" s="18">
        <f t="shared" si="2"/>
        <v>-0.03255757576</v>
      </c>
      <c r="E386" s="18">
        <v>0.768</v>
      </c>
      <c r="F386" s="18">
        <v>1.93E-5</v>
      </c>
      <c r="G386" s="18">
        <f t="shared" si="3"/>
        <v>0.766817296</v>
      </c>
      <c r="H386" s="18">
        <f t="shared" si="4"/>
        <v>0.116969697</v>
      </c>
    </row>
    <row r="387" ht="14.25" customHeight="1">
      <c r="A387" s="18">
        <v>0.769778</v>
      </c>
      <c r="B387" s="18">
        <v>-2.20552E-5</v>
      </c>
      <c r="C387" s="18">
        <f t="shared" si="1"/>
        <v>0.7711295427</v>
      </c>
      <c r="D387" s="18">
        <f t="shared" si="2"/>
        <v>-0.1336678788</v>
      </c>
      <c r="E387" s="18">
        <v>0.77</v>
      </c>
      <c r="F387" s="18">
        <v>2.59E-5</v>
      </c>
      <c r="G387" s="18">
        <f t="shared" si="3"/>
        <v>0.768412848</v>
      </c>
      <c r="H387" s="18">
        <f t="shared" si="4"/>
        <v>0.156969697</v>
      </c>
    </row>
    <row r="388" ht="14.25" customHeight="1">
      <c r="A388" s="18">
        <v>0.77177</v>
      </c>
      <c r="B388" s="18">
        <v>1.09636E-5</v>
      </c>
      <c r="C388" s="18">
        <f t="shared" si="1"/>
        <v>0.7710981506</v>
      </c>
      <c r="D388" s="18">
        <f t="shared" si="2"/>
        <v>0.06644606061</v>
      </c>
      <c r="E388" s="18">
        <v>0.772</v>
      </c>
      <c r="F388" s="18">
        <v>4.92E-5</v>
      </c>
      <c r="G388" s="18">
        <f t="shared" si="3"/>
        <v>0.768985024</v>
      </c>
      <c r="H388" s="18">
        <f t="shared" si="4"/>
        <v>0.2981818182</v>
      </c>
    </row>
    <row r="389" ht="14.25" customHeight="1">
      <c r="A389" s="18">
        <v>0.773764</v>
      </c>
      <c r="B389" s="18">
        <v>-1.12806E-5</v>
      </c>
      <c r="C389" s="18">
        <f t="shared" si="1"/>
        <v>0.7744552752</v>
      </c>
      <c r="D389" s="18">
        <f t="shared" si="2"/>
        <v>-0.06836727273</v>
      </c>
      <c r="E389" s="18">
        <v>0.774</v>
      </c>
      <c r="F389" s="18">
        <v>3.32E-5</v>
      </c>
      <c r="G389" s="18">
        <f t="shared" si="3"/>
        <v>0.771965504</v>
      </c>
      <c r="H389" s="18">
        <f t="shared" si="4"/>
        <v>0.2012121212</v>
      </c>
    </row>
    <row r="390" ht="14.25" customHeight="1">
      <c r="A390" s="18">
        <v>0.775759</v>
      </c>
      <c r="B390" s="18">
        <v>-5.06075E-7</v>
      </c>
      <c r="C390" s="18">
        <f t="shared" si="1"/>
        <v>0.7757900123</v>
      </c>
      <c r="D390" s="18">
        <f t="shared" si="2"/>
        <v>-0.003067121212</v>
      </c>
      <c r="E390" s="18">
        <v>0.776</v>
      </c>
      <c r="F390" s="18">
        <v>2.83E-5</v>
      </c>
      <c r="G390" s="18">
        <f t="shared" si="3"/>
        <v>0.774265776</v>
      </c>
      <c r="H390" s="18">
        <f t="shared" si="4"/>
        <v>0.1715151515</v>
      </c>
    </row>
    <row r="391" ht="14.25" customHeight="1">
      <c r="A391" s="18">
        <v>0.777754</v>
      </c>
      <c r="B391" s="18">
        <v>3.66474E-6</v>
      </c>
      <c r="C391" s="18">
        <f t="shared" si="1"/>
        <v>0.7775294247</v>
      </c>
      <c r="D391" s="18">
        <f t="shared" si="2"/>
        <v>0.02221054545</v>
      </c>
      <c r="E391" s="18">
        <v>0.778</v>
      </c>
      <c r="F391" s="18">
        <v>2.76E-5</v>
      </c>
      <c r="G391" s="18">
        <f t="shared" si="3"/>
        <v>0.776308672</v>
      </c>
      <c r="H391" s="18">
        <f t="shared" si="4"/>
        <v>0.1672727273</v>
      </c>
    </row>
    <row r="392" ht="14.25" customHeight="1">
      <c r="A392" s="18">
        <v>0.77977</v>
      </c>
      <c r="B392" s="18">
        <v>1.13112E-5</v>
      </c>
      <c r="C392" s="18">
        <f t="shared" si="1"/>
        <v>0.7790768497</v>
      </c>
      <c r="D392" s="18">
        <f t="shared" si="2"/>
        <v>0.06855272727</v>
      </c>
      <c r="E392" s="18">
        <v>0.78</v>
      </c>
      <c r="F392" s="18">
        <v>3.25E-5</v>
      </c>
      <c r="G392" s="18">
        <f t="shared" si="3"/>
        <v>0.7780084</v>
      </c>
      <c r="H392" s="18">
        <f t="shared" si="4"/>
        <v>0.196969697</v>
      </c>
    </row>
    <row r="393" ht="14.25" customHeight="1">
      <c r="A393" s="18">
        <v>0.781761</v>
      </c>
      <c r="B393" s="18">
        <v>4.35987E-6</v>
      </c>
      <c r="C393" s="18">
        <f t="shared" si="1"/>
        <v>0.7814938272</v>
      </c>
      <c r="D393" s="18">
        <f t="shared" si="2"/>
        <v>0.02642345455</v>
      </c>
      <c r="E393" s="18">
        <v>0.782</v>
      </c>
      <c r="F393" s="18">
        <v>3.46E-5</v>
      </c>
      <c r="G393" s="18">
        <f t="shared" si="3"/>
        <v>0.779879712</v>
      </c>
      <c r="H393" s="18">
        <f t="shared" si="4"/>
        <v>0.2096969697</v>
      </c>
    </row>
    <row r="394" ht="14.25" customHeight="1">
      <c r="A394" s="18">
        <v>0.78375</v>
      </c>
      <c r="B394" s="18">
        <v>2.69517E-5</v>
      </c>
      <c r="C394" s="18">
        <f t="shared" si="1"/>
        <v>0.7820983998</v>
      </c>
      <c r="D394" s="18">
        <f t="shared" si="2"/>
        <v>0.1633436364</v>
      </c>
      <c r="E394" s="18">
        <v>0.784</v>
      </c>
      <c r="F394" s="18">
        <v>3.81E-5</v>
      </c>
      <c r="G394" s="18">
        <f t="shared" si="3"/>
        <v>0.781665232</v>
      </c>
      <c r="H394" s="18">
        <f t="shared" si="4"/>
        <v>0.2309090909</v>
      </c>
    </row>
    <row r="395" ht="14.25" customHeight="1">
      <c r="A395" s="18">
        <v>0.785752</v>
      </c>
      <c r="B395" s="18">
        <v>4.35987E-6</v>
      </c>
      <c r="C395" s="18">
        <f t="shared" si="1"/>
        <v>0.7854848272</v>
      </c>
      <c r="D395" s="18">
        <f t="shared" si="2"/>
        <v>0.02642345455</v>
      </c>
      <c r="E395" s="18">
        <v>0.786</v>
      </c>
      <c r="F395" s="18">
        <v>5.44E-5</v>
      </c>
      <c r="G395" s="18">
        <f t="shared" si="3"/>
        <v>0.782666368</v>
      </c>
      <c r="H395" s="18">
        <f t="shared" si="4"/>
        <v>0.3296969697</v>
      </c>
    </row>
    <row r="396" ht="14.25" customHeight="1">
      <c r="A396" s="18">
        <v>0.787743</v>
      </c>
      <c r="B396" s="18">
        <v>6.79283E-6</v>
      </c>
      <c r="C396" s="18">
        <f t="shared" si="1"/>
        <v>0.7873267354</v>
      </c>
      <c r="D396" s="18">
        <f t="shared" si="2"/>
        <v>0.04116866667</v>
      </c>
      <c r="E396" s="18">
        <v>0.788</v>
      </c>
      <c r="F396" s="18">
        <v>3.98E-5</v>
      </c>
      <c r="G396" s="18">
        <f t="shared" si="3"/>
        <v>0.785561056</v>
      </c>
      <c r="H396" s="18">
        <f t="shared" si="4"/>
        <v>0.2412121212</v>
      </c>
    </row>
    <row r="397" ht="14.25" customHeight="1">
      <c r="A397" s="18">
        <v>0.789736</v>
      </c>
      <c r="B397" s="18">
        <v>1.44393E-5</v>
      </c>
      <c r="C397" s="18">
        <f t="shared" si="1"/>
        <v>0.7888511597</v>
      </c>
      <c r="D397" s="18">
        <f t="shared" si="2"/>
        <v>0.08751090909</v>
      </c>
      <c r="E397" s="18">
        <v>0.79</v>
      </c>
      <c r="F397" s="18">
        <v>3.88E-5</v>
      </c>
      <c r="G397" s="18">
        <f t="shared" si="3"/>
        <v>0.787622336</v>
      </c>
      <c r="H397" s="18">
        <f t="shared" si="4"/>
        <v>0.2351515152</v>
      </c>
    </row>
    <row r="398" ht="14.25" customHeight="1">
      <c r="A398" s="18">
        <v>0.791744</v>
      </c>
      <c r="B398" s="18">
        <v>-5.71954E-6</v>
      </c>
      <c r="C398" s="18">
        <f t="shared" si="1"/>
        <v>0.7920944934</v>
      </c>
      <c r="D398" s="18">
        <f t="shared" si="2"/>
        <v>-0.03466387879</v>
      </c>
      <c r="E398" s="18">
        <v>0.792</v>
      </c>
      <c r="F398" s="18">
        <v>2.7E-5</v>
      </c>
      <c r="G398" s="18">
        <f t="shared" si="3"/>
        <v>0.79034544</v>
      </c>
      <c r="H398" s="18">
        <f t="shared" si="4"/>
        <v>0.1636363636</v>
      </c>
    </row>
    <row r="399" ht="14.25" customHeight="1">
      <c r="A399" s="18">
        <v>0.793759</v>
      </c>
      <c r="B399" s="18">
        <v>-2.72686E-5</v>
      </c>
      <c r="C399" s="18">
        <f t="shared" si="1"/>
        <v>0.7954300198</v>
      </c>
      <c r="D399" s="18">
        <f t="shared" si="2"/>
        <v>-0.1652642424</v>
      </c>
      <c r="E399" s="18">
        <v>0.794</v>
      </c>
      <c r="F399" s="18">
        <v>3.49E-5</v>
      </c>
      <c r="G399" s="18">
        <f t="shared" si="3"/>
        <v>0.791861328</v>
      </c>
      <c r="H399" s="18">
        <f t="shared" si="4"/>
        <v>0.2115151515</v>
      </c>
    </row>
    <row r="400" ht="14.25" customHeight="1">
      <c r="A400" s="18">
        <v>0.795748</v>
      </c>
      <c r="B400" s="18">
        <v>-3.45675E-5</v>
      </c>
      <c r="C400" s="18">
        <f t="shared" si="1"/>
        <v>0.7978662964</v>
      </c>
      <c r="D400" s="18">
        <f t="shared" si="2"/>
        <v>-0.2095</v>
      </c>
      <c r="E400" s="18">
        <v>0.796</v>
      </c>
      <c r="F400" s="18">
        <v>4.64E-5</v>
      </c>
      <c r="G400" s="18">
        <f t="shared" si="3"/>
        <v>0.793156608</v>
      </c>
      <c r="H400" s="18">
        <f t="shared" si="4"/>
        <v>0.2812121212</v>
      </c>
    </row>
    <row r="401" ht="14.25" customHeight="1">
      <c r="A401" s="18">
        <v>0.797811</v>
      </c>
      <c r="B401" s="18">
        <v>-8.15252E-6</v>
      </c>
      <c r="C401" s="18">
        <f t="shared" si="1"/>
        <v>0.7983105864</v>
      </c>
      <c r="D401" s="18">
        <f t="shared" si="2"/>
        <v>-0.04940921212</v>
      </c>
      <c r="E401" s="18">
        <v>0.798</v>
      </c>
      <c r="F401" s="18">
        <v>4.15E-5</v>
      </c>
      <c r="G401" s="18">
        <f t="shared" si="3"/>
        <v>0.79545688</v>
      </c>
      <c r="H401" s="18">
        <f t="shared" si="4"/>
        <v>0.2515151515</v>
      </c>
    </row>
    <row r="402" ht="14.25" customHeight="1">
      <c r="A402" s="18">
        <v>0.799817</v>
      </c>
      <c r="B402" s="18">
        <v>-1.68417E-5</v>
      </c>
      <c r="C402" s="18">
        <f t="shared" si="1"/>
        <v>0.8008490594</v>
      </c>
      <c r="D402" s="18">
        <f t="shared" si="2"/>
        <v>-0.1020709091</v>
      </c>
      <c r="E402" s="18">
        <v>0.8</v>
      </c>
      <c r="F402" s="18">
        <v>4.15E-5</v>
      </c>
      <c r="G402" s="18">
        <f t="shared" si="3"/>
        <v>0.79745688</v>
      </c>
      <c r="H402" s="18">
        <f t="shared" si="4"/>
        <v>0.2515151515</v>
      </c>
    </row>
    <row r="403" ht="14.25" customHeight="1">
      <c r="A403" s="18">
        <v>0.801784</v>
      </c>
      <c r="B403" s="18">
        <v>-1.37136E-5</v>
      </c>
      <c r="C403" s="18">
        <f t="shared" si="1"/>
        <v>0.8026243694</v>
      </c>
      <c r="D403" s="18">
        <f t="shared" si="2"/>
        <v>-0.08311272727</v>
      </c>
      <c r="E403" s="18">
        <v>0.802</v>
      </c>
      <c r="F403" s="18">
        <v>3.22E-5</v>
      </c>
      <c r="G403" s="18">
        <f t="shared" si="3"/>
        <v>0.800026784</v>
      </c>
      <c r="H403" s="18">
        <f t="shared" si="4"/>
        <v>0.1951515152</v>
      </c>
    </row>
    <row r="404" ht="14.25" customHeight="1">
      <c r="A404" s="18">
        <v>0.803789</v>
      </c>
      <c r="B404" s="18">
        <v>4.01228E-6</v>
      </c>
      <c r="C404" s="18">
        <f t="shared" si="1"/>
        <v>0.8035431275</v>
      </c>
      <c r="D404" s="18">
        <f t="shared" si="2"/>
        <v>0.02431684848</v>
      </c>
      <c r="E404" s="18">
        <v>0.804</v>
      </c>
      <c r="F404" s="18">
        <v>2.97E-5</v>
      </c>
      <c r="G404" s="18">
        <f t="shared" si="3"/>
        <v>0.802179984</v>
      </c>
      <c r="H404" s="18">
        <f t="shared" si="4"/>
        <v>0.18</v>
      </c>
    </row>
    <row r="405" ht="14.25" customHeight="1">
      <c r="A405" s="18">
        <v>0.805778</v>
      </c>
      <c r="B405" s="18">
        <v>-8.53617E-7</v>
      </c>
      <c r="C405" s="18">
        <f t="shared" si="1"/>
        <v>0.8058303096</v>
      </c>
      <c r="D405" s="18">
        <f t="shared" si="2"/>
        <v>-0.005173436364</v>
      </c>
      <c r="E405" s="18">
        <v>0.806</v>
      </c>
      <c r="F405" s="18">
        <v>7.39E-5</v>
      </c>
      <c r="G405" s="18">
        <f t="shared" si="3"/>
        <v>0.801471408</v>
      </c>
      <c r="H405" s="18">
        <f t="shared" si="4"/>
        <v>0.4478787879</v>
      </c>
    </row>
    <row r="406" ht="14.25" customHeight="1">
      <c r="A406" s="18">
        <v>0.807764</v>
      </c>
      <c r="B406" s="18">
        <v>-3.52627E-5</v>
      </c>
      <c r="C406" s="18">
        <f t="shared" si="1"/>
        <v>0.8099248983</v>
      </c>
      <c r="D406" s="18">
        <f t="shared" si="2"/>
        <v>-0.2137133333</v>
      </c>
      <c r="E406" s="18">
        <v>0.808</v>
      </c>
      <c r="F406" s="18">
        <v>5.27E-5</v>
      </c>
      <c r="G406" s="18">
        <f t="shared" si="3"/>
        <v>0.804770544</v>
      </c>
      <c r="H406" s="18">
        <f t="shared" si="4"/>
        <v>0.3193939394</v>
      </c>
    </row>
    <row r="407" ht="14.25" customHeight="1">
      <c r="A407" s="18">
        <v>0.809768</v>
      </c>
      <c r="B407" s="18">
        <v>-2.03173E-5</v>
      </c>
      <c r="C407" s="18">
        <f t="shared" si="1"/>
        <v>0.8110130441</v>
      </c>
      <c r="D407" s="18">
        <f t="shared" si="2"/>
        <v>-0.1231351515</v>
      </c>
      <c r="E407" s="18">
        <v>0.81</v>
      </c>
      <c r="F407" s="18">
        <v>3.53E-5</v>
      </c>
      <c r="G407" s="18">
        <f t="shared" si="3"/>
        <v>0.807836816</v>
      </c>
      <c r="H407" s="18">
        <f t="shared" si="4"/>
        <v>0.2139393939</v>
      </c>
    </row>
    <row r="408" ht="14.25" customHeight="1">
      <c r="A408" s="18">
        <v>0.811769</v>
      </c>
      <c r="B408" s="18">
        <v>-8.53617E-7</v>
      </c>
      <c r="C408" s="18">
        <f t="shared" si="1"/>
        <v>0.8118213096</v>
      </c>
      <c r="D408" s="18">
        <f t="shared" si="2"/>
        <v>-0.005173436364</v>
      </c>
      <c r="E408" s="18">
        <v>0.812</v>
      </c>
      <c r="F408" s="18">
        <v>4.78E-5</v>
      </c>
      <c r="G408" s="18">
        <f t="shared" si="3"/>
        <v>0.809070816</v>
      </c>
      <c r="H408" s="18">
        <f t="shared" si="4"/>
        <v>0.2896969697</v>
      </c>
    </row>
    <row r="409" ht="14.25" customHeight="1">
      <c r="A409" s="18">
        <v>0.813761</v>
      </c>
      <c r="B409" s="18">
        <v>-8.84763E-6</v>
      </c>
      <c r="C409" s="18">
        <f t="shared" si="1"/>
        <v>0.8143031828</v>
      </c>
      <c r="D409" s="18">
        <f t="shared" si="2"/>
        <v>-0.053622</v>
      </c>
      <c r="E409" s="18">
        <v>0.814</v>
      </c>
      <c r="F409" s="18">
        <v>4.29E-5</v>
      </c>
      <c r="G409" s="18">
        <f t="shared" si="3"/>
        <v>0.811371088</v>
      </c>
      <c r="H409" s="18">
        <f t="shared" si="4"/>
        <v>0.26</v>
      </c>
    </row>
    <row r="410" ht="14.25" customHeight="1">
      <c r="A410" s="18">
        <v>0.815761</v>
      </c>
      <c r="B410" s="18">
        <v>1.16587E-5</v>
      </c>
      <c r="C410" s="18">
        <f t="shared" si="1"/>
        <v>0.8150465549</v>
      </c>
      <c r="D410" s="18">
        <f t="shared" si="2"/>
        <v>0.07065878788</v>
      </c>
      <c r="E410" s="18">
        <v>0.816</v>
      </c>
      <c r="F410" s="18">
        <v>3.56E-5</v>
      </c>
      <c r="G410" s="18">
        <f t="shared" si="3"/>
        <v>0.813818432</v>
      </c>
      <c r="H410" s="18">
        <f t="shared" si="4"/>
        <v>0.2157575758</v>
      </c>
    </row>
    <row r="411" ht="14.25" customHeight="1">
      <c r="A411" s="18">
        <v>0.817744</v>
      </c>
      <c r="B411" s="18">
        <v>-3.98173E-6</v>
      </c>
      <c r="C411" s="18">
        <f t="shared" si="1"/>
        <v>0.8179880004</v>
      </c>
      <c r="D411" s="18">
        <f t="shared" si="2"/>
        <v>-0.02413169697</v>
      </c>
      <c r="E411" s="18">
        <v>0.818</v>
      </c>
      <c r="F411" s="18">
        <v>5.68E-5</v>
      </c>
      <c r="G411" s="18">
        <f t="shared" si="3"/>
        <v>0.814519296</v>
      </c>
      <c r="H411" s="18">
        <f t="shared" si="4"/>
        <v>0.3442424242</v>
      </c>
    </row>
    <row r="412" ht="14.25" customHeight="1">
      <c r="A412" s="18">
        <v>0.819763</v>
      </c>
      <c r="B412" s="18">
        <v>5.05498E-6</v>
      </c>
      <c r="C412" s="18">
        <f t="shared" si="1"/>
        <v>0.8194532308</v>
      </c>
      <c r="D412" s="18">
        <f t="shared" si="2"/>
        <v>0.03063624242</v>
      </c>
      <c r="E412" s="18">
        <v>0.82</v>
      </c>
      <c r="F412" s="18">
        <v>5.51E-5</v>
      </c>
      <c r="G412" s="18">
        <f t="shared" si="3"/>
        <v>0.816623472</v>
      </c>
      <c r="H412" s="18">
        <f t="shared" si="4"/>
        <v>0.3339393939</v>
      </c>
    </row>
    <row r="413" ht="14.25" customHeight="1">
      <c r="A413" s="18">
        <v>0.821779</v>
      </c>
      <c r="B413" s="18">
        <v>1.02685E-5</v>
      </c>
      <c r="C413" s="18">
        <f t="shared" si="1"/>
        <v>0.8211497463</v>
      </c>
      <c r="D413" s="18">
        <f t="shared" si="2"/>
        <v>0.06223333333</v>
      </c>
      <c r="E413" s="18">
        <v>0.822</v>
      </c>
      <c r="F413" s="18">
        <v>4.36E-5</v>
      </c>
      <c r="G413" s="18">
        <f t="shared" si="3"/>
        <v>0.819328192</v>
      </c>
      <c r="H413" s="18">
        <f t="shared" si="4"/>
        <v>0.2642424242</v>
      </c>
    </row>
    <row r="414" ht="14.25" customHeight="1">
      <c r="A414" s="18">
        <v>0.82374</v>
      </c>
      <c r="B414" s="18">
        <v>1.44393E-5</v>
      </c>
      <c r="C414" s="18">
        <f t="shared" si="1"/>
        <v>0.8228551597</v>
      </c>
      <c r="D414" s="18">
        <f t="shared" si="2"/>
        <v>0.08751090909</v>
      </c>
      <c r="E414" s="18">
        <v>0.824</v>
      </c>
      <c r="F414" s="18">
        <v>3.77E-5</v>
      </c>
      <c r="G414" s="18">
        <f t="shared" si="3"/>
        <v>0.821689744</v>
      </c>
      <c r="H414" s="18">
        <f t="shared" si="4"/>
        <v>0.2284848485</v>
      </c>
    </row>
    <row r="415" ht="14.25" customHeight="1">
      <c r="A415" s="18">
        <v>0.825756</v>
      </c>
      <c r="B415" s="18">
        <v>2.3476E-5</v>
      </c>
      <c r="C415" s="18">
        <f t="shared" si="1"/>
        <v>0.8243173907</v>
      </c>
      <c r="D415" s="18">
        <f t="shared" si="2"/>
        <v>0.1422787879</v>
      </c>
      <c r="E415" s="18">
        <v>0.826</v>
      </c>
      <c r="F415" s="18">
        <v>5.86E-5</v>
      </c>
      <c r="G415" s="18">
        <f t="shared" si="3"/>
        <v>0.822408992</v>
      </c>
      <c r="H415" s="18">
        <f t="shared" si="4"/>
        <v>0.3551515152</v>
      </c>
    </row>
    <row r="416" ht="14.25" customHeight="1">
      <c r="A416" s="18">
        <v>0.827769</v>
      </c>
      <c r="B416" s="18">
        <v>2.31284E-5</v>
      </c>
      <c r="C416" s="18">
        <f t="shared" si="1"/>
        <v>0.8263516916</v>
      </c>
      <c r="D416" s="18">
        <f t="shared" si="2"/>
        <v>0.1401721212</v>
      </c>
      <c r="E416" s="18">
        <v>0.828</v>
      </c>
      <c r="F416" s="18">
        <v>6.41E-5</v>
      </c>
      <c r="G416" s="18">
        <f t="shared" si="3"/>
        <v>0.824071952</v>
      </c>
      <c r="H416" s="18">
        <f t="shared" si="4"/>
        <v>0.3884848485</v>
      </c>
    </row>
    <row r="417" ht="14.25" customHeight="1">
      <c r="A417" s="18">
        <v>0.829734</v>
      </c>
      <c r="B417" s="18">
        <v>2.96961E-6</v>
      </c>
      <c r="C417" s="18">
        <f t="shared" si="1"/>
        <v>0.8295520223</v>
      </c>
      <c r="D417" s="18">
        <f t="shared" si="2"/>
        <v>0.01799763636</v>
      </c>
      <c r="E417" s="18">
        <v>0.83</v>
      </c>
      <c r="F417" s="18">
        <v>5.34E-5</v>
      </c>
      <c r="G417" s="18">
        <f t="shared" si="3"/>
        <v>0.826727648</v>
      </c>
      <c r="H417" s="18">
        <f t="shared" si="4"/>
        <v>0.3236363636</v>
      </c>
    </row>
    <row r="418" ht="14.25" customHeight="1">
      <c r="A418" s="18">
        <v>0.831762</v>
      </c>
      <c r="B418" s="18">
        <v>5.40257E-6</v>
      </c>
      <c r="C418" s="18">
        <f t="shared" si="1"/>
        <v>0.8314309305</v>
      </c>
      <c r="D418" s="18">
        <f t="shared" si="2"/>
        <v>0.03274284848</v>
      </c>
      <c r="E418" s="18">
        <v>0.832</v>
      </c>
      <c r="F418" s="18">
        <v>4.54E-5</v>
      </c>
      <c r="G418" s="18">
        <f t="shared" si="3"/>
        <v>0.829217888</v>
      </c>
      <c r="H418" s="18">
        <f t="shared" si="4"/>
        <v>0.2751515152</v>
      </c>
    </row>
    <row r="419" ht="14.25" customHeight="1">
      <c r="A419" s="18">
        <v>0.83374</v>
      </c>
      <c r="B419" s="18">
        <v>2.62202E-6</v>
      </c>
      <c r="C419" s="18">
        <f t="shared" si="1"/>
        <v>0.8335793226</v>
      </c>
      <c r="D419" s="18">
        <f t="shared" si="2"/>
        <v>0.0158910303</v>
      </c>
      <c r="E419" s="18">
        <v>0.834</v>
      </c>
      <c r="F419" s="18">
        <v>3.88E-5</v>
      </c>
      <c r="G419" s="18">
        <f t="shared" si="3"/>
        <v>0.831622336</v>
      </c>
      <c r="H419" s="18">
        <f t="shared" si="4"/>
        <v>0.2351515152</v>
      </c>
    </row>
    <row r="420" ht="14.25" customHeight="1">
      <c r="A420" s="18">
        <v>0.835723</v>
      </c>
      <c r="B420" s="18">
        <v>-1.02379E-5</v>
      </c>
      <c r="C420" s="18">
        <f t="shared" si="1"/>
        <v>0.8363503785</v>
      </c>
      <c r="D420" s="18">
        <f t="shared" si="2"/>
        <v>-0.06204787879</v>
      </c>
      <c r="E420" s="18">
        <v>0.836</v>
      </c>
      <c r="F420" s="18">
        <v>3.81E-5</v>
      </c>
      <c r="G420" s="18">
        <f t="shared" si="3"/>
        <v>0.833665232</v>
      </c>
      <c r="H420" s="18">
        <f t="shared" si="4"/>
        <v>0.2309090909</v>
      </c>
    </row>
    <row r="421" ht="14.25" customHeight="1">
      <c r="A421" s="18">
        <v>0.837739</v>
      </c>
      <c r="B421" s="18">
        <v>-8.50009E-6</v>
      </c>
      <c r="C421" s="18">
        <f t="shared" si="1"/>
        <v>0.8382598855</v>
      </c>
      <c r="D421" s="18">
        <f t="shared" si="2"/>
        <v>-0.05151569697</v>
      </c>
      <c r="E421" s="18">
        <v>0.838</v>
      </c>
      <c r="F421" s="18">
        <v>6.17E-5</v>
      </c>
      <c r="G421" s="18">
        <f t="shared" si="3"/>
        <v>0.834219024</v>
      </c>
      <c r="H421" s="18">
        <f t="shared" si="4"/>
        <v>0.3739393939</v>
      </c>
    </row>
    <row r="422" ht="14.25" customHeight="1">
      <c r="A422" s="18">
        <v>0.839725</v>
      </c>
      <c r="B422" s="18">
        <v>-7.45739E-6</v>
      </c>
      <c r="C422" s="18">
        <f t="shared" si="1"/>
        <v>0.8401819889</v>
      </c>
      <c r="D422" s="18">
        <f t="shared" si="2"/>
        <v>-0.04519630303</v>
      </c>
      <c r="E422" s="18">
        <v>0.84</v>
      </c>
      <c r="F422" s="18">
        <v>5.75E-5</v>
      </c>
      <c r="G422" s="18">
        <f t="shared" si="3"/>
        <v>0.8364764</v>
      </c>
      <c r="H422" s="18">
        <f t="shared" si="4"/>
        <v>0.3484848485</v>
      </c>
    </row>
    <row r="423" ht="14.25" customHeight="1">
      <c r="A423" s="18">
        <v>0.841691</v>
      </c>
      <c r="B423" s="18">
        <v>-1.05855E-5</v>
      </c>
      <c r="C423" s="18">
        <f t="shared" si="1"/>
        <v>0.8423396794</v>
      </c>
      <c r="D423" s="18">
        <f t="shared" si="2"/>
        <v>-0.06415454545</v>
      </c>
      <c r="E423" s="18">
        <v>0.842</v>
      </c>
      <c r="F423" s="18">
        <v>3.29E-5</v>
      </c>
      <c r="G423" s="18">
        <f t="shared" si="3"/>
        <v>0.839983888</v>
      </c>
      <c r="H423" s="18">
        <f t="shared" si="4"/>
        <v>0.1993939394</v>
      </c>
    </row>
    <row r="424" ht="14.25" customHeight="1">
      <c r="A424" s="18">
        <v>0.843709</v>
      </c>
      <c r="B424" s="18">
        <v>-8.84763E-6</v>
      </c>
      <c r="C424" s="18">
        <f t="shared" si="1"/>
        <v>0.8442511828</v>
      </c>
      <c r="D424" s="18">
        <f t="shared" si="2"/>
        <v>-0.053622</v>
      </c>
      <c r="E424" s="18">
        <v>0.844</v>
      </c>
      <c r="F424" s="18">
        <v>4.61E-5</v>
      </c>
      <c r="G424" s="18">
        <f t="shared" si="3"/>
        <v>0.841174992</v>
      </c>
      <c r="H424" s="18">
        <f t="shared" si="4"/>
        <v>0.2793939394</v>
      </c>
    </row>
    <row r="425" ht="14.25" customHeight="1">
      <c r="A425" s="18">
        <v>0.845754</v>
      </c>
      <c r="B425" s="18">
        <v>-2.93904E-6</v>
      </c>
      <c r="C425" s="18">
        <f t="shared" si="1"/>
        <v>0.8459341044</v>
      </c>
      <c r="D425" s="18">
        <f t="shared" si="2"/>
        <v>-0.01781236364</v>
      </c>
      <c r="E425" s="18">
        <v>0.846</v>
      </c>
      <c r="F425" s="18">
        <v>6.28E-5</v>
      </c>
      <c r="G425" s="18">
        <f t="shared" si="3"/>
        <v>0.842151616</v>
      </c>
      <c r="H425" s="18">
        <f t="shared" si="4"/>
        <v>0.3806060606</v>
      </c>
    </row>
    <row r="426" ht="14.25" customHeight="1">
      <c r="A426" s="18">
        <v>0.847732</v>
      </c>
      <c r="B426" s="18">
        <v>1.09636E-5</v>
      </c>
      <c r="C426" s="18">
        <f t="shared" si="1"/>
        <v>0.8470601506</v>
      </c>
      <c r="D426" s="18">
        <f t="shared" si="2"/>
        <v>0.06644606061</v>
      </c>
      <c r="E426" s="18">
        <v>0.848</v>
      </c>
      <c r="F426" s="18">
        <v>7.87E-5</v>
      </c>
      <c r="G426" s="18">
        <f t="shared" si="3"/>
        <v>0.843177264</v>
      </c>
      <c r="H426" s="18">
        <f t="shared" si="4"/>
        <v>0.476969697</v>
      </c>
    </row>
    <row r="427" ht="14.25" customHeight="1">
      <c r="A427" s="18">
        <v>0.849722</v>
      </c>
      <c r="B427" s="18">
        <v>3.39029E-5</v>
      </c>
      <c r="C427" s="18">
        <f t="shared" si="1"/>
        <v>0.8476444303</v>
      </c>
      <c r="D427" s="18">
        <f t="shared" si="2"/>
        <v>0.2054721212</v>
      </c>
      <c r="E427" s="18">
        <v>0.85</v>
      </c>
      <c r="F427" s="18">
        <v>6.21E-5</v>
      </c>
      <c r="G427" s="18">
        <f t="shared" si="3"/>
        <v>0.846194512</v>
      </c>
      <c r="H427" s="18">
        <f t="shared" si="4"/>
        <v>0.3763636364</v>
      </c>
    </row>
    <row r="428" ht="14.25" customHeight="1">
      <c r="A428" s="18">
        <v>0.851713</v>
      </c>
      <c r="B428" s="18">
        <v>-2.24388E-6</v>
      </c>
      <c r="C428" s="18">
        <f t="shared" si="1"/>
        <v>0.851850505</v>
      </c>
      <c r="D428" s="18">
        <f t="shared" si="2"/>
        <v>-0.01359927273</v>
      </c>
      <c r="E428" s="18">
        <v>0.852</v>
      </c>
      <c r="F428" s="18">
        <v>5.27E-5</v>
      </c>
      <c r="G428" s="18">
        <f t="shared" si="3"/>
        <v>0.848770544</v>
      </c>
      <c r="H428" s="18">
        <f t="shared" si="4"/>
        <v>0.3193939394</v>
      </c>
    </row>
    <row r="429" ht="14.25" customHeight="1">
      <c r="A429" s="18">
        <v>0.853707</v>
      </c>
      <c r="B429" s="18">
        <v>5.16288E-5</v>
      </c>
      <c r="C429" s="18">
        <f t="shared" si="1"/>
        <v>0.8505431871</v>
      </c>
      <c r="D429" s="18">
        <f t="shared" si="2"/>
        <v>0.3129018182</v>
      </c>
      <c r="E429" s="18">
        <v>0.854</v>
      </c>
      <c r="F429" s="18">
        <v>5.61E-5</v>
      </c>
      <c r="G429" s="18">
        <f t="shared" si="3"/>
        <v>0.850562192</v>
      </c>
      <c r="H429" s="18">
        <f t="shared" si="4"/>
        <v>0.34</v>
      </c>
    </row>
    <row r="430" ht="14.25" customHeight="1">
      <c r="A430" s="18">
        <v>0.855701</v>
      </c>
      <c r="B430" s="18">
        <v>2.20857E-5</v>
      </c>
      <c r="C430" s="18">
        <f t="shared" si="1"/>
        <v>0.8543475883</v>
      </c>
      <c r="D430" s="18">
        <f t="shared" si="2"/>
        <v>0.1338527273</v>
      </c>
      <c r="E430" s="18">
        <v>0.856</v>
      </c>
      <c r="F430" s="18">
        <v>7.67E-5</v>
      </c>
      <c r="G430" s="18">
        <f t="shared" si="3"/>
        <v>0.851299824</v>
      </c>
      <c r="H430" s="18">
        <f t="shared" si="4"/>
        <v>0.4648484848</v>
      </c>
    </row>
    <row r="431" ht="14.25" customHeight="1">
      <c r="A431" s="18">
        <v>0.857715</v>
      </c>
      <c r="B431" s="18">
        <v>9.22577E-6</v>
      </c>
      <c r="C431" s="18">
        <f t="shared" si="1"/>
        <v>0.8571496448</v>
      </c>
      <c r="D431" s="18">
        <f t="shared" si="2"/>
        <v>0.05591375758</v>
      </c>
      <c r="E431" s="18">
        <v>0.858</v>
      </c>
      <c r="F431" s="18">
        <v>6.45E-5</v>
      </c>
      <c r="G431" s="18">
        <f t="shared" si="3"/>
        <v>0.85404744</v>
      </c>
      <c r="H431" s="18">
        <f t="shared" si="4"/>
        <v>0.3909090909</v>
      </c>
    </row>
    <row r="432" ht="14.25" customHeight="1">
      <c r="A432" s="18">
        <v>0.859708</v>
      </c>
      <c r="B432" s="18">
        <v>1.5482E-5</v>
      </c>
      <c r="C432" s="18">
        <f t="shared" si="1"/>
        <v>0.858759263</v>
      </c>
      <c r="D432" s="18">
        <f t="shared" si="2"/>
        <v>0.09383030303</v>
      </c>
      <c r="E432" s="18">
        <v>0.86</v>
      </c>
      <c r="F432" s="18">
        <v>3.43E-5</v>
      </c>
      <c r="G432" s="18">
        <f t="shared" si="3"/>
        <v>0.857898096</v>
      </c>
      <c r="H432" s="18">
        <f t="shared" si="4"/>
        <v>0.2078787879</v>
      </c>
    </row>
    <row r="433" ht="14.25" customHeight="1">
      <c r="A433" s="18">
        <v>0.861691</v>
      </c>
      <c r="B433" s="18">
        <v>2.06955E-5</v>
      </c>
      <c r="C433" s="18">
        <f t="shared" si="1"/>
        <v>0.8604227798</v>
      </c>
      <c r="D433" s="18">
        <f t="shared" si="2"/>
        <v>0.1254272727</v>
      </c>
      <c r="E433" s="18">
        <v>0.862</v>
      </c>
      <c r="F433" s="18">
        <v>3.84E-5</v>
      </c>
      <c r="G433" s="18">
        <f t="shared" si="3"/>
        <v>0.859646848</v>
      </c>
      <c r="H433" s="18">
        <f t="shared" si="4"/>
        <v>0.2327272727</v>
      </c>
    </row>
    <row r="434" ht="14.25" customHeight="1">
      <c r="A434" s="18">
        <v>0.863719</v>
      </c>
      <c r="B434" s="18">
        <v>8.18307E-6</v>
      </c>
      <c r="C434" s="18">
        <f t="shared" si="1"/>
        <v>0.8632175415</v>
      </c>
      <c r="D434" s="18">
        <f t="shared" si="2"/>
        <v>0.04959436364</v>
      </c>
      <c r="E434" s="18">
        <v>0.864</v>
      </c>
      <c r="F434" s="18">
        <v>4.19E-5</v>
      </c>
      <c r="G434" s="18">
        <f t="shared" si="3"/>
        <v>0.861432368</v>
      </c>
      <c r="H434" s="18">
        <f t="shared" si="4"/>
        <v>0.2539393939</v>
      </c>
    </row>
    <row r="435" ht="14.25" customHeight="1">
      <c r="A435" s="18">
        <v>0.865715</v>
      </c>
      <c r="B435" s="18">
        <v>-2.24388E-6</v>
      </c>
      <c r="C435" s="18">
        <f t="shared" si="1"/>
        <v>0.865852505</v>
      </c>
      <c r="D435" s="18">
        <f t="shared" si="2"/>
        <v>-0.01359927273</v>
      </c>
      <c r="E435" s="18">
        <v>0.866</v>
      </c>
      <c r="F435" s="18">
        <v>5.89E-5</v>
      </c>
      <c r="G435" s="18">
        <f t="shared" si="3"/>
        <v>0.862390608</v>
      </c>
      <c r="H435" s="18">
        <f t="shared" si="4"/>
        <v>0.356969697</v>
      </c>
    </row>
    <row r="436" ht="14.25" customHeight="1">
      <c r="A436" s="18">
        <v>0.867721</v>
      </c>
      <c r="B436" s="18">
        <v>-1.20121E-6</v>
      </c>
      <c r="C436" s="18">
        <f t="shared" si="1"/>
        <v>0.8677946101</v>
      </c>
      <c r="D436" s="18">
        <f t="shared" si="2"/>
        <v>-0.007280060606</v>
      </c>
      <c r="E436" s="18">
        <v>0.868</v>
      </c>
      <c r="F436" s="18">
        <v>5.09E-5</v>
      </c>
      <c r="G436" s="18">
        <f t="shared" si="3"/>
        <v>0.864880848</v>
      </c>
      <c r="H436" s="18">
        <f t="shared" si="4"/>
        <v>0.3084848485</v>
      </c>
    </row>
    <row r="437" ht="14.25" customHeight="1">
      <c r="A437" s="18">
        <v>0.869744</v>
      </c>
      <c r="B437" s="18">
        <v>1.3049E-5</v>
      </c>
      <c r="C437" s="18">
        <f t="shared" si="1"/>
        <v>0.8689443573</v>
      </c>
      <c r="D437" s="18">
        <f t="shared" si="2"/>
        <v>0.07908484848</v>
      </c>
      <c r="E437" s="18">
        <v>0.87</v>
      </c>
      <c r="F437" s="18">
        <v>5.06E-5</v>
      </c>
      <c r="G437" s="18">
        <f t="shared" si="3"/>
        <v>0.866899232</v>
      </c>
      <c r="H437" s="18">
        <f t="shared" si="4"/>
        <v>0.3066666667</v>
      </c>
    </row>
    <row r="438" ht="14.25" customHeight="1">
      <c r="A438" s="18">
        <v>0.871743</v>
      </c>
      <c r="B438" s="18">
        <v>-2.93904E-6</v>
      </c>
      <c r="C438" s="18">
        <f t="shared" si="1"/>
        <v>0.8719231044</v>
      </c>
      <c r="D438" s="18">
        <f t="shared" si="2"/>
        <v>-0.01781236364</v>
      </c>
      <c r="E438" s="18">
        <v>0.872</v>
      </c>
      <c r="F438" s="18">
        <v>4.26E-5</v>
      </c>
      <c r="G438" s="18">
        <f t="shared" si="3"/>
        <v>0.869389472</v>
      </c>
      <c r="H438" s="18">
        <f t="shared" si="4"/>
        <v>0.2581818182</v>
      </c>
    </row>
    <row r="439" ht="14.25" customHeight="1">
      <c r="A439" s="18">
        <v>0.873728</v>
      </c>
      <c r="B439" s="18">
        <v>6.44524E-6</v>
      </c>
      <c r="C439" s="18">
        <f t="shared" si="1"/>
        <v>0.8733330357</v>
      </c>
      <c r="D439" s="18">
        <f t="shared" si="2"/>
        <v>0.03906206061</v>
      </c>
      <c r="E439" s="18">
        <v>0.874</v>
      </c>
      <c r="F439" s="18">
        <v>4.75E-5</v>
      </c>
      <c r="G439" s="18">
        <f t="shared" si="3"/>
        <v>0.8710892</v>
      </c>
      <c r="H439" s="18">
        <f t="shared" si="4"/>
        <v>0.2878787879</v>
      </c>
    </row>
    <row r="440" ht="14.25" customHeight="1">
      <c r="A440" s="18">
        <v>0.875706</v>
      </c>
      <c r="B440" s="18">
        <v>-1.54514E-5</v>
      </c>
      <c r="C440" s="18">
        <f t="shared" si="1"/>
        <v>0.8766528618</v>
      </c>
      <c r="D440" s="18">
        <f t="shared" si="2"/>
        <v>-0.09364484848</v>
      </c>
      <c r="E440" s="18">
        <v>0.876</v>
      </c>
      <c r="F440" s="18">
        <v>6.34E-5</v>
      </c>
      <c r="G440" s="18">
        <f t="shared" si="3"/>
        <v>0.872114848</v>
      </c>
      <c r="H440" s="18">
        <f t="shared" si="4"/>
        <v>0.3842424242</v>
      </c>
    </row>
    <row r="441" ht="14.25" customHeight="1">
      <c r="A441" s="18">
        <v>0.877696</v>
      </c>
      <c r="B441" s="18">
        <v>-7.10983E-6</v>
      </c>
      <c r="C441" s="18">
        <f t="shared" si="1"/>
        <v>0.8781316904</v>
      </c>
      <c r="D441" s="18">
        <f t="shared" si="2"/>
        <v>-0.04308987879</v>
      </c>
      <c r="E441" s="18">
        <v>0.878</v>
      </c>
      <c r="F441" s="18">
        <v>6.0E-5</v>
      </c>
      <c r="G441" s="18">
        <f t="shared" si="3"/>
        <v>0.8743232</v>
      </c>
      <c r="H441" s="18">
        <f t="shared" si="4"/>
        <v>0.3636363636</v>
      </c>
    </row>
    <row r="442" ht="14.25" customHeight="1">
      <c r="A442" s="18">
        <v>0.87971</v>
      </c>
      <c r="B442" s="18">
        <v>-1.40611E-5</v>
      </c>
      <c r="C442" s="18">
        <f t="shared" si="1"/>
        <v>0.8805716642</v>
      </c>
      <c r="D442" s="18">
        <f t="shared" si="2"/>
        <v>-0.08521878788</v>
      </c>
      <c r="E442" s="18">
        <v>0.88</v>
      </c>
      <c r="F442" s="18">
        <v>4.29E-5</v>
      </c>
      <c r="G442" s="18">
        <f t="shared" si="3"/>
        <v>0.877371088</v>
      </c>
      <c r="H442" s="18">
        <f t="shared" si="4"/>
        <v>0.26</v>
      </c>
    </row>
    <row r="443" ht="14.25" customHeight="1">
      <c r="A443" s="18">
        <v>0.88171</v>
      </c>
      <c r="B443" s="18">
        <v>3.35554E-5</v>
      </c>
      <c r="C443" s="18">
        <f t="shared" si="1"/>
        <v>0.8796537251</v>
      </c>
      <c r="D443" s="18">
        <f t="shared" si="2"/>
        <v>0.2033660606</v>
      </c>
      <c r="E443" s="18">
        <v>0.882</v>
      </c>
      <c r="F443" s="18">
        <v>5.06E-5</v>
      </c>
      <c r="G443" s="18">
        <f t="shared" si="3"/>
        <v>0.878899232</v>
      </c>
      <c r="H443" s="18">
        <f t="shared" si="4"/>
        <v>0.3066666667</v>
      </c>
    </row>
    <row r="444" ht="14.25" customHeight="1">
      <c r="A444" s="18">
        <v>0.883679</v>
      </c>
      <c r="B444" s="18">
        <v>3.77262E-5</v>
      </c>
      <c r="C444" s="18">
        <f t="shared" si="1"/>
        <v>0.8813671385</v>
      </c>
      <c r="D444" s="18">
        <f t="shared" si="2"/>
        <v>0.2286436364</v>
      </c>
      <c r="E444" s="18">
        <v>0.884</v>
      </c>
      <c r="F444" s="18">
        <v>5.82E-5</v>
      </c>
      <c r="G444" s="18">
        <f t="shared" si="3"/>
        <v>0.880433504</v>
      </c>
      <c r="H444" s="18">
        <f t="shared" si="4"/>
        <v>0.3527272727</v>
      </c>
    </row>
    <row r="445" ht="14.25" customHeight="1">
      <c r="A445" s="18">
        <v>0.885694</v>
      </c>
      <c r="B445" s="18">
        <v>2.9037E-5</v>
      </c>
      <c r="C445" s="18">
        <f t="shared" si="1"/>
        <v>0.8839146126</v>
      </c>
      <c r="D445" s="18">
        <f t="shared" si="2"/>
        <v>0.1759818182</v>
      </c>
      <c r="E445" s="18">
        <v>0.886</v>
      </c>
      <c r="F445" s="18">
        <v>3.46E-5</v>
      </c>
      <c r="G445" s="18">
        <f t="shared" si="3"/>
        <v>0.883879712</v>
      </c>
      <c r="H445" s="18">
        <f t="shared" si="4"/>
        <v>0.2096969697</v>
      </c>
    </row>
    <row r="446" ht="14.25" customHeight="1">
      <c r="A446" s="18">
        <v>0.887697</v>
      </c>
      <c r="B446" s="18">
        <v>5.37142E-5</v>
      </c>
      <c r="C446" s="18">
        <f t="shared" si="1"/>
        <v>0.8844053938</v>
      </c>
      <c r="D446" s="18">
        <f t="shared" si="2"/>
        <v>0.3255406061</v>
      </c>
      <c r="E446" s="18">
        <v>0.888</v>
      </c>
      <c r="F446" s="18">
        <v>4.57E-5</v>
      </c>
      <c r="G446" s="18">
        <f t="shared" si="3"/>
        <v>0.885199504</v>
      </c>
      <c r="H446" s="18">
        <f t="shared" si="4"/>
        <v>0.276969697</v>
      </c>
    </row>
    <row r="447" ht="14.25" customHeight="1">
      <c r="A447" s="18">
        <v>0.88968</v>
      </c>
      <c r="B447" s="18">
        <v>3.04273E-5</v>
      </c>
      <c r="C447" s="18">
        <f t="shared" si="1"/>
        <v>0.8878154151</v>
      </c>
      <c r="D447" s="18">
        <f t="shared" si="2"/>
        <v>0.1844078788</v>
      </c>
      <c r="E447" s="18">
        <v>0.89</v>
      </c>
      <c r="F447" s="18">
        <v>4.33E-5</v>
      </c>
      <c r="G447" s="18">
        <f t="shared" si="3"/>
        <v>0.887346576</v>
      </c>
      <c r="H447" s="18">
        <f t="shared" si="4"/>
        <v>0.2624242424</v>
      </c>
    </row>
    <row r="448" ht="14.25" customHeight="1">
      <c r="A448" s="18">
        <v>0.891658</v>
      </c>
      <c r="B448" s="18">
        <v>3.87689E-5</v>
      </c>
      <c r="C448" s="18">
        <f t="shared" si="1"/>
        <v>0.8892822418</v>
      </c>
      <c r="D448" s="18">
        <f t="shared" si="2"/>
        <v>0.2349630303</v>
      </c>
      <c r="E448" s="18">
        <v>0.892</v>
      </c>
      <c r="F448" s="18">
        <v>4.36E-5</v>
      </c>
      <c r="G448" s="18">
        <f t="shared" si="3"/>
        <v>0.889328192</v>
      </c>
      <c r="H448" s="18">
        <f t="shared" si="4"/>
        <v>0.2642424242</v>
      </c>
    </row>
    <row r="449" ht="14.25" customHeight="1">
      <c r="A449" s="18">
        <v>0.893665</v>
      </c>
      <c r="B449" s="18">
        <v>1.96527E-5</v>
      </c>
      <c r="C449" s="18">
        <f t="shared" si="1"/>
        <v>0.8924606825</v>
      </c>
      <c r="D449" s="18">
        <f t="shared" si="2"/>
        <v>0.1191072727</v>
      </c>
      <c r="E449" s="18">
        <v>0.894</v>
      </c>
      <c r="F449" s="18">
        <v>5.61E-5</v>
      </c>
      <c r="G449" s="18">
        <f t="shared" si="3"/>
        <v>0.890562192</v>
      </c>
      <c r="H449" s="18">
        <f t="shared" si="4"/>
        <v>0.34</v>
      </c>
    </row>
    <row r="450" ht="14.25" customHeight="1">
      <c r="A450" s="18">
        <v>0.895695</v>
      </c>
      <c r="B450" s="18">
        <v>1.06161E-5</v>
      </c>
      <c r="C450" s="18">
        <f t="shared" si="1"/>
        <v>0.8950444454</v>
      </c>
      <c r="D450" s="18">
        <f t="shared" si="2"/>
        <v>0.06434</v>
      </c>
      <c r="E450" s="18">
        <v>0.896</v>
      </c>
      <c r="F450" s="18">
        <v>7.53E-5</v>
      </c>
      <c r="G450" s="18">
        <f t="shared" si="3"/>
        <v>0.891385616</v>
      </c>
      <c r="H450" s="18">
        <f t="shared" si="4"/>
        <v>0.4563636364</v>
      </c>
    </row>
    <row r="451" ht="14.25" customHeight="1">
      <c r="A451" s="18">
        <v>0.897681</v>
      </c>
      <c r="B451" s="18">
        <v>1.89081E-7</v>
      </c>
      <c r="C451" s="18">
        <f t="shared" si="1"/>
        <v>0.8976694131</v>
      </c>
      <c r="D451" s="18">
        <f t="shared" si="2"/>
        <v>0.001145945455</v>
      </c>
      <c r="E451" s="18">
        <v>0.898</v>
      </c>
      <c r="F451" s="18">
        <v>8.36E-5</v>
      </c>
      <c r="G451" s="18">
        <f t="shared" si="3"/>
        <v>0.892876992</v>
      </c>
      <c r="H451" s="18">
        <f t="shared" si="4"/>
        <v>0.5066666667</v>
      </c>
    </row>
    <row r="452" ht="14.25" customHeight="1">
      <c r="A452" s="18">
        <v>0.899664</v>
      </c>
      <c r="B452" s="18">
        <v>1.82625E-5</v>
      </c>
      <c r="C452" s="18">
        <f t="shared" si="1"/>
        <v>0.898544874</v>
      </c>
      <c r="D452" s="18">
        <f t="shared" si="2"/>
        <v>0.1106818182</v>
      </c>
      <c r="E452" s="18">
        <v>0.9</v>
      </c>
      <c r="F452" s="18">
        <v>5.75E-5</v>
      </c>
      <c r="G452" s="18">
        <f t="shared" si="3"/>
        <v>0.8964764</v>
      </c>
      <c r="H452" s="18">
        <f t="shared" si="4"/>
        <v>0.3484848485</v>
      </c>
    </row>
    <row r="453" ht="14.25" customHeight="1">
      <c r="A453" s="18">
        <v>0.901671</v>
      </c>
      <c r="B453" s="18">
        <v>2.83419E-5</v>
      </c>
      <c r="C453" s="18">
        <f t="shared" si="1"/>
        <v>0.8999342084</v>
      </c>
      <c r="D453" s="18">
        <f t="shared" si="2"/>
        <v>0.1717690909</v>
      </c>
      <c r="E453" s="18">
        <v>0.902</v>
      </c>
      <c r="F453" s="18">
        <v>6.07E-5</v>
      </c>
      <c r="G453" s="18">
        <f t="shared" si="3"/>
        <v>0.898280304</v>
      </c>
      <c r="H453" s="18">
        <f t="shared" si="4"/>
        <v>0.3678787879</v>
      </c>
    </row>
    <row r="454" ht="14.25" customHeight="1">
      <c r="A454" s="18">
        <v>0.903661</v>
      </c>
      <c r="B454" s="18">
        <v>-1.54877E-6</v>
      </c>
      <c r="C454" s="18">
        <f t="shared" si="1"/>
        <v>0.9037559086</v>
      </c>
      <c r="D454" s="18">
        <f t="shared" si="2"/>
        <v>-0.009386484848</v>
      </c>
      <c r="E454" s="18">
        <v>0.904</v>
      </c>
      <c r="F454" s="18">
        <v>5.06E-5</v>
      </c>
      <c r="G454" s="18">
        <f t="shared" si="3"/>
        <v>0.900899232</v>
      </c>
      <c r="H454" s="18">
        <f t="shared" si="4"/>
        <v>0.3066666667</v>
      </c>
    </row>
    <row r="455" ht="14.25" customHeight="1">
      <c r="A455" s="18">
        <v>0.90569</v>
      </c>
      <c r="B455" s="18">
        <v>1.82625E-5</v>
      </c>
      <c r="C455" s="18">
        <f t="shared" si="1"/>
        <v>0.904570874</v>
      </c>
      <c r="D455" s="18">
        <f t="shared" si="2"/>
        <v>0.1106818182</v>
      </c>
      <c r="E455" s="18">
        <v>0.906</v>
      </c>
      <c r="F455" s="18">
        <v>5.51E-5</v>
      </c>
      <c r="G455" s="18">
        <f t="shared" si="3"/>
        <v>0.902623472</v>
      </c>
      <c r="H455" s="18">
        <f t="shared" si="4"/>
        <v>0.3339393939</v>
      </c>
    </row>
    <row r="456" ht="14.25" customHeight="1">
      <c r="A456" s="18">
        <v>0.907681</v>
      </c>
      <c r="B456" s="18">
        <v>2.06955E-5</v>
      </c>
      <c r="C456" s="18">
        <f t="shared" si="1"/>
        <v>0.9064127798</v>
      </c>
      <c r="D456" s="18">
        <f t="shared" si="2"/>
        <v>0.1254272727</v>
      </c>
      <c r="E456" s="18">
        <v>0.908</v>
      </c>
      <c r="F456" s="18">
        <v>8.74E-5</v>
      </c>
      <c r="G456" s="18">
        <f t="shared" si="3"/>
        <v>0.902644128</v>
      </c>
      <c r="H456" s="18">
        <f t="shared" si="4"/>
        <v>0.5296969697</v>
      </c>
    </row>
    <row r="457" ht="14.25" customHeight="1">
      <c r="A457" s="18">
        <v>0.909691</v>
      </c>
      <c r="B457" s="18">
        <v>2.3476E-5</v>
      </c>
      <c r="C457" s="18">
        <f t="shared" si="1"/>
        <v>0.9082523907</v>
      </c>
      <c r="D457" s="18">
        <f t="shared" si="2"/>
        <v>0.1422787879</v>
      </c>
      <c r="E457" s="18">
        <v>0.91</v>
      </c>
      <c r="F457" s="18">
        <v>5.51E-5</v>
      </c>
      <c r="G457" s="18">
        <f t="shared" si="3"/>
        <v>0.906623472</v>
      </c>
      <c r="H457" s="18">
        <f t="shared" si="4"/>
        <v>0.3339393939</v>
      </c>
    </row>
    <row r="458" ht="14.25" customHeight="1">
      <c r="A458" s="18">
        <v>0.911685</v>
      </c>
      <c r="B458" s="18">
        <v>3.66835E-5</v>
      </c>
      <c r="C458" s="18">
        <f t="shared" si="1"/>
        <v>0.9094370351</v>
      </c>
      <c r="D458" s="18">
        <f t="shared" si="2"/>
        <v>0.2223242424</v>
      </c>
      <c r="E458" s="18">
        <v>0.912</v>
      </c>
      <c r="F458" s="18">
        <v>8.29E-5</v>
      </c>
      <c r="G458" s="18">
        <f t="shared" si="3"/>
        <v>0.906919888</v>
      </c>
      <c r="H458" s="18">
        <f t="shared" si="4"/>
        <v>0.5024242424</v>
      </c>
    </row>
    <row r="459" ht="14.25" customHeight="1">
      <c r="A459" s="18">
        <v>0.91367</v>
      </c>
      <c r="B459" s="18">
        <v>4.57202E-5</v>
      </c>
      <c r="C459" s="18">
        <f t="shared" si="1"/>
        <v>0.9108682661</v>
      </c>
      <c r="D459" s="18">
        <f t="shared" si="2"/>
        <v>0.2770921212</v>
      </c>
      <c r="E459" s="18">
        <v>0.914</v>
      </c>
      <c r="F459" s="18">
        <v>8.64E-5</v>
      </c>
      <c r="G459" s="18">
        <f t="shared" si="3"/>
        <v>0.908705408</v>
      </c>
      <c r="H459" s="18">
        <f t="shared" si="4"/>
        <v>0.5236363636</v>
      </c>
    </row>
    <row r="460" ht="14.25" customHeight="1">
      <c r="A460" s="18">
        <v>0.915672</v>
      </c>
      <c r="B460" s="18">
        <v>3.32078E-5</v>
      </c>
      <c r="C460" s="18">
        <f t="shared" si="1"/>
        <v>0.913637026</v>
      </c>
      <c r="D460" s="18">
        <f t="shared" si="2"/>
        <v>0.2012593939</v>
      </c>
      <c r="E460" s="18">
        <v>0.916</v>
      </c>
      <c r="F460" s="18">
        <v>7.35E-5</v>
      </c>
      <c r="G460" s="18">
        <f t="shared" si="3"/>
        <v>0.91149592</v>
      </c>
      <c r="H460" s="18">
        <f t="shared" si="4"/>
        <v>0.4454545455</v>
      </c>
    </row>
    <row r="461" ht="14.25" customHeight="1">
      <c r="A461" s="18">
        <v>0.917662</v>
      </c>
      <c r="B461" s="18">
        <v>4.29397E-5</v>
      </c>
      <c r="C461" s="18">
        <f t="shared" si="1"/>
        <v>0.9150306552</v>
      </c>
      <c r="D461" s="18">
        <f t="shared" si="2"/>
        <v>0.2602406061</v>
      </c>
      <c r="E461" s="18">
        <v>0.918</v>
      </c>
      <c r="F461" s="18">
        <v>7.87E-5</v>
      </c>
      <c r="G461" s="18">
        <f t="shared" si="3"/>
        <v>0.913177264</v>
      </c>
      <c r="H461" s="18">
        <f t="shared" si="4"/>
        <v>0.476969697</v>
      </c>
    </row>
    <row r="462" ht="14.25" customHeight="1">
      <c r="A462" s="18">
        <v>0.919655</v>
      </c>
      <c r="B462" s="18">
        <v>7.48796E-6</v>
      </c>
      <c r="C462" s="18">
        <f t="shared" si="1"/>
        <v>0.9191961378</v>
      </c>
      <c r="D462" s="18">
        <f t="shared" si="2"/>
        <v>0.04538157576</v>
      </c>
      <c r="E462" s="18">
        <v>0.92</v>
      </c>
      <c r="F462" s="18">
        <v>6.97E-5</v>
      </c>
      <c r="G462" s="18">
        <f t="shared" si="3"/>
        <v>0.915728784</v>
      </c>
      <c r="H462" s="18">
        <f t="shared" si="4"/>
        <v>0.4224242424</v>
      </c>
    </row>
    <row r="463" ht="14.25" customHeight="1">
      <c r="A463" s="18">
        <v>0.92168</v>
      </c>
      <c r="B463" s="18">
        <v>1.27014E-5</v>
      </c>
      <c r="C463" s="18">
        <f t="shared" si="1"/>
        <v>0.9209016582</v>
      </c>
      <c r="D463" s="18">
        <f t="shared" si="2"/>
        <v>0.07697818182</v>
      </c>
      <c r="E463" s="18">
        <v>0.922</v>
      </c>
      <c r="F463" s="18">
        <v>7.98E-5</v>
      </c>
      <c r="G463" s="18">
        <f t="shared" si="3"/>
        <v>0.917109856</v>
      </c>
      <c r="H463" s="18">
        <f t="shared" si="4"/>
        <v>0.4836363636</v>
      </c>
    </row>
    <row r="464" ht="14.25" customHeight="1">
      <c r="A464" s="18">
        <v>0.923666</v>
      </c>
      <c r="B464" s="18">
        <v>1.93052E-5</v>
      </c>
      <c r="C464" s="18">
        <f t="shared" si="1"/>
        <v>0.9224829773</v>
      </c>
      <c r="D464" s="18">
        <f t="shared" si="2"/>
        <v>0.1170012121</v>
      </c>
      <c r="E464" s="18">
        <v>0.924</v>
      </c>
      <c r="F464" s="18">
        <v>9.16E-5</v>
      </c>
      <c r="G464" s="18">
        <f t="shared" si="3"/>
        <v>0.918386752</v>
      </c>
      <c r="H464" s="18">
        <f t="shared" si="4"/>
        <v>0.5551515152</v>
      </c>
    </row>
    <row r="465" ht="14.25" customHeight="1">
      <c r="A465" s="18">
        <v>0.925667</v>
      </c>
      <c r="B465" s="18">
        <v>2.76468E-5</v>
      </c>
      <c r="C465" s="18">
        <f t="shared" si="1"/>
        <v>0.9239728041</v>
      </c>
      <c r="D465" s="18">
        <f t="shared" si="2"/>
        <v>0.1675563636</v>
      </c>
      <c r="E465" s="18">
        <v>0.926</v>
      </c>
      <c r="F465" s="18">
        <v>7.39E-5</v>
      </c>
      <c r="G465" s="18">
        <f t="shared" si="3"/>
        <v>0.921471408</v>
      </c>
      <c r="H465" s="18">
        <f t="shared" si="4"/>
        <v>0.4478787879</v>
      </c>
    </row>
    <row r="466" ht="14.25" customHeight="1">
      <c r="A466" s="18">
        <v>0.927691</v>
      </c>
      <c r="B466" s="18">
        <v>2.03479E-5</v>
      </c>
      <c r="C466" s="18">
        <f t="shared" si="1"/>
        <v>0.9264440807</v>
      </c>
      <c r="D466" s="18">
        <f t="shared" si="2"/>
        <v>0.1233206061</v>
      </c>
      <c r="E466" s="18">
        <v>0.928</v>
      </c>
      <c r="F466" s="18">
        <v>7.67E-5</v>
      </c>
      <c r="G466" s="18">
        <f t="shared" si="3"/>
        <v>0.923299824</v>
      </c>
      <c r="H466" s="18">
        <f t="shared" si="4"/>
        <v>0.4648484848</v>
      </c>
    </row>
    <row r="467" ht="14.25" customHeight="1">
      <c r="A467" s="18">
        <v>0.929688</v>
      </c>
      <c r="B467" s="18">
        <v>8.18307E-6</v>
      </c>
      <c r="C467" s="18">
        <f t="shared" si="1"/>
        <v>0.9291865415</v>
      </c>
      <c r="D467" s="18">
        <f t="shared" si="2"/>
        <v>0.04959436364</v>
      </c>
      <c r="E467" s="18">
        <v>0.93</v>
      </c>
      <c r="F467" s="18">
        <v>8.71E-5</v>
      </c>
      <c r="G467" s="18">
        <f t="shared" si="3"/>
        <v>0.924662512</v>
      </c>
      <c r="H467" s="18">
        <f t="shared" si="4"/>
        <v>0.5278787879</v>
      </c>
    </row>
    <row r="468" ht="14.25" customHeight="1">
      <c r="A468" s="18">
        <v>0.931661</v>
      </c>
      <c r="B468" s="18">
        <v>4.70741E-6</v>
      </c>
      <c r="C468" s="18">
        <f t="shared" si="1"/>
        <v>0.9313725299</v>
      </c>
      <c r="D468" s="18">
        <f t="shared" si="2"/>
        <v>0.02852975758</v>
      </c>
      <c r="E468" s="18">
        <v>0.932</v>
      </c>
      <c r="F468" s="18">
        <v>9.75E-5</v>
      </c>
      <c r="G468" s="18">
        <f t="shared" si="3"/>
        <v>0.9260252</v>
      </c>
      <c r="H468" s="18">
        <f t="shared" si="4"/>
        <v>0.5909090909</v>
      </c>
    </row>
    <row r="469" ht="14.25" customHeight="1">
      <c r="A469" s="18">
        <v>0.933671</v>
      </c>
      <c r="B469" s="18">
        <v>8.18307E-6</v>
      </c>
      <c r="C469" s="18">
        <f t="shared" si="1"/>
        <v>0.9331695415</v>
      </c>
      <c r="D469" s="18">
        <f t="shared" si="2"/>
        <v>0.04959436364</v>
      </c>
      <c r="E469" s="18">
        <v>0.934</v>
      </c>
      <c r="F469" s="18">
        <v>9.54E-5</v>
      </c>
      <c r="G469" s="18">
        <f t="shared" si="3"/>
        <v>0.928153888</v>
      </c>
      <c r="H469" s="18">
        <f t="shared" si="4"/>
        <v>0.5781818182</v>
      </c>
    </row>
    <row r="470" ht="14.25" customHeight="1">
      <c r="A470" s="18">
        <v>0.935674</v>
      </c>
      <c r="B470" s="18">
        <v>3.35554E-5</v>
      </c>
      <c r="C470" s="18">
        <f t="shared" si="1"/>
        <v>0.9336177251</v>
      </c>
      <c r="D470" s="18">
        <f t="shared" si="2"/>
        <v>0.2033660606</v>
      </c>
      <c r="E470" s="18">
        <v>0.936</v>
      </c>
      <c r="F470" s="18">
        <v>7.84E-5</v>
      </c>
      <c r="G470" s="18">
        <f t="shared" si="3"/>
        <v>0.931195648</v>
      </c>
      <c r="H470" s="18">
        <f t="shared" si="4"/>
        <v>0.4751515152</v>
      </c>
    </row>
    <row r="471" ht="14.25" customHeight="1">
      <c r="A471" s="18">
        <v>0.937615</v>
      </c>
      <c r="B471" s="18">
        <v>2.66041E-5</v>
      </c>
      <c r="C471" s="18">
        <f t="shared" si="1"/>
        <v>0.9359847008</v>
      </c>
      <c r="D471" s="18">
        <f t="shared" si="2"/>
        <v>0.1612369697</v>
      </c>
      <c r="E471" s="18">
        <v>0.938</v>
      </c>
      <c r="F471" s="18">
        <v>6.66E-5</v>
      </c>
      <c r="G471" s="18">
        <f t="shared" si="3"/>
        <v>0.933918752</v>
      </c>
      <c r="H471" s="18">
        <f t="shared" si="4"/>
        <v>0.4036363636</v>
      </c>
    </row>
    <row r="472" ht="14.25" customHeight="1">
      <c r="A472" s="18">
        <v>0.939593</v>
      </c>
      <c r="B472" s="18">
        <v>-6.41469E-6</v>
      </c>
      <c r="C472" s="18">
        <f t="shared" si="1"/>
        <v>0.9399860922</v>
      </c>
      <c r="D472" s="18">
        <f t="shared" si="2"/>
        <v>-0.03887690909</v>
      </c>
      <c r="E472" s="18">
        <v>0.94</v>
      </c>
      <c r="F472" s="18">
        <v>7.49E-5</v>
      </c>
      <c r="G472" s="18">
        <f t="shared" si="3"/>
        <v>0.935410128</v>
      </c>
      <c r="H472" s="18">
        <f t="shared" si="4"/>
        <v>0.4539393939</v>
      </c>
    </row>
    <row r="473" ht="14.25" customHeight="1">
      <c r="A473" s="18">
        <v>0.941631</v>
      </c>
      <c r="B473" s="18">
        <v>3.31715E-6</v>
      </c>
      <c r="C473" s="18">
        <f t="shared" si="1"/>
        <v>0.941427725</v>
      </c>
      <c r="D473" s="18">
        <f t="shared" si="2"/>
        <v>0.02010393939</v>
      </c>
      <c r="E473" s="18">
        <v>0.942</v>
      </c>
      <c r="F473" s="18">
        <v>6.62E-5</v>
      </c>
      <c r="G473" s="18">
        <f t="shared" si="3"/>
        <v>0.937943264</v>
      </c>
      <c r="H473" s="18">
        <f t="shared" si="4"/>
        <v>0.4012121212</v>
      </c>
    </row>
    <row r="474" ht="14.25" customHeight="1">
      <c r="A474" s="18">
        <v>0.943648</v>
      </c>
      <c r="B474" s="18">
        <v>5.36647E-7</v>
      </c>
      <c r="C474" s="18">
        <f t="shared" si="1"/>
        <v>0.9436151143</v>
      </c>
      <c r="D474" s="18">
        <f t="shared" si="2"/>
        <v>0.003252406061</v>
      </c>
      <c r="E474" s="18">
        <v>0.944</v>
      </c>
      <c r="F474" s="18">
        <v>6.8E-5</v>
      </c>
      <c r="G474" s="18">
        <f t="shared" si="3"/>
        <v>0.93983296</v>
      </c>
      <c r="H474" s="18">
        <f t="shared" si="4"/>
        <v>0.4121212121</v>
      </c>
    </row>
    <row r="475" ht="14.25" customHeight="1">
      <c r="A475" s="18">
        <v>0.945635</v>
      </c>
      <c r="B475" s="18">
        <v>-9.89035E-6</v>
      </c>
      <c r="C475" s="18">
        <f t="shared" si="1"/>
        <v>0.9462410806</v>
      </c>
      <c r="D475" s="18">
        <f t="shared" si="2"/>
        <v>-0.05994151515</v>
      </c>
      <c r="E475" s="18">
        <v>0.946</v>
      </c>
      <c r="F475" s="18">
        <v>6.87E-5</v>
      </c>
      <c r="G475" s="18">
        <f t="shared" si="3"/>
        <v>0.941790064</v>
      </c>
      <c r="H475" s="18">
        <f t="shared" si="4"/>
        <v>0.4163636364</v>
      </c>
    </row>
    <row r="476" ht="14.25" customHeight="1">
      <c r="A476" s="18">
        <v>0.94766</v>
      </c>
      <c r="B476" s="18">
        <v>-1.85795E-5</v>
      </c>
      <c r="C476" s="18">
        <f t="shared" si="1"/>
        <v>0.9487985518</v>
      </c>
      <c r="D476" s="18">
        <f t="shared" si="2"/>
        <v>-0.1126030303</v>
      </c>
      <c r="E476" s="18">
        <v>0.948</v>
      </c>
      <c r="F476" s="18">
        <v>8.22E-5</v>
      </c>
      <c r="G476" s="18">
        <f t="shared" si="3"/>
        <v>0.942962784</v>
      </c>
      <c r="H476" s="18">
        <f t="shared" si="4"/>
        <v>0.4981818182</v>
      </c>
    </row>
    <row r="477" ht="14.25" customHeight="1">
      <c r="A477" s="18">
        <v>0.949664</v>
      </c>
      <c r="B477" s="18">
        <v>1.89081E-7</v>
      </c>
      <c r="C477" s="18">
        <f t="shared" si="1"/>
        <v>0.9496524131</v>
      </c>
      <c r="D477" s="18">
        <f t="shared" si="2"/>
        <v>0.001145945455</v>
      </c>
      <c r="E477" s="18">
        <v>0.95</v>
      </c>
      <c r="F477" s="18">
        <v>7.0E-5</v>
      </c>
      <c r="G477" s="18">
        <f t="shared" si="3"/>
        <v>0.9457104</v>
      </c>
      <c r="H477" s="18">
        <f t="shared" si="4"/>
        <v>0.4242424242</v>
      </c>
    </row>
    <row r="478" ht="14.25" customHeight="1">
      <c r="A478" s="18">
        <v>0.951611</v>
      </c>
      <c r="B478" s="18">
        <v>-2.24388E-6</v>
      </c>
      <c r="C478" s="18">
        <f t="shared" si="1"/>
        <v>0.951748505</v>
      </c>
      <c r="D478" s="18">
        <f t="shared" si="2"/>
        <v>-0.01359927273</v>
      </c>
      <c r="E478" s="18">
        <v>0.952</v>
      </c>
      <c r="F478" s="18">
        <v>8.85E-5</v>
      </c>
      <c r="G478" s="18">
        <f t="shared" si="3"/>
        <v>0.94657672</v>
      </c>
      <c r="H478" s="18">
        <f t="shared" si="4"/>
        <v>0.5363636364</v>
      </c>
    </row>
    <row r="479" ht="14.25" customHeight="1">
      <c r="A479" s="18">
        <v>0.953616</v>
      </c>
      <c r="B479" s="18">
        <v>1.68722E-5</v>
      </c>
      <c r="C479" s="18">
        <f t="shared" si="1"/>
        <v>0.9525820716</v>
      </c>
      <c r="D479" s="18">
        <f t="shared" si="2"/>
        <v>0.1022557576</v>
      </c>
      <c r="E479" s="18">
        <v>0.954</v>
      </c>
      <c r="F479" s="18">
        <v>9.54E-5</v>
      </c>
      <c r="G479" s="18">
        <f t="shared" si="3"/>
        <v>0.948153888</v>
      </c>
      <c r="H479" s="18">
        <f t="shared" si="4"/>
        <v>0.5781818182</v>
      </c>
    </row>
    <row r="480" ht="14.25" customHeight="1">
      <c r="A480" s="18">
        <v>0.955617</v>
      </c>
      <c r="B480" s="18">
        <v>5.36647E-7</v>
      </c>
      <c r="C480" s="18">
        <f t="shared" si="1"/>
        <v>0.9555841143</v>
      </c>
      <c r="D480" s="18">
        <f t="shared" si="2"/>
        <v>0.003252406061</v>
      </c>
      <c r="E480" s="18">
        <v>0.956</v>
      </c>
      <c r="F480" s="18">
        <v>7.35E-5</v>
      </c>
      <c r="G480" s="18">
        <f t="shared" si="3"/>
        <v>0.95149592</v>
      </c>
      <c r="H480" s="18">
        <f t="shared" si="4"/>
        <v>0.4454545455</v>
      </c>
    </row>
    <row r="481" ht="14.25" customHeight="1">
      <c r="A481" s="18">
        <v>0.957615</v>
      </c>
      <c r="B481" s="18">
        <v>3.52932E-5</v>
      </c>
      <c r="C481" s="18">
        <f t="shared" si="1"/>
        <v>0.9554522327</v>
      </c>
      <c r="D481" s="18">
        <f t="shared" si="2"/>
        <v>0.2138981818</v>
      </c>
      <c r="E481" s="18">
        <v>0.958</v>
      </c>
      <c r="F481" s="18">
        <v>6.94E-5</v>
      </c>
      <c r="G481" s="18">
        <f t="shared" si="3"/>
        <v>0.953747168</v>
      </c>
      <c r="H481" s="18">
        <f t="shared" si="4"/>
        <v>0.4206060606</v>
      </c>
    </row>
    <row r="482" ht="14.25" customHeight="1">
      <c r="A482" s="18">
        <v>0.959622</v>
      </c>
      <c r="B482" s="18">
        <v>2.97322E-5</v>
      </c>
      <c r="C482" s="18">
        <f t="shared" si="1"/>
        <v>0.9578000108</v>
      </c>
      <c r="D482" s="18">
        <f t="shared" si="2"/>
        <v>0.1801951515</v>
      </c>
      <c r="E482" s="18">
        <v>0.96</v>
      </c>
      <c r="F482" s="18">
        <v>5.13E-5</v>
      </c>
      <c r="G482" s="18">
        <f t="shared" si="3"/>
        <v>0.956856336</v>
      </c>
      <c r="H482" s="18">
        <f t="shared" si="4"/>
        <v>0.3109090909</v>
      </c>
    </row>
    <row r="483" ht="14.25" customHeight="1">
      <c r="A483" s="18">
        <v>0.961612</v>
      </c>
      <c r="B483" s="18">
        <v>2.48662E-5</v>
      </c>
      <c r="C483" s="18">
        <f t="shared" si="1"/>
        <v>0.9600881993</v>
      </c>
      <c r="D483" s="18">
        <f t="shared" si="2"/>
        <v>0.1507042424</v>
      </c>
      <c r="E483" s="18">
        <v>0.962</v>
      </c>
      <c r="F483" s="18">
        <v>6.52E-5</v>
      </c>
      <c r="G483" s="18">
        <f t="shared" si="3"/>
        <v>0.958004544</v>
      </c>
      <c r="H483" s="18">
        <f t="shared" si="4"/>
        <v>0.3951515152</v>
      </c>
    </row>
    <row r="484" ht="14.25" customHeight="1">
      <c r="A484" s="18">
        <v>0.9636</v>
      </c>
      <c r="B484" s="18">
        <v>4.43299E-5</v>
      </c>
      <c r="C484" s="18">
        <f t="shared" si="1"/>
        <v>0.9608834637</v>
      </c>
      <c r="D484" s="18">
        <f t="shared" si="2"/>
        <v>0.2686660606</v>
      </c>
      <c r="E484" s="18">
        <v>0.964</v>
      </c>
      <c r="F484" s="18">
        <v>7.35E-5</v>
      </c>
      <c r="G484" s="18">
        <f t="shared" si="3"/>
        <v>0.95949592</v>
      </c>
      <c r="H484" s="18">
        <f t="shared" si="4"/>
        <v>0.4454545455</v>
      </c>
    </row>
    <row r="485" ht="14.25" customHeight="1">
      <c r="A485" s="18">
        <v>0.965602</v>
      </c>
      <c r="B485" s="18">
        <v>3.04273E-5</v>
      </c>
      <c r="C485" s="18">
        <f t="shared" si="1"/>
        <v>0.9637374151</v>
      </c>
      <c r="D485" s="18">
        <f t="shared" si="2"/>
        <v>0.1844078788</v>
      </c>
      <c r="E485" s="18">
        <v>0.966</v>
      </c>
      <c r="F485" s="18">
        <v>7.91E-5</v>
      </c>
      <c r="G485" s="18">
        <f t="shared" si="3"/>
        <v>0.961152752</v>
      </c>
      <c r="H485" s="18">
        <f t="shared" si="4"/>
        <v>0.4793939394</v>
      </c>
    </row>
    <row r="486" ht="14.25" customHeight="1">
      <c r="A486" s="18">
        <v>0.967595</v>
      </c>
      <c r="B486" s="18">
        <v>3.91164E-5</v>
      </c>
      <c r="C486" s="18">
        <f t="shared" si="1"/>
        <v>0.965197947</v>
      </c>
      <c r="D486" s="18">
        <f t="shared" si="2"/>
        <v>0.2370690909</v>
      </c>
      <c r="E486" s="18">
        <v>0.968</v>
      </c>
      <c r="F486" s="18">
        <v>6.69E-5</v>
      </c>
      <c r="G486" s="18">
        <f t="shared" si="3"/>
        <v>0.963900368</v>
      </c>
      <c r="H486" s="18">
        <f t="shared" si="4"/>
        <v>0.4054545455</v>
      </c>
    </row>
    <row r="487" ht="14.25" customHeight="1">
      <c r="A487" s="18">
        <v>0.96959</v>
      </c>
      <c r="B487" s="18">
        <v>3.39029E-5</v>
      </c>
      <c r="C487" s="18">
        <f t="shared" si="1"/>
        <v>0.9675124303</v>
      </c>
      <c r="D487" s="18">
        <f t="shared" si="2"/>
        <v>0.2054721212</v>
      </c>
      <c r="E487" s="18">
        <v>0.97</v>
      </c>
      <c r="F487" s="18">
        <v>6.21E-5</v>
      </c>
      <c r="G487" s="18">
        <f t="shared" si="3"/>
        <v>0.966194512</v>
      </c>
      <c r="H487" s="18">
        <f t="shared" si="4"/>
        <v>0.3763636364</v>
      </c>
    </row>
    <row r="488" ht="14.25" customHeight="1">
      <c r="A488" s="18">
        <v>0.971611</v>
      </c>
      <c r="B488" s="18">
        <v>2.41711E-5</v>
      </c>
      <c r="C488" s="18">
        <f t="shared" si="1"/>
        <v>0.970129795</v>
      </c>
      <c r="D488" s="18">
        <f t="shared" si="2"/>
        <v>0.1464915152</v>
      </c>
      <c r="E488" s="18">
        <v>0.972</v>
      </c>
      <c r="F488" s="18">
        <v>6.45E-5</v>
      </c>
      <c r="G488" s="18">
        <f t="shared" si="3"/>
        <v>0.96804744</v>
      </c>
      <c r="H488" s="18">
        <f t="shared" si="4"/>
        <v>0.3909090909</v>
      </c>
    </row>
    <row r="489" ht="14.25" customHeight="1">
      <c r="A489" s="18">
        <v>0.973601</v>
      </c>
      <c r="B489" s="18">
        <v>3.39029E-5</v>
      </c>
      <c r="C489" s="18">
        <f t="shared" si="1"/>
        <v>0.9715234303</v>
      </c>
      <c r="D489" s="18">
        <f t="shared" si="2"/>
        <v>0.2054721212</v>
      </c>
      <c r="E489" s="18">
        <v>0.974</v>
      </c>
      <c r="F489" s="18">
        <v>5.86E-5</v>
      </c>
      <c r="G489" s="18">
        <f t="shared" si="3"/>
        <v>0.970408992</v>
      </c>
      <c r="H489" s="18">
        <f t="shared" si="4"/>
        <v>0.3551515152</v>
      </c>
    </row>
    <row r="490" ht="14.25" customHeight="1">
      <c r="A490" s="18">
        <v>0.975588</v>
      </c>
      <c r="B490" s="18">
        <v>3.21651E-5</v>
      </c>
      <c r="C490" s="18">
        <f t="shared" si="1"/>
        <v>0.9736169227</v>
      </c>
      <c r="D490" s="18">
        <f t="shared" si="2"/>
        <v>0.19494</v>
      </c>
      <c r="E490" s="18">
        <v>0.976</v>
      </c>
      <c r="F490" s="18">
        <v>5.93E-5</v>
      </c>
      <c r="G490" s="18">
        <f t="shared" si="3"/>
        <v>0.972366096</v>
      </c>
      <c r="H490" s="18">
        <f t="shared" si="4"/>
        <v>0.3593939394</v>
      </c>
    </row>
    <row r="491" ht="14.25" customHeight="1">
      <c r="A491" s="18">
        <v>0.977593</v>
      </c>
      <c r="B491" s="18">
        <v>2.52138E-5</v>
      </c>
      <c r="C491" s="18">
        <f t="shared" si="1"/>
        <v>0.9760478983</v>
      </c>
      <c r="D491" s="18">
        <f t="shared" si="2"/>
        <v>0.1528109091</v>
      </c>
      <c r="E491" s="18">
        <v>0.978</v>
      </c>
      <c r="F491" s="18">
        <v>7.0E-5</v>
      </c>
      <c r="G491" s="18">
        <f t="shared" si="3"/>
        <v>0.9737104</v>
      </c>
      <c r="H491" s="18">
        <f t="shared" si="4"/>
        <v>0.4242424242</v>
      </c>
    </row>
    <row r="492" ht="14.25" customHeight="1">
      <c r="A492" s="18">
        <v>0.979604</v>
      </c>
      <c r="B492" s="18">
        <v>2.1043E-5</v>
      </c>
      <c r="C492" s="18">
        <f t="shared" si="1"/>
        <v>0.978314485</v>
      </c>
      <c r="D492" s="18">
        <f t="shared" si="2"/>
        <v>0.1275333333</v>
      </c>
      <c r="E492" s="18">
        <v>0.98</v>
      </c>
      <c r="F492" s="18">
        <v>5.3E-5</v>
      </c>
      <c r="G492" s="18">
        <f t="shared" si="3"/>
        <v>0.97675216</v>
      </c>
      <c r="H492" s="18">
        <f t="shared" si="4"/>
        <v>0.3212121212</v>
      </c>
    </row>
    <row r="493" ht="14.25" customHeight="1">
      <c r="A493" s="18">
        <v>0.981606</v>
      </c>
      <c r="B493" s="18">
        <v>1.68722E-5</v>
      </c>
      <c r="C493" s="18">
        <f t="shared" si="1"/>
        <v>0.9805720716</v>
      </c>
      <c r="D493" s="18">
        <f t="shared" si="2"/>
        <v>0.1022557576</v>
      </c>
      <c r="E493" s="18">
        <v>0.982</v>
      </c>
      <c r="F493" s="18">
        <v>5.65E-5</v>
      </c>
      <c r="G493" s="18">
        <f t="shared" si="3"/>
        <v>0.97853768</v>
      </c>
      <c r="H493" s="18">
        <f t="shared" si="4"/>
        <v>0.3424242424</v>
      </c>
    </row>
    <row r="494" ht="14.25" customHeight="1">
      <c r="A494" s="18">
        <v>0.983594</v>
      </c>
      <c r="B494" s="18">
        <v>7.48796E-6</v>
      </c>
      <c r="C494" s="18">
        <f t="shared" si="1"/>
        <v>0.9831351378</v>
      </c>
      <c r="D494" s="18">
        <f t="shared" si="2"/>
        <v>0.04538157576</v>
      </c>
      <c r="E494" s="18">
        <v>0.984</v>
      </c>
      <c r="F494" s="18">
        <v>6.31E-5</v>
      </c>
      <c r="G494" s="18">
        <f t="shared" si="3"/>
        <v>0.980133232</v>
      </c>
      <c r="H494" s="18">
        <f t="shared" si="4"/>
        <v>0.3824242424</v>
      </c>
    </row>
    <row r="495" ht="14.25" customHeight="1">
      <c r="A495" s="18">
        <v>0.985597</v>
      </c>
      <c r="B495" s="18">
        <v>2.03479E-5</v>
      </c>
      <c r="C495" s="18">
        <f t="shared" si="1"/>
        <v>0.9843500807</v>
      </c>
      <c r="D495" s="18">
        <f t="shared" si="2"/>
        <v>0.1233206061</v>
      </c>
      <c r="E495" s="18">
        <v>0.986</v>
      </c>
      <c r="F495" s="18">
        <v>6.0E-5</v>
      </c>
      <c r="G495" s="18">
        <f t="shared" si="3"/>
        <v>0.9823232</v>
      </c>
      <c r="H495" s="18">
        <f t="shared" si="4"/>
        <v>0.3636363636</v>
      </c>
    </row>
    <row r="496" ht="14.25" customHeight="1">
      <c r="A496" s="18">
        <v>0.987591</v>
      </c>
      <c r="B496" s="18">
        <v>-2.93904E-6</v>
      </c>
      <c r="C496" s="18">
        <f t="shared" si="1"/>
        <v>0.9877711044</v>
      </c>
      <c r="D496" s="18">
        <f t="shared" si="2"/>
        <v>-0.01781236364</v>
      </c>
      <c r="E496" s="18">
        <v>0.988</v>
      </c>
      <c r="F496" s="18">
        <v>5.93E-5</v>
      </c>
      <c r="G496" s="18">
        <f t="shared" si="3"/>
        <v>0.984366096</v>
      </c>
      <c r="H496" s="18">
        <f t="shared" si="4"/>
        <v>0.3593939394</v>
      </c>
    </row>
    <row r="497" ht="14.25" customHeight="1">
      <c r="A497" s="18">
        <v>0.989596</v>
      </c>
      <c r="B497" s="18">
        <v>4.70741E-6</v>
      </c>
      <c r="C497" s="18">
        <f t="shared" si="1"/>
        <v>0.9893075299</v>
      </c>
      <c r="D497" s="18">
        <f t="shared" si="2"/>
        <v>0.02852975758</v>
      </c>
      <c r="E497" s="18">
        <v>0.99</v>
      </c>
      <c r="F497" s="18">
        <v>6.9E-5</v>
      </c>
      <c r="G497" s="18">
        <f t="shared" si="3"/>
        <v>0.98577168</v>
      </c>
      <c r="H497" s="18">
        <f t="shared" si="4"/>
        <v>0.4181818182</v>
      </c>
    </row>
    <row r="498" ht="14.25" customHeight="1">
      <c r="A498" s="18">
        <v>0.991571</v>
      </c>
      <c r="B498" s="18">
        <v>1.89576E-5</v>
      </c>
      <c r="C498" s="18">
        <f t="shared" si="1"/>
        <v>0.9904092783</v>
      </c>
      <c r="D498" s="18">
        <f t="shared" si="2"/>
        <v>0.1148945455</v>
      </c>
      <c r="E498" s="18">
        <v>0.992</v>
      </c>
      <c r="F498" s="18">
        <v>8.88E-5</v>
      </c>
      <c r="G498" s="18">
        <f t="shared" si="3"/>
        <v>0.986558336</v>
      </c>
      <c r="H498" s="18">
        <f t="shared" si="4"/>
        <v>0.5381818182</v>
      </c>
    </row>
    <row r="499" ht="14.25" customHeight="1">
      <c r="A499" s="18">
        <v>0.99356</v>
      </c>
      <c r="B499" s="18">
        <v>1.27014E-5</v>
      </c>
      <c r="C499" s="18">
        <f t="shared" si="1"/>
        <v>0.9927816582</v>
      </c>
      <c r="D499" s="18">
        <f t="shared" si="2"/>
        <v>0.07697818182</v>
      </c>
      <c r="E499" s="18">
        <v>0.994</v>
      </c>
      <c r="F499" s="18">
        <v>7.8E-5</v>
      </c>
      <c r="G499" s="18">
        <f t="shared" si="3"/>
        <v>0.98922016</v>
      </c>
      <c r="H499" s="18">
        <f t="shared" si="4"/>
        <v>0.4727272727</v>
      </c>
    </row>
    <row r="500" ht="14.25" customHeight="1">
      <c r="A500" s="18">
        <v>0.995551</v>
      </c>
      <c r="B500" s="18">
        <v>2.72992E-5</v>
      </c>
      <c r="C500" s="18">
        <f t="shared" si="1"/>
        <v>0.993878105</v>
      </c>
      <c r="D500" s="18">
        <f t="shared" si="2"/>
        <v>0.165449697</v>
      </c>
      <c r="E500" s="18">
        <v>0.996</v>
      </c>
      <c r="F500" s="18">
        <v>7.53E-5</v>
      </c>
      <c r="G500" s="18">
        <f t="shared" si="3"/>
        <v>0.991385616</v>
      </c>
      <c r="H500" s="18">
        <f t="shared" si="4"/>
        <v>0.4563636364</v>
      </c>
    </row>
    <row r="501" ht="14.25" customHeight="1">
      <c r="A501" s="18">
        <v>0.997567</v>
      </c>
      <c r="B501" s="18">
        <v>3.56408E-5</v>
      </c>
      <c r="C501" s="18">
        <f t="shared" si="1"/>
        <v>0.9953829318</v>
      </c>
      <c r="D501" s="18">
        <f t="shared" si="2"/>
        <v>0.2160048485</v>
      </c>
      <c r="E501" s="18">
        <v>0.998</v>
      </c>
      <c r="F501" s="18">
        <v>6.21E-5</v>
      </c>
      <c r="G501" s="18">
        <f t="shared" si="3"/>
        <v>0.994194512</v>
      </c>
      <c r="H501" s="18">
        <f t="shared" si="4"/>
        <v>0.3763636364</v>
      </c>
    </row>
    <row r="502" ht="14.25" customHeight="1">
      <c r="A502" s="18">
        <v>0.999541</v>
      </c>
      <c r="B502" s="18">
        <v>3.147E-5</v>
      </c>
      <c r="C502" s="18">
        <f t="shared" si="1"/>
        <v>0.9976125184</v>
      </c>
      <c r="D502" s="18">
        <f t="shared" si="2"/>
        <v>0.1907272727</v>
      </c>
      <c r="E502" s="18">
        <v>1.0</v>
      </c>
      <c r="F502" s="18">
        <v>3.46E-5</v>
      </c>
      <c r="G502" s="18">
        <f t="shared" si="3"/>
        <v>0.997879712</v>
      </c>
      <c r="H502" s="18">
        <f t="shared" si="4"/>
        <v>0.2096969697</v>
      </c>
    </row>
    <row r="503" ht="14.25" customHeight="1">
      <c r="A503" s="18">
        <v>1.00154</v>
      </c>
      <c r="B503" s="18">
        <v>3.52932E-5</v>
      </c>
      <c r="C503" s="18">
        <f t="shared" si="1"/>
        <v>0.9993772327</v>
      </c>
      <c r="D503" s="18">
        <f t="shared" si="2"/>
        <v>0.2138981818</v>
      </c>
      <c r="E503" s="18">
        <v>1.0</v>
      </c>
      <c r="F503" s="18">
        <v>4.61E-5</v>
      </c>
      <c r="G503" s="18">
        <f t="shared" si="3"/>
        <v>0.997174992</v>
      </c>
      <c r="H503" s="18">
        <f t="shared" si="4"/>
        <v>0.2793939394</v>
      </c>
    </row>
    <row r="504" ht="14.25" customHeight="1">
      <c r="A504" s="18">
        <v>1.00357</v>
      </c>
      <c r="B504" s="18">
        <v>3.52932E-5</v>
      </c>
      <c r="C504" s="18">
        <f t="shared" si="1"/>
        <v>1.001407233</v>
      </c>
      <c r="D504" s="18">
        <f t="shared" si="2"/>
        <v>0.2138981818</v>
      </c>
      <c r="E504" s="18">
        <v>1.0</v>
      </c>
      <c r="F504" s="18">
        <v>5.82E-5</v>
      </c>
      <c r="G504" s="18">
        <f t="shared" si="3"/>
        <v>0.996433504</v>
      </c>
      <c r="H504" s="18">
        <f t="shared" si="4"/>
        <v>0.3527272727</v>
      </c>
    </row>
    <row r="505" ht="14.25" customHeight="1">
      <c r="A505" s="18">
        <v>1.00557</v>
      </c>
      <c r="B505" s="18">
        <v>2.9037E-5</v>
      </c>
      <c r="C505" s="18">
        <f t="shared" si="1"/>
        <v>1.003790613</v>
      </c>
      <c r="D505" s="18">
        <f t="shared" si="2"/>
        <v>0.1759818182</v>
      </c>
      <c r="E505" s="18">
        <v>1.01</v>
      </c>
      <c r="F505" s="18">
        <v>5.72E-5</v>
      </c>
      <c r="G505" s="18">
        <f t="shared" si="3"/>
        <v>1.006494784</v>
      </c>
      <c r="H505" s="18">
        <f t="shared" si="4"/>
        <v>0.3466666667</v>
      </c>
    </row>
    <row r="506" ht="14.25" customHeight="1">
      <c r="A506" s="18">
        <v>1.00755</v>
      </c>
      <c r="B506" s="18">
        <v>2.38236E-5</v>
      </c>
      <c r="C506" s="18">
        <f t="shared" si="1"/>
        <v>1.00609009</v>
      </c>
      <c r="D506" s="18">
        <f t="shared" si="2"/>
        <v>0.1443854545</v>
      </c>
      <c r="E506" s="18">
        <v>1.01</v>
      </c>
      <c r="F506" s="18">
        <v>7.63E-5</v>
      </c>
      <c r="G506" s="18">
        <f t="shared" si="3"/>
        <v>1.005324336</v>
      </c>
      <c r="H506" s="18">
        <f t="shared" si="4"/>
        <v>0.4624242424</v>
      </c>
    </row>
    <row r="507" ht="14.25" customHeight="1">
      <c r="A507" s="18">
        <v>1.00956</v>
      </c>
      <c r="B507" s="18">
        <v>1.82625E-5</v>
      </c>
      <c r="C507" s="18">
        <f t="shared" si="1"/>
        <v>1.008440874</v>
      </c>
      <c r="D507" s="18">
        <f t="shared" si="2"/>
        <v>0.1106818182</v>
      </c>
      <c r="E507" s="18">
        <v>1.01</v>
      </c>
      <c r="F507" s="18">
        <v>7.49E-5</v>
      </c>
      <c r="G507" s="18">
        <f t="shared" si="3"/>
        <v>1.005410128</v>
      </c>
      <c r="H507" s="18">
        <f t="shared" si="4"/>
        <v>0.4539393939</v>
      </c>
    </row>
    <row r="508" ht="14.25" customHeight="1">
      <c r="A508" s="18">
        <v>1.01158</v>
      </c>
      <c r="B508" s="18">
        <v>3.00797E-5</v>
      </c>
      <c r="C508" s="18">
        <f t="shared" si="1"/>
        <v>1.009736716</v>
      </c>
      <c r="D508" s="18">
        <f t="shared" si="2"/>
        <v>0.1823012121</v>
      </c>
      <c r="E508" s="18">
        <v>1.01</v>
      </c>
      <c r="F508" s="18">
        <v>6.87E-5</v>
      </c>
      <c r="G508" s="18">
        <f t="shared" si="3"/>
        <v>1.005790064</v>
      </c>
      <c r="H508" s="18">
        <f t="shared" si="4"/>
        <v>0.4163636364</v>
      </c>
    </row>
    <row r="509" ht="14.25" customHeight="1">
      <c r="A509" s="18">
        <v>1.01355</v>
      </c>
      <c r="B509" s="18">
        <v>-2.24388E-6</v>
      </c>
      <c r="C509" s="18">
        <f t="shared" si="1"/>
        <v>1.013687505</v>
      </c>
      <c r="D509" s="18">
        <f t="shared" si="2"/>
        <v>-0.01359927273</v>
      </c>
      <c r="E509" s="18">
        <v>1.01</v>
      </c>
      <c r="F509" s="18">
        <v>7.35E-5</v>
      </c>
      <c r="G509" s="18">
        <f t="shared" si="3"/>
        <v>1.00549592</v>
      </c>
      <c r="H509" s="18">
        <f t="shared" si="4"/>
        <v>0.4454545455</v>
      </c>
    </row>
    <row r="510" ht="14.25" customHeight="1">
      <c r="A510" s="18">
        <v>1.01554</v>
      </c>
      <c r="B510" s="18">
        <v>3.84213E-5</v>
      </c>
      <c r="C510" s="18">
        <f t="shared" si="1"/>
        <v>1.013185543</v>
      </c>
      <c r="D510" s="18">
        <f t="shared" si="2"/>
        <v>0.2328563636</v>
      </c>
      <c r="E510" s="18">
        <v>1.02</v>
      </c>
      <c r="F510" s="18">
        <v>6.76E-5</v>
      </c>
      <c r="G510" s="18">
        <f t="shared" si="3"/>
        <v>1.015857472</v>
      </c>
      <c r="H510" s="18">
        <f t="shared" si="4"/>
        <v>0.4096969697</v>
      </c>
    </row>
    <row r="511" ht="14.25" customHeight="1">
      <c r="A511" s="18">
        <v>1.01749</v>
      </c>
      <c r="B511" s="18">
        <v>2.93846E-5</v>
      </c>
      <c r="C511" s="18">
        <f t="shared" si="1"/>
        <v>1.015689312</v>
      </c>
      <c r="D511" s="18">
        <f t="shared" si="2"/>
        <v>0.1780884848</v>
      </c>
      <c r="E511" s="18">
        <v>1.02</v>
      </c>
      <c r="F511" s="18">
        <v>5.44E-5</v>
      </c>
      <c r="G511" s="18">
        <f t="shared" si="3"/>
        <v>1.016666368</v>
      </c>
      <c r="H511" s="18">
        <f t="shared" si="4"/>
        <v>0.3296969697</v>
      </c>
    </row>
    <row r="512" ht="14.25" customHeight="1">
      <c r="A512" s="18">
        <v>1.01952</v>
      </c>
      <c r="B512" s="18">
        <v>2.38236E-5</v>
      </c>
      <c r="C512" s="18">
        <f t="shared" si="1"/>
        <v>1.01806009</v>
      </c>
      <c r="D512" s="18">
        <f t="shared" si="2"/>
        <v>0.1443854545</v>
      </c>
      <c r="E512" s="18">
        <v>1.02</v>
      </c>
      <c r="F512" s="18">
        <v>4.71E-5</v>
      </c>
      <c r="G512" s="18">
        <f t="shared" si="3"/>
        <v>1.017113712</v>
      </c>
      <c r="H512" s="18">
        <f t="shared" si="4"/>
        <v>0.2854545455</v>
      </c>
    </row>
    <row r="513" ht="14.25" customHeight="1">
      <c r="A513" s="18">
        <v>1.02155</v>
      </c>
      <c r="B513" s="18">
        <v>2.27808E-5</v>
      </c>
      <c r="C513" s="18">
        <f t="shared" si="1"/>
        <v>1.020153993</v>
      </c>
      <c r="D513" s="18">
        <f t="shared" si="2"/>
        <v>0.1380654545</v>
      </c>
      <c r="E513" s="18">
        <v>1.02</v>
      </c>
      <c r="F513" s="18">
        <v>6.59E-5</v>
      </c>
      <c r="G513" s="18">
        <f t="shared" si="3"/>
        <v>1.015961648</v>
      </c>
      <c r="H513" s="18">
        <f t="shared" si="4"/>
        <v>0.3993939394</v>
      </c>
    </row>
    <row r="514" ht="14.25" customHeight="1">
      <c r="A514" s="18">
        <v>1.02357</v>
      </c>
      <c r="B514" s="18">
        <v>1.92689E-6</v>
      </c>
      <c r="C514" s="18">
        <f t="shared" si="1"/>
        <v>1.02345192</v>
      </c>
      <c r="D514" s="18">
        <f t="shared" si="2"/>
        <v>0.01167812121</v>
      </c>
      <c r="E514" s="18">
        <v>1.02</v>
      </c>
      <c r="F514" s="18">
        <v>5.65E-5</v>
      </c>
      <c r="G514" s="18">
        <f t="shared" si="3"/>
        <v>1.01653768</v>
      </c>
      <c r="H514" s="18">
        <f t="shared" si="4"/>
        <v>0.3424242424</v>
      </c>
    </row>
    <row r="515" ht="14.25" customHeight="1">
      <c r="A515" s="18">
        <v>1.02556</v>
      </c>
      <c r="B515" s="18">
        <v>2.93846E-5</v>
      </c>
      <c r="C515" s="18">
        <f t="shared" si="1"/>
        <v>1.023759312</v>
      </c>
      <c r="D515" s="18">
        <f t="shared" si="2"/>
        <v>0.1780884848</v>
      </c>
      <c r="E515" s="18">
        <v>1.03</v>
      </c>
      <c r="F515" s="18">
        <v>5.27E-5</v>
      </c>
      <c r="G515" s="18">
        <f t="shared" si="3"/>
        <v>1.026770544</v>
      </c>
      <c r="H515" s="18">
        <f t="shared" si="4"/>
        <v>0.3193939394</v>
      </c>
    </row>
    <row r="516" ht="14.25" customHeight="1">
      <c r="A516" s="18">
        <v>1.02756</v>
      </c>
      <c r="B516" s="18">
        <v>2.1043E-5</v>
      </c>
      <c r="C516" s="18">
        <f t="shared" si="1"/>
        <v>1.026270485</v>
      </c>
      <c r="D516" s="18">
        <f t="shared" si="2"/>
        <v>0.1275333333</v>
      </c>
      <c r="E516" s="18">
        <v>1.03</v>
      </c>
      <c r="F516" s="18">
        <v>6.0E-5</v>
      </c>
      <c r="G516" s="18">
        <f t="shared" si="3"/>
        <v>1.0263232</v>
      </c>
      <c r="H516" s="18">
        <f t="shared" si="4"/>
        <v>0.3636363636</v>
      </c>
    </row>
    <row r="517" ht="14.25" customHeight="1">
      <c r="A517" s="18">
        <v>1.02958</v>
      </c>
      <c r="B517" s="18">
        <v>8.84188E-7</v>
      </c>
      <c r="C517" s="18">
        <f t="shared" si="1"/>
        <v>1.029525817</v>
      </c>
      <c r="D517" s="18">
        <f t="shared" si="2"/>
        <v>0.005358715152</v>
      </c>
      <c r="E517" s="18">
        <v>1.03</v>
      </c>
      <c r="F517" s="18">
        <v>6.8E-5</v>
      </c>
      <c r="G517" s="18">
        <f t="shared" si="3"/>
        <v>1.02583296</v>
      </c>
      <c r="H517" s="18">
        <f t="shared" si="4"/>
        <v>0.4121212121</v>
      </c>
    </row>
    <row r="518" ht="14.25" customHeight="1">
      <c r="A518" s="18">
        <v>1.03157</v>
      </c>
      <c r="B518" s="18">
        <v>-2.93904E-6</v>
      </c>
      <c r="C518" s="18">
        <f t="shared" si="1"/>
        <v>1.031750104</v>
      </c>
      <c r="D518" s="18">
        <f t="shared" si="2"/>
        <v>-0.01781236364</v>
      </c>
      <c r="E518" s="18">
        <v>1.03</v>
      </c>
      <c r="F518" s="18">
        <v>6.38E-5</v>
      </c>
      <c r="G518" s="18">
        <f t="shared" si="3"/>
        <v>1.026090336</v>
      </c>
      <c r="H518" s="18">
        <f t="shared" si="4"/>
        <v>0.3866666667</v>
      </c>
    </row>
    <row r="519" ht="14.25" customHeight="1">
      <c r="A519" s="18">
        <v>1.03354</v>
      </c>
      <c r="B519" s="18">
        <v>1.23539E-5</v>
      </c>
      <c r="C519" s="18">
        <f t="shared" si="1"/>
        <v>1.032782953</v>
      </c>
      <c r="D519" s="18">
        <f t="shared" si="2"/>
        <v>0.07487212121</v>
      </c>
      <c r="E519" s="18">
        <v>1.03</v>
      </c>
      <c r="F519" s="18">
        <v>5.37E-5</v>
      </c>
      <c r="G519" s="18">
        <f t="shared" si="3"/>
        <v>1.026709264</v>
      </c>
      <c r="H519" s="18">
        <f t="shared" si="4"/>
        <v>0.3254545455</v>
      </c>
    </row>
    <row r="520" ht="14.25" customHeight="1">
      <c r="A520" s="18">
        <v>1.03554</v>
      </c>
      <c r="B520" s="18">
        <v>1.47868E-5</v>
      </c>
      <c r="C520" s="18">
        <f t="shared" si="1"/>
        <v>1.034633865</v>
      </c>
      <c r="D520" s="18">
        <f t="shared" si="2"/>
        <v>0.0896169697</v>
      </c>
      <c r="E520" s="18">
        <v>1.04</v>
      </c>
      <c r="F520" s="18">
        <v>4.36E-5</v>
      </c>
      <c r="G520" s="18">
        <f t="shared" si="3"/>
        <v>1.037328192</v>
      </c>
      <c r="H520" s="18">
        <f t="shared" si="4"/>
        <v>0.2642424242</v>
      </c>
    </row>
    <row r="521" ht="14.25" customHeight="1">
      <c r="A521" s="18">
        <v>1.03755</v>
      </c>
      <c r="B521" s="18">
        <v>1.06161E-5</v>
      </c>
      <c r="C521" s="18">
        <f t="shared" si="1"/>
        <v>1.036899445</v>
      </c>
      <c r="D521" s="18">
        <f t="shared" si="2"/>
        <v>0.06434</v>
      </c>
      <c r="E521" s="18">
        <v>1.04</v>
      </c>
      <c r="F521" s="18">
        <v>6.07E-5</v>
      </c>
      <c r="G521" s="18">
        <f t="shared" si="3"/>
        <v>1.036280304</v>
      </c>
      <c r="H521" s="18">
        <f t="shared" si="4"/>
        <v>0.3678787879</v>
      </c>
    </row>
    <row r="522" ht="14.25" customHeight="1">
      <c r="A522" s="18">
        <v>1.03954</v>
      </c>
      <c r="B522" s="18">
        <v>-8.15252E-6</v>
      </c>
      <c r="C522" s="18">
        <f t="shared" si="1"/>
        <v>1.040039586</v>
      </c>
      <c r="D522" s="18">
        <f t="shared" si="2"/>
        <v>-0.04940921212</v>
      </c>
      <c r="E522" s="18">
        <v>1.04</v>
      </c>
      <c r="F522" s="18">
        <v>4.92E-5</v>
      </c>
      <c r="G522" s="18">
        <f t="shared" si="3"/>
        <v>1.036985024</v>
      </c>
      <c r="H522" s="18">
        <f t="shared" si="4"/>
        <v>0.2981818182</v>
      </c>
    </row>
    <row r="523" ht="14.25" customHeight="1">
      <c r="A523" s="18">
        <v>1.04153</v>
      </c>
      <c r="B523" s="18">
        <v>4.35987E-6</v>
      </c>
      <c r="C523" s="18">
        <f t="shared" si="1"/>
        <v>1.041262827</v>
      </c>
      <c r="D523" s="18">
        <f t="shared" si="2"/>
        <v>0.02642345455</v>
      </c>
      <c r="E523" s="18">
        <v>1.04</v>
      </c>
      <c r="F523" s="18">
        <v>4.4E-5</v>
      </c>
      <c r="G523" s="18">
        <f t="shared" si="3"/>
        <v>1.03730368</v>
      </c>
      <c r="H523" s="18">
        <f t="shared" si="4"/>
        <v>0.2666666667</v>
      </c>
    </row>
    <row r="524" ht="14.25" customHeight="1">
      <c r="A524" s="18">
        <v>1.04354</v>
      </c>
      <c r="B524" s="18">
        <v>8.18307E-6</v>
      </c>
      <c r="C524" s="18">
        <f t="shared" si="1"/>
        <v>1.043038541</v>
      </c>
      <c r="D524" s="18">
        <f t="shared" si="2"/>
        <v>0.04959436364</v>
      </c>
      <c r="E524" s="18">
        <v>1.04</v>
      </c>
      <c r="F524" s="18">
        <v>8.05E-5</v>
      </c>
      <c r="G524" s="18">
        <f t="shared" si="3"/>
        <v>1.03506696</v>
      </c>
      <c r="H524" s="18">
        <f t="shared" si="4"/>
        <v>0.4878787879</v>
      </c>
    </row>
    <row r="525" ht="14.25" customHeight="1">
      <c r="A525" s="18">
        <v>1.04553</v>
      </c>
      <c r="B525" s="18">
        <v>-1.89634E-6</v>
      </c>
      <c r="C525" s="18">
        <f t="shared" si="1"/>
        <v>1.045646208</v>
      </c>
      <c r="D525" s="18">
        <f t="shared" si="2"/>
        <v>-0.0114929697</v>
      </c>
      <c r="E525" s="18">
        <v>1.05</v>
      </c>
      <c r="F525" s="18">
        <v>8.67E-5</v>
      </c>
      <c r="G525" s="18">
        <f t="shared" si="3"/>
        <v>1.044687024</v>
      </c>
      <c r="H525" s="18">
        <f t="shared" si="4"/>
        <v>0.5254545455</v>
      </c>
    </row>
    <row r="526" ht="14.25" customHeight="1">
      <c r="A526" s="18">
        <v>1.0475</v>
      </c>
      <c r="B526" s="18">
        <v>-6.41469E-6</v>
      </c>
      <c r="C526" s="18">
        <f t="shared" si="1"/>
        <v>1.047893092</v>
      </c>
      <c r="D526" s="18">
        <f t="shared" si="2"/>
        <v>-0.03887690909</v>
      </c>
      <c r="E526" s="18">
        <v>1.05</v>
      </c>
      <c r="F526" s="18">
        <v>7.39E-5</v>
      </c>
      <c r="G526" s="18">
        <f t="shared" si="3"/>
        <v>1.045471408</v>
      </c>
      <c r="H526" s="18">
        <f t="shared" si="4"/>
        <v>0.4478787879</v>
      </c>
    </row>
    <row r="527" ht="14.25" customHeight="1">
      <c r="A527" s="18">
        <v>1.04956</v>
      </c>
      <c r="B527" s="18">
        <v>-1.75368E-5</v>
      </c>
      <c r="C527" s="18">
        <f t="shared" si="1"/>
        <v>1.050634655</v>
      </c>
      <c r="D527" s="18">
        <f t="shared" si="2"/>
        <v>-0.1062836364</v>
      </c>
      <c r="E527" s="18">
        <v>1.05</v>
      </c>
      <c r="F527" s="18">
        <v>7.94E-5</v>
      </c>
      <c r="G527" s="18">
        <f t="shared" si="3"/>
        <v>1.045134368</v>
      </c>
      <c r="H527" s="18">
        <f t="shared" si="4"/>
        <v>0.4812121212</v>
      </c>
    </row>
    <row r="528" ht="14.25" customHeight="1">
      <c r="A528" s="18">
        <v>1.05155</v>
      </c>
      <c r="B528" s="18">
        <v>1.96527E-5</v>
      </c>
      <c r="C528" s="18">
        <f t="shared" si="1"/>
        <v>1.050345683</v>
      </c>
      <c r="D528" s="18">
        <f t="shared" si="2"/>
        <v>0.1191072727</v>
      </c>
      <c r="E528" s="18">
        <v>1.05</v>
      </c>
      <c r="F528" s="18">
        <v>9.3E-5</v>
      </c>
      <c r="G528" s="18">
        <f t="shared" si="3"/>
        <v>1.04430096</v>
      </c>
      <c r="H528" s="18">
        <f t="shared" si="4"/>
        <v>0.5636363636</v>
      </c>
    </row>
    <row r="529" ht="14.25" customHeight="1">
      <c r="A529" s="18">
        <v>1.05348</v>
      </c>
      <c r="B529" s="18">
        <v>-1.54877E-6</v>
      </c>
      <c r="C529" s="18">
        <f t="shared" si="1"/>
        <v>1.053574909</v>
      </c>
      <c r="D529" s="18">
        <f t="shared" si="2"/>
        <v>-0.009386484848</v>
      </c>
      <c r="E529" s="18">
        <v>1.05</v>
      </c>
      <c r="F529" s="18">
        <v>8.36E-5</v>
      </c>
      <c r="G529" s="18">
        <f t="shared" si="3"/>
        <v>1.044876992</v>
      </c>
      <c r="H529" s="18">
        <f t="shared" si="4"/>
        <v>0.5066666667</v>
      </c>
    </row>
    <row r="530" ht="14.25" customHeight="1">
      <c r="A530" s="18">
        <v>1.0555</v>
      </c>
      <c r="B530" s="18">
        <v>-1.89634E-6</v>
      </c>
      <c r="C530" s="18">
        <f t="shared" si="1"/>
        <v>1.055616208</v>
      </c>
      <c r="D530" s="18">
        <f t="shared" si="2"/>
        <v>-0.0114929697</v>
      </c>
      <c r="E530" s="18">
        <v>1.06</v>
      </c>
      <c r="F530" s="18">
        <v>7.63E-5</v>
      </c>
      <c r="G530" s="18">
        <f t="shared" si="3"/>
        <v>1.055324336</v>
      </c>
      <c r="H530" s="18">
        <f t="shared" si="4"/>
        <v>0.4624242424</v>
      </c>
    </row>
    <row r="531" ht="14.25" customHeight="1">
      <c r="A531" s="18">
        <v>1.05749</v>
      </c>
      <c r="B531" s="18">
        <v>-2.30979E-5</v>
      </c>
      <c r="C531" s="18">
        <f t="shared" si="1"/>
        <v>1.058905439</v>
      </c>
      <c r="D531" s="18">
        <f t="shared" si="2"/>
        <v>-0.1399872727</v>
      </c>
      <c r="E531" s="18">
        <v>1.06</v>
      </c>
      <c r="F531" s="18">
        <v>7.98E-5</v>
      </c>
      <c r="G531" s="18">
        <f t="shared" si="3"/>
        <v>1.055109856</v>
      </c>
      <c r="H531" s="18">
        <f t="shared" si="4"/>
        <v>0.4836363636</v>
      </c>
    </row>
    <row r="532" ht="14.25" customHeight="1">
      <c r="A532" s="18">
        <v>1.05951</v>
      </c>
      <c r="B532" s="18">
        <v>-1.64941E-5</v>
      </c>
      <c r="C532" s="18">
        <f t="shared" si="1"/>
        <v>1.060520758</v>
      </c>
      <c r="D532" s="18">
        <f t="shared" si="2"/>
        <v>-0.09996424242</v>
      </c>
      <c r="E532" s="18">
        <v>1.06</v>
      </c>
      <c r="F532" s="18">
        <v>1.07E-4</v>
      </c>
      <c r="G532" s="18">
        <f t="shared" si="3"/>
        <v>1.05344304</v>
      </c>
      <c r="H532" s="18">
        <f t="shared" si="4"/>
        <v>0.6484848485</v>
      </c>
    </row>
    <row r="533" ht="14.25" customHeight="1">
      <c r="A533" s="18">
        <v>1.06153</v>
      </c>
      <c r="B533" s="18">
        <v>-2.27503E-5</v>
      </c>
      <c r="C533" s="18">
        <f t="shared" si="1"/>
        <v>1.062924138</v>
      </c>
      <c r="D533" s="18">
        <f t="shared" si="2"/>
        <v>-0.1378806061</v>
      </c>
      <c r="E533" s="18">
        <v>1.06</v>
      </c>
      <c r="F533" s="18">
        <v>7.84E-5</v>
      </c>
      <c r="G533" s="18">
        <f t="shared" si="3"/>
        <v>1.055195648</v>
      </c>
      <c r="H533" s="18">
        <f t="shared" si="4"/>
        <v>0.4751515152</v>
      </c>
    </row>
    <row r="534" ht="14.25" customHeight="1">
      <c r="A534" s="18">
        <v>1.06354</v>
      </c>
      <c r="B534" s="18">
        <v>-1.54877E-6</v>
      </c>
      <c r="C534" s="18">
        <f t="shared" si="1"/>
        <v>1.063634909</v>
      </c>
      <c r="D534" s="18">
        <f t="shared" si="2"/>
        <v>-0.009386484848</v>
      </c>
      <c r="E534" s="18">
        <v>1.06</v>
      </c>
      <c r="F534" s="18">
        <v>8.22E-5</v>
      </c>
      <c r="G534" s="18">
        <f t="shared" si="3"/>
        <v>1.054962784</v>
      </c>
      <c r="H534" s="18">
        <f t="shared" si="4"/>
        <v>0.4981818182</v>
      </c>
    </row>
    <row r="535" ht="14.25" customHeight="1">
      <c r="A535" s="18">
        <v>1.06554</v>
      </c>
      <c r="B535" s="18">
        <v>-2.24388E-6</v>
      </c>
      <c r="C535" s="18">
        <f t="shared" si="1"/>
        <v>1.065677505</v>
      </c>
      <c r="D535" s="18">
        <f t="shared" si="2"/>
        <v>-0.01359927273</v>
      </c>
      <c r="E535" s="18">
        <v>1.07</v>
      </c>
      <c r="F535" s="18">
        <v>6.59E-5</v>
      </c>
      <c r="G535" s="18">
        <f t="shared" si="3"/>
        <v>1.065961648</v>
      </c>
      <c r="H535" s="18">
        <f t="shared" si="4"/>
        <v>0.3993939394</v>
      </c>
    </row>
    <row r="536" ht="14.25" customHeight="1">
      <c r="A536" s="18">
        <v>1.06756</v>
      </c>
      <c r="B536" s="18">
        <v>3.25127E-5</v>
      </c>
      <c r="C536" s="18">
        <f t="shared" si="1"/>
        <v>1.065567622</v>
      </c>
      <c r="D536" s="18">
        <f t="shared" si="2"/>
        <v>0.1970466667</v>
      </c>
      <c r="E536" s="18">
        <v>1.07</v>
      </c>
      <c r="F536" s="18">
        <v>8.78E-5</v>
      </c>
      <c r="G536" s="18">
        <f t="shared" si="3"/>
        <v>1.064619616</v>
      </c>
      <c r="H536" s="18">
        <f t="shared" si="4"/>
        <v>0.5321212121</v>
      </c>
    </row>
    <row r="537" ht="14.25" customHeight="1">
      <c r="A537" s="18">
        <v>1.06957</v>
      </c>
      <c r="B537" s="18">
        <v>2.00003E-5</v>
      </c>
      <c r="C537" s="18">
        <f t="shared" si="1"/>
        <v>1.068344382</v>
      </c>
      <c r="D537" s="18">
        <f t="shared" si="2"/>
        <v>0.1212139394</v>
      </c>
      <c r="E537" s="18">
        <v>1.07</v>
      </c>
      <c r="F537" s="18">
        <v>9.79E-5</v>
      </c>
      <c r="G537" s="18">
        <f t="shared" si="3"/>
        <v>1.064000688</v>
      </c>
      <c r="H537" s="18">
        <f t="shared" si="4"/>
        <v>0.5933333333</v>
      </c>
    </row>
    <row r="538" ht="14.25" customHeight="1">
      <c r="A538" s="18">
        <v>1.07156</v>
      </c>
      <c r="B538" s="18">
        <v>-1.20121E-6</v>
      </c>
      <c r="C538" s="18">
        <f t="shared" si="1"/>
        <v>1.07163361</v>
      </c>
      <c r="D538" s="18">
        <f t="shared" si="2"/>
        <v>-0.007280060606</v>
      </c>
      <c r="E538" s="18">
        <v>1.07</v>
      </c>
      <c r="F538" s="18">
        <v>8.88E-5</v>
      </c>
      <c r="G538" s="18">
        <f t="shared" si="3"/>
        <v>1.064558336</v>
      </c>
      <c r="H538" s="18">
        <f t="shared" si="4"/>
        <v>0.5381818182</v>
      </c>
    </row>
    <row r="539" ht="14.25" customHeight="1">
      <c r="A539" s="18">
        <v>1.07358</v>
      </c>
      <c r="B539" s="18">
        <v>-1.44087E-5</v>
      </c>
      <c r="C539" s="18">
        <f t="shared" si="1"/>
        <v>1.074462965</v>
      </c>
      <c r="D539" s="18">
        <f t="shared" si="2"/>
        <v>-0.08732545455</v>
      </c>
      <c r="E539" s="18">
        <v>1.07</v>
      </c>
      <c r="F539" s="18">
        <v>9.19E-5</v>
      </c>
      <c r="G539" s="18">
        <f t="shared" si="3"/>
        <v>1.064368368</v>
      </c>
      <c r="H539" s="18">
        <f t="shared" si="4"/>
        <v>0.556969697</v>
      </c>
    </row>
    <row r="540" ht="14.25" customHeight="1">
      <c r="A540" s="18">
        <v>1.0756</v>
      </c>
      <c r="B540" s="18">
        <v>-2.69211E-5</v>
      </c>
      <c r="C540" s="18">
        <f t="shared" si="1"/>
        <v>1.077249725</v>
      </c>
      <c r="D540" s="18">
        <f t="shared" si="2"/>
        <v>-0.1631581818</v>
      </c>
      <c r="E540" s="18">
        <v>1.08</v>
      </c>
      <c r="F540" s="18">
        <v>1.03E-4</v>
      </c>
      <c r="G540" s="18">
        <f t="shared" si="3"/>
        <v>1.07368816</v>
      </c>
      <c r="H540" s="18">
        <f t="shared" si="4"/>
        <v>0.6242424242</v>
      </c>
    </row>
    <row r="541" ht="14.25" customHeight="1">
      <c r="A541" s="18">
        <v>1.0776</v>
      </c>
      <c r="B541" s="18">
        <v>-8.50009E-6</v>
      </c>
      <c r="C541" s="18">
        <f t="shared" si="1"/>
        <v>1.078120886</v>
      </c>
      <c r="D541" s="18">
        <f t="shared" si="2"/>
        <v>-0.05151569697</v>
      </c>
      <c r="E541" s="18">
        <v>1.08</v>
      </c>
      <c r="F541" s="18">
        <v>7.84E-5</v>
      </c>
      <c r="G541" s="18">
        <f t="shared" si="3"/>
        <v>1.075195648</v>
      </c>
      <c r="H541" s="18">
        <f t="shared" si="4"/>
        <v>0.4751515152</v>
      </c>
    </row>
    <row r="542" ht="14.25" customHeight="1">
      <c r="A542" s="18">
        <v>1.07959</v>
      </c>
      <c r="B542" s="18">
        <v>6.0977E-6</v>
      </c>
      <c r="C542" s="18">
        <f t="shared" si="1"/>
        <v>1.079216333</v>
      </c>
      <c r="D542" s="18">
        <f t="shared" si="2"/>
        <v>0.03695575758</v>
      </c>
      <c r="E542" s="18">
        <v>1.08</v>
      </c>
      <c r="F542" s="18">
        <v>9.58E-5</v>
      </c>
      <c r="G542" s="18">
        <f t="shared" si="3"/>
        <v>1.074129376</v>
      </c>
      <c r="H542" s="18">
        <f t="shared" si="4"/>
        <v>0.5806060606</v>
      </c>
    </row>
    <row r="543" ht="14.25" customHeight="1">
      <c r="A543" s="18">
        <v>1.08156</v>
      </c>
      <c r="B543" s="18">
        <v>1.44393E-5</v>
      </c>
      <c r="C543" s="18">
        <f t="shared" si="1"/>
        <v>1.08067516</v>
      </c>
      <c r="D543" s="18">
        <f t="shared" si="2"/>
        <v>0.08751090909</v>
      </c>
      <c r="E543" s="18">
        <v>1.08</v>
      </c>
      <c r="F543" s="18">
        <v>1.12E-4</v>
      </c>
      <c r="G543" s="18">
        <f t="shared" si="3"/>
        <v>1.07313664</v>
      </c>
      <c r="H543" s="18">
        <f t="shared" si="4"/>
        <v>0.6787878788</v>
      </c>
    </row>
    <row r="544" ht="14.25" customHeight="1">
      <c r="A544" s="18">
        <v>1.08356</v>
      </c>
      <c r="B544" s="18">
        <v>6.79283E-6</v>
      </c>
      <c r="C544" s="18">
        <f t="shared" si="1"/>
        <v>1.083143735</v>
      </c>
      <c r="D544" s="18">
        <f t="shared" si="2"/>
        <v>0.04116866667</v>
      </c>
      <c r="E544" s="18">
        <v>1.08</v>
      </c>
      <c r="F544" s="18">
        <v>9.58E-5</v>
      </c>
      <c r="G544" s="18">
        <f t="shared" si="3"/>
        <v>1.074129376</v>
      </c>
      <c r="H544" s="18">
        <f t="shared" si="4"/>
        <v>0.5806060606</v>
      </c>
    </row>
    <row r="545" ht="14.25" customHeight="1">
      <c r="A545" s="18">
        <v>1.08555</v>
      </c>
      <c r="B545" s="18">
        <v>6.0977E-6</v>
      </c>
      <c r="C545" s="18">
        <f t="shared" si="1"/>
        <v>1.085176333</v>
      </c>
      <c r="D545" s="18">
        <f t="shared" si="2"/>
        <v>0.03695575758</v>
      </c>
      <c r="E545" s="18">
        <v>1.09</v>
      </c>
      <c r="F545" s="18">
        <v>8.81E-5</v>
      </c>
      <c r="G545" s="18">
        <f t="shared" si="3"/>
        <v>1.084601232</v>
      </c>
      <c r="H545" s="18">
        <f t="shared" si="4"/>
        <v>0.5339393939</v>
      </c>
    </row>
    <row r="546" ht="14.25" customHeight="1">
      <c r="A546" s="18">
        <v>1.08755</v>
      </c>
      <c r="B546" s="18">
        <v>9.57333E-6</v>
      </c>
      <c r="C546" s="18">
        <f t="shared" si="1"/>
        <v>1.086963346</v>
      </c>
      <c r="D546" s="18">
        <f t="shared" si="2"/>
        <v>0.05802018182</v>
      </c>
      <c r="E546" s="18">
        <v>1.09</v>
      </c>
      <c r="F546" s="18">
        <v>9.58E-5</v>
      </c>
      <c r="G546" s="18">
        <f t="shared" si="3"/>
        <v>1.084129376</v>
      </c>
      <c r="H546" s="18">
        <f t="shared" si="4"/>
        <v>0.5806060606</v>
      </c>
    </row>
    <row r="547" ht="14.25" customHeight="1">
      <c r="A547" s="18">
        <v>1.08956</v>
      </c>
      <c r="B547" s="18">
        <v>5.36647E-7</v>
      </c>
      <c r="C547" s="18">
        <f t="shared" si="1"/>
        <v>1.089527114</v>
      </c>
      <c r="D547" s="18">
        <f t="shared" si="2"/>
        <v>0.003252406061</v>
      </c>
      <c r="E547" s="18">
        <v>1.09</v>
      </c>
      <c r="F547" s="18">
        <v>1.04E-4</v>
      </c>
      <c r="G547" s="18">
        <f t="shared" si="3"/>
        <v>1.08362688</v>
      </c>
      <c r="H547" s="18">
        <f t="shared" si="4"/>
        <v>0.6303030303</v>
      </c>
    </row>
    <row r="548" ht="14.25" customHeight="1">
      <c r="A548" s="18">
        <v>1.09154</v>
      </c>
      <c r="B548" s="18">
        <v>-4.25615E-5</v>
      </c>
      <c r="C548" s="18">
        <f t="shared" si="1"/>
        <v>1.094148169</v>
      </c>
      <c r="D548" s="18">
        <f t="shared" si="2"/>
        <v>-0.2579484848</v>
      </c>
      <c r="E548" s="18">
        <v>1.09</v>
      </c>
      <c r="F548" s="18">
        <v>9.92E-5</v>
      </c>
      <c r="G548" s="18">
        <f t="shared" si="3"/>
        <v>1.083921024</v>
      </c>
      <c r="H548" s="18">
        <f t="shared" si="4"/>
        <v>0.6012121212</v>
      </c>
    </row>
    <row r="549" ht="14.25" customHeight="1">
      <c r="A549" s="18">
        <v>1.09353</v>
      </c>
      <c r="B549" s="18">
        <v>-3.63417E-6</v>
      </c>
      <c r="C549" s="18">
        <f t="shared" si="1"/>
        <v>1.093752702</v>
      </c>
      <c r="D549" s="18">
        <f t="shared" si="2"/>
        <v>-0.02202527273</v>
      </c>
      <c r="E549" s="18">
        <v>1.09</v>
      </c>
      <c r="F549" s="18">
        <v>9.3E-5</v>
      </c>
      <c r="G549" s="18">
        <f t="shared" si="3"/>
        <v>1.08430096</v>
      </c>
      <c r="H549" s="18">
        <f t="shared" si="4"/>
        <v>0.5636363636</v>
      </c>
    </row>
    <row r="550" ht="14.25" customHeight="1">
      <c r="A550" s="18">
        <v>1.09552</v>
      </c>
      <c r="B550" s="18">
        <v>-1.92746E-5</v>
      </c>
      <c r="C550" s="18">
        <f t="shared" si="1"/>
        <v>1.096701147</v>
      </c>
      <c r="D550" s="18">
        <f t="shared" si="2"/>
        <v>-0.1168157576</v>
      </c>
      <c r="E550" s="18">
        <v>1.1</v>
      </c>
      <c r="F550" s="18">
        <v>8.12E-5</v>
      </c>
      <c r="G550" s="18">
        <f t="shared" si="3"/>
        <v>1.095024064</v>
      </c>
      <c r="H550" s="18">
        <f t="shared" si="4"/>
        <v>0.4921212121</v>
      </c>
    </row>
    <row r="551" ht="14.25" customHeight="1">
      <c r="A551" s="18">
        <v>1.09751</v>
      </c>
      <c r="B551" s="18">
        <v>1.47868E-5</v>
      </c>
      <c r="C551" s="18">
        <f t="shared" si="1"/>
        <v>1.096603865</v>
      </c>
      <c r="D551" s="18">
        <f t="shared" si="2"/>
        <v>0.0896169697</v>
      </c>
      <c r="E551" s="18">
        <v>1.1</v>
      </c>
      <c r="F551" s="18">
        <v>8.92E-5</v>
      </c>
      <c r="G551" s="18">
        <f t="shared" si="3"/>
        <v>1.094533824</v>
      </c>
      <c r="H551" s="18">
        <f t="shared" si="4"/>
        <v>0.5406060606</v>
      </c>
    </row>
    <row r="552" ht="14.25" customHeight="1">
      <c r="A552" s="18">
        <v>1.09955</v>
      </c>
      <c r="B552" s="18">
        <v>1.89576E-5</v>
      </c>
      <c r="C552" s="18">
        <f t="shared" si="1"/>
        <v>1.098388278</v>
      </c>
      <c r="D552" s="18">
        <f t="shared" si="2"/>
        <v>0.1148945455</v>
      </c>
      <c r="E552" s="18">
        <v>1.1</v>
      </c>
      <c r="F552" s="18">
        <v>9.68E-5</v>
      </c>
      <c r="G552" s="18">
        <f t="shared" si="3"/>
        <v>1.094068096</v>
      </c>
      <c r="H552" s="18">
        <f t="shared" si="4"/>
        <v>0.5866666667</v>
      </c>
    </row>
    <row r="553" ht="14.25" customHeight="1">
      <c r="A553" s="18">
        <v>1.10156</v>
      </c>
      <c r="B553" s="18">
        <v>-1.5799E-5</v>
      </c>
      <c r="C553" s="18">
        <f t="shared" si="1"/>
        <v>1.102528163</v>
      </c>
      <c r="D553" s="18">
        <f t="shared" si="2"/>
        <v>-0.09575151515</v>
      </c>
      <c r="E553" s="18">
        <v>1.1</v>
      </c>
      <c r="F553" s="18">
        <v>7.35E-5</v>
      </c>
      <c r="G553" s="18">
        <f t="shared" si="3"/>
        <v>1.09549592</v>
      </c>
      <c r="H553" s="18">
        <f t="shared" si="4"/>
        <v>0.4454545455</v>
      </c>
    </row>
    <row r="554" ht="14.25" customHeight="1">
      <c r="A554" s="18">
        <v>1.10357</v>
      </c>
      <c r="B554" s="18">
        <v>3.66474E-6</v>
      </c>
      <c r="C554" s="18">
        <f t="shared" si="1"/>
        <v>1.103345425</v>
      </c>
      <c r="D554" s="18">
        <f t="shared" si="2"/>
        <v>0.02221054545</v>
      </c>
      <c r="E554" s="18">
        <v>1.1</v>
      </c>
      <c r="F554" s="18">
        <v>6.94E-5</v>
      </c>
      <c r="G554" s="18">
        <f t="shared" si="3"/>
        <v>1.095747168</v>
      </c>
      <c r="H554" s="18">
        <f t="shared" si="4"/>
        <v>0.4206060606</v>
      </c>
    </row>
    <row r="555" ht="14.25" customHeight="1">
      <c r="A555" s="18">
        <v>1.10554</v>
      </c>
      <c r="B555" s="18">
        <v>2.27445E-6</v>
      </c>
      <c r="C555" s="18">
        <f t="shared" si="1"/>
        <v>1.105400622</v>
      </c>
      <c r="D555" s="18">
        <f t="shared" si="2"/>
        <v>0.01378454545</v>
      </c>
      <c r="E555" s="18">
        <v>1.11</v>
      </c>
      <c r="F555" s="18">
        <v>5.93E-5</v>
      </c>
      <c r="G555" s="18">
        <f t="shared" si="3"/>
        <v>1.106366096</v>
      </c>
      <c r="H555" s="18">
        <f t="shared" si="4"/>
        <v>0.3593939394</v>
      </c>
    </row>
    <row r="556" ht="14.25" customHeight="1">
      <c r="A556" s="18">
        <v>1.10755</v>
      </c>
      <c r="B556" s="18">
        <v>-5.372E-6</v>
      </c>
      <c r="C556" s="18">
        <f t="shared" si="1"/>
        <v>1.107879196</v>
      </c>
      <c r="D556" s="18">
        <f t="shared" si="2"/>
        <v>-0.03255757576</v>
      </c>
      <c r="E556" s="18">
        <v>1.11</v>
      </c>
      <c r="F556" s="18">
        <v>8.4E-5</v>
      </c>
      <c r="G556" s="18">
        <f t="shared" si="3"/>
        <v>1.10485248</v>
      </c>
      <c r="H556" s="18">
        <f t="shared" si="4"/>
        <v>0.5090909091</v>
      </c>
    </row>
    <row r="557" ht="14.25" customHeight="1">
      <c r="A557" s="18">
        <v>1.10954</v>
      </c>
      <c r="B557" s="18">
        <v>-1.47563E-5</v>
      </c>
      <c r="C557" s="18">
        <f t="shared" si="1"/>
        <v>1.110444266</v>
      </c>
      <c r="D557" s="18">
        <f t="shared" si="2"/>
        <v>-0.08943212121</v>
      </c>
      <c r="E557" s="18">
        <v>1.11</v>
      </c>
      <c r="F557" s="18">
        <v>8.5E-5</v>
      </c>
      <c r="G557" s="18">
        <f t="shared" si="3"/>
        <v>1.1047912</v>
      </c>
      <c r="H557" s="18">
        <f t="shared" si="4"/>
        <v>0.5151515152</v>
      </c>
    </row>
    <row r="558" ht="14.25" customHeight="1">
      <c r="A558" s="18">
        <v>1.11152</v>
      </c>
      <c r="B558" s="18">
        <v>1.13112E-5</v>
      </c>
      <c r="C558" s="18">
        <f t="shared" si="1"/>
        <v>1.11082685</v>
      </c>
      <c r="D558" s="18">
        <f t="shared" si="2"/>
        <v>0.06855272727</v>
      </c>
      <c r="E558" s="18">
        <v>1.11</v>
      </c>
      <c r="F558" s="18">
        <v>7.39E-5</v>
      </c>
      <c r="G558" s="18">
        <f t="shared" si="3"/>
        <v>1.105471408</v>
      </c>
      <c r="H558" s="18">
        <f t="shared" si="4"/>
        <v>0.4478787879</v>
      </c>
    </row>
    <row r="559" ht="14.25" customHeight="1">
      <c r="A559" s="18">
        <v>1.11351</v>
      </c>
      <c r="B559" s="18">
        <v>8.18307E-6</v>
      </c>
      <c r="C559" s="18">
        <f t="shared" si="1"/>
        <v>1.113008541</v>
      </c>
      <c r="D559" s="18">
        <f t="shared" si="2"/>
        <v>0.04959436364</v>
      </c>
      <c r="E559" s="18">
        <v>1.11</v>
      </c>
      <c r="F559" s="18">
        <v>8.85E-5</v>
      </c>
      <c r="G559" s="18">
        <f t="shared" si="3"/>
        <v>1.10457672</v>
      </c>
      <c r="H559" s="18">
        <f t="shared" si="4"/>
        <v>0.5363636364</v>
      </c>
    </row>
    <row r="560" ht="14.25" customHeight="1">
      <c r="A560" s="18">
        <v>1.11553</v>
      </c>
      <c r="B560" s="18">
        <v>1.13112E-5</v>
      </c>
      <c r="C560" s="18">
        <f t="shared" si="1"/>
        <v>1.11483685</v>
      </c>
      <c r="D560" s="18">
        <f t="shared" si="2"/>
        <v>0.06855272727</v>
      </c>
      <c r="E560" s="18">
        <v>1.12</v>
      </c>
      <c r="F560" s="18">
        <v>6.34E-5</v>
      </c>
      <c r="G560" s="18">
        <f t="shared" si="3"/>
        <v>1.116114848</v>
      </c>
      <c r="H560" s="18">
        <f t="shared" si="4"/>
        <v>0.3842424242</v>
      </c>
    </row>
    <row r="561" ht="14.25" customHeight="1">
      <c r="A561" s="18">
        <v>1.11753</v>
      </c>
      <c r="B561" s="18">
        <v>6.79283E-6</v>
      </c>
      <c r="C561" s="18">
        <f t="shared" si="1"/>
        <v>1.117113735</v>
      </c>
      <c r="D561" s="18">
        <f t="shared" si="2"/>
        <v>0.04116866667</v>
      </c>
      <c r="E561" s="18">
        <v>1.12</v>
      </c>
      <c r="F561" s="18">
        <v>4.71E-5</v>
      </c>
      <c r="G561" s="18">
        <f t="shared" si="3"/>
        <v>1.117113712</v>
      </c>
      <c r="H561" s="18">
        <f t="shared" si="4"/>
        <v>0.2854545455</v>
      </c>
    </row>
    <row r="562" ht="14.25" customHeight="1">
      <c r="A562" s="18">
        <v>1.1195</v>
      </c>
      <c r="B562" s="18">
        <v>1.02685E-5</v>
      </c>
      <c r="C562" s="18">
        <f t="shared" si="1"/>
        <v>1.118870746</v>
      </c>
      <c r="D562" s="18">
        <f t="shared" si="2"/>
        <v>0.06223333333</v>
      </c>
      <c r="E562" s="18">
        <v>1.12</v>
      </c>
      <c r="F562" s="18">
        <v>6.34E-5</v>
      </c>
      <c r="G562" s="18">
        <f t="shared" si="3"/>
        <v>1.116114848</v>
      </c>
      <c r="H562" s="18">
        <f t="shared" si="4"/>
        <v>0.3842424242</v>
      </c>
    </row>
    <row r="563" ht="14.25" customHeight="1">
      <c r="A563" s="18">
        <v>1.12149</v>
      </c>
      <c r="B563" s="18">
        <v>-1.40611E-5</v>
      </c>
      <c r="C563" s="18">
        <f t="shared" si="1"/>
        <v>1.122351664</v>
      </c>
      <c r="D563" s="18">
        <f t="shared" si="2"/>
        <v>-0.08521878788</v>
      </c>
      <c r="E563" s="18">
        <v>1.12</v>
      </c>
      <c r="F563" s="18">
        <v>8.46E-5</v>
      </c>
      <c r="G563" s="18">
        <f t="shared" si="3"/>
        <v>1.114815712</v>
      </c>
      <c r="H563" s="18">
        <f t="shared" si="4"/>
        <v>0.5127272727</v>
      </c>
    </row>
    <row r="564" ht="14.25" customHeight="1">
      <c r="A564" s="18">
        <v>1.12348</v>
      </c>
      <c r="B564" s="18">
        <v>2.96961E-6</v>
      </c>
      <c r="C564" s="18">
        <f t="shared" si="1"/>
        <v>1.123298022</v>
      </c>
      <c r="D564" s="18">
        <f t="shared" si="2"/>
        <v>0.01799763636</v>
      </c>
      <c r="E564" s="18">
        <v>1.12</v>
      </c>
      <c r="F564" s="18">
        <v>5.09E-5</v>
      </c>
      <c r="G564" s="18">
        <f t="shared" si="3"/>
        <v>1.116880848</v>
      </c>
      <c r="H564" s="18">
        <f t="shared" si="4"/>
        <v>0.3084848485</v>
      </c>
    </row>
    <row r="565" ht="14.25" customHeight="1">
      <c r="A565" s="18">
        <v>1.12555</v>
      </c>
      <c r="B565" s="18">
        <v>2.86895E-5</v>
      </c>
      <c r="C565" s="18">
        <f t="shared" si="1"/>
        <v>1.123791907</v>
      </c>
      <c r="D565" s="18">
        <f t="shared" si="2"/>
        <v>0.1738757576</v>
      </c>
      <c r="E565" s="18">
        <v>1.13</v>
      </c>
      <c r="F565" s="18">
        <v>5.2E-5</v>
      </c>
      <c r="G565" s="18">
        <f t="shared" si="3"/>
        <v>1.12681344</v>
      </c>
      <c r="H565" s="18">
        <f t="shared" si="4"/>
        <v>0.3151515152</v>
      </c>
    </row>
    <row r="566" ht="14.25" customHeight="1">
      <c r="A566" s="18">
        <v>1.12752</v>
      </c>
      <c r="B566" s="18">
        <v>6.0977E-6</v>
      </c>
      <c r="C566" s="18">
        <f t="shared" si="1"/>
        <v>1.127146333</v>
      </c>
      <c r="D566" s="18">
        <f t="shared" si="2"/>
        <v>0.03695575758</v>
      </c>
      <c r="E566" s="18">
        <v>1.13</v>
      </c>
      <c r="F566" s="18">
        <v>7.56E-5</v>
      </c>
      <c r="G566" s="18">
        <f t="shared" si="3"/>
        <v>1.125367232</v>
      </c>
      <c r="H566" s="18">
        <f t="shared" si="4"/>
        <v>0.4581818182</v>
      </c>
    </row>
    <row r="567" ht="14.25" customHeight="1">
      <c r="A567" s="18">
        <v>1.12951</v>
      </c>
      <c r="B567" s="18">
        <v>4.70741E-6</v>
      </c>
      <c r="C567" s="18">
        <f t="shared" si="1"/>
        <v>1.12922153</v>
      </c>
      <c r="D567" s="18">
        <f t="shared" si="2"/>
        <v>0.02852975758</v>
      </c>
      <c r="E567" s="18">
        <v>1.13</v>
      </c>
      <c r="F567" s="18">
        <v>6.1E-5</v>
      </c>
      <c r="G567" s="18">
        <f t="shared" si="3"/>
        <v>1.12626192</v>
      </c>
      <c r="H567" s="18">
        <f t="shared" si="4"/>
        <v>0.3696969697</v>
      </c>
    </row>
    <row r="568" ht="14.25" customHeight="1">
      <c r="A568" s="18">
        <v>1.13151</v>
      </c>
      <c r="B568" s="18">
        <v>-7.45739E-6</v>
      </c>
      <c r="C568" s="18">
        <f t="shared" si="1"/>
        <v>1.131966989</v>
      </c>
      <c r="D568" s="18">
        <f t="shared" si="2"/>
        <v>-0.04519630303</v>
      </c>
      <c r="E568" s="18">
        <v>1.13</v>
      </c>
      <c r="F568" s="18">
        <v>5.89E-5</v>
      </c>
      <c r="G568" s="18">
        <f t="shared" si="3"/>
        <v>1.126390608</v>
      </c>
      <c r="H568" s="18">
        <f t="shared" si="4"/>
        <v>0.356969697</v>
      </c>
    </row>
    <row r="569" ht="14.25" customHeight="1">
      <c r="A569" s="18">
        <v>1.13352</v>
      </c>
      <c r="B569" s="18">
        <v>-1.16282E-5</v>
      </c>
      <c r="C569" s="18">
        <f t="shared" si="1"/>
        <v>1.134232576</v>
      </c>
      <c r="D569" s="18">
        <f t="shared" si="2"/>
        <v>-0.07047393939</v>
      </c>
      <c r="E569" s="18">
        <v>1.13</v>
      </c>
      <c r="F569" s="18">
        <v>6.14E-5</v>
      </c>
      <c r="G569" s="18">
        <f t="shared" si="3"/>
        <v>1.126237408</v>
      </c>
      <c r="H569" s="18">
        <f t="shared" si="4"/>
        <v>0.3721212121</v>
      </c>
    </row>
    <row r="570" ht="14.25" customHeight="1">
      <c r="A570" s="18">
        <v>1.13552</v>
      </c>
      <c r="B570" s="18">
        <v>-2.51833E-5</v>
      </c>
      <c r="C570" s="18">
        <f t="shared" si="1"/>
        <v>1.137063233</v>
      </c>
      <c r="D570" s="18">
        <f t="shared" si="2"/>
        <v>-0.1526260606</v>
      </c>
      <c r="E570" s="18">
        <v>1.14</v>
      </c>
      <c r="F570" s="18">
        <v>5.89E-5</v>
      </c>
      <c r="G570" s="18">
        <f t="shared" si="3"/>
        <v>1.136390608</v>
      </c>
      <c r="H570" s="18">
        <f t="shared" si="4"/>
        <v>0.356969697</v>
      </c>
    </row>
    <row r="571" ht="14.25" customHeight="1">
      <c r="A571" s="18">
        <v>1.13749</v>
      </c>
      <c r="B571" s="18">
        <v>-9.19522E-6</v>
      </c>
      <c r="C571" s="18">
        <f t="shared" si="1"/>
        <v>1.138053483</v>
      </c>
      <c r="D571" s="18">
        <f t="shared" si="2"/>
        <v>-0.05572860606</v>
      </c>
      <c r="E571" s="18">
        <v>1.14</v>
      </c>
      <c r="F571" s="18">
        <v>4.02E-5</v>
      </c>
      <c r="G571" s="18">
        <f t="shared" si="3"/>
        <v>1.137536544</v>
      </c>
      <c r="H571" s="18">
        <f t="shared" si="4"/>
        <v>0.2436363636</v>
      </c>
    </row>
    <row r="572" ht="14.25" customHeight="1">
      <c r="A572" s="18">
        <v>1.13948</v>
      </c>
      <c r="B572" s="18">
        <v>5.05498E-6</v>
      </c>
      <c r="C572" s="18">
        <f t="shared" si="1"/>
        <v>1.139170231</v>
      </c>
      <c r="D572" s="18">
        <f t="shared" si="2"/>
        <v>0.03063624242</v>
      </c>
      <c r="E572" s="18">
        <v>1.14</v>
      </c>
      <c r="F572" s="18">
        <v>7.63E-5</v>
      </c>
      <c r="G572" s="18">
        <f t="shared" si="3"/>
        <v>1.135324336</v>
      </c>
      <c r="H572" s="18">
        <f t="shared" si="4"/>
        <v>0.4624242424</v>
      </c>
    </row>
    <row r="573" ht="14.25" customHeight="1">
      <c r="A573" s="18">
        <v>1.14148</v>
      </c>
      <c r="B573" s="18">
        <v>-7.80496E-6</v>
      </c>
      <c r="C573" s="18">
        <f t="shared" si="1"/>
        <v>1.141958288</v>
      </c>
      <c r="D573" s="18">
        <f t="shared" si="2"/>
        <v>-0.04730278788</v>
      </c>
      <c r="E573" s="18">
        <v>1.14</v>
      </c>
      <c r="F573" s="18">
        <v>5.61E-5</v>
      </c>
      <c r="G573" s="18">
        <f t="shared" si="3"/>
        <v>1.136562192</v>
      </c>
      <c r="H573" s="18">
        <f t="shared" si="4"/>
        <v>0.34</v>
      </c>
    </row>
    <row r="574" ht="14.25" customHeight="1">
      <c r="A574" s="18">
        <v>1.14348</v>
      </c>
      <c r="B574" s="18">
        <v>1.89576E-5</v>
      </c>
      <c r="C574" s="18">
        <f t="shared" si="1"/>
        <v>1.142318278</v>
      </c>
      <c r="D574" s="18">
        <f t="shared" si="2"/>
        <v>0.1148945455</v>
      </c>
      <c r="E574" s="18">
        <v>1.14</v>
      </c>
      <c r="F574" s="18">
        <v>5.79E-5</v>
      </c>
      <c r="G574" s="18">
        <f t="shared" si="3"/>
        <v>1.136451888</v>
      </c>
      <c r="H574" s="18">
        <f t="shared" si="4"/>
        <v>0.3509090909</v>
      </c>
    </row>
    <row r="575" ht="14.25" customHeight="1">
      <c r="A575" s="18">
        <v>1.14546</v>
      </c>
      <c r="B575" s="18">
        <v>-2.10125E-5</v>
      </c>
      <c r="C575" s="18">
        <f t="shared" si="1"/>
        <v>1.146747646</v>
      </c>
      <c r="D575" s="18">
        <f t="shared" si="2"/>
        <v>-0.1273484848</v>
      </c>
      <c r="E575" s="18">
        <v>1.15</v>
      </c>
      <c r="F575" s="18">
        <v>5.55E-5</v>
      </c>
      <c r="G575" s="18">
        <f t="shared" si="3"/>
        <v>1.14659896</v>
      </c>
      <c r="H575" s="18">
        <f t="shared" si="4"/>
        <v>0.3363636364</v>
      </c>
    </row>
    <row r="576" ht="14.25" customHeight="1">
      <c r="A576" s="18">
        <v>1.14746</v>
      </c>
      <c r="B576" s="18">
        <v>-8.15252E-6</v>
      </c>
      <c r="C576" s="18">
        <f t="shared" si="1"/>
        <v>1.147959586</v>
      </c>
      <c r="D576" s="18">
        <f t="shared" si="2"/>
        <v>-0.04940921212</v>
      </c>
      <c r="E576" s="18">
        <v>1.15</v>
      </c>
      <c r="F576" s="18">
        <v>5.68E-5</v>
      </c>
      <c r="G576" s="18">
        <f t="shared" si="3"/>
        <v>1.146519296</v>
      </c>
      <c r="H576" s="18">
        <f t="shared" si="4"/>
        <v>0.3442424242</v>
      </c>
    </row>
    <row r="577" ht="14.25" customHeight="1">
      <c r="A577" s="18">
        <v>1.14947</v>
      </c>
      <c r="B577" s="18">
        <v>-7.45739E-6</v>
      </c>
      <c r="C577" s="18">
        <f t="shared" si="1"/>
        <v>1.149926989</v>
      </c>
      <c r="D577" s="18">
        <f t="shared" si="2"/>
        <v>-0.04519630303</v>
      </c>
      <c r="E577" s="18">
        <v>1.15</v>
      </c>
      <c r="F577" s="18">
        <v>5.3E-5</v>
      </c>
      <c r="G577" s="18">
        <f t="shared" si="3"/>
        <v>1.14675216</v>
      </c>
      <c r="H577" s="18">
        <f t="shared" si="4"/>
        <v>0.3212121212</v>
      </c>
    </row>
    <row r="578" ht="14.25" customHeight="1">
      <c r="A578" s="18">
        <v>1.15153</v>
      </c>
      <c r="B578" s="18">
        <v>-1.82319E-5</v>
      </c>
      <c r="C578" s="18">
        <f t="shared" si="1"/>
        <v>1.152647251</v>
      </c>
      <c r="D578" s="18">
        <f t="shared" si="2"/>
        <v>-0.1104963636</v>
      </c>
      <c r="E578" s="18">
        <v>1.15</v>
      </c>
      <c r="F578" s="18">
        <v>6.52E-5</v>
      </c>
      <c r="G578" s="18">
        <f t="shared" si="3"/>
        <v>1.146004544</v>
      </c>
      <c r="H578" s="18">
        <f t="shared" si="4"/>
        <v>0.3951515152</v>
      </c>
    </row>
    <row r="579" ht="14.25" customHeight="1">
      <c r="A579" s="18">
        <v>1.15351</v>
      </c>
      <c r="B579" s="18">
        <v>-2.86589E-5</v>
      </c>
      <c r="C579" s="18">
        <f t="shared" si="1"/>
        <v>1.155266217</v>
      </c>
      <c r="D579" s="18">
        <f t="shared" si="2"/>
        <v>-0.173690303</v>
      </c>
      <c r="E579" s="18">
        <v>1.15</v>
      </c>
      <c r="F579" s="18">
        <v>5.89E-5</v>
      </c>
      <c r="G579" s="18">
        <f t="shared" si="3"/>
        <v>1.146390608</v>
      </c>
      <c r="H579" s="18">
        <f t="shared" si="4"/>
        <v>0.356969697</v>
      </c>
    </row>
    <row r="580" ht="14.25" customHeight="1">
      <c r="A580" s="18">
        <v>1.15548</v>
      </c>
      <c r="B580" s="18">
        <v>1.3049E-5</v>
      </c>
      <c r="C580" s="18">
        <f t="shared" si="1"/>
        <v>1.154680357</v>
      </c>
      <c r="D580" s="18">
        <f t="shared" si="2"/>
        <v>0.07908484848</v>
      </c>
      <c r="E580" s="18">
        <v>1.16</v>
      </c>
      <c r="F580" s="18">
        <v>8.15E-5</v>
      </c>
      <c r="G580" s="18">
        <f t="shared" si="3"/>
        <v>1.15500568</v>
      </c>
      <c r="H580" s="18">
        <f t="shared" si="4"/>
        <v>0.4939393939</v>
      </c>
    </row>
    <row r="581" ht="14.25" customHeight="1">
      <c r="A581" s="18">
        <v>1.15748</v>
      </c>
      <c r="B581" s="18">
        <v>-1.92746E-5</v>
      </c>
      <c r="C581" s="18">
        <f t="shared" si="1"/>
        <v>1.158661147</v>
      </c>
      <c r="D581" s="18">
        <f t="shared" si="2"/>
        <v>-0.1168157576</v>
      </c>
      <c r="E581" s="18">
        <v>1.16</v>
      </c>
      <c r="F581" s="18">
        <v>8.29E-5</v>
      </c>
      <c r="G581" s="18">
        <f t="shared" si="3"/>
        <v>1.154919888</v>
      </c>
      <c r="H581" s="18">
        <f t="shared" si="4"/>
        <v>0.5024242424</v>
      </c>
    </row>
    <row r="582" ht="14.25" customHeight="1">
      <c r="A582" s="18">
        <v>1.15945</v>
      </c>
      <c r="B582" s="18">
        <v>-5.71954E-6</v>
      </c>
      <c r="C582" s="18">
        <f t="shared" si="1"/>
        <v>1.159800493</v>
      </c>
      <c r="D582" s="18">
        <f t="shared" si="2"/>
        <v>-0.03466387879</v>
      </c>
      <c r="E582" s="18">
        <v>1.16</v>
      </c>
      <c r="F582" s="18">
        <v>7.14E-5</v>
      </c>
      <c r="G582" s="18">
        <f t="shared" si="3"/>
        <v>1.155624608</v>
      </c>
      <c r="H582" s="18">
        <f t="shared" si="4"/>
        <v>0.4327272727</v>
      </c>
    </row>
    <row r="583" ht="14.25" customHeight="1">
      <c r="A583" s="18">
        <v>1.16144</v>
      </c>
      <c r="B583" s="18">
        <v>7.83551E-6</v>
      </c>
      <c r="C583" s="18">
        <f t="shared" si="1"/>
        <v>1.16095984</v>
      </c>
      <c r="D583" s="18">
        <f t="shared" si="2"/>
        <v>0.04748793939</v>
      </c>
      <c r="E583" s="18">
        <v>1.16</v>
      </c>
      <c r="F583" s="18">
        <v>5.96E-5</v>
      </c>
      <c r="G583" s="18">
        <f t="shared" si="3"/>
        <v>1.156347712</v>
      </c>
      <c r="H583" s="18">
        <f t="shared" si="4"/>
        <v>0.3612121212</v>
      </c>
    </row>
    <row r="584" ht="14.25" customHeight="1">
      <c r="A584" s="18">
        <v>1.16346</v>
      </c>
      <c r="B584" s="18">
        <v>-6.06713E-6</v>
      </c>
      <c r="C584" s="18">
        <f t="shared" si="1"/>
        <v>1.163831794</v>
      </c>
      <c r="D584" s="18">
        <f t="shared" si="2"/>
        <v>-0.03677048485</v>
      </c>
      <c r="E584" s="18">
        <v>1.16</v>
      </c>
      <c r="F584" s="18">
        <v>7.94E-5</v>
      </c>
      <c r="G584" s="18">
        <f t="shared" si="3"/>
        <v>1.155134368</v>
      </c>
      <c r="H584" s="18">
        <f t="shared" si="4"/>
        <v>0.4812121212</v>
      </c>
    </row>
    <row r="585" ht="14.25" customHeight="1">
      <c r="A585" s="18">
        <v>1.16546</v>
      </c>
      <c r="B585" s="18">
        <v>-5.71954E-6</v>
      </c>
      <c r="C585" s="18">
        <f t="shared" si="1"/>
        <v>1.165810493</v>
      </c>
      <c r="D585" s="18">
        <f t="shared" si="2"/>
        <v>-0.03466387879</v>
      </c>
      <c r="E585" s="18">
        <v>1.17</v>
      </c>
      <c r="F585" s="18">
        <v>8.01E-5</v>
      </c>
      <c r="G585" s="18">
        <f t="shared" si="3"/>
        <v>1.165091472</v>
      </c>
      <c r="H585" s="18">
        <f t="shared" si="4"/>
        <v>0.4854545455</v>
      </c>
    </row>
    <row r="586" ht="14.25" customHeight="1">
      <c r="A586" s="18">
        <v>1.16744</v>
      </c>
      <c r="B586" s="18">
        <v>1.13112E-5</v>
      </c>
      <c r="C586" s="18">
        <f t="shared" si="1"/>
        <v>1.16674685</v>
      </c>
      <c r="D586" s="18">
        <f t="shared" si="2"/>
        <v>0.06855272727</v>
      </c>
      <c r="E586" s="18">
        <v>1.17</v>
      </c>
      <c r="F586" s="18">
        <v>8.4E-5</v>
      </c>
      <c r="G586" s="18">
        <f t="shared" si="3"/>
        <v>1.16485248</v>
      </c>
      <c r="H586" s="18">
        <f t="shared" si="4"/>
        <v>0.5090909091</v>
      </c>
    </row>
    <row r="587" ht="14.25" customHeight="1">
      <c r="A587" s="18">
        <v>1.16941</v>
      </c>
      <c r="B587" s="18">
        <v>4.35987E-6</v>
      </c>
      <c r="C587" s="18">
        <f t="shared" si="1"/>
        <v>1.169142827</v>
      </c>
      <c r="D587" s="18">
        <f t="shared" si="2"/>
        <v>0.02642345455</v>
      </c>
      <c r="E587" s="18">
        <v>1.17</v>
      </c>
      <c r="F587" s="18">
        <v>8.99E-5</v>
      </c>
      <c r="G587" s="18">
        <f t="shared" si="3"/>
        <v>1.164490928</v>
      </c>
      <c r="H587" s="18">
        <f t="shared" si="4"/>
        <v>0.5448484848</v>
      </c>
    </row>
    <row r="588" ht="14.25" customHeight="1">
      <c r="A588" s="18">
        <v>1.17142</v>
      </c>
      <c r="B588" s="18">
        <v>4.70741E-6</v>
      </c>
      <c r="C588" s="18">
        <f t="shared" si="1"/>
        <v>1.17113153</v>
      </c>
      <c r="D588" s="18">
        <f t="shared" si="2"/>
        <v>0.02852975758</v>
      </c>
      <c r="E588" s="18">
        <v>1.17</v>
      </c>
      <c r="F588" s="18">
        <v>8.74E-5</v>
      </c>
      <c r="G588" s="18">
        <f t="shared" si="3"/>
        <v>1.164644128</v>
      </c>
      <c r="H588" s="18">
        <f t="shared" si="4"/>
        <v>0.5296969697</v>
      </c>
    </row>
    <row r="589" ht="14.25" customHeight="1">
      <c r="A589" s="18">
        <v>1.17343</v>
      </c>
      <c r="B589" s="18">
        <v>9.92092E-6</v>
      </c>
      <c r="C589" s="18">
        <f t="shared" si="1"/>
        <v>1.172822046</v>
      </c>
      <c r="D589" s="18">
        <f t="shared" si="2"/>
        <v>0.06012678788</v>
      </c>
      <c r="E589" s="18">
        <v>1.17</v>
      </c>
      <c r="F589" s="18">
        <v>6.17E-5</v>
      </c>
      <c r="G589" s="18">
        <f t="shared" si="3"/>
        <v>1.166219024</v>
      </c>
      <c r="H589" s="18">
        <f t="shared" si="4"/>
        <v>0.3739393939</v>
      </c>
    </row>
    <row r="590" ht="14.25" customHeight="1">
      <c r="A590" s="18">
        <v>1.17543</v>
      </c>
      <c r="B590" s="18">
        <v>-9.19522E-6</v>
      </c>
      <c r="C590" s="18">
        <f t="shared" si="1"/>
        <v>1.175993483</v>
      </c>
      <c r="D590" s="18">
        <f t="shared" si="2"/>
        <v>-0.05572860606</v>
      </c>
      <c r="E590" s="18">
        <v>1.18</v>
      </c>
      <c r="F590" s="18">
        <v>7.21E-5</v>
      </c>
      <c r="G590" s="18">
        <f t="shared" si="3"/>
        <v>1.175581712</v>
      </c>
      <c r="H590" s="18">
        <f t="shared" si="4"/>
        <v>0.436969697</v>
      </c>
    </row>
    <row r="591" ht="14.25" customHeight="1">
      <c r="A591" s="18">
        <v>1.17745</v>
      </c>
      <c r="B591" s="18">
        <v>1.09636E-5</v>
      </c>
      <c r="C591" s="18">
        <f t="shared" si="1"/>
        <v>1.176778151</v>
      </c>
      <c r="D591" s="18">
        <f t="shared" si="2"/>
        <v>0.06644606061</v>
      </c>
      <c r="E591" s="18">
        <v>1.18</v>
      </c>
      <c r="F591" s="18">
        <v>7.8E-5</v>
      </c>
      <c r="G591" s="18">
        <f t="shared" si="3"/>
        <v>1.17522016</v>
      </c>
      <c r="H591" s="18">
        <f t="shared" si="4"/>
        <v>0.4727272727</v>
      </c>
    </row>
    <row r="592" ht="14.25" customHeight="1">
      <c r="A592" s="18">
        <v>1.17946</v>
      </c>
      <c r="B592" s="18">
        <v>-9.19522E-6</v>
      </c>
      <c r="C592" s="18">
        <f t="shared" si="1"/>
        <v>1.180023483</v>
      </c>
      <c r="D592" s="18">
        <f t="shared" si="2"/>
        <v>-0.05572860606</v>
      </c>
      <c r="E592" s="18">
        <v>1.18</v>
      </c>
      <c r="F592" s="18">
        <v>7.39E-5</v>
      </c>
      <c r="G592" s="18">
        <f t="shared" si="3"/>
        <v>1.175471408</v>
      </c>
      <c r="H592" s="18">
        <f t="shared" si="4"/>
        <v>0.4478787879</v>
      </c>
    </row>
    <row r="593" ht="14.25" customHeight="1">
      <c r="A593" s="18">
        <v>1.18146</v>
      </c>
      <c r="B593" s="18">
        <v>-2.93904E-6</v>
      </c>
      <c r="C593" s="18">
        <f t="shared" si="1"/>
        <v>1.181640104</v>
      </c>
      <c r="D593" s="18">
        <f t="shared" si="2"/>
        <v>-0.01781236364</v>
      </c>
      <c r="E593" s="18">
        <v>1.18</v>
      </c>
      <c r="F593" s="18">
        <v>8.4E-5</v>
      </c>
      <c r="G593" s="18">
        <f t="shared" si="3"/>
        <v>1.17485248</v>
      </c>
      <c r="H593" s="18">
        <f t="shared" si="4"/>
        <v>0.5090909091</v>
      </c>
    </row>
    <row r="594" ht="14.25" customHeight="1">
      <c r="A594" s="18">
        <v>1.18346</v>
      </c>
      <c r="B594" s="18">
        <v>-2.83113E-5</v>
      </c>
      <c r="C594" s="18">
        <f t="shared" si="1"/>
        <v>1.185194916</v>
      </c>
      <c r="D594" s="18">
        <f t="shared" si="2"/>
        <v>-0.1715836364</v>
      </c>
      <c r="E594" s="18">
        <v>1.18</v>
      </c>
      <c r="F594" s="18">
        <v>7.21E-5</v>
      </c>
      <c r="G594" s="18">
        <f t="shared" si="3"/>
        <v>1.175581712</v>
      </c>
      <c r="H594" s="18">
        <f t="shared" si="4"/>
        <v>0.436969697</v>
      </c>
    </row>
    <row r="595" ht="14.25" customHeight="1">
      <c r="A595" s="18">
        <v>1.18544</v>
      </c>
      <c r="B595" s="18">
        <v>2.17382E-5</v>
      </c>
      <c r="C595" s="18">
        <f t="shared" si="1"/>
        <v>1.184107883</v>
      </c>
      <c r="D595" s="18">
        <f t="shared" si="2"/>
        <v>0.1317466667</v>
      </c>
      <c r="E595" s="18">
        <v>1.19</v>
      </c>
      <c r="F595" s="18">
        <v>7.98E-5</v>
      </c>
      <c r="G595" s="18">
        <f t="shared" si="3"/>
        <v>1.185109856</v>
      </c>
      <c r="H595" s="18">
        <f t="shared" si="4"/>
        <v>0.4836363636</v>
      </c>
    </row>
    <row r="596" ht="14.25" customHeight="1">
      <c r="A596" s="18">
        <v>1.18744</v>
      </c>
      <c r="B596" s="18">
        <v>-7.80496E-6</v>
      </c>
      <c r="C596" s="18">
        <f t="shared" si="1"/>
        <v>1.187918288</v>
      </c>
      <c r="D596" s="18">
        <f t="shared" si="2"/>
        <v>-0.04730278788</v>
      </c>
      <c r="E596" s="18">
        <v>1.19</v>
      </c>
      <c r="F596" s="18">
        <v>8.36E-5</v>
      </c>
      <c r="G596" s="18">
        <f t="shared" si="3"/>
        <v>1.184876992</v>
      </c>
      <c r="H596" s="18">
        <f t="shared" si="4"/>
        <v>0.5066666667</v>
      </c>
    </row>
    <row r="597" ht="14.25" customHeight="1">
      <c r="A597" s="18">
        <v>1.18944</v>
      </c>
      <c r="B597" s="18">
        <v>1.57934E-6</v>
      </c>
      <c r="C597" s="18">
        <f t="shared" si="1"/>
        <v>1.189343218</v>
      </c>
      <c r="D597" s="18">
        <f t="shared" si="2"/>
        <v>0.009571757576</v>
      </c>
      <c r="E597" s="18">
        <v>1.19</v>
      </c>
      <c r="F597" s="18">
        <v>8.64E-5</v>
      </c>
      <c r="G597" s="18">
        <f t="shared" si="3"/>
        <v>1.184705408</v>
      </c>
      <c r="H597" s="18">
        <f t="shared" si="4"/>
        <v>0.5236363636</v>
      </c>
    </row>
    <row r="598" ht="14.25" customHeight="1">
      <c r="A598" s="18">
        <v>1.19143</v>
      </c>
      <c r="B598" s="18">
        <v>1.65247E-5</v>
      </c>
      <c r="C598" s="18">
        <f t="shared" si="1"/>
        <v>1.190417366</v>
      </c>
      <c r="D598" s="18">
        <f t="shared" si="2"/>
        <v>0.100149697</v>
      </c>
      <c r="E598" s="18">
        <v>1.19</v>
      </c>
      <c r="F598" s="18">
        <v>7.39E-5</v>
      </c>
      <c r="G598" s="18">
        <f t="shared" si="3"/>
        <v>1.185471408</v>
      </c>
      <c r="H598" s="18">
        <f t="shared" si="4"/>
        <v>0.4478787879</v>
      </c>
    </row>
    <row r="599" ht="14.25" customHeight="1">
      <c r="A599" s="18">
        <v>1.19343</v>
      </c>
      <c r="B599" s="18">
        <v>2.69517E-5</v>
      </c>
      <c r="C599" s="18">
        <f t="shared" si="1"/>
        <v>1.1917784</v>
      </c>
      <c r="D599" s="18">
        <f t="shared" si="2"/>
        <v>0.1633436364</v>
      </c>
      <c r="E599" s="18">
        <v>1.19</v>
      </c>
      <c r="F599" s="18">
        <v>7.8E-5</v>
      </c>
      <c r="G599" s="18">
        <f t="shared" si="3"/>
        <v>1.18522016</v>
      </c>
      <c r="H599" s="18">
        <f t="shared" si="4"/>
        <v>0.4727272727</v>
      </c>
    </row>
    <row r="600" ht="14.25" customHeight="1">
      <c r="A600" s="18">
        <v>1.19543</v>
      </c>
      <c r="B600" s="18">
        <v>4.71105E-5</v>
      </c>
      <c r="C600" s="18">
        <f t="shared" si="1"/>
        <v>1.192543069</v>
      </c>
      <c r="D600" s="18">
        <f t="shared" si="2"/>
        <v>0.2855181818</v>
      </c>
      <c r="E600" s="18">
        <v>1.2</v>
      </c>
      <c r="F600" s="18">
        <v>7.63E-5</v>
      </c>
      <c r="G600" s="18">
        <f t="shared" si="3"/>
        <v>1.195324336</v>
      </c>
      <c r="H600" s="18">
        <f t="shared" si="4"/>
        <v>0.4624242424</v>
      </c>
    </row>
    <row r="601" ht="14.25" customHeight="1">
      <c r="A601" s="18">
        <v>1.19741</v>
      </c>
      <c r="B601" s="18">
        <v>3.73786E-5</v>
      </c>
      <c r="C601" s="18">
        <f t="shared" si="1"/>
        <v>1.195119439</v>
      </c>
      <c r="D601" s="18">
        <f t="shared" si="2"/>
        <v>0.2265369697</v>
      </c>
      <c r="E601" s="18">
        <v>1.2</v>
      </c>
      <c r="F601" s="18">
        <v>6.55E-5</v>
      </c>
      <c r="G601" s="18">
        <f t="shared" si="3"/>
        <v>1.19598616</v>
      </c>
      <c r="H601" s="18">
        <f t="shared" si="4"/>
        <v>0.396969697</v>
      </c>
    </row>
    <row r="602" ht="14.25" customHeight="1">
      <c r="A602" s="18">
        <v>1.1994</v>
      </c>
      <c r="B602" s="18">
        <v>2.27808E-5</v>
      </c>
      <c r="C602" s="18">
        <f t="shared" si="1"/>
        <v>1.198003993</v>
      </c>
      <c r="D602" s="18">
        <f t="shared" si="2"/>
        <v>0.1380654545</v>
      </c>
      <c r="E602" s="18">
        <v>1.2</v>
      </c>
      <c r="F602" s="18">
        <v>5.58E-5</v>
      </c>
      <c r="G602" s="18">
        <f t="shared" si="3"/>
        <v>1.196580576</v>
      </c>
      <c r="H602" s="18">
        <f t="shared" si="4"/>
        <v>0.3381818182</v>
      </c>
    </row>
    <row r="603" ht="14.25" customHeight="1">
      <c r="A603" s="18">
        <v>1.2014</v>
      </c>
      <c r="B603" s="18">
        <v>2.69517E-5</v>
      </c>
      <c r="C603" s="18">
        <f t="shared" si="1"/>
        <v>1.1997484</v>
      </c>
      <c r="D603" s="18">
        <f t="shared" si="2"/>
        <v>0.1633436364</v>
      </c>
      <c r="E603" s="18">
        <v>1.2</v>
      </c>
      <c r="F603" s="18">
        <v>6.97E-5</v>
      </c>
      <c r="G603" s="18">
        <f t="shared" si="3"/>
        <v>1.195728784</v>
      </c>
      <c r="H603" s="18">
        <f t="shared" si="4"/>
        <v>0.4224242424</v>
      </c>
    </row>
    <row r="604" ht="14.25" customHeight="1">
      <c r="A604" s="18">
        <v>1.20343</v>
      </c>
      <c r="B604" s="18">
        <v>2.1043E-5</v>
      </c>
      <c r="C604" s="18">
        <f t="shared" si="1"/>
        <v>1.202140485</v>
      </c>
      <c r="D604" s="18">
        <f t="shared" si="2"/>
        <v>0.1275333333</v>
      </c>
      <c r="E604" s="18">
        <v>1.2</v>
      </c>
      <c r="F604" s="18">
        <v>5.41E-5</v>
      </c>
      <c r="G604" s="18">
        <f t="shared" si="3"/>
        <v>1.196684752</v>
      </c>
      <c r="H604" s="18">
        <f t="shared" si="4"/>
        <v>0.3278787879</v>
      </c>
    </row>
    <row r="605" ht="14.25" customHeight="1">
      <c r="A605" s="18">
        <v>1.20541</v>
      </c>
      <c r="B605" s="18">
        <v>2.66041E-5</v>
      </c>
      <c r="C605" s="18">
        <f t="shared" si="1"/>
        <v>1.203779701</v>
      </c>
      <c r="D605" s="18">
        <f t="shared" si="2"/>
        <v>0.1612369697</v>
      </c>
      <c r="E605" s="18">
        <v>1.21</v>
      </c>
      <c r="F605" s="18">
        <v>4.09E-5</v>
      </c>
      <c r="G605" s="18">
        <f t="shared" si="3"/>
        <v>1.207493648</v>
      </c>
      <c r="H605" s="18">
        <f t="shared" si="4"/>
        <v>0.2478787879</v>
      </c>
    </row>
    <row r="606" ht="14.25" customHeight="1">
      <c r="A606" s="18">
        <v>1.20741</v>
      </c>
      <c r="B606" s="18">
        <v>1.20063E-5</v>
      </c>
      <c r="C606" s="18">
        <f t="shared" si="1"/>
        <v>1.206674254</v>
      </c>
      <c r="D606" s="18">
        <f t="shared" si="2"/>
        <v>0.07276545455</v>
      </c>
      <c r="E606" s="18">
        <v>1.21</v>
      </c>
      <c r="F606" s="18">
        <v>7.07E-5</v>
      </c>
      <c r="G606" s="18">
        <f t="shared" si="3"/>
        <v>1.205667504</v>
      </c>
      <c r="H606" s="18">
        <f t="shared" si="4"/>
        <v>0.4284848485</v>
      </c>
    </row>
    <row r="607" ht="14.25" customHeight="1">
      <c r="A607" s="18">
        <v>1.20942</v>
      </c>
      <c r="B607" s="18">
        <v>-1.30184E-5</v>
      </c>
      <c r="C607" s="18">
        <f t="shared" si="1"/>
        <v>1.210217768</v>
      </c>
      <c r="D607" s="18">
        <f t="shared" si="2"/>
        <v>-0.07889939394</v>
      </c>
      <c r="E607" s="18">
        <v>1.21</v>
      </c>
      <c r="F607" s="18">
        <v>7.14E-5</v>
      </c>
      <c r="G607" s="18">
        <f t="shared" si="3"/>
        <v>1.205624608</v>
      </c>
      <c r="H607" s="18">
        <f t="shared" si="4"/>
        <v>0.4327272727</v>
      </c>
    </row>
    <row r="608" ht="14.25" customHeight="1">
      <c r="A608" s="18">
        <v>1.21142</v>
      </c>
      <c r="B608" s="18">
        <v>-2.59147E-6</v>
      </c>
      <c r="C608" s="18">
        <f t="shared" si="1"/>
        <v>1.211578805</v>
      </c>
      <c r="D608" s="18">
        <f t="shared" si="2"/>
        <v>-0.01570587879</v>
      </c>
      <c r="E608" s="18">
        <v>1.21</v>
      </c>
      <c r="F608" s="18">
        <v>8.43E-5</v>
      </c>
      <c r="G608" s="18">
        <f t="shared" si="3"/>
        <v>1.204834096</v>
      </c>
      <c r="H608" s="18">
        <f t="shared" si="4"/>
        <v>0.5109090909</v>
      </c>
    </row>
    <row r="609" ht="14.25" customHeight="1">
      <c r="A609" s="18">
        <v>1.21341</v>
      </c>
      <c r="B609" s="18">
        <v>-1.64941E-5</v>
      </c>
      <c r="C609" s="18">
        <f t="shared" si="1"/>
        <v>1.214420758</v>
      </c>
      <c r="D609" s="18">
        <f t="shared" si="2"/>
        <v>-0.09996424242</v>
      </c>
      <c r="E609" s="18">
        <v>1.21</v>
      </c>
      <c r="F609" s="18">
        <v>5.23E-5</v>
      </c>
      <c r="G609" s="18">
        <f t="shared" si="3"/>
        <v>1.206795056</v>
      </c>
      <c r="H609" s="18">
        <f t="shared" si="4"/>
        <v>0.316969697</v>
      </c>
    </row>
    <row r="610" ht="14.25" customHeight="1">
      <c r="A610" s="18">
        <v>1.21541</v>
      </c>
      <c r="B610" s="18">
        <v>2.00003E-5</v>
      </c>
      <c r="C610" s="18">
        <f t="shared" si="1"/>
        <v>1.214184382</v>
      </c>
      <c r="D610" s="18">
        <f t="shared" si="2"/>
        <v>0.1212139394</v>
      </c>
      <c r="E610" s="18">
        <v>1.22</v>
      </c>
      <c r="F610" s="18">
        <v>7.46E-5</v>
      </c>
      <c r="G610" s="18">
        <f t="shared" si="3"/>
        <v>1.215428512</v>
      </c>
      <c r="H610" s="18">
        <f t="shared" si="4"/>
        <v>0.4521212121</v>
      </c>
    </row>
    <row r="611" ht="14.25" customHeight="1">
      <c r="A611" s="18">
        <v>1.2174</v>
      </c>
      <c r="B611" s="18">
        <v>-2.93904E-6</v>
      </c>
      <c r="C611" s="18">
        <f t="shared" si="1"/>
        <v>1.217580104</v>
      </c>
      <c r="D611" s="18">
        <f t="shared" si="2"/>
        <v>-0.01781236364</v>
      </c>
      <c r="E611" s="18">
        <v>1.22</v>
      </c>
      <c r="F611" s="18">
        <v>8.01E-5</v>
      </c>
      <c r="G611" s="18">
        <f t="shared" si="3"/>
        <v>1.215091472</v>
      </c>
      <c r="H611" s="18">
        <f t="shared" si="4"/>
        <v>0.4854545455</v>
      </c>
    </row>
    <row r="612" ht="14.25" customHeight="1">
      <c r="A612" s="18">
        <v>1.21939</v>
      </c>
      <c r="B612" s="18">
        <v>-1.44087E-5</v>
      </c>
      <c r="C612" s="18">
        <f t="shared" si="1"/>
        <v>1.220272965</v>
      </c>
      <c r="D612" s="18">
        <f t="shared" si="2"/>
        <v>-0.08732545455</v>
      </c>
      <c r="E612" s="18">
        <v>1.22</v>
      </c>
      <c r="F612" s="18">
        <v>7.18E-5</v>
      </c>
      <c r="G612" s="18">
        <f t="shared" si="3"/>
        <v>1.215600096</v>
      </c>
      <c r="H612" s="18">
        <f t="shared" si="4"/>
        <v>0.4351515152</v>
      </c>
    </row>
    <row r="613" ht="14.25" customHeight="1">
      <c r="A613" s="18">
        <v>1.22141</v>
      </c>
      <c r="B613" s="18">
        <v>5.36647E-7</v>
      </c>
      <c r="C613" s="18">
        <f t="shared" si="1"/>
        <v>1.221377114</v>
      </c>
      <c r="D613" s="18">
        <f t="shared" si="2"/>
        <v>0.003252406061</v>
      </c>
      <c r="E613" s="18">
        <v>1.22</v>
      </c>
      <c r="F613" s="18">
        <v>8.26E-5</v>
      </c>
      <c r="G613" s="18">
        <f t="shared" si="3"/>
        <v>1.214938272</v>
      </c>
      <c r="H613" s="18">
        <f t="shared" si="4"/>
        <v>0.5006060606</v>
      </c>
    </row>
    <row r="614" ht="14.25" customHeight="1">
      <c r="A614" s="18">
        <v>1.22342</v>
      </c>
      <c r="B614" s="18">
        <v>-1.16282E-5</v>
      </c>
      <c r="C614" s="18">
        <f t="shared" si="1"/>
        <v>1.224132576</v>
      </c>
      <c r="D614" s="18">
        <f t="shared" si="2"/>
        <v>-0.07047393939</v>
      </c>
      <c r="E614" s="18">
        <v>1.22</v>
      </c>
      <c r="F614" s="18">
        <v>7.6E-5</v>
      </c>
      <c r="G614" s="18">
        <f t="shared" si="3"/>
        <v>1.21534272</v>
      </c>
      <c r="H614" s="18">
        <f t="shared" si="4"/>
        <v>0.4606060606</v>
      </c>
    </row>
    <row r="615" ht="14.25" customHeight="1">
      <c r="A615" s="18">
        <v>1.22539</v>
      </c>
      <c r="B615" s="18">
        <v>-6.06713E-6</v>
      </c>
      <c r="C615" s="18">
        <f t="shared" si="1"/>
        <v>1.225761794</v>
      </c>
      <c r="D615" s="18">
        <f t="shared" si="2"/>
        <v>-0.03677048485</v>
      </c>
      <c r="E615" s="18">
        <v>1.23</v>
      </c>
      <c r="F615" s="18">
        <v>7.0E-5</v>
      </c>
      <c r="G615" s="18">
        <f t="shared" si="3"/>
        <v>1.2257104</v>
      </c>
      <c r="H615" s="18">
        <f t="shared" si="4"/>
        <v>0.4242424242</v>
      </c>
    </row>
    <row r="616" ht="14.25" customHeight="1">
      <c r="A616" s="18">
        <v>1.22741</v>
      </c>
      <c r="B616" s="18">
        <v>4.01228E-6</v>
      </c>
      <c r="C616" s="18">
        <f t="shared" si="1"/>
        <v>1.227164127</v>
      </c>
      <c r="D616" s="18">
        <f t="shared" si="2"/>
        <v>0.02431684848</v>
      </c>
      <c r="E616" s="18">
        <v>1.23</v>
      </c>
      <c r="F616" s="18">
        <v>6.66E-5</v>
      </c>
      <c r="G616" s="18">
        <f t="shared" si="3"/>
        <v>1.225918752</v>
      </c>
      <c r="H616" s="18">
        <f t="shared" si="4"/>
        <v>0.4036363636</v>
      </c>
    </row>
    <row r="617" ht="14.25" customHeight="1">
      <c r="A617" s="18">
        <v>1.22942</v>
      </c>
      <c r="B617" s="18">
        <v>5.40257E-6</v>
      </c>
      <c r="C617" s="18">
        <f t="shared" si="1"/>
        <v>1.229088931</v>
      </c>
      <c r="D617" s="18">
        <f t="shared" si="2"/>
        <v>0.03274284848</v>
      </c>
      <c r="E617" s="18">
        <v>1.23</v>
      </c>
      <c r="F617" s="18">
        <v>6.24E-5</v>
      </c>
      <c r="G617" s="18">
        <f t="shared" si="3"/>
        <v>1.226176128</v>
      </c>
      <c r="H617" s="18">
        <f t="shared" si="4"/>
        <v>0.3781818182</v>
      </c>
    </row>
    <row r="618" ht="14.25" customHeight="1">
      <c r="A618" s="18">
        <v>1.23141</v>
      </c>
      <c r="B618" s="18">
        <v>7.14037E-6</v>
      </c>
      <c r="C618" s="18">
        <f t="shared" si="1"/>
        <v>1.230972438</v>
      </c>
      <c r="D618" s="18">
        <f t="shared" si="2"/>
        <v>0.0432749697</v>
      </c>
      <c r="E618" s="18">
        <v>1.23</v>
      </c>
      <c r="F618" s="18">
        <v>7.0E-5</v>
      </c>
      <c r="G618" s="18">
        <f t="shared" si="3"/>
        <v>1.2257104</v>
      </c>
      <c r="H618" s="18">
        <f t="shared" si="4"/>
        <v>0.4242424242</v>
      </c>
    </row>
    <row r="619" ht="14.25" customHeight="1">
      <c r="A619" s="18">
        <v>1.2334</v>
      </c>
      <c r="B619" s="18">
        <v>9.22577E-6</v>
      </c>
      <c r="C619" s="18">
        <f t="shared" si="1"/>
        <v>1.232834645</v>
      </c>
      <c r="D619" s="18">
        <f t="shared" si="2"/>
        <v>0.05591375758</v>
      </c>
      <c r="E619" s="18">
        <v>1.23</v>
      </c>
      <c r="F619" s="18">
        <v>4.33E-5</v>
      </c>
      <c r="G619" s="18">
        <f t="shared" si="3"/>
        <v>1.227346576</v>
      </c>
      <c r="H619" s="18">
        <f t="shared" si="4"/>
        <v>0.2624242424</v>
      </c>
    </row>
    <row r="620" ht="14.25" customHeight="1">
      <c r="A620" s="18">
        <v>1.2354</v>
      </c>
      <c r="B620" s="18">
        <v>2.3476E-5</v>
      </c>
      <c r="C620" s="18">
        <f t="shared" si="1"/>
        <v>1.233961391</v>
      </c>
      <c r="D620" s="18">
        <f t="shared" si="2"/>
        <v>0.1422787879</v>
      </c>
      <c r="E620" s="18">
        <v>1.24</v>
      </c>
      <c r="F620" s="18">
        <v>5.48E-5</v>
      </c>
      <c r="G620" s="18">
        <f t="shared" si="3"/>
        <v>1.236641856</v>
      </c>
      <c r="H620" s="18">
        <f t="shared" si="4"/>
        <v>0.3321212121</v>
      </c>
    </row>
    <row r="621" ht="14.25" customHeight="1">
      <c r="A621" s="18">
        <v>1.23737</v>
      </c>
      <c r="B621" s="18">
        <v>4.57202E-5</v>
      </c>
      <c r="C621" s="18">
        <f t="shared" si="1"/>
        <v>1.234568266</v>
      </c>
      <c r="D621" s="18">
        <f t="shared" si="2"/>
        <v>0.2770921212</v>
      </c>
      <c r="E621" s="18">
        <v>1.24</v>
      </c>
      <c r="F621" s="18">
        <v>5.44E-5</v>
      </c>
      <c r="G621" s="18">
        <f t="shared" si="3"/>
        <v>1.236666368</v>
      </c>
      <c r="H621" s="18">
        <f t="shared" si="4"/>
        <v>0.3296969697</v>
      </c>
    </row>
    <row r="622" ht="14.25" customHeight="1">
      <c r="A622" s="18">
        <v>1.23938</v>
      </c>
      <c r="B622" s="18">
        <v>1.96527E-5</v>
      </c>
      <c r="C622" s="18">
        <f t="shared" si="1"/>
        <v>1.238175683</v>
      </c>
      <c r="D622" s="18">
        <f t="shared" si="2"/>
        <v>0.1191072727</v>
      </c>
      <c r="E622" s="18">
        <v>1.24</v>
      </c>
      <c r="F622" s="18">
        <v>5.55E-5</v>
      </c>
      <c r="G622" s="18">
        <f t="shared" si="3"/>
        <v>1.23659896</v>
      </c>
      <c r="H622" s="18">
        <f t="shared" si="4"/>
        <v>0.3363636364</v>
      </c>
    </row>
    <row r="623" ht="14.25" customHeight="1">
      <c r="A623" s="18">
        <v>1.24141</v>
      </c>
      <c r="B623" s="18">
        <v>2.9037E-5</v>
      </c>
      <c r="C623" s="18">
        <f t="shared" si="1"/>
        <v>1.239630613</v>
      </c>
      <c r="D623" s="18">
        <f t="shared" si="2"/>
        <v>0.1759818182</v>
      </c>
      <c r="E623" s="18">
        <v>1.24</v>
      </c>
      <c r="F623" s="18">
        <v>5.16E-5</v>
      </c>
      <c r="G623" s="18">
        <f t="shared" si="3"/>
        <v>1.236837952</v>
      </c>
      <c r="H623" s="18">
        <f t="shared" si="4"/>
        <v>0.3127272727</v>
      </c>
    </row>
    <row r="624" ht="14.25" customHeight="1">
      <c r="A624" s="18">
        <v>1.2434</v>
      </c>
      <c r="B624" s="18">
        <v>3.9464E-5</v>
      </c>
      <c r="C624" s="18">
        <f t="shared" si="1"/>
        <v>1.240981646</v>
      </c>
      <c r="D624" s="18">
        <f t="shared" si="2"/>
        <v>0.2391757576</v>
      </c>
      <c r="E624" s="18">
        <v>1.24</v>
      </c>
      <c r="F624" s="18">
        <v>4.64E-5</v>
      </c>
      <c r="G624" s="18">
        <f t="shared" si="3"/>
        <v>1.237156608</v>
      </c>
      <c r="H624" s="18">
        <f t="shared" si="4"/>
        <v>0.2812121212</v>
      </c>
    </row>
    <row r="625" ht="14.25" customHeight="1">
      <c r="A625" s="18">
        <v>1.2454</v>
      </c>
      <c r="B625" s="18">
        <v>4.95434E-5</v>
      </c>
      <c r="C625" s="18">
        <f t="shared" si="1"/>
        <v>1.24236398</v>
      </c>
      <c r="D625" s="18">
        <f t="shared" si="2"/>
        <v>0.3002630303</v>
      </c>
      <c r="E625" s="18">
        <v>1.25</v>
      </c>
      <c r="F625" s="18">
        <v>5.34E-5</v>
      </c>
      <c r="G625" s="18">
        <f t="shared" si="3"/>
        <v>1.246727648</v>
      </c>
      <c r="H625" s="18">
        <f t="shared" si="4"/>
        <v>0.3236363636</v>
      </c>
    </row>
    <row r="626" ht="14.25" customHeight="1">
      <c r="A626" s="18">
        <v>1.24741</v>
      </c>
      <c r="B626" s="18">
        <v>3.77262E-5</v>
      </c>
      <c r="C626" s="18">
        <f t="shared" si="1"/>
        <v>1.245098138</v>
      </c>
      <c r="D626" s="18">
        <f t="shared" si="2"/>
        <v>0.2286436364</v>
      </c>
      <c r="E626" s="18">
        <v>1.25</v>
      </c>
      <c r="F626" s="18">
        <v>5.65E-5</v>
      </c>
      <c r="G626" s="18">
        <f t="shared" si="3"/>
        <v>1.24653768</v>
      </c>
      <c r="H626" s="18">
        <f t="shared" si="4"/>
        <v>0.3424242424</v>
      </c>
    </row>
    <row r="627" ht="14.25" customHeight="1">
      <c r="A627" s="18">
        <v>1.2494</v>
      </c>
      <c r="B627" s="18">
        <v>3.42505E-5</v>
      </c>
      <c r="C627" s="18">
        <f t="shared" si="1"/>
        <v>1.247301129</v>
      </c>
      <c r="D627" s="18">
        <f t="shared" si="2"/>
        <v>0.2075787879</v>
      </c>
      <c r="E627" s="18">
        <v>1.25</v>
      </c>
      <c r="F627" s="18">
        <v>7.21E-5</v>
      </c>
      <c r="G627" s="18">
        <f t="shared" si="3"/>
        <v>1.245581712</v>
      </c>
      <c r="H627" s="18">
        <f t="shared" si="4"/>
        <v>0.436969697</v>
      </c>
    </row>
    <row r="628" ht="14.25" customHeight="1">
      <c r="A628" s="18">
        <v>1.25139</v>
      </c>
      <c r="B628" s="18">
        <v>4.15494E-5</v>
      </c>
      <c r="C628" s="18">
        <f t="shared" si="1"/>
        <v>1.248843853</v>
      </c>
      <c r="D628" s="18">
        <f t="shared" si="2"/>
        <v>0.2518145455</v>
      </c>
      <c r="E628" s="18">
        <v>1.25</v>
      </c>
      <c r="F628" s="18">
        <v>6.17E-5</v>
      </c>
      <c r="G628" s="18">
        <f t="shared" si="3"/>
        <v>1.246219024</v>
      </c>
      <c r="H628" s="18">
        <f t="shared" si="4"/>
        <v>0.3739393939</v>
      </c>
    </row>
    <row r="629" ht="14.25" customHeight="1">
      <c r="A629" s="18">
        <v>1.25342</v>
      </c>
      <c r="B629" s="18">
        <v>5.64947E-5</v>
      </c>
      <c r="C629" s="18">
        <f t="shared" si="1"/>
        <v>1.249958005</v>
      </c>
      <c r="D629" s="18">
        <f t="shared" si="2"/>
        <v>0.3423921212</v>
      </c>
      <c r="E629" s="18">
        <v>1.25</v>
      </c>
      <c r="F629" s="18">
        <v>7.32E-5</v>
      </c>
      <c r="G629" s="18">
        <f t="shared" si="3"/>
        <v>1.245514304</v>
      </c>
      <c r="H629" s="18">
        <f t="shared" si="4"/>
        <v>0.4436363636</v>
      </c>
    </row>
    <row r="630" ht="14.25" customHeight="1">
      <c r="A630" s="18">
        <v>1.25538</v>
      </c>
      <c r="B630" s="18">
        <v>4.1897E-5</v>
      </c>
      <c r="C630" s="18">
        <f t="shared" si="1"/>
        <v>1.252812552</v>
      </c>
      <c r="D630" s="18">
        <f t="shared" si="2"/>
        <v>0.2539212121</v>
      </c>
      <c r="E630" s="18">
        <v>1.26</v>
      </c>
      <c r="F630" s="18">
        <v>8.26E-5</v>
      </c>
      <c r="G630" s="18">
        <f t="shared" si="3"/>
        <v>1.254938272</v>
      </c>
      <c r="H630" s="18">
        <f t="shared" si="4"/>
        <v>0.5006060606</v>
      </c>
    </row>
    <row r="631" ht="14.25" customHeight="1">
      <c r="A631" s="18">
        <v>1.25734</v>
      </c>
      <c r="B631" s="18">
        <v>4.22445E-5</v>
      </c>
      <c r="C631" s="18">
        <f t="shared" si="1"/>
        <v>1.254751257</v>
      </c>
      <c r="D631" s="18">
        <f t="shared" si="2"/>
        <v>0.2560272727</v>
      </c>
      <c r="E631" s="18">
        <v>1.26</v>
      </c>
      <c r="F631" s="18">
        <v>5.51E-5</v>
      </c>
      <c r="G631" s="18">
        <f t="shared" si="3"/>
        <v>1.256623472</v>
      </c>
      <c r="H631" s="18">
        <f t="shared" si="4"/>
        <v>0.3339393939</v>
      </c>
    </row>
    <row r="632" ht="14.25" customHeight="1">
      <c r="A632" s="18">
        <v>1.25935</v>
      </c>
      <c r="B632" s="18">
        <v>1.82625E-5</v>
      </c>
      <c r="C632" s="18">
        <f t="shared" si="1"/>
        <v>1.258230874</v>
      </c>
      <c r="D632" s="18">
        <f t="shared" si="2"/>
        <v>0.1106818182</v>
      </c>
      <c r="E632" s="18">
        <v>1.26</v>
      </c>
      <c r="F632" s="18">
        <v>6.66E-5</v>
      </c>
      <c r="G632" s="18">
        <f t="shared" si="3"/>
        <v>1.255918752</v>
      </c>
      <c r="H632" s="18">
        <f t="shared" si="4"/>
        <v>0.4036363636</v>
      </c>
    </row>
    <row r="633" ht="14.25" customHeight="1">
      <c r="A633" s="18">
        <v>1.26137</v>
      </c>
      <c r="B633" s="18">
        <v>4.32873E-5</v>
      </c>
      <c r="C633" s="18">
        <f t="shared" si="1"/>
        <v>1.258717354</v>
      </c>
      <c r="D633" s="18">
        <f t="shared" si="2"/>
        <v>0.2623472727</v>
      </c>
      <c r="E633" s="18">
        <v>1.26</v>
      </c>
      <c r="F633" s="18">
        <v>6.97E-5</v>
      </c>
      <c r="G633" s="18">
        <f t="shared" si="3"/>
        <v>1.255728784</v>
      </c>
      <c r="H633" s="18">
        <f t="shared" si="4"/>
        <v>0.4224242424</v>
      </c>
    </row>
    <row r="634" ht="14.25" customHeight="1">
      <c r="A634" s="18">
        <v>1.26337</v>
      </c>
      <c r="B634" s="18">
        <v>2.27808E-5</v>
      </c>
      <c r="C634" s="18">
        <f t="shared" si="1"/>
        <v>1.261973993</v>
      </c>
      <c r="D634" s="18">
        <f t="shared" si="2"/>
        <v>0.1380654545</v>
      </c>
      <c r="E634" s="18">
        <v>1.26</v>
      </c>
      <c r="F634" s="18">
        <v>7.18E-5</v>
      </c>
      <c r="G634" s="18">
        <f t="shared" si="3"/>
        <v>1.255600096</v>
      </c>
      <c r="H634" s="18">
        <f t="shared" si="4"/>
        <v>0.4351515152</v>
      </c>
    </row>
    <row r="635" ht="14.25" customHeight="1">
      <c r="A635" s="18">
        <v>1.26537</v>
      </c>
      <c r="B635" s="18">
        <v>3.77262E-5</v>
      </c>
      <c r="C635" s="18">
        <f t="shared" si="1"/>
        <v>1.263058138</v>
      </c>
      <c r="D635" s="18">
        <f t="shared" si="2"/>
        <v>0.2286436364</v>
      </c>
      <c r="E635" s="18">
        <v>1.27</v>
      </c>
      <c r="F635" s="18">
        <v>6.55E-5</v>
      </c>
      <c r="G635" s="18">
        <f t="shared" si="3"/>
        <v>1.26598616</v>
      </c>
      <c r="H635" s="18">
        <f t="shared" si="4"/>
        <v>0.396969697</v>
      </c>
    </row>
    <row r="636" ht="14.25" customHeight="1">
      <c r="A636" s="18">
        <v>1.26737</v>
      </c>
      <c r="B636" s="18">
        <v>4.1897E-5</v>
      </c>
      <c r="C636" s="18">
        <f t="shared" si="1"/>
        <v>1.264802552</v>
      </c>
      <c r="D636" s="18">
        <f t="shared" si="2"/>
        <v>0.2539212121</v>
      </c>
      <c r="E636" s="18">
        <v>1.27</v>
      </c>
      <c r="F636" s="18">
        <v>7.8E-5</v>
      </c>
      <c r="G636" s="18">
        <f t="shared" si="3"/>
        <v>1.26522016</v>
      </c>
      <c r="H636" s="18">
        <f t="shared" si="4"/>
        <v>0.4727272727</v>
      </c>
    </row>
    <row r="637" ht="14.25" customHeight="1">
      <c r="A637" s="18">
        <v>1.26935</v>
      </c>
      <c r="B637" s="18">
        <v>3.32078E-5</v>
      </c>
      <c r="C637" s="18">
        <f t="shared" si="1"/>
        <v>1.267315026</v>
      </c>
      <c r="D637" s="18">
        <f t="shared" si="2"/>
        <v>0.2012593939</v>
      </c>
      <c r="E637" s="18">
        <v>1.27</v>
      </c>
      <c r="F637" s="18">
        <v>8.05E-5</v>
      </c>
      <c r="G637" s="18">
        <f t="shared" si="3"/>
        <v>1.26506696</v>
      </c>
      <c r="H637" s="18">
        <f t="shared" si="4"/>
        <v>0.4878787879</v>
      </c>
    </row>
    <row r="638" ht="14.25" customHeight="1">
      <c r="A638" s="18">
        <v>1.27134</v>
      </c>
      <c r="B638" s="18">
        <v>3.18176E-5</v>
      </c>
      <c r="C638" s="18">
        <f t="shared" si="1"/>
        <v>1.269390217</v>
      </c>
      <c r="D638" s="18">
        <f t="shared" si="2"/>
        <v>0.1928339394</v>
      </c>
      <c r="E638" s="18">
        <v>1.27</v>
      </c>
      <c r="F638" s="18">
        <v>7.8E-5</v>
      </c>
      <c r="G638" s="18">
        <f t="shared" si="3"/>
        <v>1.26522016</v>
      </c>
      <c r="H638" s="18">
        <f t="shared" si="4"/>
        <v>0.4727272727</v>
      </c>
    </row>
    <row r="639" ht="14.25" customHeight="1">
      <c r="A639" s="18">
        <v>1.27331</v>
      </c>
      <c r="B639" s="18">
        <v>2.83419E-5</v>
      </c>
      <c r="C639" s="18">
        <f t="shared" si="1"/>
        <v>1.271573208</v>
      </c>
      <c r="D639" s="18">
        <f t="shared" si="2"/>
        <v>0.1717690909</v>
      </c>
      <c r="E639" s="18">
        <v>1.27</v>
      </c>
      <c r="F639" s="18">
        <v>6.69E-5</v>
      </c>
      <c r="G639" s="18">
        <f t="shared" si="3"/>
        <v>1.265900368</v>
      </c>
      <c r="H639" s="18">
        <f t="shared" si="4"/>
        <v>0.4054545455</v>
      </c>
    </row>
    <row r="640" ht="14.25" customHeight="1">
      <c r="A640" s="18">
        <v>1.27531</v>
      </c>
      <c r="B640" s="18">
        <v>3.28603E-5</v>
      </c>
      <c r="C640" s="18">
        <f t="shared" si="1"/>
        <v>1.273296321</v>
      </c>
      <c r="D640" s="18">
        <f t="shared" si="2"/>
        <v>0.1991533333</v>
      </c>
      <c r="E640" s="18">
        <v>1.28</v>
      </c>
      <c r="F640" s="18">
        <v>7.11E-5</v>
      </c>
      <c r="G640" s="18">
        <f t="shared" si="3"/>
        <v>1.275642992</v>
      </c>
      <c r="H640" s="18">
        <f t="shared" si="4"/>
        <v>0.4309090909</v>
      </c>
    </row>
    <row r="641" ht="14.25" customHeight="1">
      <c r="A641" s="18">
        <v>1.27732</v>
      </c>
      <c r="B641" s="18">
        <v>4.78056E-5</v>
      </c>
      <c r="C641" s="18">
        <f t="shared" si="1"/>
        <v>1.274390473</v>
      </c>
      <c r="D641" s="18">
        <f t="shared" si="2"/>
        <v>0.2897309091</v>
      </c>
      <c r="E641" s="18">
        <v>1.28</v>
      </c>
      <c r="F641" s="18">
        <v>7.87E-5</v>
      </c>
      <c r="G641" s="18">
        <f t="shared" si="3"/>
        <v>1.275177264</v>
      </c>
      <c r="H641" s="18">
        <f t="shared" si="4"/>
        <v>0.476969697</v>
      </c>
    </row>
    <row r="642" ht="14.25" customHeight="1">
      <c r="A642" s="18">
        <v>1.27934</v>
      </c>
      <c r="B642" s="18">
        <v>3.04273E-5</v>
      </c>
      <c r="C642" s="18">
        <f t="shared" si="1"/>
        <v>1.277475415</v>
      </c>
      <c r="D642" s="18">
        <f t="shared" si="2"/>
        <v>0.1844078788</v>
      </c>
      <c r="E642" s="18">
        <v>1.28</v>
      </c>
      <c r="F642" s="18">
        <v>8.36E-5</v>
      </c>
      <c r="G642" s="18">
        <f t="shared" si="3"/>
        <v>1.274876992</v>
      </c>
      <c r="H642" s="18">
        <f t="shared" si="4"/>
        <v>0.5066666667</v>
      </c>
    </row>
    <row r="643" ht="14.25" customHeight="1">
      <c r="A643" s="18">
        <v>1.28131</v>
      </c>
      <c r="B643" s="18">
        <v>2.97322E-5</v>
      </c>
      <c r="C643" s="18">
        <f t="shared" si="1"/>
        <v>1.279488011</v>
      </c>
      <c r="D643" s="18">
        <f t="shared" si="2"/>
        <v>0.1801951515</v>
      </c>
      <c r="E643" s="18">
        <v>1.28</v>
      </c>
      <c r="F643" s="18">
        <v>8.81E-5</v>
      </c>
      <c r="G643" s="18">
        <f t="shared" si="3"/>
        <v>1.274601232</v>
      </c>
      <c r="H643" s="18">
        <f t="shared" si="4"/>
        <v>0.5339393939</v>
      </c>
    </row>
    <row r="644" ht="14.25" customHeight="1">
      <c r="A644" s="18">
        <v>1.28335</v>
      </c>
      <c r="B644" s="18">
        <v>3.35554E-5</v>
      </c>
      <c r="C644" s="18">
        <f t="shared" si="1"/>
        <v>1.281293725</v>
      </c>
      <c r="D644" s="18">
        <f t="shared" si="2"/>
        <v>0.2033660606</v>
      </c>
      <c r="E644" s="18">
        <v>1.28</v>
      </c>
      <c r="F644" s="18">
        <v>7.21E-5</v>
      </c>
      <c r="G644" s="18">
        <f t="shared" si="3"/>
        <v>1.275581712</v>
      </c>
      <c r="H644" s="18">
        <f t="shared" si="4"/>
        <v>0.436969697</v>
      </c>
    </row>
    <row r="645" ht="14.25" customHeight="1">
      <c r="A645" s="18">
        <v>1.28534</v>
      </c>
      <c r="B645" s="18">
        <v>4.81532E-5</v>
      </c>
      <c r="C645" s="18">
        <f t="shared" si="1"/>
        <v>1.282389172</v>
      </c>
      <c r="D645" s="18">
        <f t="shared" si="2"/>
        <v>0.2918375758</v>
      </c>
      <c r="E645" s="18">
        <v>1.29</v>
      </c>
      <c r="F645" s="18">
        <v>6.8E-5</v>
      </c>
      <c r="G645" s="18">
        <f t="shared" si="3"/>
        <v>1.28583296</v>
      </c>
      <c r="H645" s="18">
        <f t="shared" si="4"/>
        <v>0.4121212121</v>
      </c>
    </row>
    <row r="646" ht="14.25" customHeight="1">
      <c r="A646" s="18">
        <v>1.28736</v>
      </c>
      <c r="B646" s="18">
        <v>2.52138E-5</v>
      </c>
      <c r="C646" s="18">
        <f t="shared" si="1"/>
        <v>1.285814898</v>
      </c>
      <c r="D646" s="18">
        <f t="shared" si="2"/>
        <v>0.1528109091</v>
      </c>
      <c r="E646" s="18">
        <v>1.29</v>
      </c>
      <c r="F646" s="18">
        <v>7.7E-5</v>
      </c>
      <c r="G646" s="18">
        <f t="shared" si="3"/>
        <v>1.28528144</v>
      </c>
      <c r="H646" s="18">
        <f t="shared" si="4"/>
        <v>0.4666666667</v>
      </c>
    </row>
    <row r="647" ht="14.25" customHeight="1">
      <c r="A647" s="18">
        <v>1.28935</v>
      </c>
      <c r="B647" s="18">
        <v>2.38236E-5</v>
      </c>
      <c r="C647" s="18">
        <f t="shared" si="1"/>
        <v>1.28789009</v>
      </c>
      <c r="D647" s="18">
        <f t="shared" si="2"/>
        <v>0.1443854545</v>
      </c>
      <c r="E647" s="18">
        <v>1.29</v>
      </c>
      <c r="F647" s="18">
        <v>5.27E-5</v>
      </c>
      <c r="G647" s="18">
        <f t="shared" si="3"/>
        <v>1.286770544</v>
      </c>
      <c r="H647" s="18">
        <f t="shared" si="4"/>
        <v>0.3193939394</v>
      </c>
    </row>
    <row r="648" ht="14.25" customHeight="1">
      <c r="A648" s="18">
        <v>1.29136</v>
      </c>
      <c r="B648" s="18">
        <v>2.27808E-5</v>
      </c>
      <c r="C648" s="18">
        <f t="shared" si="1"/>
        <v>1.289963993</v>
      </c>
      <c r="D648" s="18">
        <f t="shared" si="2"/>
        <v>0.1380654545</v>
      </c>
      <c r="E648" s="18">
        <v>1.29</v>
      </c>
      <c r="F648" s="18">
        <v>9.23E-5</v>
      </c>
      <c r="G648" s="18">
        <f t="shared" si="3"/>
        <v>1.284343856</v>
      </c>
      <c r="H648" s="18">
        <f t="shared" si="4"/>
        <v>0.5593939394</v>
      </c>
    </row>
    <row r="649" ht="14.25" customHeight="1">
      <c r="A649" s="18">
        <v>1.29335</v>
      </c>
      <c r="B649" s="18">
        <v>4.12019E-5</v>
      </c>
      <c r="C649" s="18">
        <f t="shared" si="1"/>
        <v>1.290825148</v>
      </c>
      <c r="D649" s="18">
        <f t="shared" si="2"/>
        <v>0.2497084848</v>
      </c>
      <c r="E649" s="18">
        <v>1.29</v>
      </c>
      <c r="F649" s="18">
        <v>6.8E-5</v>
      </c>
      <c r="G649" s="18">
        <f t="shared" si="3"/>
        <v>1.28583296</v>
      </c>
      <c r="H649" s="18">
        <f t="shared" si="4"/>
        <v>0.4121212121</v>
      </c>
    </row>
    <row r="650" ht="14.25" customHeight="1">
      <c r="A650" s="18">
        <v>1.29532</v>
      </c>
      <c r="B650" s="18">
        <v>4.43299E-5</v>
      </c>
      <c r="C650" s="18">
        <f t="shared" si="1"/>
        <v>1.292603464</v>
      </c>
      <c r="D650" s="18">
        <f t="shared" si="2"/>
        <v>0.2686660606</v>
      </c>
      <c r="E650" s="18">
        <v>1.3</v>
      </c>
      <c r="F650" s="18">
        <v>6.34E-5</v>
      </c>
      <c r="G650" s="18">
        <f t="shared" si="3"/>
        <v>1.296114848</v>
      </c>
      <c r="H650" s="18">
        <f t="shared" si="4"/>
        <v>0.3842424242</v>
      </c>
    </row>
    <row r="651" ht="14.25" customHeight="1">
      <c r="A651" s="18">
        <v>1.29733</v>
      </c>
      <c r="B651" s="18">
        <v>5.37142E-5</v>
      </c>
      <c r="C651" s="18">
        <f t="shared" si="1"/>
        <v>1.294038394</v>
      </c>
      <c r="D651" s="18">
        <f t="shared" si="2"/>
        <v>0.3255406061</v>
      </c>
      <c r="E651" s="18">
        <v>1.3</v>
      </c>
      <c r="F651" s="18">
        <v>7.87E-5</v>
      </c>
      <c r="G651" s="18">
        <f t="shared" si="3"/>
        <v>1.295177264</v>
      </c>
      <c r="H651" s="18">
        <f t="shared" si="4"/>
        <v>0.476969697</v>
      </c>
    </row>
    <row r="652" ht="14.25" customHeight="1">
      <c r="A652" s="18">
        <v>1.29932</v>
      </c>
      <c r="B652" s="18">
        <v>4.57202E-5</v>
      </c>
      <c r="C652" s="18">
        <f t="shared" si="1"/>
        <v>1.296518266</v>
      </c>
      <c r="D652" s="18">
        <f t="shared" si="2"/>
        <v>0.2770921212</v>
      </c>
      <c r="E652" s="18">
        <v>1.3</v>
      </c>
      <c r="F652" s="18">
        <v>8.19E-5</v>
      </c>
      <c r="G652" s="18">
        <f t="shared" si="3"/>
        <v>1.294981168</v>
      </c>
      <c r="H652" s="18">
        <f t="shared" si="4"/>
        <v>0.4963636364</v>
      </c>
    </row>
    <row r="653" ht="14.25" customHeight="1">
      <c r="A653" s="18">
        <v>1.30133</v>
      </c>
      <c r="B653" s="18">
        <v>3.52932E-5</v>
      </c>
      <c r="C653" s="18">
        <f t="shared" si="1"/>
        <v>1.299167233</v>
      </c>
      <c r="D653" s="18">
        <f t="shared" si="2"/>
        <v>0.2138981818</v>
      </c>
      <c r="E653" s="18">
        <v>1.3</v>
      </c>
      <c r="F653" s="18">
        <v>8.4E-5</v>
      </c>
      <c r="G653" s="18">
        <f t="shared" si="3"/>
        <v>1.29485248</v>
      </c>
      <c r="H653" s="18">
        <f t="shared" si="4"/>
        <v>0.5090909091</v>
      </c>
    </row>
    <row r="654" ht="14.25" customHeight="1">
      <c r="A654" s="18">
        <v>1.30334</v>
      </c>
      <c r="B654" s="18">
        <v>6.06655E-5</v>
      </c>
      <c r="C654" s="18">
        <f t="shared" si="1"/>
        <v>1.299622418</v>
      </c>
      <c r="D654" s="18">
        <f t="shared" si="2"/>
        <v>0.367669697</v>
      </c>
      <c r="E654" s="18">
        <v>1.3</v>
      </c>
      <c r="F654" s="18">
        <v>8.71E-5</v>
      </c>
      <c r="G654" s="18">
        <f t="shared" si="3"/>
        <v>1.294662512</v>
      </c>
      <c r="H654" s="18">
        <f t="shared" si="4"/>
        <v>0.5278787879</v>
      </c>
    </row>
    <row r="655" ht="14.25" customHeight="1">
      <c r="A655" s="18">
        <v>1.30535</v>
      </c>
      <c r="B655" s="18">
        <v>4.81532E-5</v>
      </c>
      <c r="C655" s="18">
        <f t="shared" si="1"/>
        <v>1.302399172</v>
      </c>
      <c r="D655" s="18">
        <f t="shared" si="2"/>
        <v>0.2918375758</v>
      </c>
      <c r="E655" s="18">
        <v>1.31</v>
      </c>
      <c r="F655" s="18">
        <v>7.63E-5</v>
      </c>
      <c r="G655" s="18">
        <f t="shared" si="3"/>
        <v>1.305324336</v>
      </c>
      <c r="H655" s="18">
        <f t="shared" si="4"/>
        <v>0.4624242424</v>
      </c>
    </row>
    <row r="656" ht="14.25" customHeight="1">
      <c r="A656" s="18">
        <v>1.30735</v>
      </c>
      <c r="B656" s="18">
        <v>4.36348E-5</v>
      </c>
      <c r="C656" s="18">
        <f t="shared" si="1"/>
        <v>1.304676059</v>
      </c>
      <c r="D656" s="18">
        <f t="shared" si="2"/>
        <v>0.2644533333</v>
      </c>
      <c r="E656" s="18">
        <v>1.31</v>
      </c>
      <c r="F656" s="18">
        <v>7.77E-5</v>
      </c>
      <c r="G656" s="18">
        <f t="shared" si="3"/>
        <v>1.305238544</v>
      </c>
      <c r="H656" s="18">
        <f t="shared" si="4"/>
        <v>0.4709090909</v>
      </c>
    </row>
    <row r="657" ht="14.25" customHeight="1">
      <c r="A657" s="18">
        <v>1.30933</v>
      </c>
      <c r="B657" s="18">
        <v>5.16288E-5</v>
      </c>
      <c r="C657" s="18">
        <f t="shared" si="1"/>
        <v>1.306166187</v>
      </c>
      <c r="D657" s="18">
        <f t="shared" si="2"/>
        <v>0.3129018182</v>
      </c>
      <c r="E657" s="18">
        <v>1.31</v>
      </c>
      <c r="F657" s="18">
        <v>8.99E-5</v>
      </c>
      <c r="G657" s="18">
        <f t="shared" si="3"/>
        <v>1.304490928</v>
      </c>
      <c r="H657" s="18">
        <f t="shared" si="4"/>
        <v>0.5448484848</v>
      </c>
    </row>
    <row r="658" ht="14.25" customHeight="1">
      <c r="A658" s="18">
        <v>1.31135</v>
      </c>
      <c r="B658" s="18">
        <v>5.92753E-5</v>
      </c>
      <c r="C658" s="18">
        <f t="shared" si="1"/>
        <v>1.30771761</v>
      </c>
      <c r="D658" s="18">
        <f t="shared" si="2"/>
        <v>0.3592442424</v>
      </c>
      <c r="E658" s="18">
        <v>1.31</v>
      </c>
      <c r="F658" s="18">
        <v>7.7E-5</v>
      </c>
      <c r="G658" s="18">
        <f t="shared" si="3"/>
        <v>1.30528144</v>
      </c>
      <c r="H658" s="18">
        <f t="shared" si="4"/>
        <v>0.4666666667</v>
      </c>
    </row>
    <row r="659" ht="14.25" customHeight="1">
      <c r="A659" s="18">
        <v>1.31334</v>
      </c>
      <c r="B659" s="18">
        <v>4.39824E-5</v>
      </c>
      <c r="C659" s="18">
        <f t="shared" si="1"/>
        <v>1.310644759</v>
      </c>
      <c r="D659" s="18">
        <f t="shared" si="2"/>
        <v>0.26656</v>
      </c>
      <c r="E659" s="18">
        <v>1.31</v>
      </c>
      <c r="F659" s="18">
        <v>8.36E-5</v>
      </c>
      <c r="G659" s="18">
        <f t="shared" si="3"/>
        <v>1.304876992</v>
      </c>
      <c r="H659" s="18">
        <f t="shared" si="4"/>
        <v>0.5066666667</v>
      </c>
    </row>
    <row r="660" ht="14.25" customHeight="1">
      <c r="A660" s="18">
        <v>1.31535</v>
      </c>
      <c r="B660" s="18">
        <v>4.78056E-5</v>
      </c>
      <c r="C660" s="18">
        <f t="shared" si="1"/>
        <v>1.312420473</v>
      </c>
      <c r="D660" s="18">
        <f t="shared" si="2"/>
        <v>0.2897309091</v>
      </c>
      <c r="E660" s="18">
        <v>1.32</v>
      </c>
      <c r="F660" s="18">
        <v>7.42E-5</v>
      </c>
      <c r="G660" s="18">
        <f t="shared" si="3"/>
        <v>1.315453024</v>
      </c>
      <c r="H660" s="18">
        <f t="shared" si="4"/>
        <v>0.4496969697</v>
      </c>
    </row>
    <row r="661" ht="14.25" customHeight="1">
      <c r="A661" s="18">
        <v>1.31734</v>
      </c>
      <c r="B661" s="18">
        <v>5.85801E-5</v>
      </c>
      <c r="C661" s="18">
        <f t="shared" si="1"/>
        <v>1.313750211</v>
      </c>
      <c r="D661" s="18">
        <f t="shared" si="2"/>
        <v>0.3550309091</v>
      </c>
      <c r="E661" s="18">
        <v>1.32</v>
      </c>
      <c r="F661" s="18">
        <v>9.13E-5</v>
      </c>
      <c r="G661" s="18">
        <f t="shared" si="3"/>
        <v>1.314405136</v>
      </c>
      <c r="H661" s="18">
        <f t="shared" si="4"/>
        <v>0.5533333333</v>
      </c>
    </row>
    <row r="662" ht="14.25" customHeight="1">
      <c r="A662" s="18">
        <v>1.31933</v>
      </c>
      <c r="B662" s="18">
        <v>4.39824E-5</v>
      </c>
      <c r="C662" s="18">
        <f t="shared" si="1"/>
        <v>1.316634759</v>
      </c>
      <c r="D662" s="18">
        <f t="shared" si="2"/>
        <v>0.26656</v>
      </c>
      <c r="E662" s="18">
        <v>1.32</v>
      </c>
      <c r="F662" s="18">
        <v>7.7E-5</v>
      </c>
      <c r="G662" s="18">
        <f t="shared" si="3"/>
        <v>1.31528144</v>
      </c>
      <c r="H662" s="18">
        <f t="shared" si="4"/>
        <v>0.4666666667</v>
      </c>
    </row>
    <row r="663" ht="14.25" customHeight="1">
      <c r="A663" s="18">
        <v>1.32131</v>
      </c>
      <c r="B663" s="18">
        <v>6.8312E-5</v>
      </c>
      <c r="C663" s="18">
        <f t="shared" si="1"/>
        <v>1.317123841</v>
      </c>
      <c r="D663" s="18">
        <f t="shared" si="2"/>
        <v>0.4140121212</v>
      </c>
      <c r="E663" s="18">
        <v>1.32</v>
      </c>
      <c r="F663" s="18">
        <v>1.06E-4</v>
      </c>
      <c r="G663" s="18">
        <f t="shared" si="3"/>
        <v>1.31350432</v>
      </c>
      <c r="H663" s="18">
        <f t="shared" si="4"/>
        <v>0.6424242424</v>
      </c>
    </row>
    <row r="664" ht="14.25" customHeight="1">
      <c r="A664" s="18">
        <v>1.3233</v>
      </c>
      <c r="B664" s="18">
        <v>5.57996E-5</v>
      </c>
      <c r="C664" s="18">
        <f t="shared" si="1"/>
        <v>1.319880601</v>
      </c>
      <c r="D664" s="18">
        <f t="shared" si="2"/>
        <v>0.3381793939</v>
      </c>
      <c r="E664" s="18">
        <v>1.32</v>
      </c>
      <c r="F664" s="18">
        <v>5.72E-5</v>
      </c>
      <c r="G664" s="18">
        <f t="shared" si="3"/>
        <v>1.316494784</v>
      </c>
      <c r="H664" s="18">
        <f t="shared" si="4"/>
        <v>0.3466666667</v>
      </c>
    </row>
    <row r="665" ht="14.25" customHeight="1">
      <c r="A665" s="18">
        <v>1.32531</v>
      </c>
      <c r="B665" s="18">
        <v>4.57202E-5</v>
      </c>
      <c r="C665" s="18">
        <f t="shared" si="1"/>
        <v>1.322508266</v>
      </c>
      <c r="D665" s="18">
        <f t="shared" si="2"/>
        <v>0.2770921212</v>
      </c>
      <c r="E665" s="18">
        <v>1.33</v>
      </c>
      <c r="F665" s="18">
        <v>7.07E-5</v>
      </c>
      <c r="G665" s="18">
        <f t="shared" si="3"/>
        <v>1.325667504</v>
      </c>
      <c r="H665" s="18">
        <f t="shared" si="4"/>
        <v>0.4284848485</v>
      </c>
    </row>
    <row r="666" ht="14.25" customHeight="1">
      <c r="A666" s="18">
        <v>1.32729</v>
      </c>
      <c r="B666" s="18">
        <v>5.12813E-5</v>
      </c>
      <c r="C666" s="18">
        <f t="shared" si="1"/>
        <v>1.324147482</v>
      </c>
      <c r="D666" s="18">
        <f t="shared" si="2"/>
        <v>0.3107957576</v>
      </c>
      <c r="E666" s="18">
        <v>1.33</v>
      </c>
      <c r="F666" s="18">
        <v>6.34E-5</v>
      </c>
      <c r="G666" s="18">
        <f t="shared" si="3"/>
        <v>1.326114848</v>
      </c>
      <c r="H666" s="18">
        <f t="shared" si="4"/>
        <v>0.3842424242</v>
      </c>
    </row>
    <row r="667" ht="14.25" customHeight="1">
      <c r="A667" s="18">
        <v>1.32928</v>
      </c>
      <c r="B667" s="18">
        <v>5.92753E-5</v>
      </c>
      <c r="C667" s="18">
        <f t="shared" si="1"/>
        <v>1.32564761</v>
      </c>
      <c r="D667" s="18">
        <f t="shared" si="2"/>
        <v>0.3592442424</v>
      </c>
      <c r="E667" s="18">
        <v>1.33</v>
      </c>
      <c r="F667" s="18">
        <v>7.7E-5</v>
      </c>
      <c r="G667" s="18">
        <f t="shared" si="3"/>
        <v>1.32528144</v>
      </c>
      <c r="H667" s="18">
        <f t="shared" si="4"/>
        <v>0.4666666667</v>
      </c>
    </row>
    <row r="668" ht="14.25" customHeight="1">
      <c r="A668" s="18">
        <v>1.33133</v>
      </c>
      <c r="B668" s="18">
        <v>4.36348E-5</v>
      </c>
      <c r="C668" s="18">
        <f t="shared" si="1"/>
        <v>1.328656059</v>
      </c>
      <c r="D668" s="18">
        <f t="shared" si="2"/>
        <v>0.2644533333</v>
      </c>
      <c r="E668" s="18">
        <v>1.33</v>
      </c>
      <c r="F668" s="18">
        <v>6.66E-5</v>
      </c>
      <c r="G668" s="18">
        <f t="shared" si="3"/>
        <v>1.325918752</v>
      </c>
      <c r="H668" s="18">
        <f t="shared" si="4"/>
        <v>0.4036363636</v>
      </c>
    </row>
    <row r="669" ht="14.25" customHeight="1">
      <c r="A669" s="18">
        <v>1.33331</v>
      </c>
      <c r="B669" s="18">
        <v>4.39824E-5</v>
      </c>
      <c r="C669" s="18">
        <f t="shared" si="1"/>
        <v>1.330614759</v>
      </c>
      <c r="D669" s="18">
        <f t="shared" si="2"/>
        <v>0.26656</v>
      </c>
      <c r="E669" s="18">
        <v>1.33</v>
      </c>
      <c r="F669" s="18">
        <v>8.22E-5</v>
      </c>
      <c r="G669" s="18">
        <f t="shared" si="3"/>
        <v>1.324962784</v>
      </c>
      <c r="H669" s="18">
        <f t="shared" si="4"/>
        <v>0.4981818182</v>
      </c>
    </row>
    <row r="670" ht="14.25" customHeight="1">
      <c r="A670" s="18">
        <v>1.33532</v>
      </c>
      <c r="B670" s="18">
        <v>3.77262E-5</v>
      </c>
      <c r="C670" s="18">
        <f t="shared" si="1"/>
        <v>1.333008138</v>
      </c>
      <c r="D670" s="18">
        <f t="shared" si="2"/>
        <v>0.2286436364</v>
      </c>
      <c r="E670" s="18">
        <v>1.34</v>
      </c>
      <c r="F670" s="18">
        <v>7.6E-5</v>
      </c>
      <c r="G670" s="18">
        <f t="shared" si="3"/>
        <v>1.33534272</v>
      </c>
      <c r="H670" s="18">
        <f t="shared" si="4"/>
        <v>0.4606060606</v>
      </c>
    </row>
    <row r="671" ht="14.25" customHeight="1">
      <c r="A671" s="18">
        <v>1.33736</v>
      </c>
      <c r="B671" s="18">
        <v>5.7885E-5</v>
      </c>
      <c r="C671" s="18">
        <f t="shared" si="1"/>
        <v>1.333812807</v>
      </c>
      <c r="D671" s="18">
        <f t="shared" si="2"/>
        <v>0.3508181818</v>
      </c>
      <c r="E671" s="18">
        <v>1.34</v>
      </c>
      <c r="F671" s="18">
        <v>8.71E-5</v>
      </c>
      <c r="G671" s="18">
        <f t="shared" si="3"/>
        <v>1.334662512</v>
      </c>
      <c r="H671" s="18">
        <f t="shared" si="4"/>
        <v>0.5278787879</v>
      </c>
    </row>
    <row r="672" ht="14.25" customHeight="1">
      <c r="A672" s="18">
        <v>1.33936</v>
      </c>
      <c r="B672" s="18">
        <v>6.30985E-5</v>
      </c>
      <c r="C672" s="18">
        <f t="shared" si="1"/>
        <v>1.335493324</v>
      </c>
      <c r="D672" s="18">
        <f t="shared" si="2"/>
        <v>0.3824151515</v>
      </c>
      <c r="E672" s="18">
        <v>1.34</v>
      </c>
      <c r="F672" s="18">
        <v>8.15E-5</v>
      </c>
      <c r="G672" s="18">
        <f t="shared" si="3"/>
        <v>1.33500568</v>
      </c>
      <c r="H672" s="18">
        <f t="shared" si="4"/>
        <v>0.4939393939</v>
      </c>
    </row>
    <row r="673" ht="14.25" customHeight="1">
      <c r="A673" s="18">
        <v>1.34133</v>
      </c>
      <c r="B673" s="18">
        <v>5.89277E-5</v>
      </c>
      <c r="C673" s="18">
        <f t="shared" si="1"/>
        <v>1.337718911</v>
      </c>
      <c r="D673" s="18">
        <f t="shared" si="2"/>
        <v>0.3571375758</v>
      </c>
      <c r="E673" s="18">
        <v>1.34</v>
      </c>
      <c r="F673" s="18">
        <v>7.77E-5</v>
      </c>
      <c r="G673" s="18">
        <f t="shared" si="3"/>
        <v>1.335238544</v>
      </c>
      <c r="H673" s="18">
        <f t="shared" si="4"/>
        <v>0.4709090909</v>
      </c>
    </row>
    <row r="674" ht="14.25" customHeight="1">
      <c r="A674" s="18">
        <v>1.34335</v>
      </c>
      <c r="B674" s="18">
        <v>5.16288E-5</v>
      </c>
      <c r="C674" s="18">
        <f t="shared" si="1"/>
        <v>1.340186187</v>
      </c>
      <c r="D674" s="18">
        <f t="shared" si="2"/>
        <v>0.3129018182</v>
      </c>
      <c r="E674" s="18">
        <v>1.34</v>
      </c>
      <c r="F674" s="18">
        <v>7.6E-5</v>
      </c>
      <c r="G674" s="18">
        <f t="shared" si="3"/>
        <v>1.33534272</v>
      </c>
      <c r="H674" s="18">
        <f t="shared" si="4"/>
        <v>0.4606060606</v>
      </c>
    </row>
    <row r="675" ht="14.25" customHeight="1">
      <c r="A675" s="18">
        <v>1.34534</v>
      </c>
      <c r="B675" s="18">
        <v>6.20558E-5</v>
      </c>
      <c r="C675" s="18">
        <f t="shared" si="1"/>
        <v>1.341537221</v>
      </c>
      <c r="D675" s="18">
        <f t="shared" si="2"/>
        <v>0.3760957576</v>
      </c>
      <c r="E675" s="18">
        <v>1.35</v>
      </c>
      <c r="F675" s="18">
        <v>5.96E-5</v>
      </c>
      <c r="G675" s="18">
        <f t="shared" si="3"/>
        <v>1.346347712</v>
      </c>
      <c r="H675" s="18">
        <f t="shared" si="4"/>
        <v>0.3612121212</v>
      </c>
    </row>
    <row r="676" ht="14.25" customHeight="1">
      <c r="A676" s="18">
        <v>1.34732</v>
      </c>
      <c r="B676" s="18">
        <v>4.81532E-5</v>
      </c>
      <c r="C676" s="18">
        <f t="shared" si="1"/>
        <v>1.344369172</v>
      </c>
      <c r="D676" s="18">
        <f t="shared" si="2"/>
        <v>0.2918375758</v>
      </c>
      <c r="E676" s="18">
        <v>1.35</v>
      </c>
      <c r="F676" s="18">
        <v>5.44E-5</v>
      </c>
      <c r="G676" s="18">
        <f t="shared" si="3"/>
        <v>1.346666368</v>
      </c>
      <c r="H676" s="18">
        <f t="shared" si="4"/>
        <v>0.3296969697</v>
      </c>
    </row>
    <row r="677" ht="14.25" customHeight="1">
      <c r="A677" s="18">
        <v>1.34933</v>
      </c>
      <c r="B677" s="18">
        <v>5.68423E-5</v>
      </c>
      <c r="C677" s="18">
        <f t="shared" si="1"/>
        <v>1.345846704</v>
      </c>
      <c r="D677" s="18">
        <f t="shared" si="2"/>
        <v>0.3444987879</v>
      </c>
      <c r="E677" s="18">
        <v>1.35</v>
      </c>
      <c r="F677" s="18">
        <v>8.88E-5</v>
      </c>
      <c r="G677" s="18">
        <f t="shared" si="3"/>
        <v>1.344558336</v>
      </c>
      <c r="H677" s="18">
        <f t="shared" si="4"/>
        <v>0.5381818182</v>
      </c>
    </row>
    <row r="678" ht="14.25" customHeight="1">
      <c r="A678" s="18">
        <v>1.35133</v>
      </c>
      <c r="B678" s="18">
        <v>5.44094E-5</v>
      </c>
      <c r="C678" s="18">
        <f t="shared" si="1"/>
        <v>1.347995792</v>
      </c>
      <c r="D678" s="18">
        <f t="shared" si="2"/>
        <v>0.3297539394</v>
      </c>
      <c r="E678" s="18">
        <v>1.35</v>
      </c>
      <c r="F678" s="18">
        <v>8.78E-5</v>
      </c>
      <c r="G678" s="18">
        <f t="shared" si="3"/>
        <v>1.344619616</v>
      </c>
      <c r="H678" s="18">
        <f t="shared" si="4"/>
        <v>0.5321212121</v>
      </c>
    </row>
    <row r="679" ht="14.25" customHeight="1">
      <c r="A679" s="18">
        <v>1.35333</v>
      </c>
      <c r="B679" s="18">
        <v>4.71105E-5</v>
      </c>
      <c r="C679" s="18">
        <f t="shared" si="1"/>
        <v>1.350443069</v>
      </c>
      <c r="D679" s="18">
        <f t="shared" si="2"/>
        <v>0.2855181818</v>
      </c>
      <c r="E679" s="18">
        <v>1.35</v>
      </c>
      <c r="F679" s="18">
        <v>6.0E-5</v>
      </c>
      <c r="G679" s="18">
        <f t="shared" si="3"/>
        <v>1.3463232</v>
      </c>
      <c r="H679" s="18">
        <f t="shared" si="4"/>
        <v>0.3636363636</v>
      </c>
    </row>
    <row r="680" ht="14.25" customHeight="1">
      <c r="A680" s="18">
        <v>1.35535</v>
      </c>
      <c r="B680" s="18">
        <v>5.64947E-5</v>
      </c>
      <c r="C680" s="18">
        <f t="shared" si="1"/>
        <v>1.351888005</v>
      </c>
      <c r="D680" s="18">
        <f t="shared" si="2"/>
        <v>0.3423921212</v>
      </c>
      <c r="E680" s="18">
        <v>1.36</v>
      </c>
      <c r="F680" s="18">
        <v>7.07E-5</v>
      </c>
      <c r="G680" s="18">
        <f t="shared" si="3"/>
        <v>1.355667504</v>
      </c>
      <c r="H680" s="18">
        <f t="shared" si="4"/>
        <v>0.4284848485</v>
      </c>
    </row>
    <row r="681" ht="14.25" customHeight="1">
      <c r="A681" s="18">
        <v>1.35736</v>
      </c>
      <c r="B681" s="18">
        <v>3.45981E-5</v>
      </c>
      <c r="C681" s="18">
        <f t="shared" si="1"/>
        <v>1.355239828</v>
      </c>
      <c r="D681" s="18">
        <f t="shared" si="2"/>
        <v>0.2096854545</v>
      </c>
      <c r="E681" s="18">
        <v>1.36</v>
      </c>
      <c r="F681" s="18">
        <v>9.54E-5</v>
      </c>
      <c r="G681" s="18">
        <f t="shared" si="3"/>
        <v>1.354153888</v>
      </c>
      <c r="H681" s="18">
        <f t="shared" si="4"/>
        <v>0.5781818182</v>
      </c>
    </row>
    <row r="682" ht="14.25" customHeight="1">
      <c r="A682" s="18">
        <v>1.3593</v>
      </c>
      <c r="B682" s="18">
        <v>3.45981E-5</v>
      </c>
      <c r="C682" s="18">
        <f t="shared" si="1"/>
        <v>1.357179828</v>
      </c>
      <c r="D682" s="18">
        <f t="shared" si="2"/>
        <v>0.2096854545</v>
      </c>
      <c r="E682" s="18">
        <v>1.36</v>
      </c>
      <c r="F682" s="18">
        <v>6.38E-5</v>
      </c>
      <c r="G682" s="18">
        <f t="shared" si="3"/>
        <v>1.356090336</v>
      </c>
      <c r="H682" s="18">
        <f t="shared" si="4"/>
        <v>0.3866666667</v>
      </c>
    </row>
    <row r="683" ht="14.25" customHeight="1">
      <c r="A683" s="18">
        <v>1.36127</v>
      </c>
      <c r="B683" s="18">
        <v>4.67629E-5</v>
      </c>
      <c r="C683" s="18">
        <f t="shared" si="1"/>
        <v>1.358404369</v>
      </c>
      <c r="D683" s="18">
        <f t="shared" si="2"/>
        <v>0.2834115152</v>
      </c>
      <c r="E683" s="18">
        <v>1.36</v>
      </c>
      <c r="F683" s="18">
        <v>8.74E-5</v>
      </c>
      <c r="G683" s="18">
        <f t="shared" si="3"/>
        <v>1.354644128</v>
      </c>
      <c r="H683" s="18">
        <f t="shared" si="4"/>
        <v>0.5296969697</v>
      </c>
    </row>
    <row r="684" ht="14.25" customHeight="1">
      <c r="A684" s="18">
        <v>1.3633</v>
      </c>
      <c r="B684" s="18">
        <v>2.66041E-5</v>
      </c>
      <c r="C684" s="18">
        <f t="shared" si="1"/>
        <v>1.361669701</v>
      </c>
      <c r="D684" s="18">
        <f t="shared" si="2"/>
        <v>0.1612369697</v>
      </c>
      <c r="E684" s="18">
        <v>1.36</v>
      </c>
      <c r="F684" s="18">
        <v>6.66E-5</v>
      </c>
      <c r="G684" s="18">
        <f t="shared" si="3"/>
        <v>1.355918752</v>
      </c>
      <c r="H684" s="18">
        <f t="shared" si="4"/>
        <v>0.4036363636</v>
      </c>
    </row>
    <row r="685" ht="14.25" customHeight="1">
      <c r="A685" s="18">
        <v>1.36529</v>
      </c>
      <c r="B685" s="18">
        <v>5.12813E-5</v>
      </c>
      <c r="C685" s="18">
        <f t="shared" si="1"/>
        <v>1.362147482</v>
      </c>
      <c r="D685" s="18">
        <f t="shared" si="2"/>
        <v>0.3107957576</v>
      </c>
      <c r="E685" s="18">
        <v>1.37</v>
      </c>
      <c r="F685" s="18">
        <v>7.04E-5</v>
      </c>
      <c r="G685" s="18">
        <f t="shared" si="3"/>
        <v>1.365685888</v>
      </c>
      <c r="H685" s="18">
        <f t="shared" si="4"/>
        <v>0.4266666667</v>
      </c>
    </row>
    <row r="686" ht="14.25" customHeight="1">
      <c r="A686" s="18">
        <v>1.36728</v>
      </c>
      <c r="B686" s="18">
        <v>4.32873E-5</v>
      </c>
      <c r="C686" s="18">
        <f t="shared" si="1"/>
        <v>1.364627354</v>
      </c>
      <c r="D686" s="18">
        <f t="shared" si="2"/>
        <v>0.2623472727</v>
      </c>
      <c r="E686" s="18">
        <v>1.37</v>
      </c>
      <c r="F686" s="18">
        <v>7.77E-5</v>
      </c>
      <c r="G686" s="18">
        <f t="shared" si="3"/>
        <v>1.365238544</v>
      </c>
      <c r="H686" s="18">
        <f t="shared" si="4"/>
        <v>0.4709090909</v>
      </c>
    </row>
    <row r="687" ht="14.25" customHeight="1">
      <c r="A687" s="18">
        <v>1.3693</v>
      </c>
      <c r="B687" s="18">
        <v>3.45981E-5</v>
      </c>
      <c r="C687" s="18">
        <f t="shared" si="1"/>
        <v>1.367179828</v>
      </c>
      <c r="D687" s="18">
        <f t="shared" si="2"/>
        <v>0.2096854545</v>
      </c>
      <c r="E687" s="18">
        <v>1.37</v>
      </c>
      <c r="F687" s="18">
        <v>7.04E-5</v>
      </c>
      <c r="G687" s="18">
        <f t="shared" si="3"/>
        <v>1.365685888</v>
      </c>
      <c r="H687" s="18">
        <f t="shared" si="4"/>
        <v>0.4266666667</v>
      </c>
    </row>
    <row r="688" ht="14.25" customHeight="1">
      <c r="A688" s="18">
        <v>1.3713</v>
      </c>
      <c r="B688" s="18">
        <v>8.8782E-6</v>
      </c>
      <c r="C688" s="18">
        <f t="shared" si="1"/>
        <v>1.370755944</v>
      </c>
      <c r="D688" s="18">
        <f t="shared" si="2"/>
        <v>0.05380727273</v>
      </c>
      <c r="E688" s="18">
        <v>1.37</v>
      </c>
      <c r="F688" s="18">
        <v>6.8E-5</v>
      </c>
      <c r="G688" s="18">
        <f t="shared" si="3"/>
        <v>1.36583296</v>
      </c>
      <c r="H688" s="18">
        <f t="shared" si="4"/>
        <v>0.4121212121</v>
      </c>
    </row>
    <row r="689" ht="14.25" customHeight="1">
      <c r="A689" s="18">
        <v>1.37331</v>
      </c>
      <c r="B689" s="18">
        <v>1.89576E-5</v>
      </c>
      <c r="C689" s="18">
        <f t="shared" si="1"/>
        <v>1.372148278</v>
      </c>
      <c r="D689" s="18">
        <f t="shared" si="2"/>
        <v>0.1148945455</v>
      </c>
      <c r="E689" s="18">
        <v>1.37</v>
      </c>
      <c r="F689" s="18">
        <v>6.41E-5</v>
      </c>
      <c r="G689" s="18">
        <f t="shared" si="3"/>
        <v>1.366071952</v>
      </c>
      <c r="H689" s="18">
        <f t="shared" si="4"/>
        <v>0.3884848485</v>
      </c>
    </row>
    <row r="690" ht="14.25" customHeight="1">
      <c r="A690" s="18">
        <v>1.37528</v>
      </c>
      <c r="B690" s="18">
        <v>3.32078E-5</v>
      </c>
      <c r="C690" s="18">
        <f t="shared" si="1"/>
        <v>1.373245026</v>
      </c>
      <c r="D690" s="18">
        <f t="shared" si="2"/>
        <v>0.2012593939</v>
      </c>
      <c r="E690" s="18">
        <v>1.38</v>
      </c>
      <c r="F690" s="18">
        <v>7.39E-5</v>
      </c>
      <c r="G690" s="18">
        <f t="shared" si="3"/>
        <v>1.375471408</v>
      </c>
      <c r="H690" s="18">
        <f t="shared" si="4"/>
        <v>0.4478787879</v>
      </c>
    </row>
    <row r="691" ht="14.25" customHeight="1">
      <c r="A691" s="18">
        <v>1.37727</v>
      </c>
      <c r="B691" s="18">
        <v>5.57996E-5</v>
      </c>
      <c r="C691" s="18">
        <f t="shared" si="1"/>
        <v>1.373850601</v>
      </c>
      <c r="D691" s="18">
        <f t="shared" si="2"/>
        <v>0.3381793939</v>
      </c>
      <c r="E691" s="18">
        <v>1.38</v>
      </c>
      <c r="F691" s="18">
        <v>8.74E-5</v>
      </c>
      <c r="G691" s="18">
        <f t="shared" si="3"/>
        <v>1.374644128</v>
      </c>
      <c r="H691" s="18">
        <f t="shared" si="4"/>
        <v>0.5296969697</v>
      </c>
    </row>
    <row r="692" ht="14.25" customHeight="1">
      <c r="A692" s="18">
        <v>1.37925</v>
      </c>
      <c r="B692" s="18">
        <v>3.35554E-5</v>
      </c>
      <c r="C692" s="18">
        <f t="shared" si="1"/>
        <v>1.377193725</v>
      </c>
      <c r="D692" s="18">
        <f t="shared" si="2"/>
        <v>0.2033660606</v>
      </c>
      <c r="E692" s="18">
        <v>1.38</v>
      </c>
      <c r="F692" s="18">
        <v>9.75E-5</v>
      </c>
      <c r="G692" s="18">
        <f t="shared" si="3"/>
        <v>1.3740252</v>
      </c>
      <c r="H692" s="18">
        <f t="shared" si="4"/>
        <v>0.5909090909</v>
      </c>
    </row>
    <row r="693" ht="14.25" customHeight="1">
      <c r="A693" s="18">
        <v>1.38127</v>
      </c>
      <c r="B693" s="18">
        <v>2.41711E-5</v>
      </c>
      <c r="C693" s="18">
        <f t="shared" si="1"/>
        <v>1.379788795</v>
      </c>
      <c r="D693" s="18">
        <f t="shared" si="2"/>
        <v>0.1464915152</v>
      </c>
      <c r="E693" s="18">
        <v>1.38</v>
      </c>
      <c r="F693" s="18">
        <v>8.33E-5</v>
      </c>
      <c r="G693" s="18">
        <f t="shared" si="3"/>
        <v>1.374895376</v>
      </c>
      <c r="H693" s="18">
        <f t="shared" si="4"/>
        <v>0.5048484848</v>
      </c>
    </row>
    <row r="694" ht="14.25" customHeight="1">
      <c r="A694" s="18">
        <v>1.38329</v>
      </c>
      <c r="B694" s="18">
        <v>4.71105E-5</v>
      </c>
      <c r="C694" s="18">
        <f t="shared" si="1"/>
        <v>1.380403069</v>
      </c>
      <c r="D694" s="18">
        <f t="shared" si="2"/>
        <v>0.2855181818</v>
      </c>
      <c r="E694" s="18">
        <v>1.38</v>
      </c>
      <c r="F694" s="18">
        <v>7.42E-5</v>
      </c>
      <c r="G694" s="18">
        <f t="shared" si="3"/>
        <v>1.375453024</v>
      </c>
      <c r="H694" s="18">
        <f t="shared" si="4"/>
        <v>0.4496969697</v>
      </c>
    </row>
    <row r="695" ht="14.25" customHeight="1">
      <c r="A695" s="18">
        <v>1.38531</v>
      </c>
      <c r="B695" s="18">
        <v>3.9464E-5</v>
      </c>
      <c r="C695" s="18">
        <f t="shared" si="1"/>
        <v>1.382891646</v>
      </c>
      <c r="D695" s="18">
        <f t="shared" si="2"/>
        <v>0.2391757576</v>
      </c>
      <c r="E695" s="18">
        <v>1.39</v>
      </c>
      <c r="F695" s="18">
        <v>8.78E-5</v>
      </c>
      <c r="G695" s="18">
        <f t="shared" si="3"/>
        <v>1.384619616</v>
      </c>
      <c r="H695" s="18">
        <f t="shared" si="4"/>
        <v>0.5321212121</v>
      </c>
    </row>
    <row r="696" ht="14.25" customHeight="1">
      <c r="A696" s="18">
        <v>1.38731</v>
      </c>
      <c r="B696" s="18">
        <v>4.88483E-5</v>
      </c>
      <c r="C696" s="18">
        <f t="shared" si="1"/>
        <v>1.384316576</v>
      </c>
      <c r="D696" s="18">
        <f t="shared" si="2"/>
        <v>0.296050303</v>
      </c>
      <c r="E696" s="18">
        <v>1.39</v>
      </c>
      <c r="F696" s="18">
        <v>9.54E-5</v>
      </c>
      <c r="G696" s="18">
        <f t="shared" si="3"/>
        <v>1.384153888</v>
      </c>
      <c r="H696" s="18">
        <f t="shared" si="4"/>
        <v>0.5781818182</v>
      </c>
    </row>
    <row r="697" ht="14.25" customHeight="1">
      <c r="A697" s="18">
        <v>1.38928</v>
      </c>
      <c r="B697" s="18">
        <v>5.68423E-5</v>
      </c>
      <c r="C697" s="18">
        <f t="shared" si="1"/>
        <v>1.385796704</v>
      </c>
      <c r="D697" s="18">
        <f t="shared" si="2"/>
        <v>0.3444987879</v>
      </c>
      <c r="E697" s="18">
        <v>1.39</v>
      </c>
      <c r="F697" s="18">
        <v>8.57E-5</v>
      </c>
      <c r="G697" s="18">
        <f t="shared" si="3"/>
        <v>1.384748304</v>
      </c>
      <c r="H697" s="18">
        <f t="shared" si="4"/>
        <v>0.5193939394</v>
      </c>
    </row>
    <row r="698" ht="14.25" customHeight="1">
      <c r="A698" s="18">
        <v>1.39127</v>
      </c>
      <c r="B698" s="18">
        <v>5.37142E-5</v>
      </c>
      <c r="C698" s="18">
        <f t="shared" si="1"/>
        <v>1.387978394</v>
      </c>
      <c r="D698" s="18">
        <f t="shared" si="2"/>
        <v>0.3255406061</v>
      </c>
      <c r="E698" s="18">
        <v>1.39</v>
      </c>
      <c r="F698" s="18">
        <v>9.13E-5</v>
      </c>
      <c r="G698" s="18">
        <f t="shared" si="3"/>
        <v>1.384405136</v>
      </c>
      <c r="H698" s="18">
        <f t="shared" si="4"/>
        <v>0.5533333333</v>
      </c>
    </row>
    <row r="699" ht="14.25" customHeight="1">
      <c r="A699" s="18">
        <v>1.39328</v>
      </c>
      <c r="B699" s="18">
        <v>4.67629E-5</v>
      </c>
      <c r="C699" s="18">
        <f t="shared" si="1"/>
        <v>1.390414369</v>
      </c>
      <c r="D699" s="18">
        <f t="shared" si="2"/>
        <v>0.2834115152</v>
      </c>
      <c r="E699" s="18">
        <v>1.39</v>
      </c>
      <c r="F699" s="18">
        <v>1.02E-4</v>
      </c>
      <c r="G699" s="18">
        <f t="shared" si="3"/>
        <v>1.38374944</v>
      </c>
      <c r="H699" s="18">
        <f t="shared" si="4"/>
        <v>0.6181818182</v>
      </c>
    </row>
    <row r="700" ht="14.25" customHeight="1">
      <c r="A700" s="18">
        <v>1.39528</v>
      </c>
      <c r="B700" s="18">
        <v>5.71899E-5</v>
      </c>
      <c r="C700" s="18">
        <f t="shared" si="1"/>
        <v>1.391775403</v>
      </c>
      <c r="D700" s="18">
        <f t="shared" si="2"/>
        <v>0.3466054545</v>
      </c>
      <c r="E700" s="18">
        <v>1.4</v>
      </c>
      <c r="F700" s="18">
        <v>9.3E-5</v>
      </c>
      <c r="G700" s="18">
        <f t="shared" si="3"/>
        <v>1.39430096</v>
      </c>
      <c r="H700" s="18">
        <f t="shared" si="4"/>
        <v>0.5636363636</v>
      </c>
    </row>
    <row r="701" ht="14.25" customHeight="1">
      <c r="A701" s="18">
        <v>1.39727</v>
      </c>
      <c r="B701" s="18">
        <v>6.44888E-5</v>
      </c>
      <c r="C701" s="18">
        <f t="shared" si="1"/>
        <v>1.393318126</v>
      </c>
      <c r="D701" s="18">
        <f t="shared" si="2"/>
        <v>0.3908412121</v>
      </c>
      <c r="E701" s="18">
        <v>1.4</v>
      </c>
      <c r="F701" s="18">
        <v>9.37E-5</v>
      </c>
      <c r="G701" s="18">
        <f t="shared" si="3"/>
        <v>1.394258064</v>
      </c>
      <c r="H701" s="18">
        <f t="shared" si="4"/>
        <v>0.5678787879</v>
      </c>
    </row>
    <row r="702" ht="14.25" customHeight="1">
      <c r="A702" s="18">
        <v>1.39923</v>
      </c>
      <c r="B702" s="18">
        <v>6.76169E-5</v>
      </c>
      <c r="C702" s="18">
        <f t="shared" si="1"/>
        <v>1.395086436</v>
      </c>
      <c r="D702" s="18">
        <f t="shared" si="2"/>
        <v>0.4097993939</v>
      </c>
      <c r="E702" s="18">
        <v>1.4</v>
      </c>
      <c r="F702" s="18">
        <v>9.4E-5</v>
      </c>
      <c r="G702" s="18">
        <f t="shared" si="3"/>
        <v>1.39423968</v>
      </c>
      <c r="H702" s="18">
        <f t="shared" si="4"/>
        <v>0.5696969697</v>
      </c>
    </row>
    <row r="703" ht="14.25" customHeight="1">
      <c r="A703" s="18">
        <v>1.40124</v>
      </c>
      <c r="B703" s="18">
        <v>4.57202E-5</v>
      </c>
      <c r="C703" s="18">
        <f t="shared" si="1"/>
        <v>1.398438266</v>
      </c>
      <c r="D703" s="18">
        <f t="shared" si="2"/>
        <v>0.2770921212</v>
      </c>
      <c r="E703" s="18">
        <v>1.4</v>
      </c>
      <c r="F703" s="18">
        <v>1.07E-4</v>
      </c>
      <c r="G703" s="18">
        <f t="shared" si="3"/>
        <v>1.39344304</v>
      </c>
      <c r="H703" s="18">
        <f t="shared" si="4"/>
        <v>0.6484848485</v>
      </c>
    </row>
    <row r="704" ht="14.25" customHeight="1">
      <c r="A704" s="18">
        <v>1.40327</v>
      </c>
      <c r="B704" s="18">
        <v>6.27509E-5</v>
      </c>
      <c r="C704" s="18">
        <f t="shared" si="1"/>
        <v>1.399424625</v>
      </c>
      <c r="D704" s="18">
        <f t="shared" si="2"/>
        <v>0.3803084848</v>
      </c>
      <c r="E704" s="18">
        <v>1.4</v>
      </c>
      <c r="F704" s="18">
        <v>9.02E-5</v>
      </c>
      <c r="G704" s="18">
        <f t="shared" si="3"/>
        <v>1.394472544</v>
      </c>
      <c r="H704" s="18">
        <f t="shared" si="4"/>
        <v>0.5466666667</v>
      </c>
    </row>
    <row r="705" ht="14.25" customHeight="1">
      <c r="A705" s="18">
        <v>1.40526</v>
      </c>
      <c r="B705" s="18">
        <v>4.1897E-5</v>
      </c>
      <c r="C705" s="18">
        <f t="shared" si="1"/>
        <v>1.402692552</v>
      </c>
      <c r="D705" s="18">
        <f t="shared" si="2"/>
        <v>0.2539212121</v>
      </c>
      <c r="E705" s="18">
        <v>1.41</v>
      </c>
      <c r="F705" s="18">
        <v>7.46E-5</v>
      </c>
      <c r="G705" s="18">
        <f t="shared" si="3"/>
        <v>1.405428512</v>
      </c>
      <c r="H705" s="18">
        <f t="shared" si="4"/>
        <v>0.4521212121</v>
      </c>
    </row>
    <row r="706" ht="14.25" customHeight="1">
      <c r="A706" s="18">
        <v>1.40727</v>
      </c>
      <c r="B706" s="18">
        <v>6.8312E-5</v>
      </c>
      <c r="C706" s="18">
        <f t="shared" si="1"/>
        <v>1.403083841</v>
      </c>
      <c r="D706" s="18">
        <f t="shared" si="2"/>
        <v>0.4140121212</v>
      </c>
      <c r="E706" s="18">
        <v>1.41</v>
      </c>
      <c r="F706" s="18">
        <v>8.4E-5</v>
      </c>
      <c r="G706" s="18">
        <f t="shared" si="3"/>
        <v>1.40485248</v>
      </c>
      <c r="H706" s="18">
        <f t="shared" si="4"/>
        <v>0.5090909091</v>
      </c>
    </row>
    <row r="707" ht="14.25" customHeight="1">
      <c r="A707" s="18">
        <v>1.40926</v>
      </c>
      <c r="B707" s="18">
        <v>4.29397E-5</v>
      </c>
      <c r="C707" s="18">
        <f t="shared" si="1"/>
        <v>1.406628655</v>
      </c>
      <c r="D707" s="18">
        <f t="shared" si="2"/>
        <v>0.2602406061</v>
      </c>
      <c r="E707" s="18">
        <v>1.41</v>
      </c>
      <c r="F707" s="18">
        <v>7.42E-5</v>
      </c>
      <c r="G707" s="18">
        <f t="shared" si="3"/>
        <v>1.405453024</v>
      </c>
      <c r="H707" s="18">
        <f t="shared" si="4"/>
        <v>0.4496969697</v>
      </c>
    </row>
    <row r="708" ht="14.25" customHeight="1">
      <c r="A708" s="18">
        <v>1.41128</v>
      </c>
      <c r="B708" s="18">
        <v>7.42206E-5</v>
      </c>
      <c r="C708" s="18">
        <f t="shared" si="1"/>
        <v>1.406731762</v>
      </c>
      <c r="D708" s="18">
        <f t="shared" si="2"/>
        <v>0.4498218182</v>
      </c>
      <c r="E708" s="18">
        <v>1.41</v>
      </c>
      <c r="F708" s="18">
        <v>9.99E-5</v>
      </c>
      <c r="G708" s="18">
        <f t="shared" si="3"/>
        <v>1.403878128</v>
      </c>
      <c r="H708" s="18">
        <f t="shared" si="4"/>
        <v>0.6054545455</v>
      </c>
    </row>
    <row r="709" ht="14.25" customHeight="1">
      <c r="A709" s="18">
        <v>1.4133</v>
      </c>
      <c r="B709" s="18">
        <v>5.82326E-5</v>
      </c>
      <c r="C709" s="18">
        <f t="shared" si="1"/>
        <v>1.409731506</v>
      </c>
      <c r="D709" s="18">
        <f t="shared" si="2"/>
        <v>0.3529248485</v>
      </c>
      <c r="E709" s="18">
        <v>1.41</v>
      </c>
      <c r="F709" s="18">
        <v>9.13E-5</v>
      </c>
      <c r="G709" s="18">
        <f t="shared" si="3"/>
        <v>1.404405136</v>
      </c>
      <c r="H709" s="18">
        <f t="shared" si="4"/>
        <v>0.5533333333</v>
      </c>
    </row>
    <row r="710" ht="14.25" customHeight="1">
      <c r="A710" s="18">
        <v>1.41525</v>
      </c>
      <c r="B710" s="18">
        <v>6.51839E-5</v>
      </c>
      <c r="C710" s="18">
        <f t="shared" si="1"/>
        <v>1.411255531</v>
      </c>
      <c r="D710" s="18">
        <f t="shared" si="2"/>
        <v>0.3950539394</v>
      </c>
      <c r="E710" s="18">
        <v>1.42</v>
      </c>
      <c r="F710" s="18">
        <v>8.08E-5</v>
      </c>
      <c r="G710" s="18">
        <f t="shared" si="3"/>
        <v>1.415048576</v>
      </c>
      <c r="H710" s="18">
        <f t="shared" si="4"/>
        <v>0.4896969697</v>
      </c>
    </row>
    <row r="711" ht="14.25" customHeight="1">
      <c r="A711" s="18">
        <v>1.41722</v>
      </c>
      <c r="B711" s="18">
        <v>7.6306E-5</v>
      </c>
      <c r="C711" s="18">
        <f t="shared" si="1"/>
        <v>1.412543968</v>
      </c>
      <c r="D711" s="18">
        <f t="shared" si="2"/>
        <v>0.4624606061</v>
      </c>
      <c r="E711" s="18">
        <v>1.42</v>
      </c>
      <c r="F711" s="18">
        <v>1.05E-4</v>
      </c>
      <c r="G711" s="18">
        <f t="shared" si="3"/>
        <v>1.4135656</v>
      </c>
      <c r="H711" s="18">
        <f t="shared" si="4"/>
        <v>0.6363636364</v>
      </c>
    </row>
    <row r="712" ht="14.25" customHeight="1">
      <c r="A712" s="18">
        <v>1.41923</v>
      </c>
      <c r="B712" s="18">
        <v>5.37142E-5</v>
      </c>
      <c r="C712" s="18">
        <f t="shared" si="1"/>
        <v>1.415938394</v>
      </c>
      <c r="D712" s="18">
        <f t="shared" si="2"/>
        <v>0.3255406061</v>
      </c>
      <c r="E712" s="18">
        <v>1.42</v>
      </c>
      <c r="F712" s="18">
        <v>9.72E-5</v>
      </c>
      <c r="G712" s="18">
        <f t="shared" si="3"/>
        <v>1.414043584</v>
      </c>
      <c r="H712" s="18">
        <f t="shared" si="4"/>
        <v>0.5890909091</v>
      </c>
    </row>
    <row r="713" ht="14.25" customHeight="1">
      <c r="A713" s="18">
        <v>1.42123</v>
      </c>
      <c r="B713" s="18">
        <v>5.71899E-5</v>
      </c>
      <c r="C713" s="18">
        <f t="shared" si="1"/>
        <v>1.417725403</v>
      </c>
      <c r="D713" s="18">
        <f t="shared" si="2"/>
        <v>0.3466054545</v>
      </c>
      <c r="E713" s="18">
        <v>1.42</v>
      </c>
      <c r="F713" s="18">
        <v>8.12E-5</v>
      </c>
      <c r="G713" s="18">
        <f t="shared" si="3"/>
        <v>1.415024064</v>
      </c>
      <c r="H713" s="18">
        <f t="shared" si="4"/>
        <v>0.4921212121</v>
      </c>
    </row>
    <row r="714" ht="14.25" customHeight="1">
      <c r="A714" s="18">
        <v>1.42321</v>
      </c>
      <c r="B714" s="18">
        <v>5.82326E-5</v>
      </c>
      <c r="C714" s="18">
        <f t="shared" si="1"/>
        <v>1.419641506</v>
      </c>
      <c r="D714" s="18">
        <f t="shared" si="2"/>
        <v>0.3529248485</v>
      </c>
      <c r="E714" s="18">
        <v>1.42</v>
      </c>
      <c r="F714" s="18">
        <v>1.06E-4</v>
      </c>
      <c r="G714" s="18">
        <f t="shared" si="3"/>
        <v>1.41350432</v>
      </c>
      <c r="H714" s="18">
        <f t="shared" si="4"/>
        <v>0.6424242424</v>
      </c>
    </row>
    <row r="715" ht="14.25" customHeight="1">
      <c r="A715" s="18">
        <v>1.42524</v>
      </c>
      <c r="B715" s="18">
        <v>6.27509E-5</v>
      </c>
      <c r="C715" s="18">
        <f t="shared" si="1"/>
        <v>1.421394625</v>
      </c>
      <c r="D715" s="18">
        <f t="shared" si="2"/>
        <v>0.3803084848</v>
      </c>
      <c r="E715" s="18">
        <v>1.43</v>
      </c>
      <c r="F715" s="18">
        <v>1.08E-4</v>
      </c>
      <c r="G715" s="18">
        <f t="shared" si="3"/>
        <v>1.42338176</v>
      </c>
      <c r="H715" s="18">
        <f t="shared" si="4"/>
        <v>0.6545454545</v>
      </c>
    </row>
    <row r="716" ht="14.25" customHeight="1">
      <c r="A716" s="18">
        <v>1.42726</v>
      </c>
      <c r="B716" s="18">
        <v>6.10131E-5</v>
      </c>
      <c r="C716" s="18">
        <f t="shared" si="1"/>
        <v>1.423521117</v>
      </c>
      <c r="D716" s="18">
        <f t="shared" si="2"/>
        <v>0.3697763636</v>
      </c>
      <c r="E716" s="18">
        <v>1.43</v>
      </c>
      <c r="F716" s="18">
        <v>1.03E-4</v>
      </c>
      <c r="G716" s="18">
        <f t="shared" si="3"/>
        <v>1.42368816</v>
      </c>
      <c r="H716" s="18">
        <f t="shared" si="4"/>
        <v>0.6242424242</v>
      </c>
    </row>
    <row r="717" ht="14.25" customHeight="1">
      <c r="A717" s="18">
        <v>1.42926</v>
      </c>
      <c r="B717" s="18">
        <v>6.10131E-5</v>
      </c>
      <c r="C717" s="18">
        <f t="shared" si="1"/>
        <v>1.425521117</v>
      </c>
      <c r="D717" s="18">
        <f t="shared" si="2"/>
        <v>0.3697763636</v>
      </c>
      <c r="E717" s="18">
        <v>1.43</v>
      </c>
      <c r="F717" s="18">
        <v>9.75E-5</v>
      </c>
      <c r="G717" s="18">
        <f t="shared" si="3"/>
        <v>1.4240252</v>
      </c>
      <c r="H717" s="18">
        <f t="shared" si="4"/>
        <v>0.5909090909</v>
      </c>
    </row>
    <row r="718" ht="14.25" customHeight="1">
      <c r="A718" s="18">
        <v>1.43125</v>
      </c>
      <c r="B718" s="18">
        <v>6.8312E-5</v>
      </c>
      <c r="C718" s="18">
        <f t="shared" si="1"/>
        <v>1.427063841</v>
      </c>
      <c r="D718" s="18">
        <f t="shared" si="2"/>
        <v>0.4140121212</v>
      </c>
      <c r="E718" s="18">
        <v>1.43</v>
      </c>
      <c r="F718" s="18">
        <v>8.57E-5</v>
      </c>
      <c r="G718" s="18">
        <f t="shared" si="3"/>
        <v>1.424748304</v>
      </c>
      <c r="H718" s="18">
        <f t="shared" si="4"/>
        <v>0.5193939394</v>
      </c>
    </row>
    <row r="719" ht="14.25" customHeight="1">
      <c r="A719" s="18">
        <v>1.43323</v>
      </c>
      <c r="B719" s="18">
        <v>7.0745E-5</v>
      </c>
      <c r="C719" s="18">
        <f t="shared" si="1"/>
        <v>1.428894746</v>
      </c>
      <c r="D719" s="18">
        <f t="shared" si="2"/>
        <v>0.4287575758</v>
      </c>
      <c r="E719" s="18">
        <v>1.43</v>
      </c>
      <c r="F719" s="18">
        <v>8.6E-5</v>
      </c>
      <c r="G719" s="18">
        <f t="shared" si="3"/>
        <v>1.42472992</v>
      </c>
      <c r="H719" s="18">
        <f t="shared" si="4"/>
        <v>0.5212121212</v>
      </c>
    </row>
    <row r="720" ht="14.25" customHeight="1">
      <c r="A720" s="18">
        <v>1.43524</v>
      </c>
      <c r="B720" s="18">
        <v>6.06655E-5</v>
      </c>
      <c r="C720" s="18">
        <f t="shared" si="1"/>
        <v>1.431522418</v>
      </c>
      <c r="D720" s="18">
        <f t="shared" si="2"/>
        <v>0.367669697</v>
      </c>
      <c r="E720" s="18">
        <v>1.44</v>
      </c>
      <c r="F720" s="18">
        <v>8.95E-5</v>
      </c>
      <c r="G720" s="18">
        <f t="shared" si="3"/>
        <v>1.43451544</v>
      </c>
      <c r="H720" s="18">
        <f t="shared" si="4"/>
        <v>0.5424242424</v>
      </c>
    </row>
    <row r="721" ht="14.25" customHeight="1">
      <c r="A721" s="18">
        <v>1.43723</v>
      </c>
      <c r="B721" s="18">
        <v>7.80438E-5</v>
      </c>
      <c r="C721" s="18">
        <f t="shared" si="1"/>
        <v>1.432447476</v>
      </c>
      <c r="D721" s="18">
        <f t="shared" si="2"/>
        <v>0.4729927273</v>
      </c>
      <c r="E721" s="18">
        <v>1.44</v>
      </c>
      <c r="F721" s="18">
        <v>9.65E-5</v>
      </c>
      <c r="G721" s="18">
        <f t="shared" si="3"/>
        <v>1.43408648</v>
      </c>
      <c r="H721" s="18">
        <f t="shared" si="4"/>
        <v>0.5848484848</v>
      </c>
    </row>
    <row r="722" ht="14.25" customHeight="1">
      <c r="A722" s="18">
        <v>1.43925</v>
      </c>
      <c r="B722" s="18">
        <v>8.9166E-5</v>
      </c>
      <c r="C722" s="18">
        <f t="shared" si="1"/>
        <v>1.433785908</v>
      </c>
      <c r="D722" s="18">
        <f t="shared" si="2"/>
        <v>0.5404</v>
      </c>
      <c r="E722" s="18">
        <v>1.44</v>
      </c>
      <c r="F722" s="18">
        <v>1.03E-4</v>
      </c>
      <c r="G722" s="18">
        <f t="shared" si="3"/>
        <v>1.43368816</v>
      </c>
      <c r="H722" s="18">
        <f t="shared" si="4"/>
        <v>0.6242424242</v>
      </c>
    </row>
    <row r="723" ht="14.25" customHeight="1">
      <c r="A723" s="18">
        <v>1.44127</v>
      </c>
      <c r="B723" s="18">
        <v>8.39525E-5</v>
      </c>
      <c r="C723" s="18">
        <f t="shared" si="1"/>
        <v>1.436125391</v>
      </c>
      <c r="D723" s="18">
        <f t="shared" si="2"/>
        <v>0.5088030303</v>
      </c>
      <c r="E723" s="18">
        <v>1.44</v>
      </c>
      <c r="F723" s="18">
        <v>1.09E-4</v>
      </c>
      <c r="G723" s="18">
        <f t="shared" si="3"/>
        <v>1.43332048</v>
      </c>
      <c r="H723" s="18">
        <f t="shared" si="4"/>
        <v>0.6606060606</v>
      </c>
    </row>
    <row r="724" ht="14.25" customHeight="1">
      <c r="A724" s="18">
        <v>1.44325</v>
      </c>
      <c r="B724" s="18">
        <v>7.52633E-5</v>
      </c>
      <c r="C724" s="18">
        <f t="shared" si="1"/>
        <v>1.438637865</v>
      </c>
      <c r="D724" s="18">
        <f t="shared" si="2"/>
        <v>0.4561412121</v>
      </c>
      <c r="E724" s="18">
        <v>1.44</v>
      </c>
      <c r="F724" s="18">
        <v>1.06E-4</v>
      </c>
      <c r="G724" s="18">
        <f t="shared" si="3"/>
        <v>1.43350432</v>
      </c>
      <c r="H724" s="18">
        <f t="shared" si="4"/>
        <v>0.6424242424</v>
      </c>
    </row>
    <row r="725" ht="14.25" customHeight="1">
      <c r="A725" s="18">
        <v>1.44523</v>
      </c>
      <c r="B725" s="18">
        <v>7.8739E-5</v>
      </c>
      <c r="C725" s="18">
        <f t="shared" si="1"/>
        <v>1.440404874</v>
      </c>
      <c r="D725" s="18">
        <f t="shared" si="2"/>
        <v>0.4772060606</v>
      </c>
      <c r="E725" s="18">
        <v>1.45</v>
      </c>
      <c r="F725" s="18">
        <v>8.99E-5</v>
      </c>
      <c r="G725" s="18">
        <f t="shared" si="3"/>
        <v>1.444490928</v>
      </c>
      <c r="H725" s="18">
        <f t="shared" si="4"/>
        <v>0.5448484848</v>
      </c>
    </row>
    <row r="726" ht="14.25" customHeight="1">
      <c r="A726" s="18">
        <v>1.44722</v>
      </c>
      <c r="B726" s="18">
        <v>6.06655E-5</v>
      </c>
      <c r="C726" s="18">
        <f t="shared" si="1"/>
        <v>1.443502418</v>
      </c>
      <c r="D726" s="18">
        <f t="shared" si="2"/>
        <v>0.367669697</v>
      </c>
      <c r="E726" s="18">
        <v>1.45</v>
      </c>
      <c r="F726" s="18">
        <v>1.05E-4</v>
      </c>
      <c r="G726" s="18">
        <f t="shared" si="3"/>
        <v>1.4435656</v>
      </c>
      <c r="H726" s="18">
        <f t="shared" si="4"/>
        <v>0.6363636364</v>
      </c>
    </row>
    <row r="727" ht="14.25" customHeight="1">
      <c r="A727" s="18">
        <v>1.44922</v>
      </c>
      <c r="B727" s="18">
        <v>7.73487E-5</v>
      </c>
      <c r="C727" s="18">
        <f t="shared" si="1"/>
        <v>1.444480072</v>
      </c>
      <c r="D727" s="18">
        <f t="shared" si="2"/>
        <v>0.46878</v>
      </c>
      <c r="E727" s="18">
        <v>1.45</v>
      </c>
      <c r="F727" s="18">
        <v>1.06E-4</v>
      </c>
      <c r="G727" s="18">
        <f t="shared" si="3"/>
        <v>1.44350432</v>
      </c>
      <c r="H727" s="18">
        <f t="shared" si="4"/>
        <v>0.6424242424</v>
      </c>
    </row>
    <row r="728" ht="14.25" customHeight="1">
      <c r="A728" s="18">
        <v>1.45123</v>
      </c>
      <c r="B728" s="18">
        <v>9.88978E-5</v>
      </c>
      <c r="C728" s="18">
        <f t="shared" si="1"/>
        <v>1.445169543</v>
      </c>
      <c r="D728" s="18">
        <f t="shared" si="2"/>
        <v>0.5993806061</v>
      </c>
      <c r="E728" s="18">
        <v>1.45</v>
      </c>
      <c r="F728" s="18">
        <v>1.01E-4</v>
      </c>
      <c r="G728" s="18">
        <f t="shared" si="3"/>
        <v>1.44381072</v>
      </c>
      <c r="H728" s="18">
        <f t="shared" si="4"/>
        <v>0.6121212121</v>
      </c>
    </row>
    <row r="729" ht="14.25" customHeight="1">
      <c r="A729" s="18">
        <v>1.45322</v>
      </c>
      <c r="B729" s="18">
        <v>9.61173E-5</v>
      </c>
      <c r="C729" s="18">
        <f t="shared" si="1"/>
        <v>1.447329932</v>
      </c>
      <c r="D729" s="18">
        <f t="shared" si="2"/>
        <v>0.5825290909</v>
      </c>
      <c r="E729" s="18">
        <v>1.45</v>
      </c>
      <c r="F729" s="18">
        <v>1.07E-4</v>
      </c>
      <c r="G729" s="18">
        <f t="shared" si="3"/>
        <v>1.44344304</v>
      </c>
      <c r="H729" s="18">
        <f t="shared" si="4"/>
        <v>0.6484848485</v>
      </c>
    </row>
    <row r="730" ht="14.25" customHeight="1">
      <c r="A730" s="18">
        <v>1.45525</v>
      </c>
      <c r="B730" s="18">
        <v>1.14538E-4</v>
      </c>
      <c r="C730" s="18">
        <f t="shared" si="1"/>
        <v>1.448231111</v>
      </c>
      <c r="D730" s="18">
        <f t="shared" si="2"/>
        <v>0.694169697</v>
      </c>
      <c r="E730" s="18">
        <v>1.46</v>
      </c>
      <c r="F730" s="18">
        <v>1.03E-4</v>
      </c>
      <c r="G730" s="18">
        <f t="shared" si="3"/>
        <v>1.45368816</v>
      </c>
      <c r="H730" s="18">
        <f t="shared" si="4"/>
        <v>0.6242424242</v>
      </c>
    </row>
    <row r="731" ht="14.25" customHeight="1">
      <c r="A731" s="18">
        <v>1.45722</v>
      </c>
      <c r="B731" s="18">
        <v>1.11063E-4</v>
      </c>
      <c r="C731" s="18">
        <f t="shared" si="1"/>
        <v>1.450414059</v>
      </c>
      <c r="D731" s="18">
        <f t="shared" si="2"/>
        <v>0.6731090909</v>
      </c>
      <c r="E731" s="18">
        <v>1.46</v>
      </c>
      <c r="F731" s="18">
        <v>1.33E-4</v>
      </c>
      <c r="G731" s="18">
        <f t="shared" si="3"/>
        <v>1.45184976</v>
      </c>
      <c r="H731" s="18">
        <f t="shared" si="4"/>
        <v>0.8060606061</v>
      </c>
    </row>
    <row r="732" ht="14.25" customHeight="1">
      <c r="A732" s="18">
        <v>1.45926</v>
      </c>
      <c r="B732" s="18">
        <v>1.19752E-4</v>
      </c>
      <c r="C732" s="18">
        <f t="shared" si="1"/>
        <v>1.451921597</v>
      </c>
      <c r="D732" s="18">
        <f t="shared" si="2"/>
        <v>0.725769697</v>
      </c>
      <c r="E732" s="18">
        <v>1.46</v>
      </c>
      <c r="F732" s="18">
        <v>1.24E-4</v>
      </c>
      <c r="G732" s="18">
        <f t="shared" si="3"/>
        <v>1.45240128</v>
      </c>
      <c r="H732" s="18">
        <f t="shared" si="4"/>
        <v>0.7515151515</v>
      </c>
    </row>
    <row r="733" ht="14.25" customHeight="1">
      <c r="A733" s="18">
        <v>1.46125</v>
      </c>
      <c r="B733" s="18">
        <v>1.21142E-4</v>
      </c>
      <c r="C733" s="18">
        <f t="shared" si="1"/>
        <v>1.453826418</v>
      </c>
      <c r="D733" s="18">
        <f t="shared" si="2"/>
        <v>0.7341939394</v>
      </c>
      <c r="E733" s="18">
        <v>1.46</v>
      </c>
      <c r="F733" s="18">
        <v>1.28E-4</v>
      </c>
      <c r="G733" s="18">
        <f t="shared" si="3"/>
        <v>1.45215616</v>
      </c>
      <c r="H733" s="18">
        <f t="shared" si="4"/>
        <v>0.7757575758</v>
      </c>
    </row>
    <row r="734" ht="14.25" customHeight="1">
      <c r="A734" s="18">
        <v>1.46321</v>
      </c>
      <c r="B734" s="18">
        <v>1.06197E-4</v>
      </c>
      <c r="C734" s="18">
        <f t="shared" si="1"/>
        <v>1.456702248</v>
      </c>
      <c r="D734" s="18">
        <f t="shared" si="2"/>
        <v>0.6436181818</v>
      </c>
      <c r="E734" s="18">
        <v>1.46</v>
      </c>
      <c r="F734" s="18">
        <v>9.82E-5</v>
      </c>
      <c r="G734" s="18">
        <f t="shared" si="3"/>
        <v>1.453982304</v>
      </c>
      <c r="H734" s="18">
        <f t="shared" si="4"/>
        <v>0.5951515152</v>
      </c>
    </row>
    <row r="735" ht="14.25" customHeight="1">
      <c r="A735" s="18">
        <v>1.46526</v>
      </c>
      <c r="B735" s="18">
        <v>1.11063E-4</v>
      </c>
      <c r="C735" s="18">
        <f t="shared" si="1"/>
        <v>1.458454059</v>
      </c>
      <c r="D735" s="18">
        <f t="shared" si="2"/>
        <v>0.6731090909</v>
      </c>
      <c r="E735" s="18">
        <v>1.47</v>
      </c>
      <c r="F735" s="18">
        <v>9.99E-5</v>
      </c>
      <c r="G735" s="18">
        <f t="shared" si="3"/>
        <v>1.463878128</v>
      </c>
      <c r="H735" s="18">
        <f t="shared" si="4"/>
        <v>0.6054545455</v>
      </c>
    </row>
    <row r="736" ht="14.25" customHeight="1">
      <c r="A736" s="18">
        <v>1.46725</v>
      </c>
      <c r="B736" s="18">
        <v>1.2288E-4</v>
      </c>
      <c r="C736" s="18">
        <f t="shared" si="1"/>
        <v>1.459719914</v>
      </c>
      <c r="D736" s="18">
        <f t="shared" si="2"/>
        <v>0.7447272727</v>
      </c>
      <c r="E736" s="18">
        <v>1.47</v>
      </c>
      <c r="F736" s="18">
        <v>1.13E-4</v>
      </c>
      <c r="G736" s="18">
        <f t="shared" si="3"/>
        <v>1.46307536</v>
      </c>
      <c r="H736" s="18">
        <f t="shared" si="4"/>
        <v>0.6848484848</v>
      </c>
    </row>
    <row r="737" ht="14.25" customHeight="1">
      <c r="A737" s="18">
        <v>1.46924</v>
      </c>
      <c r="B737" s="18">
        <v>1.24965E-4</v>
      </c>
      <c r="C737" s="18">
        <f t="shared" si="1"/>
        <v>1.461582145</v>
      </c>
      <c r="D737" s="18">
        <f t="shared" si="2"/>
        <v>0.7573636364</v>
      </c>
      <c r="E737" s="18">
        <v>1.47</v>
      </c>
      <c r="F737" s="18">
        <v>1.14E-4</v>
      </c>
      <c r="G737" s="18">
        <f t="shared" si="3"/>
        <v>1.46301408</v>
      </c>
      <c r="H737" s="18">
        <f t="shared" si="4"/>
        <v>0.6909090909</v>
      </c>
    </row>
    <row r="738" ht="14.25" customHeight="1">
      <c r="A738" s="18">
        <v>1.47123</v>
      </c>
      <c r="B738" s="18">
        <v>1.08282E-4</v>
      </c>
      <c r="C738" s="18">
        <f t="shared" si="1"/>
        <v>1.464594479</v>
      </c>
      <c r="D738" s="18">
        <f t="shared" si="2"/>
        <v>0.6562545455</v>
      </c>
      <c r="E738" s="18">
        <v>1.47</v>
      </c>
      <c r="F738" s="18">
        <v>1.06E-4</v>
      </c>
      <c r="G738" s="18">
        <f t="shared" si="3"/>
        <v>1.46350432</v>
      </c>
      <c r="H738" s="18">
        <f t="shared" si="4"/>
        <v>0.6424242424</v>
      </c>
    </row>
    <row r="739" ht="14.25" customHeight="1">
      <c r="A739" s="18">
        <v>1.47322</v>
      </c>
      <c r="B739" s="18">
        <v>1.01678E-4</v>
      </c>
      <c r="C739" s="18">
        <f t="shared" si="1"/>
        <v>1.466989172</v>
      </c>
      <c r="D739" s="18">
        <f t="shared" si="2"/>
        <v>0.616230303</v>
      </c>
      <c r="E739" s="18">
        <v>1.47</v>
      </c>
      <c r="F739" s="18">
        <v>1.24E-4</v>
      </c>
      <c r="G739" s="18">
        <f t="shared" si="3"/>
        <v>1.46240128</v>
      </c>
      <c r="H739" s="18">
        <f t="shared" si="4"/>
        <v>0.7515151515</v>
      </c>
    </row>
    <row r="740" ht="14.25" customHeight="1">
      <c r="A740" s="18">
        <v>1.47526</v>
      </c>
      <c r="B740" s="18">
        <v>1.13148E-4</v>
      </c>
      <c r="C740" s="18">
        <f t="shared" si="1"/>
        <v>1.468326291</v>
      </c>
      <c r="D740" s="18">
        <f t="shared" si="2"/>
        <v>0.6857454545</v>
      </c>
      <c r="E740" s="18">
        <v>1.48</v>
      </c>
      <c r="F740" s="18">
        <v>9.92E-5</v>
      </c>
      <c r="G740" s="18">
        <f t="shared" si="3"/>
        <v>1.473921024</v>
      </c>
      <c r="H740" s="18">
        <f t="shared" si="4"/>
        <v>0.6012121212</v>
      </c>
    </row>
    <row r="741" ht="14.25" customHeight="1">
      <c r="A741" s="18">
        <v>1.47723</v>
      </c>
      <c r="B741" s="18">
        <v>1.46167E-4</v>
      </c>
      <c r="C741" s="18">
        <f t="shared" si="1"/>
        <v>1.468272886</v>
      </c>
      <c r="D741" s="18">
        <f t="shared" si="2"/>
        <v>0.8858606061</v>
      </c>
      <c r="E741" s="18">
        <v>1.48</v>
      </c>
      <c r="F741" s="18">
        <v>1.21E-4</v>
      </c>
      <c r="G741" s="18">
        <f t="shared" si="3"/>
        <v>1.47258512</v>
      </c>
      <c r="H741" s="18">
        <f t="shared" si="4"/>
        <v>0.7333333333</v>
      </c>
    </row>
    <row r="742" ht="14.25" customHeight="1">
      <c r="A742" s="18">
        <v>1.47924</v>
      </c>
      <c r="B742" s="18">
        <v>1.39911E-4</v>
      </c>
      <c r="C742" s="18">
        <f t="shared" si="1"/>
        <v>1.470666254</v>
      </c>
      <c r="D742" s="18">
        <f t="shared" si="2"/>
        <v>0.8479454545</v>
      </c>
      <c r="E742" s="18">
        <v>1.48</v>
      </c>
      <c r="F742" s="18">
        <v>1.06E-4</v>
      </c>
      <c r="G742" s="18">
        <f t="shared" si="3"/>
        <v>1.47350432</v>
      </c>
      <c r="H742" s="18">
        <f t="shared" si="4"/>
        <v>0.6424242424</v>
      </c>
    </row>
    <row r="743" ht="14.25" customHeight="1">
      <c r="A743" s="18">
        <v>1.48123</v>
      </c>
      <c r="B743" s="18">
        <v>1.44429E-4</v>
      </c>
      <c r="C743" s="18">
        <f t="shared" si="1"/>
        <v>1.472379391</v>
      </c>
      <c r="D743" s="18">
        <f t="shared" si="2"/>
        <v>0.8753272727</v>
      </c>
      <c r="E743" s="18">
        <v>1.48</v>
      </c>
      <c r="F743" s="18">
        <v>1.47E-4</v>
      </c>
      <c r="G743" s="18">
        <f t="shared" si="3"/>
        <v>1.47099184</v>
      </c>
      <c r="H743" s="18">
        <f t="shared" si="4"/>
        <v>0.8909090909</v>
      </c>
    </row>
    <row r="744" ht="14.25" customHeight="1">
      <c r="A744" s="18">
        <v>1.48326</v>
      </c>
      <c r="B744" s="18">
        <v>1.70844E-4</v>
      </c>
      <c r="C744" s="18">
        <f t="shared" si="1"/>
        <v>1.47279068</v>
      </c>
      <c r="D744" s="18">
        <f t="shared" si="2"/>
        <v>1.035418182</v>
      </c>
      <c r="E744" s="18">
        <v>1.48</v>
      </c>
      <c r="F744" s="18">
        <v>1.32E-4</v>
      </c>
      <c r="G744" s="18">
        <f t="shared" si="3"/>
        <v>1.47191104</v>
      </c>
      <c r="H744" s="18">
        <f t="shared" si="4"/>
        <v>0.8</v>
      </c>
    </row>
    <row r="745" ht="14.25" customHeight="1">
      <c r="A745" s="18">
        <v>1.48524</v>
      </c>
      <c r="B745" s="18">
        <v>1.31917E-4</v>
      </c>
      <c r="C745" s="18">
        <f t="shared" si="1"/>
        <v>1.477156126</v>
      </c>
      <c r="D745" s="18">
        <f t="shared" si="2"/>
        <v>0.7994969697</v>
      </c>
      <c r="E745" s="18">
        <v>1.49</v>
      </c>
      <c r="F745" s="18">
        <v>1.51E-4</v>
      </c>
      <c r="G745" s="18">
        <f t="shared" si="3"/>
        <v>1.48074672</v>
      </c>
      <c r="H745" s="18">
        <f t="shared" si="4"/>
        <v>0.9151515152</v>
      </c>
    </row>
    <row r="746" ht="14.25" customHeight="1">
      <c r="A746" s="18">
        <v>1.48721</v>
      </c>
      <c r="B746" s="18">
        <v>1.61807E-4</v>
      </c>
      <c r="C746" s="18">
        <f t="shared" si="1"/>
        <v>1.477294467</v>
      </c>
      <c r="D746" s="18">
        <f t="shared" si="2"/>
        <v>0.9806484848</v>
      </c>
      <c r="E746" s="18">
        <v>1.49</v>
      </c>
      <c r="F746" s="18">
        <v>1.67E-4</v>
      </c>
      <c r="G746" s="18">
        <f t="shared" si="3"/>
        <v>1.47976624</v>
      </c>
      <c r="H746" s="18">
        <f t="shared" si="4"/>
        <v>1.012121212</v>
      </c>
    </row>
    <row r="747" ht="14.25" customHeight="1">
      <c r="A747" s="18">
        <v>1.48923</v>
      </c>
      <c r="B747" s="18">
        <v>1.53466E-4</v>
      </c>
      <c r="C747" s="18">
        <f t="shared" si="1"/>
        <v>1.479825604</v>
      </c>
      <c r="D747" s="18">
        <f t="shared" si="2"/>
        <v>0.9300969697</v>
      </c>
      <c r="E747" s="18">
        <v>1.49</v>
      </c>
      <c r="F747" s="18">
        <v>1.38E-4</v>
      </c>
      <c r="G747" s="18">
        <f t="shared" si="3"/>
        <v>1.48154336</v>
      </c>
      <c r="H747" s="18">
        <f t="shared" si="4"/>
        <v>0.8363636364</v>
      </c>
    </row>
    <row r="748" ht="14.25" customHeight="1">
      <c r="A748" s="18">
        <v>1.49122</v>
      </c>
      <c r="B748" s="18">
        <v>1.39215E-4</v>
      </c>
      <c r="C748" s="18">
        <f t="shared" si="1"/>
        <v>1.482688905</v>
      </c>
      <c r="D748" s="18">
        <f t="shared" si="2"/>
        <v>0.8437272727</v>
      </c>
      <c r="E748" s="18">
        <v>1.49</v>
      </c>
      <c r="F748" s="18">
        <v>1.32E-4</v>
      </c>
      <c r="G748" s="18">
        <f t="shared" si="3"/>
        <v>1.48191104</v>
      </c>
      <c r="H748" s="18">
        <f t="shared" si="4"/>
        <v>0.8</v>
      </c>
    </row>
    <row r="749" ht="14.25" customHeight="1">
      <c r="A749" s="18">
        <v>1.49324</v>
      </c>
      <c r="B749" s="18">
        <v>1.82314E-4</v>
      </c>
      <c r="C749" s="18">
        <f t="shared" si="1"/>
        <v>1.482067798</v>
      </c>
      <c r="D749" s="18">
        <f t="shared" si="2"/>
        <v>1.104933333</v>
      </c>
      <c r="E749" s="18">
        <v>1.49</v>
      </c>
      <c r="F749" s="18">
        <v>1.4E-4</v>
      </c>
      <c r="G749" s="18">
        <f t="shared" si="3"/>
        <v>1.4814208</v>
      </c>
      <c r="H749" s="18">
        <f t="shared" si="4"/>
        <v>0.8484848485</v>
      </c>
    </row>
    <row r="750" ht="14.25" customHeight="1">
      <c r="A750" s="18">
        <v>1.49523</v>
      </c>
      <c r="B750" s="18">
        <v>1.72929E-4</v>
      </c>
      <c r="C750" s="18">
        <f t="shared" si="1"/>
        <v>1.484632911</v>
      </c>
      <c r="D750" s="18">
        <f t="shared" si="2"/>
        <v>1.048054545</v>
      </c>
      <c r="E750" s="18">
        <v>1.5</v>
      </c>
      <c r="F750" s="18">
        <v>1.41E-4</v>
      </c>
      <c r="G750" s="18">
        <f t="shared" si="3"/>
        <v>1.49135952</v>
      </c>
      <c r="H750" s="18">
        <f t="shared" si="4"/>
        <v>0.8545454545</v>
      </c>
    </row>
    <row r="751" ht="14.25" customHeight="1">
      <c r="A751" s="18">
        <v>1.49722</v>
      </c>
      <c r="B751" s="18">
        <v>1.70149E-4</v>
      </c>
      <c r="C751" s="18">
        <f t="shared" si="1"/>
        <v>1.486793269</v>
      </c>
      <c r="D751" s="18">
        <f t="shared" si="2"/>
        <v>1.031206061</v>
      </c>
      <c r="E751" s="18">
        <v>1.5</v>
      </c>
      <c r="F751" s="18">
        <v>1.61E-4</v>
      </c>
      <c r="G751" s="18">
        <f t="shared" si="3"/>
        <v>1.49013392</v>
      </c>
      <c r="H751" s="18">
        <f t="shared" si="4"/>
        <v>0.9757575758</v>
      </c>
    </row>
    <row r="752" ht="14.25" customHeight="1">
      <c r="A752" s="18">
        <v>1.49922</v>
      </c>
      <c r="B752" s="18">
        <v>2.0421E-4</v>
      </c>
      <c r="C752" s="18">
        <f t="shared" si="1"/>
        <v>1.486706011</v>
      </c>
      <c r="D752" s="18">
        <f t="shared" si="2"/>
        <v>1.237636364</v>
      </c>
      <c r="E752" s="18">
        <v>1.5</v>
      </c>
      <c r="F752" s="18">
        <v>1.67E-4</v>
      </c>
      <c r="G752" s="18">
        <f t="shared" si="3"/>
        <v>1.48976624</v>
      </c>
      <c r="H752" s="18">
        <f t="shared" si="4"/>
        <v>1.012121212</v>
      </c>
    </row>
    <row r="753" ht="14.25" customHeight="1">
      <c r="A753" s="18">
        <v>1.5012</v>
      </c>
      <c r="B753" s="18">
        <v>1.67716E-4</v>
      </c>
      <c r="C753" s="18">
        <f t="shared" si="1"/>
        <v>1.490922364</v>
      </c>
      <c r="D753" s="18">
        <f t="shared" si="2"/>
        <v>1.016460606</v>
      </c>
      <c r="E753" s="18">
        <v>1.5</v>
      </c>
      <c r="F753" s="18">
        <v>1.78E-4</v>
      </c>
      <c r="G753" s="18">
        <f t="shared" si="3"/>
        <v>1.48909216</v>
      </c>
      <c r="H753" s="18">
        <f t="shared" si="4"/>
        <v>1.078787879</v>
      </c>
    </row>
    <row r="754" ht="14.25" customHeight="1">
      <c r="A754" s="18">
        <v>1.50318</v>
      </c>
      <c r="B754" s="18">
        <v>1.67368E-4</v>
      </c>
      <c r="C754" s="18">
        <f t="shared" si="1"/>
        <v>1.492923689</v>
      </c>
      <c r="D754" s="18">
        <f t="shared" si="2"/>
        <v>1.014351515</v>
      </c>
      <c r="E754" s="18">
        <v>1.5</v>
      </c>
      <c r="F754" s="18">
        <v>1.59E-4</v>
      </c>
      <c r="G754" s="18">
        <f t="shared" si="3"/>
        <v>1.49025648</v>
      </c>
      <c r="H754" s="18">
        <f t="shared" si="4"/>
        <v>0.9636363636</v>
      </c>
    </row>
    <row r="755" ht="14.25" customHeight="1">
      <c r="A755" s="18">
        <v>1.50518</v>
      </c>
      <c r="B755" s="18">
        <v>2.10466E-4</v>
      </c>
      <c r="C755" s="18">
        <f t="shared" si="1"/>
        <v>1.492282644</v>
      </c>
      <c r="D755" s="18">
        <f t="shared" si="2"/>
        <v>1.275551515</v>
      </c>
      <c r="E755" s="18">
        <v>1.51</v>
      </c>
      <c r="F755" s="18">
        <v>1.83E-4</v>
      </c>
      <c r="G755" s="18">
        <f t="shared" si="3"/>
        <v>1.49878576</v>
      </c>
      <c r="H755" s="18">
        <f t="shared" si="4"/>
        <v>1.109090909</v>
      </c>
    </row>
    <row r="756" ht="14.25" customHeight="1">
      <c r="A756" s="18">
        <v>1.50716</v>
      </c>
      <c r="B756" s="18">
        <v>1.87875E-4</v>
      </c>
      <c r="C756" s="18">
        <f t="shared" si="1"/>
        <v>1.49564702</v>
      </c>
      <c r="D756" s="18">
        <f t="shared" si="2"/>
        <v>1.138636364</v>
      </c>
      <c r="E756" s="18">
        <v>1.51</v>
      </c>
      <c r="F756" s="18">
        <v>1.66E-4</v>
      </c>
      <c r="G756" s="18">
        <f t="shared" si="3"/>
        <v>1.49982752</v>
      </c>
      <c r="H756" s="18">
        <f t="shared" si="4"/>
        <v>1.006060606</v>
      </c>
    </row>
    <row r="757" ht="14.25" customHeight="1">
      <c r="A757" s="18">
        <v>1.50923</v>
      </c>
      <c r="B757" s="18">
        <v>1.62155E-4</v>
      </c>
      <c r="C757" s="18">
        <f t="shared" si="1"/>
        <v>1.499293142</v>
      </c>
      <c r="D757" s="18">
        <f t="shared" si="2"/>
        <v>0.9827575758</v>
      </c>
      <c r="E757" s="18">
        <v>1.51</v>
      </c>
      <c r="F757" s="18">
        <v>1.73E-4</v>
      </c>
      <c r="G757" s="18">
        <f t="shared" si="3"/>
        <v>1.49939856</v>
      </c>
      <c r="H757" s="18">
        <f t="shared" si="4"/>
        <v>1.048484848</v>
      </c>
    </row>
    <row r="758" ht="14.25" customHeight="1">
      <c r="A758" s="18">
        <v>1.51122</v>
      </c>
      <c r="B758" s="18">
        <v>1.91003E-4</v>
      </c>
      <c r="C758" s="18">
        <f t="shared" si="1"/>
        <v>1.499515336</v>
      </c>
      <c r="D758" s="18">
        <f t="shared" si="2"/>
        <v>1.157593939</v>
      </c>
      <c r="E758" s="18">
        <v>1.51</v>
      </c>
      <c r="F758" s="18">
        <v>1.82E-4</v>
      </c>
      <c r="G758" s="18">
        <f t="shared" si="3"/>
        <v>1.49884704</v>
      </c>
      <c r="H758" s="18">
        <f t="shared" si="4"/>
        <v>1.103030303</v>
      </c>
    </row>
    <row r="759" ht="14.25" customHeight="1">
      <c r="A759" s="18">
        <v>1.51323</v>
      </c>
      <c r="B759" s="18">
        <v>1.89612E-4</v>
      </c>
      <c r="C759" s="18">
        <f t="shared" si="1"/>
        <v>1.501610577</v>
      </c>
      <c r="D759" s="18">
        <f t="shared" si="2"/>
        <v>1.149163636</v>
      </c>
      <c r="E759" s="18">
        <v>1.51</v>
      </c>
      <c r="F759" s="18">
        <v>1.83E-4</v>
      </c>
      <c r="G759" s="18">
        <f t="shared" si="3"/>
        <v>1.49878576</v>
      </c>
      <c r="H759" s="18">
        <f t="shared" si="4"/>
        <v>1.109090909</v>
      </c>
    </row>
    <row r="760" ht="14.25" customHeight="1">
      <c r="A760" s="18">
        <v>1.5152</v>
      </c>
      <c r="B760" s="18">
        <v>1.84399E-4</v>
      </c>
      <c r="C760" s="18">
        <f t="shared" si="1"/>
        <v>1.503900029</v>
      </c>
      <c r="D760" s="18">
        <f t="shared" si="2"/>
        <v>1.117569697</v>
      </c>
      <c r="E760" s="18">
        <v>1.52</v>
      </c>
      <c r="F760" s="18">
        <v>1.65E-4</v>
      </c>
      <c r="G760" s="18">
        <f t="shared" si="3"/>
        <v>1.5098888</v>
      </c>
      <c r="H760" s="18">
        <f t="shared" si="4"/>
        <v>1</v>
      </c>
    </row>
    <row r="761" ht="14.25" customHeight="1">
      <c r="A761" s="18">
        <v>1.51718</v>
      </c>
      <c r="B761" s="18">
        <v>1.85789E-4</v>
      </c>
      <c r="C761" s="18">
        <f t="shared" si="1"/>
        <v>1.50579485</v>
      </c>
      <c r="D761" s="18">
        <f t="shared" si="2"/>
        <v>1.125993939</v>
      </c>
      <c r="E761" s="18">
        <v>1.52</v>
      </c>
      <c r="F761" s="18">
        <v>1.65E-4</v>
      </c>
      <c r="G761" s="18">
        <f t="shared" si="3"/>
        <v>1.5098888</v>
      </c>
      <c r="H761" s="18">
        <f t="shared" si="4"/>
        <v>1</v>
      </c>
    </row>
    <row r="762" ht="14.25" customHeight="1">
      <c r="A762" s="18">
        <v>1.51916</v>
      </c>
      <c r="B762" s="18">
        <v>2.00735E-4</v>
      </c>
      <c r="C762" s="18">
        <f t="shared" si="1"/>
        <v>1.506858959</v>
      </c>
      <c r="D762" s="18">
        <f t="shared" si="2"/>
        <v>1.216575758</v>
      </c>
      <c r="E762" s="18">
        <v>1.52</v>
      </c>
      <c r="F762" s="18">
        <v>1.8E-4</v>
      </c>
      <c r="G762" s="18">
        <f t="shared" si="3"/>
        <v>1.5089696</v>
      </c>
      <c r="H762" s="18">
        <f t="shared" si="4"/>
        <v>1.090909091</v>
      </c>
    </row>
    <row r="763" ht="14.25" customHeight="1">
      <c r="A763" s="18">
        <v>1.52116</v>
      </c>
      <c r="B763" s="18">
        <v>2.1846E-4</v>
      </c>
      <c r="C763" s="18">
        <f t="shared" si="1"/>
        <v>1.507772771</v>
      </c>
      <c r="D763" s="18">
        <f t="shared" si="2"/>
        <v>1.324</v>
      </c>
      <c r="E763" s="18">
        <v>1.52</v>
      </c>
      <c r="F763" s="18">
        <v>1.81E-4</v>
      </c>
      <c r="G763" s="18">
        <f t="shared" si="3"/>
        <v>1.50890832</v>
      </c>
      <c r="H763" s="18">
        <f t="shared" si="4"/>
        <v>1.096969697</v>
      </c>
    </row>
    <row r="764" ht="14.25" customHeight="1">
      <c r="A764" s="18">
        <v>1.52319</v>
      </c>
      <c r="B764" s="18">
        <v>2.13595E-4</v>
      </c>
      <c r="C764" s="18">
        <f t="shared" si="1"/>
        <v>1.510100898</v>
      </c>
      <c r="D764" s="18">
        <f t="shared" si="2"/>
        <v>1.294515152</v>
      </c>
      <c r="E764" s="18">
        <v>1.52</v>
      </c>
      <c r="F764" s="18">
        <v>1.86E-4</v>
      </c>
      <c r="G764" s="18">
        <f t="shared" si="3"/>
        <v>1.50860192</v>
      </c>
      <c r="H764" s="18">
        <f t="shared" si="4"/>
        <v>1.127272727</v>
      </c>
    </row>
    <row r="765" ht="14.25" customHeight="1">
      <c r="A765" s="18">
        <v>1.52518</v>
      </c>
      <c r="B765" s="18">
        <v>2.30973E-4</v>
      </c>
      <c r="C765" s="18">
        <f t="shared" si="1"/>
        <v>1.511025975</v>
      </c>
      <c r="D765" s="18">
        <f t="shared" si="2"/>
        <v>1.399836364</v>
      </c>
      <c r="E765" s="18">
        <v>1.53</v>
      </c>
      <c r="F765" s="18">
        <v>1.9E-4</v>
      </c>
      <c r="G765" s="18">
        <f t="shared" si="3"/>
        <v>1.5183568</v>
      </c>
      <c r="H765" s="18">
        <f t="shared" si="4"/>
        <v>1.151515152</v>
      </c>
    </row>
    <row r="766" ht="14.25" customHeight="1">
      <c r="A766" s="18">
        <v>1.52717</v>
      </c>
      <c r="B766" s="18">
        <v>2.49046E-4</v>
      </c>
      <c r="C766" s="18">
        <f t="shared" si="1"/>
        <v>1.511908461</v>
      </c>
      <c r="D766" s="18">
        <f t="shared" si="2"/>
        <v>1.509369697</v>
      </c>
      <c r="E766" s="18">
        <v>1.53</v>
      </c>
      <c r="F766" s="18">
        <v>2.08E-4</v>
      </c>
      <c r="G766" s="18">
        <f t="shared" si="3"/>
        <v>1.51725376</v>
      </c>
      <c r="H766" s="18">
        <f t="shared" si="4"/>
        <v>1.260606061</v>
      </c>
    </row>
    <row r="767" ht="14.25" customHeight="1">
      <c r="A767" s="18">
        <v>1.52917</v>
      </c>
      <c r="B767" s="18">
        <v>2.28192E-4</v>
      </c>
      <c r="C767" s="18">
        <f t="shared" si="1"/>
        <v>1.515186394</v>
      </c>
      <c r="D767" s="18">
        <f t="shared" si="2"/>
        <v>1.382981818</v>
      </c>
      <c r="E767" s="18">
        <v>1.53</v>
      </c>
      <c r="F767" s="18">
        <v>1.96E-4</v>
      </c>
      <c r="G767" s="18">
        <f t="shared" si="3"/>
        <v>1.51798912</v>
      </c>
      <c r="H767" s="18">
        <f t="shared" si="4"/>
        <v>1.187878788</v>
      </c>
    </row>
    <row r="768" ht="14.25" customHeight="1">
      <c r="A768" s="18">
        <v>1.53118</v>
      </c>
      <c r="B768" s="18">
        <v>2.33058E-4</v>
      </c>
      <c r="C768" s="18">
        <f t="shared" si="1"/>
        <v>1.516898206</v>
      </c>
      <c r="D768" s="18">
        <f t="shared" si="2"/>
        <v>1.412472727</v>
      </c>
      <c r="E768" s="18">
        <v>1.53</v>
      </c>
      <c r="F768" s="18">
        <v>2.09E-4</v>
      </c>
      <c r="G768" s="18">
        <f t="shared" si="3"/>
        <v>1.51719248</v>
      </c>
      <c r="H768" s="18">
        <f t="shared" si="4"/>
        <v>1.266666667</v>
      </c>
    </row>
    <row r="769" ht="14.25" customHeight="1">
      <c r="A769" s="18">
        <v>1.53314</v>
      </c>
      <c r="B769" s="18">
        <v>2.33406E-4</v>
      </c>
      <c r="C769" s="18">
        <f t="shared" si="1"/>
        <v>1.51883688</v>
      </c>
      <c r="D769" s="18">
        <f t="shared" si="2"/>
        <v>1.414581818</v>
      </c>
      <c r="E769" s="18">
        <v>1.53</v>
      </c>
      <c r="F769" s="18">
        <v>2.14E-4</v>
      </c>
      <c r="G769" s="18">
        <f t="shared" si="3"/>
        <v>1.51688608</v>
      </c>
      <c r="H769" s="18">
        <f t="shared" si="4"/>
        <v>1.296969697</v>
      </c>
    </row>
    <row r="770" ht="14.25" customHeight="1">
      <c r="A770" s="18">
        <v>1.53521</v>
      </c>
      <c r="B770" s="18">
        <v>2.414E-4</v>
      </c>
      <c r="C770" s="18">
        <f t="shared" si="1"/>
        <v>1.520417008</v>
      </c>
      <c r="D770" s="18">
        <f t="shared" si="2"/>
        <v>1.463030303</v>
      </c>
      <c r="E770" s="18">
        <v>1.54</v>
      </c>
      <c r="F770" s="18">
        <v>2.31E-4</v>
      </c>
      <c r="G770" s="18">
        <f t="shared" si="3"/>
        <v>1.52584432</v>
      </c>
      <c r="H770" s="18">
        <f t="shared" si="4"/>
        <v>1.4</v>
      </c>
    </row>
    <row r="771" ht="14.25" customHeight="1">
      <c r="A771" s="18">
        <v>1.53718</v>
      </c>
      <c r="B771" s="18">
        <v>2.63296E-4</v>
      </c>
      <c r="C771" s="18">
        <f t="shared" si="1"/>
        <v>1.521045221</v>
      </c>
      <c r="D771" s="18">
        <f t="shared" si="2"/>
        <v>1.595733333</v>
      </c>
      <c r="E771" s="18">
        <v>1.54</v>
      </c>
      <c r="F771" s="18">
        <v>2.17E-4</v>
      </c>
      <c r="G771" s="18">
        <f t="shared" si="3"/>
        <v>1.52670224</v>
      </c>
      <c r="H771" s="18">
        <f t="shared" si="4"/>
        <v>1.315151515</v>
      </c>
    </row>
    <row r="772" ht="14.25" customHeight="1">
      <c r="A772" s="18">
        <v>1.53915</v>
      </c>
      <c r="B772" s="18">
        <v>2.68162E-4</v>
      </c>
      <c r="C772" s="18">
        <f t="shared" si="1"/>
        <v>1.522717033</v>
      </c>
      <c r="D772" s="18">
        <f t="shared" si="2"/>
        <v>1.625224242</v>
      </c>
      <c r="E772" s="18">
        <v>1.54</v>
      </c>
      <c r="F772" s="18">
        <v>2.18E-4</v>
      </c>
      <c r="G772" s="18">
        <f t="shared" si="3"/>
        <v>1.52664096</v>
      </c>
      <c r="H772" s="18">
        <f t="shared" si="4"/>
        <v>1.321212121</v>
      </c>
    </row>
    <row r="773" ht="14.25" customHeight="1">
      <c r="A773" s="18">
        <v>1.54118</v>
      </c>
      <c r="B773" s="18">
        <v>2.75809E-4</v>
      </c>
      <c r="C773" s="18">
        <f t="shared" si="1"/>
        <v>1.524278424</v>
      </c>
      <c r="D773" s="18">
        <f t="shared" si="2"/>
        <v>1.671569697</v>
      </c>
      <c r="E773" s="18">
        <v>1.54</v>
      </c>
      <c r="F773" s="18">
        <v>2.23E-4</v>
      </c>
      <c r="G773" s="18">
        <f t="shared" si="3"/>
        <v>1.52633456</v>
      </c>
      <c r="H773" s="18">
        <f t="shared" si="4"/>
        <v>1.351515152</v>
      </c>
    </row>
    <row r="774" ht="14.25" customHeight="1">
      <c r="A774" s="18">
        <v>1.54317</v>
      </c>
      <c r="B774" s="18">
        <v>2.81717E-4</v>
      </c>
      <c r="C774" s="18">
        <f t="shared" si="1"/>
        <v>1.525906382</v>
      </c>
      <c r="D774" s="18">
        <f t="shared" si="2"/>
        <v>1.707375758</v>
      </c>
      <c r="E774" s="18">
        <v>1.54</v>
      </c>
      <c r="F774" s="18">
        <v>2.48E-4</v>
      </c>
      <c r="G774" s="18">
        <f t="shared" si="3"/>
        <v>1.52480256</v>
      </c>
      <c r="H774" s="18">
        <f t="shared" si="4"/>
        <v>1.503030303</v>
      </c>
    </row>
    <row r="775" ht="14.25" customHeight="1">
      <c r="A775" s="18">
        <v>1.54515</v>
      </c>
      <c r="B775" s="18">
        <v>2.77547E-4</v>
      </c>
      <c r="C775" s="18">
        <f t="shared" si="1"/>
        <v>1.52814192</v>
      </c>
      <c r="D775" s="18">
        <f t="shared" si="2"/>
        <v>1.68210303</v>
      </c>
      <c r="E775" s="18">
        <v>1.55</v>
      </c>
      <c r="F775" s="18">
        <v>2.3E-4</v>
      </c>
      <c r="G775" s="18">
        <f t="shared" si="3"/>
        <v>1.5359056</v>
      </c>
      <c r="H775" s="18">
        <f t="shared" si="4"/>
        <v>1.393939394</v>
      </c>
    </row>
    <row r="776" ht="14.25" customHeight="1">
      <c r="A776" s="18">
        <v>1.54714</v>
      </c>
      <c r="B776" s="18">
        <v>2.81717E-4</v>
      </c>
      <c r="C776" s="18">
        <f t="shared" si="1"/>
        <v>1.529876382</v>
      </c>
      <c r="D776" s="18">
        <f t="shared" si="2"/>
        <v>1.707375758</v>
      </c>
      <c r="E776" s="18">
        <v>1.55</v>
      </c>
      <c r="F776" s="18">
        <v>2.22E-4</v>
      </c>
      <c r="G776" s="18">
        <f t="shared" si="3"/>
        <v>1.53639584</v>
      </c>
      <c r="H776" s="18">
        <f t="shared" si="4"/>
        <v>1.345454545</v>
      </c>
    </row>
    <row r="777" ht="14.25" customHeight="1">
      <c r="A777" s="18">
        <v>1.54918</v>
      </c>
      <c r="B777" s="18">
        <v>2.97705E-4</v>
      </c>
      <c r="C777" s="18">
        <f t="shared" si="1"/>
        <v>1.530936638</v>
      </c>
      <c r="D777" s="18">
        <f t="shared" si="2"/>
        <v>1.804272727</v>
      </c>
      <c r="E777" s="18">
        <v>1.55</v>
      </c>
      <c r="F777" s="18">
        <v>2.53E-4</v>
      </c>
      <c r="G777" s="18">
        <f t="shared" si="3"/>
        <v>1.53449616</v>
      </c>
      <c r="H777" s="18">
        <f t="shared" si="4"/>
        <v>1.533333333</v>
      </c>
    </row>
    <row r="778" ht="14.25" customHeight="1">
      <c r="A778" s="18">
        <v>1.55111</v>
      </c>
      <c r="B778" s="18">
        <v>3.11261E-4</v>
      </c>
      <c r="C778" s="18">
        <f t="shared" si="1"/>
        <v>1.532035926</v>
      </c>
      <c r="D778" s="18">
        <f t="shared" si="2"/>
        <v>1.886430303</v>
      </c>
      <c r="E778" s="18">
        <v>1.55</v>
      </c>
      <c r="F778" s="18">
        <v>2.35E-4</v>
      </c>
      <c r="G778" s="18">
        <f t="shared" si="3"/>
        <v>1.5355992</v>
      </c>
      <c r="H778" s="18">
        <f t="shared" si="4"/>
        <v>1.424242424</v>
      </c>
    </row>
    <row r="779" ht="14.25" customHeight="1">
      <c r="A779" s="18">
        <v>1.5531</v>
      </c>
      <c r="B779" s="18">
        <v>3.04309E-4</v>
      </c>
      <c r="C779" s="18">
        <f t="shared" si="1"/>
        <v>1.534451944</v>
      </c>
      <c r="D779" s="18">
        <f t="shared" si="2"/>
        <v>1.84429697</v>
      </c>
      <c r="E779" s="18">
        <v>1.55</v>
      </c>
      <c r="F779" s="18">
        <v>2.43E-4</v>
      </c>
      <c r="G779" s="18">
        <f t="shared" si="3"/>
        <v>1.53510896</v>
      </c>
      <c r="H779" s="18">
        <f t="shared" si="4"/>
        <v>1.472727273</v>
      </c>
    </row>
    <row r="780" ht="14.25" customHeight="1">
      <c r="A780" s="18">
        <v>1.55511</v>
      </c>
      <c r="B780" s="18">
        <v>3.06395E-4</v>
      </c>
      <c r="C780" s="18">
        <f t="shared" si="1"/>
        <v>1.536334114</v>
      </c>
      <c r="D780" s="18">
        <f t="shared" si="2"/>
        <v>1.856939394</v>
      </c>
      <c r="E780" s="18">
        <v>1.56</v>
      </c>
      <c r="F780" s="18">
        <v>2.58E-4</v>
      </c>
      <c r="G780" s="18">
        <f t="shared" si="3"/>
        <v>1.54418976</v>
      </c>
      <c r="H780" s="18">
        <f t="shared" si="4"/>
        <v>1.563636364</v>
      </c>
    </row>
    <row r="781" ht="14.25" customHeight="1">
      <c r="A781" s="18">
        <v>1.55711</v>
      </c>
      <c r="B781" s="18">
        <v>2.85541E-4</v>
      </c>
      <c r="C781" s="18">
        <f t="shared" si="1"/>
        <v>1.539612048</v>
      </c>
      <c r="D781" s="18">
        <f t="shared" si="2"/>
        <v>1.730551515</v>
      </c>
      <c r="E781" s="18">
        <v>1.56</v>
      </c>
      <c r="F781" s="18">
        <v>2.48E-4</v>
      </c>
      <c r="G781" s="18">
        <f t="shared" si="3"/>
        <v>1.54480256</v>
      </c>
      <c r="H781" s="18">
        <f t="shared" si="4"/>
        <v>1.503030303</v>
      </c>
    </row>
    <row r="782" ht="14.25" customHeight="1">
      <c r="A782" s="18">
        <v>1.55912</v>
      </c>
      <c r="B782" s="18">
        <v>2.62601E-4</v>
      </c>
      <c r="C782" s="18">
        <f t="shared" si="1"/>
        <v>1.543027811</v>
      </c>
      <c r="D782" s="18">
        <f t="shared" si="2"/>
        <v>1.591521212</v>
      </c>
      <c r="E782" s="18">
        <v>1.56</v>
      </c>
      <c r="F782" s="18">
        <v>2.45E-4</v>
      </c>
      <c r="G782" s="18">
        <f t="shared" si="3"/>
        <v>1.5449864</v>
      </c>
      <c r="H782" s="18">
        <f t="shared" si="4"/>
        <v>1.484848485</v>
      </c>
    </row>
    <row r="783" ht="14.25" customHeight="1">
      <c r="A783" s="18">
        <v>1.56114</v>
      </c>
      <c r="B783" s="18">
        <v>2.97358E-4</v>
      </c>
      <c r="C783" s="18">
        <f t="shared" si="1"/>
        <v>1.542917902</v>
      </c>
      <c r="D783" s="18">
        <f t="shared" si="2"/>
        <v>1.802169697</v>
      </c>
      <c r="E783" s="18">
        <v>1.56</v>
      </c>
      <c r="F783" s="18">
        <v>2.73E-4</v>
      </c>
      <c r="G783" s="18">
        <f t="shared" si="3"/>
        <v>1.54327056</v>
      </c>
      <c r="H783" s="18">
        <f t="shared" si="4"/>
        <v>1.654545455</v>
      </c>
    </row>
    <row r="784" ht="14.25" customHeight="1">
      <c r="A784" s="18">
        <v>1.5631</v>
      </c>
      <c r="B784" s="18">
        <v>3.06395E-4</v>
      </c>
      <c r="C784" s="18">
        <f t="shared" si="1"/>
        <v>1.544324114</v>
      </c>
      <c r="D784" s="18">
        <f t="shared" si="2"/>
        <v>1.856939394</v>
      </c>
      <c r="E784" s="18">
        <v>1.56</v>
      </c>
      <c r="F784" s="18">
        <v>2.81E-4</v>
      </c>
      <c r="G784" s="18">
        <f t="shared" si="3"/>
        <v>1.54278032</v>
      </c>
      <c r="H784" s="18">
        <f t="shared" si="4"/>
        <v>1.703030303</v>
      </c>
    </row>
    <row r="785" ht="14.25" customHeight="1">
      <c r="A785" s="18">
        <v>1.56502</v>
      </c>
      <c r="B785" s="18">
        <v>3.10913E-4</v>
      </c>
      <c r="C785" s="18">
        <f t="shared" si="1"/>
        <v>1.545967251</v>
      </c>
      <c r="D785" s="18">
        <f t="shared" si="2"/>
        <v>1.884321212</v>
      </c>
      <c r="E785" s="18">
        <v>1.57</v>
      </c>
      <c r="F785" s="18">
        <v>2.86E-4</v>
      </c>
      <c r="G785" s="18">
        <f t="shared" si="3"/>
        <v>1.55247392</v>
      </c>
      <c r="H785" s="18">
        <f t="shared" si="4"/>
        <v>1.733333333</v>
      </c>
    </row>
    <row r="786" ht="14.25" customHeight="1">
      <c r="A786" s="18">
        <v>1.56705</v>
      </c>
      <c r="B786" s="18">
        <v>2.95273E-4</v>
      </c>
      <c r="C786" s="18">
        <f t="shared" si="1"/>
        <v>1.548955671</v>
      </c>
      <c r="D786" s="18">
        <f t="shared" si="2"/>
        <v>1.789533333</v>
      </c>
      <c r="E786" s="18">
        <v>1.57</v>
      </c>
      <c r="F786" s="18">
        <v>3.08E-4</v>
      </c>
      <c r="G786" s="18">
        <f t="shared" si="3"/>
        <v>1.55112576</v>
      </c>
      <c r="H786" s="18">
        <f t="shared" si="4"/>
        <v>1.866666667</v>
      </c>
    </row>
    <row r="787" ht="14.25" customHeight="1">
      <c r="A787" s="18">
        <v>1.56909</v>
      </c>
      <c r="B787" s="18">
        <v>3.37328E-4</v>
      </c>
      <c r="C787" s="18">
        <f t="shared" si="1"/>
        <v>1.54841854</v>
      </c>
      <c r="D787" s="18">
        <f t="shared" si="2"/>
        <v>2.044412121</v>
      </c>
      <c r="E787" s="18">
        <v>1.57</v>
      </c>
      <c r="F787" s="18">
        <v>2.94E-4</v>
      </c>
      <c r="G787" s="18">
        <f t="shared" si="3"/>
        <v>1.55198368</v>
      </c>
      <c r="H787" s="18">
        <f t="shared" si="4"/>
        <v>1.781818182</v>
      </c>
    </row>
    <row r="788" ht="14.25" customHeight="1">
      <c r="A788" s="18">
        <v>1.57112</v>
      </c>
      <c r="B788" s="18">
        <v>3.38023E-4</v>
      </c>
      <c r="C788" s="18">
        <f t="shared" si="1"/>
        <v>1.550405951</v>
      </c>
      <c r="D788" s="18">
        <f t="shared" si="2"/>
        <v>2.048624242</v>
      </c>
      <c r="E788" s="18">
        <v>1.57</v>
      </c>
      <c r="F788" s="18">
        <v>3.03E-4</v>
      </c>
      <c r="G788" s="18">
        <f t="shared" si="3"/>
        <v>1.55143216</v>
      </c>
      <c r="H788" s="18">
        <f t="shared" si="4"/>
        <v>1.836363636</v>
      </c>
    </row>
    <row r="789" ht="14.25" customHeight="1">
      <c r="A789" s="18">
        <v>1.57313</v>
      </c>
      <c r="B789" s="18">
        <v>3.36285E-4</v>
      </c>
      <c r="C789" s="18">
        <f t="shared" si="1"/>
        <v>1.552522455</v>
      </c>
      <c r="D789" s="18">
        <f t="shared" si="2"/>
        <v>2.038090909</v>
      </c>
      <c r="E789" s="18">
        <v>1.57</v>
      </c>
      <c r="F789" s="18">
        <v>3.04E-4</v>
      </c>
      <c r="G789" s="18">
        <f t="shared" si="3"/>
        <v>1.55137088</v>
      </c>
      <c r="H789" s="18">
        <f t="shared" si="4"/>
        <v>1.842424242</v>
      </c>
    </row>
    <row r="790" ht="14.25" customHeight="1">
      <c r="A790" s="18">
        <v>1.57512</v>
      </c>
      <c r="B790" s="18">
        <v>3.34548E-4</v>
      </c>
      <c r="C790" s="18">
        <f t="shared" si="1"/>
        <v>1.554618899</v>
      </c>
      <c r="D790" s="18">
        <f t="shared" si="2"/>
        <v>2.027563636</v>
      </c>
      <c r="E790" s="18">
        <v>1.58</v>
      </c>
      <c r="F790" s="18">
        <v>3.05E-4</v>
      </c>
      <c r="G790" s="18">
        <f t="shared" si="3"/>
        <v>1.5613096</v>
      </c>
      <c r="H790" s="18">
        <f t="shared" si="4"/>
        <v>1.848484848</v>
      </c>
    </row>
    <row r="791" ht="14.25" customHeight="1">
      <c r="A791" s="18">
        <v>1.5771</v>
      </c>
      <c r="B791" s="18">
        <v>3.47755E-4</v>
      </c>
      <c r="C791" s="18">
        <f t="shared" si="1"/>
        <v>1.555789574</v>
      </c>
      <c r="D791" s="18">
        <f t="shared" si="2"/>
        <v>2.107606061</v>
      </c>
      <c r="E791" s="18">
        <v>1.58</v>
      </c>
      <c r="F791" s="18">
        <v>3.18E-4</v>
      </c>
      <c r="G791" s="18">
        <f t="shared" si="3"/>
        <v>1.56051296</v>
      </c>
      <c r="H791" s="18">
        <f t="shared" si="4"/>
        <v>1.927272727</v>
      </c>
    </row>
    <row r="792" ht="14.25" customHeight="1">
      <c r="A792" s="18">
        <v>1.57911</v>
      </c>
      <c r="B792" s="18">
        <v>3.65133E-4</v>
      </c>
      <c r="C792" s="18">
        <f t="shared" si="1"/>
        <v>1.55673465</v>
      </c>
      <c r="D792" s="18">
        <f t="shared" si="2"/>
        <v>2.212927273</v>
      </c>
      <c r="E792" s="18">
        <v>1.58</v>
      </c>
      <c r="F792" s="18">
        <v>3.09E-4</v>
      </c>
      <c r="G792" s="18">
        <f t="shared" si="3"/>
        <v>1.56106448</v>
      </c>
      <c r="H792" s="18">
        <f t="shared" si="4"/>
        <v>1.872727273</v>
      </c>
    </row>
    <row r="793" ht="14.25" customHeight="1">
      <c r="A793" s="18">
        <v>1.58109</v>
      </c>
      <c r="B793" s="18">
        <v>3.59572E-4</v>
      </c>
      <c r="C793" s="18">
        <f t="shared" si="1"/>
        <v>1.559055428</v>
      </c>
      <c r="D793" s="18">
        <f t="shared" si="2"/>
        <v>2.179224242</v>
      </c>
      <c r="E793" s="18">
        <v>1.58</v>
      </c>
      <c r="F793" s="18">
        <v>3.33E-4</v>
      </c>
      <c r="G793" s="18">
        <f t="shared" si="3"/>
        <v>1.55959376</v>
      </c>
      <c r="H793" s="18">
        <f t="shared" si="4"/>
        <v>2.018181818</v>
      </c>
    </row>
    <row r="794" ht="14.25" customHeight="1">
      <c r="A794" s="18">
        <v>1.58305</v>
      </c>
      <c r="B794" s="18">
        <v>3.91896E-4</v>
      </c>
      <c r="C794" s="18">
        <f t="shared" si="1"/>
        <v>1.559034613</v>
      </c>
      <c r="D794" s="18">
        <f t="shared" si="2"/>
        <v>2.375127273</v>
      </c>
      <c r="E794" s="18">
        <v>1.58</v>
      </c>
      <c r="F794" s="18">
        <v>3.28E-4</v>
      </c>
      <c r="G794" s="18">
        <f t="shared" si="3"/>
        <v>1.55990016</v>
      </c>
      <c r="H794" s="18">
        <f t="shared" si="4"/>
        <v>1.987878788</v>
      </c>
    </row>
    <row r="795" ht="14.25" customHeight="1">
      <c r="A795" s="18">
        <v>1.58505</v>
      </c>
      <c r="B795" s="18">
        <v>4.00237E-4</v>
      </c>
      <c r="C795" s="18">
        <f t="shared" si="1"/>
        <v>1.560523477</v>
      </c>
      <c r="D795" s="18">
        <f t="shared" si="2"/>
        <v>2.425678788</v>
      </c>
      <c r="E795" s="18">
        <v>1.59</v>
      </c>
      <c r="F795" s="18">
        <v>3.54E-4</v>
      </c>
      <c r="G795" s="18">
        <f t="shared" si="3"/>
        <v>1.56830688</v>
      </c>
      <c r="H795" s="18">
        <f t="shared" si="4"/>
        <v>2.145454545</v>
      </c>
    </row>
    <row r="796" ht="14.25" customHeight="1">
      <c r="A796" s="18">
        <v>1.5871</v>
      </c>
      <c r="B796" s="18">
        <v>4.00585E-4</v>
      </c>
      <c r="C796" s="18">
        <f t="shared" si="1"/>
        <v>1.562552151</v>
      </c>
      <c r="D796" s="18">
        <f t="shared" si="2"/>
        <v>2.427787879</v>
      </c>
      <c r="E796" s="18">
        <v>1.59</v>
      </c>
      <c r="F796" s="18">
        <v>3.59E-4</v>
      </c>
      <c r="G796" s="18">
        <f t="shared" si="3"/>
        <v>1.56800048</v>
      </c>
      <c r="H796" s="18">
        <f t="shared" si="4"/>
        <v>2.175757576</v>
      </c>
    </row>
    <row r="797" ht="14.25" customHeight="1">
      <c r="A797" s="18">
        <v>1.5891</v>
      </c>
      <c r="B797" s="18">
        <v>4.11012E-4</v>
      </c>
      <c r="C797" s="18">
        <f t="shared" si="1"/>
        <v>1.563913185</v>
      </c>
      <c r="D797" s="18">
        <f t="shared" si="2"/>
        <v>2.490981818</v>
      </c>
      <c r="E797" s="18">
        <v>1.59</v>
      </c>
      <c r="F797" s="18">
        <v>3.59E-4</v>
      </c>
      <c r="G797" s="18">
        <f t="shared" si="3"/>
        <v>1.56800048</v>
      </c>
      <c r="H797" s="18">
        <f t="shared" si="4"/>
        <v>2.175757576</v>
      </c>
    </row>
    <row r="798" ht="14.25" customHeight="1">
      <c r="A798" s="18">
        <v>1.5911</v>
      </c>
      <c r="B798" s="18">
        <v>4.15878E-4</v>
      </c>
      <c r="C798" s="18">
        <f t="shared" si="1"/>
        <v>1.565614996</v>
      </c>
      <c r="D798" s="18">
        <f t="shared" si="2"/>
        <v>2.520472727</v>
      </c>
      <c r="E798" s="18">
        <v>1.59</v>
      </c>
      <c r="F798" s="18">
        <v>3.75E-4</v>
      </c>
      <c r="G798" s="18">
        <f t="shared" si="3"/>
        <v>1.56702</v>
      </c>
      <c r="H798" s="18">
        <f t="shared" si="4"/>
        <v>2.272727273</v>
      </c>
    </row>
    <row r="799" ht="14.25" customHeight="1">
      <c r="A799" s="18">
        <v>1.5931</v>
      </c>
      <c r="B799" s="18">
        <v>4.18658E-4</v>
      </c>
      <c r="C799" s="18">
        <f t="shared" si="1"/>
        <v>1.567444638</v>
      </c>
      <c r="D799" s="18">
        <f t="shared" si="2"/>
        <v>2.537321212</v>
      </c>
      <c r="E799" s="18">
        <v>1.59</v>
      </c>
      <c r="F799" s="18">
        <v>3.62E-4</v>
      </c>
      <c r="G799" s="18">
        <f t="shared" si="3"/>
        <v>1.56781664</v>
      </c>
      <c r="H799" s="18">
        <f t="shared" si="4"/>
        <v>2.193939394</v>
      </c>
    </row>
    <row r="800" ht="14.25" customHeight="1">
      <c r="A800" s="18">
        <v>1.59506</v>
      </c>
      <c r="B800" s="18">
        <v>4.26305E-4</v>
      </c>
      <c r="C800" s="18">
        <f t="shared" si="1"/>
        <v>1.56893603</v>
      </c>
      <c r="D800" s="18">
        <f t="shared" si="2"/>
        <v>2.583666667</v>
      </c>
      <c r="E800" s="18">
        <v>1.6</v>
      </c>
      <c r="F800" s="18">
        <v>3.89E-4</v>
      </c>
      <c r="G800" s="18">
        <f t="shared" si="3"/>
        <v>1.57616208</v>
      </c>
      <c r="H800" s="18">
        <f t="shared" si="4"/>
        <v>2.357575758</v>
      </c>
    </row>
    <row r="801" ht="14.25" customHeight="1">
      <c r="A801" s="18">
        <v>1.59707</v>
      </c>
      <c r="B801" s="18">
        <v>4.17963E-4</v>
      </c>
      <c r="C801" s="18">
        <f t="shared" si="1"/>
        <v>1.571457227</v>
      </c>
      <c r="D801" s="18">
        <f t="shared" si="2"/>
        <v>2.533109091</v>
      </c>
      <c r="E801" s="18">
        <v>1.6</v>
      </c>
      <c r="F801" s="18">
        <v>3.8E-4</v>
      </c>
      <c r="G801" s="18">
        <f t="shared" si="3"/>
        <v>1.5767136</v>
      </c>
      <c r="H801" s="18">
        <f t="shared" si="4"/>
        <v>2.303030303</v>
      </c>
    </row>
    <row r="802" ht="14.25" customHeight="1">
      <c r="A802" s="18">
        <v>1.59909</v>
      </c>
      <c r="B802" s="18">
        <v>4.24219E-4</v>
      </c>
      <c r="C802" s="18">
        <f t="shared" si="1"/>
        <v>1.57309386</v>
      </c>
      <c r="D802" s="18">
        <f t="shared" si="2"/>
        <v>2.571024242</v>
      </c>
      <c r="E802" s="18">
        <v>1.6</v>
      </c>
      <c r="F802" s="18">
        <v>3.89E-4</v>
      </c>
      <c r="G802" s="18">
        <f t="shared" si="3"/>
        <v>1.57616208</v>
      </c>
      <c r="H802" s="18">
        <f t="shared" si="4"/>
        <v>2.357575758</v>
      </c>
    </row>
    <row r="803" ht="14.25" customHeight="1">
      <c r="A803" s="18">
        <v>1.60109</v>
      </c>
      <c r="B803" s="18">
        <v>4.22134E-4</v>
      </c>
      <c r="C803" s="18">
        <f t="shared" si="1"/>
        <v>1.575221628</v>
      </c>
      <c r="D803" s="18">
        <f t="shared" si="2"/>
        <v>2.558387879</v>
      </c>
      <c r="E803" s="18">
        <v>1.6</v>
      </c>
      <c r="F803" s="18">
        <v>3.93E-4</v>
      </c>
      <c r="G803" s="18">
        <f t="shared" si="3"/>
        <v>1.57591696</v>
      </c>
      <c r="H803" s="18">
        <f t="shared" si="4"/>
        <v>2.381818182</v>
      </c>
    </row>
    <row r="804" ht="14.25" customHeight="1">
      <c r="A804" s="18">
        <v>1.60307</v>
      </c>
      <c r="B804" s="18">
        <v>4.34647E-4</v>
      </c>
      <c r="C804" s="18">
        <f t="shared" si="1"/>
        <v>1.576434832</v>
      </c>
      <c r="D804" s="18">
        <f t="shared" si="2"/>
        <v>2.634224242</v>
      </c>
      <c r="E804" s="18">
        <v>1.6</v>
      </c>
      <c r="F804" s="18">
        <v>3.81E-4</v>
      </c>
      <c r="G804" s="18">
        <f t="shared" si="3"/>
        <v>1.57665232</v>
      </c>
      <c r="H804" s="18">
        <f t="shared" si="4"/>
        <v>2.309090909</v>
      </c>
    </row>
    <row r="805" ht="14.25" customHeight="1">
      <c r="A805" s="18">
        <v>1.60503</v>
      </c>
      <c r="B805" s="18">
        <v>4.44031E-4</v>
      </c>
      <c r="C805" s="18">
        <f t="shared" si="1"/>
        <v>1.57781978</v>
      </c>
      <c r="D805" s="18">
        <f t="shared" si="2"/>
        <v>2.69109697</v>
      </c>
      <c r="E805" s="18">
        <v>1.61</v>
      </c>
      <c r="F805" s="18">
        <v>4.05E-4</v>
      </c>
      <c r="G805" s="18">
        <f t="shared" si="3"/>
        <v>1.5851816</v>
      </c>
      <c r="H805" s="18">
        <f t="shared" si="4"/>
        <v>2.454545455</v>
      </c>
    </row>
    <row r="806" ht="14.25" customHeight="1">
      <c r="A806" s="18">
        <v>1.60711</v>
      </c>
      <c r="B806" s="18">
        <v>4.47159E-4</v>
      </c>
      <c r="C806" s="18">
        <f t="shared" si="1"/>
        <v>1.579708096</v>
      </c>
      <c r="D806" s="18">
        <f t="shared" si="2"/>
        <v>2.710054545</v>
      </c>
      <c r="E806" s="18">
        <v>1.61</v>
      </c>
      <c r="F806" s="18">
        <v>4.08E-4</v>
      </c>
      <c r="G806" s="18">
        <f t="shared" si="3"/>
        <v>1.58499776</v>
      </c>
      <c r="H806" s="18">
        <f t="shared" si="4"/>
        <v>2.472727273</v>
      </c>
    </row>
    <row r="807" ht="14.25" customHeight="1">
      <c r="A807" s="18">
        <v>1.6091</v>
      </c>
      <c r="B807" s="18">
        <v>4.64537E-4</v>
      </c>
      <c r="C807" s="18">
        <f t="shared" si="1"/>
        <v>1.580633173</v>
      </c>
      <c r="D807" s="18">
        <f t="shared" si="2"/>
        <v>2.815375758</v>
      </c>
      <c r="E807" s="18">
        <v>1.61</v>
      </c>
      <c r="F807" s="18">
        <v>4.17E-4</v>
      </c>
      <c r="G807" s="18">
        <f t="shared" si="3"/>
        <v>1.58444624</v>
      </c>
      <c r="H807" s="18">
        <f t="shared" si="4"/>
        <v>2.527272727</v>
      </c>
    </row>
    <row r="808" ht="14.25" customHeight="1">
      <c r="A808" s="18">
        <v>1.61115</v>
      </c>
      <c r="B808" s="18">
        <v>4.77745E-4</v>
      </c>
      <c r="C808" s="18">
        <f t="shared" si="1"/>
        <v>1.581873786</v>
      </c>
      <c r="D808" s="18">
        <f t="shared" si="2"/>
        <v>2.895424242</v>
      </c>
      <c r="E808" s="18">
        <v>1.61</v>
      </c>
      <c r="F808" s="18">
        <v>4.41E-4</v>
      </c>
      <c r="G808" s="18">
        <f t="shared" si="3"/>
        <v>1.58297552</v>
      </c>
      <c r="H808" s="18">
        <f t="shared" si="4"/>
        <v>2.672727273</v>
      </c>
    </row>
    <row r="809" ht="14.25" customHeight="1">
      <c r="A809" s="18">
        <v>1.61313</v>
      </c>
      <c r="B809" s="18">
        <v>4.69403E-4</v>
      </c>
      <c r="C809" s="18">
        <f t="shared" si="1"/>
        <v>1.584364984</v>
      </c>
      <c r="D809" s="18">
        <f t="shared" si="2"/>
        <v>2.844866667</v>
      </c>
      <c r="E809" s="18">
        <v>1.61</v>
      </c>
      <c r="F809" s="18">
        <v>4.29E-4</v>
      </c>
      <c r="G809" s="18">
        <f t="shared" si="3"/>
        <v>1.58371088</v>
      </c>
      <c r="H809" s="18">
        <f t="shared" si="4"/>
        <v>2.6</v>
      </c>
    </row>
    <row r="810" ht="14.25" customHeight="1">
      <c r="A810" s="18">
        <v>1.61514</v>
      </c>
      <c r="B810" s="18">
        <v>5.0416E-4</v>
      </c>
      <c r="C810" s="18">
        <f t="shared" si="1"/>
        <v>1.584245075</v>
      </c>
      <c r="D810" s="18">
        <f t="shared" si="2"/>
        <v>3.055515152</v>
      </c>
      <c r="E810" s="18">
        <v>1.62</v>
      </c>
      <c r="F810" s="18">
        <v>4.44E-4</v>
      </c>
      <c r="G810" s="18">
        <f t="shared" si="3"/>
        <v>1.59279168</v>
      </c>
      <c r="H810" s="18">
        <f t="shared" si="4"/>
        <v>2.690909091</v>
      </c>
    </row>
    <row r="811" ht="14.25" customHeight="1">
      <c r="A811" s="18">
        <v>1.61713</v>
      </c>
      <c r="B811" s="18">
        <v>5.11459E-4</v>
      </c>
      <c r="C811" s="18">
        <f t="shared" si="1"/>
        <v>1.585787792</v>
      </c>
      <c r="D811" s="18">
        <f t="shared" si="2"/>
        <v>3.099751515</v>
      </c>
      <c r="E811" s="18">
        <v>1.62</v>
      </c>
      <c r="F811" s="18">
        <v>4.6E-4</v>
      </c>
      <c r="G811" s="18">
        <f t="shared" si="3"/>
        <v>1.5918112</v>
      </c>
      <c r="H811" s="18">
        <f t="shared" si="4"/>
        <v>2.787878788</v>
      </c>
    </row>
    <row r="812" ht="14.25" customHeight="1">
      <c r="A812" s="18">
        <v>1.61913</v>
      </c>
      <c r="B812" s="18">
        <v>5.22928E-4</v>
      </c>
      <c r="C812" s="18">
        <f t="shared" si="1"/>
        <v>1.587084972</v>
      </c>
      <c r="D812" s="18">
        <f t="shared" si="2"/>
        <v>3.169260606</v>
      </c>
      <c r="E812" s="18">
        <v>1.62</v>
      </c>
      <c r="F812" s="18">
        <v>4.52E-4</v>
      </c>
      <c r="G812" s="18">
        <f t="shared" si="3"/>
        <v>1.59230144</v>
      </c>
      <c r="H812" s="18">
        <f t="shared" si="4"/>
        <v>2.739393939</v>
      </c>
    </row>
    <row r="813" ht="14.25" customHeight="1">
      <c r="A813" s="18">
        <v>1.62112</v>
      </c>
      <c r="B813" s="18">
        <v>5.12849E-4</v>
      </c>
      <c r="C813" s="18">
        <f t="shared" si="1"/>
        <v>1.589692613</v>
      </c>
      <c r="D813" s="18">
        <f t="shared" si="2"/>
        <v>3.108175758</v>
      </c>
      <c r="E813" s="18">
        <v>1.62</v>
      </c>
      <c r="F813" s="18">
        <v>4.77E-4</v>
      </c>
      <c r="G813" s="18">
        <f t="shared" si="3"/>
        <v>1.59076944</v>
      </c>
      <c r="H813" s="18">
        <f t="shared" si="4"/>
        <v>2.890909091</v>
      </c>
    </row>
    <row r="814" ht="14.25" customHeight="1">
      <c r="A814" s="18">
        <v>1.6231</v>
      </c>
      <c r="B814" s="18">
        <v>5.27447E-4</v>
      </c>
      <c r="C814" s="18">
        <f t="shared" si="1"/>
        <v>1.590778048</v>
      </c>
      <c r="D814" s="18">
        <f t="shared" si="2"/>
        <v>3.196648485</v>
      </c>
      <c r="E814" s="18">
        <v>1.62</v>
      </c>
      <c r="F814" s="18">
        <v>4.82E-4</v>
      </c>
      <c r="G814" s="18">
        <f t="shared" si="3"/>
        <v>1.59046304</v>
      </c>
      <c r="H814" s="18">
        <f t="shared" si="4"/>
        <v>2.921212121</v>
      </c>
    </row>
    <row r="815" ht="14.25" customHeight="1">
      <c r="A815" s="18">
        <v>1.62512</v>
      </c>
      <c r="B815" s="18">
        <v>5.47953E-4</v>
      </c>
      <c r="C815" s="18">
        <f t="shared" si="1"/>
        <v>1.59154144</v>
      </c>
      <c r="D815" s="18">
        <f t="shared" si="2"/>
        <v>3.320927273</v>
      </c>
      <c r="E815" s="18">
        <v>1.63</v>
      </c>
      <c r="F815" s="18">
        <v>4.88E-4</v>
      </c>
      <c r="G815" s="18">
        <f t="shared" si="3"/>
        <v>1.60009536</v>
      </c>
      <c r="H815" s="18">
        <f t="shared" si="4"/>
        <v>2.957575758</v>
      </c>
    </row>
    <row r="816" ht="14.25" customHeight="1">
      <c r="A816" s="18">
        <v>1.62711</v>
      </c>
      <c r="B816" s="18">
        <v>5.40654E-4</v>
      </c>
      <c r="C816" s="18">
        <f t="shared" si="1"/>
        <v>1.593978723</v>
      </c>
      <c r="D816" s="18">
        <f t="shared" si="2"/>
        <v>3.276690909</v>
      </c>
      <c r="E816" s="18">
        <v>1.63</v>
      </c>
      <c r="F816" s="18">
        <v>4.77E-4</v>
      </c>
      <c r="G816" s="18">
        <f t="shared" si="3"/>
        <v>1.60076944</v>
      </c>
      <c r="H816" s="18">
        <f t="shared" si="4"/>
        <v>2.890909091</v>
      </c>
    </row>
    <row r="817" ht="14.25" customHeight="1">
      <c r="A817" s="18">
        <v>1.62911</v>
      </c>
      <c r="B817" s="18">
        <v>5.63246E-4</v>
      </c>
      <c r="C817" s="18">
        <f t="shared" si="1"/>
        <v>1.594594285</v>
      </c>
      <c r="D817" s="18">
        <f t="shared" si="2"/>
        <v>3.413612121</v>
      </c>
      <c r="E817" s="18">
        <v>1.63</v>
      </c>
      <c r="F817" s="18">
        <v>4.7E-4</v>
      </c>
      <c r="G817" s="18">
        <f t="shared" si="3"/>
        <v>1.6011984</v>
      </c>
      <c r="H817" s="18">
        <f t="shared" si="4"/>
        <v>2.848484848</v>
      </c>
    </row>
    <row r="818" ht="14.25" customHeight="1">
      <c r="A818" s="18">
        <v>1.63113</v>
      </c>
      <c r="B818" s="18">
        <v>5.43782E-4</v>
      </c>
      <c r="C818" s="18">
        <f t="shared" si="1"/>
        <v>1.597807039</v>
      </c>
      <c r="D818" s="18">
        <f t="shared" si="2"/>
        <v>3.295648485</v>
      </c>
      <c r="E818" s="18">
        <v>1.63</v>
      </c>
      <c r="F818" s="18">
        <v>4.9E-4</v>
      </c>
      <c r="G818" s="18">
        <f t="shared" si="3"/>
        <v>1.5999728</v>
      </c>
      <c r="H818" s="18">
        <f t="shared" si="4"/>
        <v>2.96969697</v>
      </c>
    </row>
    <row r="819" ht="14.25" customHeight="1">
      <c r="A819" s="18">
        <v>1.63311</v>
      </c>
      <c r="B819" s="18">
        <v>5.79234E-4</v>
      </c>
      <c r="C819" s="18">
        <f t="shared" si="1"/>
        <v>1.59761454</v>
      </c>
      <c r="D819" s="18">
        <f t="shared" si="2"/>
        <v>3.510509091</v>
      </c>
      <c r="E819" s="18">
        <v>1.63</v>
      </c>
      <c r="F819" s="18">
        <v>5.28E-4</v>
      </c>
      <c r="G819" s="18">
        <f t="shared" si="3"/>
        <v>1.59764416</v>
      </c>
      <c r="H819" s="18">
        <f t="shared" si="4"/>
        <v>3.2</v>
      </c>
    </row>
    <row r="820" ht="14.25" customHeight="1">
      <c r="A820" s="18">
        <v>1.63508</v>
      </c>
      <c r="B820" s="18">
        <v>5.93832E-4</v>
      </c>
      <c r="C820" s="18">
        <f t="shared" si="1"/>
        <v>1.598689975</v>
      </c>
      <c r="D820" s="18">
        <f t="shared" si="2"/>
        <v>3.598981818</v>
      </c>
      <c r="E820" s="18">
        <v>1.64</v>
      </c>
      <c r="F820" s="18">
        <v>5.15E-4</v>
      </c>
      <c r="G820" s="18">
        <f t="shared" si="3"/>
        <v>1.6084408</v>
      </c>
      <c r="H820" s="18">
        <f t="shared" si="4"/>
        <v>3.121212121</v>
      </c>
    </row>
    <row r="821" ht="14.25" customHeight="1">
      <c r="A821" s="18">
        <v>1.63712</v>
      </c>
      <c r="B821" s="18">
        <v>5.91051E-4</v>
      </c>
      <c r="C821" s="18">
        <f t="shared" si="1"/>
        <v>1.600900395</v>
      </c>
      <c r="D821" s="18">
        <f t="shared" si="2"/>
        <v>3.582127273</v>
      </c>
      <c r="E821" s="18">
        <v>1.64</v>
      </c>
      <c r="F821" s="18">
        <v>5.39E-4</v>
      </c>
      <c r="G821" s="18">
        <f t="shared" si="3"/>
        <v>1.60697008</v>
      </c>
      <c r="H821" s="18">
        <f t="shared" si="4"/>
        <v>3.266666667</v>
      </c>
    </row>
    <row r="822" ht="14.25" customHeight="1">
      <c r="A822" s="18">
        <v>1.63911</v>
      </c>
      <c r="B822" s="18">
        <v>6.02521E-4</v>
      </c>
      <c r="C822" s="18">
        <f t="shared" si="1"/>
        <v>1.602187513</v>
      </c>
      <c r="D822" s="18">
        <f t="shared" si="2"/>
        <v>3.651642424</v>
      </c>
      <c r="E822" s="18">
        <v>1.64</v>
      </c>
      <c r="F822" s="18">
        <v>5.42E-4</v>
      </c>
      <c r="G822" s="18">
        <f t="shared" si="3"/>
        <v>1.60678624</v>
      </c>
      <c r="H822" s="18">
        <f t="shared" si="4"/>
        <v>3.284848485</v>
      </c>
    </row>
    <row r="823" ht="14.25" customHeight="1">
      <c r="A823" s="18">
        <v>1.64108</v>
      </c>
      <c r="B823" s="18">
        <v>5.96612E-4</v>
      </c>
      <c r="C823" s="18">
        <f t="shared" si="1"/>
        <v>1.604519617</v>
      </c>
      <c r="D823" s="18">
        <f t="shared" si="2"/>
        <v>3.615830303</v>
      </c>
      <c r="E823" s="18">
        <v>1.64</v>
      </c>
      <c r="F823" s="18">
        <v>5.53E-4</v>
      </c>
      <c r="G823" s="18">
        <f t="shared" si="3"/>
        <v>1.60611216</v>
      </c>
      <c r="H823" s="18">
        <f t="shared" si="4"/>
        <v>3.351515152</v>
      </c>
    </row>
    <row r="824" ht="14.25" customHeight="1">
      <c r="A824" s="18">
        <v>1.64307</v>
      </c>
      <c r="B824" s="18">
        <v>6.16423E-4</v>
      </c>
      <c r="C824" s="18">
        <f t="shared" si="1"/>
        <v>1.605295599</v>
      </c>
      <c r="D824" s="18">
        <f t="shared" si="2"/>
        <v>3.73589697</v>
      </c>
      <c r="E824" s="18">
        <v>1.64</v>
      </c>
      <c r="F824" s="18">
        <v>5.26E-4</v>
      </c>
      <c r="G824" s="18">
        <f t="shared" si="3"/>
        <v>1.60776672</v>
      </c>
      <c r="H824" s="18">
        <f t="shared" si="4"/>
        <v>3.187878788</v>
      </c>
    </row>
    <row r="825" ht="14.25" customHeight="1">
      <c r="A825" s="18">
        <v>1.64504</v>
      </c>
      <c r="B825" s="18">
        <v>6.10167E-4</v>
      </c>
      <c r="C825" s="18">
        <f t="shared" si="1"/>
        <v>1.607648966</v>
      </c>
      <c r="D825" s="18">
        <f t="shared" si="2"/>
        <v>3.697981818</v>
      </c>
      <c r="E825" s="18">
        <v>1.65</v>
      </c>
      <c r="F825" s="18">
        <v>5.33E-4</v>
      </c>
      <c r="G825" s="18">
        <f t="shared" si="3"/>
        <v>1.61733776</v>
      </c>
      <c r="H825" s="18">
        <f t="shared" si="4"/>
        <v>3.23030303</v>
      </c>
    </row>
    <row r="826" ht="14.25" customHeight="1">
      <c r="A826" s="18">
        <v>1.64705</v>
      </c>
      <c r="B826" s="18">
        <v>6.53613E-4</v>
      </c>
      <c r="C826" s="18">
        <f t="shared" si="1"/>
        <v>1.606996595</v>
      </c>
      <c r="D826" s="18">
        <f t="shared" si="2"/>
        <v>3.961290909</v>
      </c>
      <c r="E826" s="18">
        <v>1.65</v>
      </c>
      <c r="F826" s="18">
        <v>5.58E-4</v>
      </c>
      <c r="G826" s="18">
        <f t="shared" si="3"/>
        <v>1.61580576</v>
      </c>
      <c r="H826" s="18">
        <f t="shared" si="4"/>
        <v>3.381818182</v>
      </c>
    </row>
    <row r="827" ht="14.25" customHeight="1">
      <c r="A827" s="18">
        <v>1.64906</v>
      </c>
      <c r="B827" s="18">
        <v>6.45272E-4</v>
      </c>
      <c r="C827" s="18">
        <f t="shared" si="1"/>
        <v>1.609517732</v>
      </c>
      <c r="D827" s="18">
        <f t="shared" si="2"/>
        <v>3.910739394</v>
      </c>
      <c r="E827" s="18">
        <v>1.65</v>
      </c>
      <c r="F827" s="18">
        <v>5.49E-4</v>
      </c>
      <c r="G827" s="18">
        <f t="shared" si="3"/>
        <v>1.61635728</v>
      </c>
      <c r="H827" s="18">
        <f t="shared" si="4"/>
        <v>3.327272727</v>
      </c>
    </row>
    <row r="828" ht="14.25" customHeight="1">
      <c r="A828" s="18">
        <v>1.65106</v>
      </c>
      <c r="B828" s="18">
        <v>6.63692E-4</v>
      </c>
      <c r="C828" s="18">
        <f t="shared" si="1"/>
        <v>1.610388954</v>
      </c>
      <c r="D828" s="18">
        <f t="shared" si="2"/>
        <v>4.022375758</v>
      </c>
      <c r="E828" s="18">
        <v>1.65</v>
      </c>
      <c r="F828" s="18">
        <v>5.55E-4</v>
      </c>
      <c r="G828" s="18">
        <f t="shared" si="3"/>
        <v>1.6159896</v>
      </c>
      <c r="H828" s="18">
        <f t="shared" si="4"/>
        <v>3.363636364</v>
      </c>
    </row>
    <row r="829" ht="14.25" customHeight="1">
      <c r="A829" s="18">
        <v>1.65306</v>
      </c>
      <c r="B829" s="18">
        <v>6.68558E-4</v>
      </c>
      <c r="C829" s="18">
        <f t="shared" si="1"/>
        <v>1.612090766</v>
      </c>
      <c r="D829" s="18">
        <f t="shared" si="2"/>
        <v>4.051866667</v>
      </c>
      <c r="E829" s="18">
        <v>1.65</v>
      </c>
      <c r="F829" s="18">
        <v>5.8E-4</v>
      </c>
      <c r="G829" s="18">
        <f t="shared" si="3"/>
        <v>1.6144576</v>
      </c>
      <c r="H829" s="18">
        <f t="shared" si="4"/>
        <v>3.515151515</v>
      </c>
    </row>
    <row r="830" ht="14.25" customHeight="1">
      <c r="A830" s="18">
        <v>1.65502</v>
      </c>
      <c r="B830" s="18">
        <v>6.83504E-4</v>
      </c>
      <c r="C830" s="18">
        <f t="shared" si="1"/>
        <v>1.613134875</v>
      </c>
      <c r="D830" s="18">
        <f t="shared" si="2"/>
        <v>4.142448485</v>
      </c>
      <c r="E830" s="18">
        <v>1.66</v>
      </c>
      <c r="F830" s="18">
        <v>6.07E-4</v>
      </c>
      <c r="G830" s="18">
        <f t="shared" si="3"/>
        <v>1.62280304</v>
      </c>
      <c r="H830" s="18">
        <f t="shared" si="4"/>
        <v>3.678787879</v>
      </c>
    </row>
    <row r="831" ht="14.25" customHeight="1">
      <c r="A831" s="18">
        <v>1.65706</v>
      </c>
      <c r="B831" s="18">
        <v>7.054E-4</v>
      </c>
      <c r="C831" s="18">
        <f t="shared" si="1"/>
        <v>1.613833088</v>
      </c>
      <c r="D831" s="18">
        <f t="shared" si="2"/>
        <v>4.275151515</v>
      </c>
      <c r="E831" s="18">
        <v>1.66</v>
      </c>
      <c r="F831" s="18">
        <v>6.23E-4</v>
      </c>
      <c r="G831" s="18">
        <f t="shared" si="3"/>
        <v>1.62182256</v>
      </c>
      <c r="H831" s="18">
        <f t="shared" si="4"/>
        <v>3.775757576</v>
      </c>
    </row>
    <row r="832" ht="14.25" customHeight="1">
      <c r="A832" s="18">
        <v>1.65905</v>
      </c>
      <c r="B832" s="18">
        <v>7.03663E-4</v>
      </c>
      <c r="C832" s="18">
        <f t="shared" si="1"/>
        <v>1.615929531</v>
      </c>
      <c r="D832" s="18">
        <f t="shared" si="2"/>
        <v>4.264624242</v>
      </c>
      <c r="E832" s="18">
        <v>1.66</v>
      </c>
      <c r="F832" s="18">
        <v>6.16E-4</v>
      </c>
      <c r="G832" s="18">
        <f t="shared" si="3"/>
        <v>1.62225152</v>
      </c>
      <c r="H832" s="18">
        <f t="shared" si="4"/>
        <v>3.733333333</v>
      </c>
    </row>
    <row r="833" ht="14.25" customHeight="1">
      <c r="A833" s="18">
        <v>1.66103</v>
      </c>
      <c r="B833" s="18">
        <v>7.46066E-4</v>
      </c>
      <c r="C833" s="18">
        <f t="shared" si="1"/>
        <v>1.615311076</v>
      </c>
      <c r="D833" s="18">
        <f t="shared" si="2"/>
        <v>4.521612121</v>
      </c>
      <c r="E833" s="18">
        <v>1.66</v>
      </c>
      <c r="F833" s="18">
        <v>6.45E-4</v>
      </c>
      <c r="G833" s="18">
        <f t="shared" si="3"/>
        <v>1.6204744</v>
      </c>
      <c r="H833" s="18">
        <f t="shared" si="4"/>
        <v>3.909090909</v>
      </c>
    </row>
    <row r="834" ht="14.25" customHeight="1">
      <c r="A834" s="18">
        <v>1.66308</v>
      </c>
      <c r="B834" s="18">
        <v>7.30425E-4</v>
      </c>
      <c r="C834" s="18">
        <f t="shared" si="1"/>
        <v>1.618319556</v>
      </c>
      <c r="D834" s="18">
        <f t="shared" si="2"/>
        <v>4.426818182</v>
      </c>
      <c r="E834" s="18">
        <v>1.66</v>
      </c>
      <c r="F834" s="18">
        <v>6.42E-4</v>
      </c>
      <c r="G834" s="18">
        <f t="shared" si="3"/>
        <v>1.62065824</v>
      </c>
      <c r="H834" s="18">
        <f t="shared" si="4"/>
        <v>3.890909091</v>
      </c>
    </row>
    <row r="835" ht="14.25" customHeight="1">
      <c r="A835" s="18">
        <v>1.66505</v>
      </c>
      <c r="B835" s="18">
        <v>7.59621E-4</v>
      </c>
      <c r="C835" s="18">
        <f t="shared" si="1"/>
        <v>1.618500425</v>
      </c>
      <c r="D835" s="18">
        <f t="shared" si="2"/>
        <v>4.603763636</v>
      </c>
      <c r="E835" s="18">
        <v>1.67</v>
      </c>
      <c r="F835" s="18">
        <v>6.61E-4</v>
      </c>
      <c r="G835" s="18">
        <f t="shared" si="3"/>
        <v>1.62949392</v>
      </c>
      <c r="H835" s="18">
        <f t="shared" si="4"/>
        <v>4.006060606</v>
      </c>
    </row>
    <row r="836" ht="14.25" customHeight="1">
      <c r="A836" s="18">
        <v>1.66708</v>
      </c>
      <c r="B836" s="18">
        <v>7.4537E-4</v>
      </c>
      <c r="C836" s="18">
        <f t="shared" si="1"/>
        <v>1.621403726</v>
      </c>
      <c r="D836" s="18">
        <f t="shared" si="2"/>
        <v>4.517393939</v>
      </c>
      <c r="E836" s="18">
        <v>1.67</v>
      </c>
      <c r="F836" s="18">
        <v>6.88E-4</v>
      </c>
      <c r="G836" s="18">
        <f t="shared" si="3"/>
        <v>1.62783936</v>
      </c>
      <c r="H836" s="18">
        <f t="shared" si="4"/>
        <v>4.16969697</v>
      </c>
    </row>
    <row r="837" ht="14.25" customHeight="1">
      <c r="A837" s="18">
        <v>1.66906</v>
      </c>
      <c r="B837" s="18">
        <v>7.4537E-4</v>
      </c>
      <c r="C837" s="18">
        <f t="shared" si="1"/>
        <v>1.623383726</v>
      </c>
      <c r="D837" s="18">
        <f t="shared" si="2"/>
        <v>4.517393939</v>
      </c>
      <c r="E837" s="18">
        <v>1.67</v>
      </c>
      <c r="F837" s="18">
        <v>6.73E-4</v>
      </c>
      <c r="G837" s="18">
        <f t="shared" si="3"/>
        <v>1.62875856</v>
      </c>
      <c r="H837" s="18">
        <f t="shared" si="4"/>
        <v>4.078787879</v>
      </c>
    </row>
    <row r="838" ht="14.25" customHeight="1">
      <c r="A838" s="18">
        <v>1.67106</v>
      </c>
      <c r="B838" s="18">
        <v>7.72133E-4</v>
      </c>
      <c r="C838" s="18">
        <f t="shared" si="1"/>
        <v>1.62374369</v>
      </c>
      <c r="D838" s="18">
        <f t="shared" si="2"/>
        <v>4.679593939</v>
      </c>
      <c r="E838" s="18">
        <v>1.67</v>
      </c>
      <c r="F838" s="18">
        <v>6.86E-4</v>
      </c>
      <c r="G838" s="18">
        <f t="shared" si="3"/>
        <v>1.62796192</v>
      </c>
      <c r="H838" s="18">
        <f t="shared" si="4"/>
        <v>4.157575758</v>
      </c>
    </row>
    <row r="839" ht="14.25" customHeight="1">
      <c r="A839" s="18">
        <v>1.67306</v>
      </c>
      <c r="B839" s="18">
        <v>7.85688E-4</v>
      </c>
      <c r="C839" s="18">
        <f t="shared" si="1"/>
        <v>1.624913039</v>
      </c>
      <c r="D839" s="18">
        <f t="shared" si="2"/>
        <v>4.761745455</v>
      </c>
      <c r="E839" s="18">
        <v>1.67</v>
      </c>
      <c r="F839" s="18">
        <v>7.04E-4</v>
      </c>
      <c r="G839" s="18">
        <f t="shared" si="3"/>
        <v>1.62685888</v>
      </c>
      <c r="H839" s="18">
        <f t="shared" si="4"/>
        <v>4.266666667</v>
      </c>
    </row>
    <row r="840" ht="14.25" customHeight="1">
      <c r="A840" s="18">
        <v>1.67507</v>
      </c>
      <c r="B840" s="18">
        <v>7.88469E-4</v>
      </c>
      <c r="C840" s="18">
        <f t="shared" si="1"/>
        <v>1.62675262</v>
      </c>
      <c r="D840" s="18">
        <f t="shared" si="2"/>
        <v>4.7786</v>
      </c>
      <c r="E840" s="18">
        <v>1.68</v>
      </c>
      <c r="F840" s="18">
        <v>7.08E-4</v>
      </c>
      <c r="G840" s="18">
        <f t="shared" si="3"/>
        <v>1.63661376</v>
      </c>
      <c r="H840" s="18">
        <f t="shared" si="4"/>
        <v>4.290909091</v>
      </c>
    </row>
    <row r="841" ht="14.25" customHeight="1">
      <c r="A841" s="18">
        <v>1.67706</v>
      </c>
      <c r="B841" s="18">
        <v>7.93682E-4</v>
      </c>
      <c r="C841" s="18">
        <f t="shared" si="1"/>
        <v>1.628423167</v>
      </c>
      <c r="D841" s="18">
        <f t="shared" si="2"/>
        <v>4.810193939</v>
      </c>
      <c r="E841" s="18">
        <v>1.68</v>
      </c>
      <c r="F841" s="18">
        <v>7.11E-4</v>
      </c>
      <c r="G841" s="18">
        <f t="shared" si="3"/>
        <v>1.63642992</v>
      </c>
      <c r="H841" s="18">
        <f t="shared" si="4"/>
        <v>4.309090909</v>
      </c>
    </row>
    <row r="842" ht="14.25" customHeight="1">
      <c r="A842" s="18">
        <v>1.67905</v>
      </c>
      <c r="B842" s="18">
        <v>7.99591E-4</v>
      </c>
      <c r="C842" s="18">
        <f t="shared" si="1"/>
        <v>1.630051064</v>
      </c>
      <c r="D842" s="18">
        <f t="shared" si="2"/>
        <v>4.846006061</v>
      </c>
      <c r="E842" s="18">
        <v>1.68</v>
      </c>
      <c r="F842" s="18">
        <v>7.3E-4</v>
      </c>
      <c r="G842" s="18">
        <f t="shared" si="3"/>
        <v>1.6352656</v>
      </c>
      <c r="H842" s="18">
        <f t="shared" si="4"/>
        <v>4.424242424</v>
      </c>
    </row>
    <row r="843" ht="14.25" customHeight="1">
      <c r="A843" s="18">
        <v>1.68103</v>
      </c>
      <c r="B843" s="18">
        <v>8.09323E-4</v>
      </c>
      <c r="C843" s="18">
        <f t="shared" si="1"/>
        <v>1.631434687</v>
      </c>
      <c r="D843" s="18">
        <f t="shared" si="2"/>
        <v>4.904987879</v>
      </c>
      <c r="E843" s="18">
        <v>1.68</v>
      </c>
      <c r="F843" s="18">
        <v>7.66E-4</v>
      </c>
      <c r="G843" s="18">
        <f t="shared" si="3"/>
        <v>1.63305952</v>
      </c>
      <c r="H843" s="18">
        <f t="shared" si="4"/>
        <v>4.642424242</v>
      </c>
    </row>
    <row r="844" ht="14.25" customHeight="1">
      <c r="A844" s="18">
        <v>1.68302</v>
      </c>
      <c r="B844" s="18">
        <v>8.29134E-4</v>
      </c>
      <c r="C844" s="18">
        <f t="shared" si="1"/>
        <v>1.632210668</v>
      </c>
      <c r="D844" s="18">
        <f t="shared" si="2"/>
        <v>5.025054545</v>
      </c>
      <c r="E844" s="18">
        <v>1.68</v>
      </c>
      <c r="F844" s="18">
        <v>7.46E-4</v>
      </c>
      <c r="G844" s="18">
        <f t="shared" si="3"/>
        <v>1.63428512</v>
      </c>
      <c r="H844" s="18">
        <f t="shared" si="4"/>
        <v>4.521212121</v>
      </c>
    </row>
    <row r="845" ht="14.25" customHeight="1">
      <c r="A845" s="18">
        <v>1.68502</v>
      </c>
      <c r="B845" s="18">
        <v>8.6389E-4</v>
      </c>
      <c r="C845" s="18">
        <f t="shared" si="1"/>
        <v>1.632080821</v>
      </c>
      <c r="D845" s="18">
        <f t="shared" si="2"/>
        <v>5.23569697</v>
      </c>
      <c r="E845" s="18">
        <v>1.69</v>
      </c>
      <c r="F845" s="18">
        <v>7.6E-4</v>
      </c>
      <c r="G845" s="18">
        <f t="shared" si="3"/>
        <v>1.6434272</v>
      </c>
      <c r="H845" s="18">
        <f t="shared" si="4"/>
        <v>4.606060606</v>
      </c>
    </row>
    <row r="846" ht="14.25" customHeight="1">
      <c r="A846" s="18">
        <v>1.68705</v>
      </c>
      <c r="B846" s="18">
        <v>8.87525E-4</v>
      </c>
      <c r="C846" s="18">
        <f t="shared" si="1"/>
        <v>1.632662468</v>
      </c>
      <c r="D846" s="18">
        <f t="shared" si="2"/>
        <v>5.378939394</v>
      </c>
      <c r="E846" s="18">
        <v>1.69</v>
      </c>
      <c r="F846" s="18">
        <v>7.79E-4</v>
      </c>
      <c r="G846" s="18">
        <f t="shared" si="3"/>
        <v>1.64226288</v>
      </c>
      <c r="H846" s="18">
        <f t="shared" si="4"/>
        <v>4.721212121</v>
      </c>
    </row>
    <row r="847" ht="14.25" customHeight="1">
      <c r="A847" s="18">
        <v>1.68909</v>
      </c>
      <c r="B847" s="18">
        <v>8.97257E-4</v>
      </c>
      <c r="C847" s="18">
        <f t="shared" si="1"/>
        <v>1.634106091</v>
      </c>
      <c r="D847" s="18">
        <f t="shared" si="2"/>
        <v>5.437921212</v>
      </c>
      <c r="E847" s="18">
        <v>1.69</v>
      </c>
      <c r="F847" s="18">
        <v>7.86E-4</v>
      </c>
      <c r="G847" s="18">
        <f t="shared" si="3"/>
        <v>1.64183392</v>
      </c>
      <c r="H847" s="18">
        <f t="shared" si="4"/>
        <v>4.763636364</v>
      </c>
    </row>
    <row r="848" ht="14.25" customHeight="1">
      <c r="A848" s="18">
        <v>1.69107</v>
      </c>
      <c r="B848" s="18">
        <v>9.14288E-4</v>
      </c>
      <c r="C848" s="18">
        <f t="shared" si="1"/>
        <v>1.635042431</v>
      </c>
      <c r="D848" s="18">
        <f t="shared" si="2"/>
        <v>5.541139394</v>
      </c>
      <c r="E848" s="18">
        <v>1.69</v>
      </c>
      <c r="F848" s="18">
        <v>8.05E-4</v>
      </c>
      <c r="G848" s="18">
        <f t="shared" si="3"/>
        <v>1.6406696</v>
      </c>
      <c r="H848" s="18">
        <f t="shared" si="4"/>
        <v>4.878787879</v>
      </c>
    </row>
    <row r="849" ht="14.25" customHeight="1">
      <c r="A849" s="18">
        <v>1.69303</v>
      </c>
      <c r="B849" s="18">
        <v>9.09769E-4</v>
      </c>
      <c r="C849" s="18">
        <f t="shared" si="1"/>
        <v>1.637279356</v>
      </c>
      <c r="D849" s="18">
        <f t="shared" si="2"/>
        <v>5.513751515</v>
      </c>
      <c r="E849" s="18">
        <v>1.69</v>
      </c>
      <c r="F849" s="18">
        <v>7.99E-4</v>
      </c>
      <c r="G849" s="18">
        <f t="shared" si="3"/>
        <v>1.64103728</v>
      </c>
      <c r="H849" s="18">
        <f t="shared" si="4"/>
        <v>4.842424242</v>
      </c>
    </row>
    <row r="850" ht="14.25" customHeight="1">
      <c r="A850" s="18">
        <v>1.69502</v>
      </c>
      <c r="B850" s="18">
        <v>9.2541E-4</v>
      </c>
      <c r="C850" s="18">
        <f t="shared" si="1"/>
        <v>1.638310875</v>
      </c>
      <c r="D850" s="18">
        <f t="shared" si="2"/>
        <v>5.608545455</v>
      </c>
      <c r="E850" s="18">
        <v>1.7</v>
      </c>
      <c r="F850" s="18">
        <v>8.29E-4</v>
      </c>
      <c r="G850" s="18">
        <f t="shared" si="3"/>
        <v>1.64919888</v>
      </c>
      <c r="H850" s="18">
        <f t="shared" si="4"/>
        <v>5.024242424</v>
      </c>
    </row>
    <row r="851" ht="14.25" customHeight="1">
      <c r="A851" s="18">
        <v>1.69701</v>
      </c>
      <c r="B851" s="18">
        <v>9.25757E-4</v>
      </c>
      <c r="C851" s="18">
        <f t="shared" si="1"/>
        <v>1.640279611</v>
      </c>
      <c r="D851" s="18">
        <f t="shared" si="2"/>
        <v>5.610648485</v>
      </c>
      <c r="E851" s="18">
        <v>1.7</v>
      </c>
      <c r="F851" s="18">
        <v>8.27E-4</v>
      </c>
      <c r="G851" s="18">
        <f t="shared" si="3"/>
        <v>1.64932144</v>
      </c>
      <c r="H851" s="18">
        <f t="shared" si="4"/>
        <v>5.012121212</v>
      </c>
    </row>
    <row r="852" ht="14.25" customHeight="1">
      <c r="A852" s="18">
        <v>1.699</v>
      </c>
      <c r="B852" s="18">
        <v>9.43135E-4</v>
      </c>
      <c r="C852" s="18">
        <f t="shared" si="1"/>
        <v>1.641204687</v>
      </c>
      <c r="D852" s="18">
        <f t="shared" si="2"/>
        <v>5.715969697</v>
      </c>
      <c r="E852" s="18">
        <v>1.7</v>
      </c>
      <c r="F852" s="18">
        <v>8.21E-4</v>
      </c>
      <c r="G852" s="18">
        <f t="shared" si="3"/>
        <v>1.64968912</v>
      </c>
      <c r="H852" s="18">
        <f t="shared" si="4"/>
        <v>4.975757576</v>
      </c>
    </row>
    <row r="853" ht="14.25" customHeight="1">
      <c r="A853" s="18">
        <v>1.70102</v>
      </c>
      <c r="B853" s="18">
        <v>9.66075E-4</v>
      </c>
      <c r="C853" s="18">
        <f t="shared" si="1"/>
        <v>1.641818924</v>
      </c>
      <c r="D853" s="18">
        <f t="shared" si="2"/>
        <v>5.855</v>
      </c>
      <c r="E853" s="18">
        <v>1.7</v>
      </c>
      <c r="F853" s="18">
        <v>8.51E-4</v>
      </c>
      <c r="G853" s="18">
        <f t="shared" si="3"/>
        <v>1.64785072</v>
      </c>
      <c r="H853" s="18">
        <f t="shared" si="4"/>
        <v>5.157575758</v>
      </c>
    </row>
    <row r="854" ht="14.25" customHeight="1">
      <c r="A854" s="18">
        <v>1.70301</v>
      </c>
      <c r="B854" s="18">
        <v>9.80325E-4</v>
      </c>
      <c r="C854" s="18">
        <f t="shared" si="1"/>
        <v>1.642935684</v>
      </c>
      <c r="D854" s="18">
        <f t="shared" si="2"/>
        <v>5.941363636</v>
      </c>
      <c r="E854" s="18">
        <v>1.7</v>
      </c>
      <c r="F854" s="18">
        <v>8.67E-4</v>
      </c>
      <c r="G854" s="18">
        <f t="shared" si="3"/>
        <v>1.64687024</v>
      </c>
      <c r="H854" s="18">
        <f t="shared" si="4"/>
        <v>5.254545455</v>
      </c>
    </row>
    <row r="855" ht="14.25" customHeight="1">
      <c r="A855" s="18">
        <v>1.70499</v>
      </c>
      <c r="B855" s="18">
        <v>9.54605E-4</v>
      </c>
      <c r="C855" s="18">
        <f t="shared" si="1"/>
        <v>1.646491806</v>
      </c>
      <c r="D855" s="18">
        <f t="shared" si="2"/>
        <v>5.785484848</v>
      </c>
      <c r="E855" s="18">
        <v>1.71</v>
      </c>
      <c r="F855" s="18">
        <v>8.91E-4</v>
      </c>
      <c r="G855" s="18">
        <f t="shared" si="3"/>
        <v>1.65539952</v>
      </c>
      <c r="H855" s="18">
        <f t="shared" si="4"/>
        <v>5.4</v>
      </c>
    </row>
    <row r="856" ht="14.25" customHeight="1">
      <c r="A856" s="18">
        <v>1.70701</v>
      </c>
      <c r="B856" s="18">
        <v>9.70246E-4</v>
      </c>
      <c r="C856" s="18">
        <f t="shared" si="1"/>
        <v>1.647553325</v>
      </c>
      <c r="D856" s="18">
        <f t="shared" si="2"/>
        <v>5.880278788</v>
      </c>
      <c r="E856" s="18">
        <v>1.71</v>
      </c>
      <c r="F856" s="18">
        <v>9.01E-4</v>
      </c>
      <c r="G856" s="18">
        <f t="shared" si="3"/>
        <v>1.65478672</v>
      </c>
      <c r="H856" s="18">
        <f t="shared" si="4"/>
        <v>5.460606061</v>
      </c>
    </row>
    <row r="857" ht="14.25" customHeight="1">
      <c r="A857" s="18">
        <v>1.70898</v>
      </c>
      <c r="B857" s="18">
        <v>9.82063E-4</v>
      </c>
      <c r="C857" s="18">
        <f t="shared" si="1"/>
        <v>1.648799179</v>
      </c>
      <c r="D857" s="18">
        <f t="shared" si="2"/>
        <v>5.95189697</v>
      </c>
      <c r="E857" s="18">
        <v>1.71</v>
      </c>
      <c r="F857" s="18">
        <v>8.97E-4</v>
      </c>
      <c r="G857" s="18">
        <f t="shared" si="3"/>
        <v>1.65503184</v>
      </c>
      <c r="H857" s="18">
        <f t="shared" si="4"/>
        <v>5.436363636</v>
      </c>
    </row>
    <row r="858" ht="14.25" customHeight="1">
      <c r="A858" s="18">
        <v>1.71095</v>
      </c>
      <c r="B858" s="18">
        <v>9.90752E-4</v>
      </c>
      <c r="C858" s="18">
        <f t="shared" si="1"/>
        <v>1.650236717</v>
      </c>
      <c r="D858" s="18">
        <f t="shared" si="2"/>
        <v>6.004557576</v>
      </c>
      <c r="E858" s="18">
        <v>1.71</v>
      </c>
      <c r="F858" s="18">
        <v>9.23E-4</v>
      </c>
      <c r="G858" s="18">
        <f t="shared" si="3"/>
        <v>1.65343856</v>
      </c>
      <c r="H858" s="18">
        <f t="shared" si="4"/>
        <v>5.593939394</v>
      </c>
    </row>
    <row r="859" ht="14.25" customHeight="1">
      <c r="A859" s="18">
        <v>1.71297</v>
      </c>
      <c r="B859" s="18">
        <v>0.00101682</v>
      </c>
      <c r="C859" s="18">
        <f t="shared" si="1"/>
        <v>1.65065927</v>
      </c>
      <c r="D859" s="18">
        <f t="shared" si="2"/>
        <v>6.162545455</v>
      </c>
      <c r="E859" s="18">
        <v>1.71</v>
      </c>
      <c r="F859" s="18">
        <v>9.15E-4</v>
      </c>
      <c r="G859" s="18">
        <f t="shared" si="3"/>
        <v>1.6539288</v>
      </c>
      <c r="H859" s="18">
        <f t="shared" si="4"/>
        <v>5.545454545</v>
      </c>
    </row>
    <row r="860" ht="14.25" customHeight="1">
      <c r="A860" s="18">
        <v>1.71504</v>
      </c>
      <c r="B860" s="18">
        <v>9.97008E-4</v>
      </c>
      <c r="C860" s="18">
        <f t="shared" si="1"/>
        <v>1.65394335</v>
      </c>
      <c r="D860" s="18">
        <f t="shared" si="2"/>
        <v>6.042472727</v>
      </c>
      <c r="E860" s="18">
        <v>1.72</v>
      </c>
      <c r="F860" s="18">
        <v>9.41E-4</v>
      </c>
      <c r="G860" s="18">
        <f t="shared" si="3"/>
        <v>1.66233552</v>
      </c>
      <c r="H860" s="18">
        <f t="shared" si="4"/>
        <v>5.703030303</v>
      </c>
    </row>
    <row r="861" ht="14.25" customHeight="1">
      <c r="A861" s="18">
        <v>1.71706</v>
      </c>
      <c r="B861" s="18">
        <v>0.00101126</v>
      </c>
      <c r="C861" s="18">
        <f t="shared" si="1"/>
        <v>1.655089987</v>
      </c>
      <c r="D861" s="18">
        <f t="shared" si="2"/>
        <v>6.128848485</v>
      </c>
      <c r="E861" s="18">
        <v>1.72</v>
      </c>
      <c r="F861" s="18">
        <v>9.46E-4</v>
      </c>
      <c r="G861" s="18">
        <f t="shared" si="3"/>
        <v>1.66202912</v>
      </c>
      <c r="H861" s="18">
        <f t="shared" si="4"/>
        <v>5.733333333</v>
      </c>
    </row>
    <row r="862" ht="14.25" customHeight="1">
      <c r="A862" s="18">
        <v>1.71906</v>
      </c>
      <c r="B862" s="18">
        <v>0.00104045</v>
      </c>
      <c r="C862" s="18">
        <f t="shared" si="1"/>
        <v>1.655301224</v>
      </c>
      <c r="D862" s="18">
        <f t="shared" si="2"/>
        <v>6.305757576</v>
      </c>
      <c r="E862" s="18">
        <v>1.72</v>
      </c>
      <c r="F862" s="18">
        <v>9.79E-4</v>
      </c>
      <c r="G862" s="18">
        <f t="shared" si="3"/>
        <v>1.66000688</v>
      </c>
      <c r="H862" s="18">
        <f t="shared" si="4"/>
        <v>5.933333333</v>
      </c>
    </row>
    <row r="863" ht="14.25" customHeight="1">
      <c r="A863" s="18">
        <v>1.72102</v>
      </c>
      <c r="B863" s="18">
        <v>0.00102516</v>
      </c>
      <c r="C863" s="18">
        <f t="shared" si="1"/>
        <v>1.658198195</v>
      </c>
      <c r="D863" s="18">
        <f t="shared" si="2"/>
        <v>6.213090909</v>
      </c>
      <c r="E863" s="18">
        <v>1.72</v>
      </c>
      <c r="F863" s="18">
        <v>9.71E-4</v>
      </c>
      <c r="G863" s="18">
        <f t="shared" si="3"/>
        <v>1.66049712</v>
      </c>
      <c r="H863" s="18">
        <f t="shared" si="4"/>
        <v>5.884848485</v>
      </c>
    </row>
    <row r="864" ht="14.25" customHeight="1">
      <c r="A864" s="18">
        <v>1.72303</v>
      </c>
      <c r="B864" s="18">
        <v>0.00105262</v>
      </c>
      <c r="C864" s="18">
        <f t="shared" si="1"/>
        <v>1.658525446</v>
      </c>
      <c r="D864" s="18">
        <f t="shared" si="2"/>
        <v>6.379515152</v>
      </c>
      <c r="E864" s="18">
        <v>1.72</v>
      </c>
      <c r="F864" s="18">
        <v>9.79E-4</v>
      </c>
      <c r="G864" s="18">
        <f t="shared" si="3"/>
        <v>1.66000688</v>
      </c>
      <c r="H864" s="18">
        <f t="shared" si="4"/>
        <v>5.933333333</v>
      </c>
    </row>
    <row r="865" ht="14.25" customHeight="1">
      <c r="A865" s="18">
        <v>1.72501</v>
      </c>
      <c r="B865" s="18">
        <v>0.00108216</v>
      </c>
      <c r="C865" s="18">
        <f t="shared" si="1"/>
        <v>1.658695235</v>
      </c>
      <c r="D865" s="18">
        <f t="shared" si="2"/>
        <v>6.558545455</v>
      </c>
      <c r="E865" s="18">
        <v>1.72</v>
      </c>
      <c r="F865" s="18">
        <v>0.00101</v>
      </c>
      <c r="G865" s="18">
        <f t="shared" si="3"/>
        <v>1.6581072</v>
      </c>
      <c r="H865" s="18">
        <f t="shared" si="4"/>
        <v>6.121212121</v>
      </c>
    </row>
    <row r="866" ht="14.25" customHeight="1">
      <c r="A866" s="18">
        <v>1.727</v>
      </c>
      <c r="B866" s="18">
        <v>0.00107869</v>
      </c>
      <c r="C866" s="18">
        <f t="shared" si="1"/>
        <v>1.660897877</v>
      </c>
      <c r="D866" s="18">
        <f t="shared" si="2"/>
        <v>6.537515152</v>
      </c>
      <c r="E866" s="18">
        <v>1.73</v>
      </c>
      <c r="F866" s="18">
        <v>0.00102</v>
      </c>
      <c r="G866" s="18">
        <f t="shared" si="3"/>
        <v>1.6674944</v>
      </c>
      <c r="H866" s="18">
        <f t="shared" si="4"/>
        <v>6.181818182</v>
      </c>
    </row>
    <row r="867" ht="14.25" customHeight="1">
      <c r="A867" s="18">
        <v>1.72897</v>
      </c>
      <c r="B867" s="18">
        <v>0.0011051</v>
      </c>
      <c r="C867" s="18">
        <f t="shared" si="1"/>
        <v>1.661249472</v>
      </c>
      <c r="D867" s="18">
        <f t="shared" si="2"/>
        <v>6.697575758</v>
      </c>
      <c r="E867" s="18">
        <v>1.73</v>
      </c>
      <c r="F867" s="18">
        <v>0.00103</v>
      </c>
      <c r="G867" s="18">
        <f t="shared" si="3"/>
        <v>1.6668816</v>
      </c>
      <c r="H867" s="18">
        <f t="shared" si="4"/>
        <v>6.242424242</v>
      </c>
    </row>
    <row r="868" ht="14.25" customHeight="1">
      <c r="A868" s="18">
        <v>1.73094</v>
      </c>
      <c r="B868" s="18">
        <v>0.0011124</v>
      </c>
      <c r="C868" s="18">
        <f t="shared" si="1"/>
        <v>1.662772128</v>
      </c>
      <c r="D868" s="18">
        <f t="shared" si="2"/>
        <v>6.741818182</v>
      </c>
      <c r="E868" s="18">
        <v>1.73</v>
      </c>
      <c r="F868" s="18">
        <v>0.00107</v>
      </c>
      <c r="G868" s="18">
        <f t="shared" si="3"/>
        <v>1.6644304</v>
      </c>
      <c r="H868" s="18">
        <f t="shared" si="4"/>
        <v>6.484848485</v>
      </c>
    </row>
    <row r="869" ht="14.25" customHeight="1">
      <c r="A869" s="18">
        <v>1.73295</v>
      </c>
      <c r="B869" s="18">
        <v>0.00111727</v>
      </c>
      <c r="C869" s="18">
        <f t="shared" si="1"/>
        <v>1.664483694</v>
      </c>
      <c r="D869" s="18">
        <f t="shared" si="2"/>
        <v>6.771333333</v>
      </c>
      <c r="E869" s="18">
        <v>1.73</v>
      </c>
      <c r="F869" s="18">
        <v>0.00106</v>
      </c>
      <c r="G869" s="18">
        <f t="shared" si="3"/>
        <v>1.6650432</v>
      </c>
      <c r="H869" s="18">
        <f t="shared" si="4"/>
        <v>6.424242424</v>
      </c>
    </row>
    <row r="870" ht="14.25" customHeight="1">
      <c r="A870" s="18">
        <v>1.73492</v>
      </c>
      <c r="B870" s="18">
        <v>0.00113708</v>
      </c>
      <c r="C870" s="18">
        <f t="shared" si="1"/>
        <v>1.665239738</v>
      </c>
      <c r="D870" s="18">
        <f t="shared" si="2"/>
        <v>6.891393939</v>
      </c>
      <c r="E870" s="18">
        <v>1.73</v>
      </c>
      <c r="F870" s="18">
        <v>0.00105</v>
      </c>
      <c r="G870" s="18">
        <f t="shared" si="3"/>
        <v>1.665656</v>
      </c>
      <c r="H870" s="18">
        <f t="shared" si="4"/>
        <v>6.363636364</v>
      </c>
    </row>
    <row r="871" ht="14.25" customHeight="1">
      <c r="A871" s="18">
        <v>1.73696</v>
      </c>
      <c r="B871" s="18">
        <v>0.00116419</v>
      </c>
      <c r="C871" s="18">
        <f t="shared" si="1"/>
        <v>1.665618437</v>
      </c>
      <c r="D871" s="18">
        <f t="shared" si="2"/>
        <v>7.05569697</v>
      </c>
      <c r="E871" s="18">
        <v>1.74</v>
      </c>
      <c r="F871" s="18">
        <v>0.00108</v>
      </c>
      <c r="G871" s="18">
        <f t="shared" si="3"/>
        <v>1.6738176</v>
      </c>
      <c r="H871" s="18">
        <f t="shared" si="4"/>
        <v>6.545454545</v>
      </c>
    </row>
    <row r="872" ht="14.25" customHeight="1">
      <c r="A872" s="18">
        <v>1.73896</v>
      </c>
      <c r="B872" s="18">
        <v>0.00121667</v>
      </c>
      <c r="C872" s="18">
        <f t="shared" si="1"/>
        <v>1.664402462</v>
      </c>
      <c r="D872" s="18">
        <f t="shared" si="2"/>
        <v>7.373757576</v>
      </c>
      <c r="E872" s="18">
        <v>1.74</v>
      </c>
      <c r="F872" s="18">
        <v>0.00108</v>
      </c>
      <c r="G872" s="18">
        <f t="shared" si="3"/>
        <v>1.6738176</v>
      </c>
      <c r="H872" s="18">
        <f t="shared" si="4"/>
        <v>6.545454545</v>
      </c>
    </row>
    <row r="873" ht="14.25" customHeight="1">
      <c r="A873" s="18">
        <v>1.74101</v>
      </c>
      <c r="B873" s="18">
        <v>0.00120416</v>
      </c>
      <c r="C873" s="18">
        <f t="shared" si="1"/>
        <v>1.667219075</v>
      </c>
      <c r="D873" s="18">
        <f t="shared" si="2"/>
        <v>7.297939394</v>
      </c>
      <c r="E873" s="18">
        <v>1.74</v>
      </c>
      <c r="F873" s="18">
        <v>0.00107</v>
      </c>
      <c r="G873" s="18">
        <f t="shared" si="3"/>
        <v>1.6744304</v>
      </c>
      <c r="H873" s="18">
        <f t="shared" si="4"/>
        <v>6.484848485</v>
      </c>
    </row>
    <row r="874" ht="14.25" customHeight="1">
      <c r="A874" s="18">
        <v>1.74303</v>
      </c>
      <c r="B874" s="18">
        <v>0.00121841</v>
      </c>
      <c r="C874" s="18">
        <f t="shared" si="1"/>
        <v>1.668365835</v>
      </c>
      <c r="D874" s="18">
        <f t="shared" si="2"/>
        <v>7.38430303</v>
      </c>
      <c r="E874" s="18">
        <v>1.74</v>
      </c>
      <c r="F874" s="18">
        <v>0.00112</v>
      </c>
      <c r="G874" s="18">
        <f t="shared" si="3"/>
        <v>1.6713664</v>
      </c>
      <c r="H874" s="18">
        <f t="shared" si="4"/>
        <v>6.787878788</v>
      </c>
    </row>
    <row r="875" ht="14.25" customHeight="1">
      <c r="A875" s="18">
        <v>1.74499</v>
      </c>
      <c r="B875" s="18">
        <v>0.00124517</v>
      </c>
      <c r="C875" s="18">
        <f t="shared" si="1"/>
        <v>1.668685982</v>
      </c>
      <c r="D875" s="18">
        <f t="shared" si="2"/>
        <v>7.546484848</v>
      </c>
      <c r="E875" s="18">
        <v>1.74</v>
      </c>
      <c r="F875" s="18">
        <v>0.00113</v>
      </c>
      <c r="G875" s="18">
        <f t="shared" si="3"/>
        <v>1.6707536</v>
      </c>
      <c r="H875" s="18">
        <f t="shared" si="4"/>
        <v>6.848484848</v>
      </c>
    </row>
    <row r="876" ht="14.25" customHeight="1">
      <c r="A876" s="18">
        <v>1.747</v>
      </c>
      <c r="B876" s="18">
        <v>0.00125525</v>
      </c>
      <c r="C876" s="18">
        <f t="shared" si="1"/>
        <v>1.67007828</v>
      </c>
      <c r="D876" s="18">
        <f t="shared" si="2"/>
        <v>7.607575758</v>
      </c>
      <c r="E876" s="18">
        <v>1.75</v>
      </c>
      <c r="F876" s="18">
        <v>0.00113</v>
      </c>
      <c r="G876" s="18">
        <f t="shared" si="3"/>
        <v>1.6807536</v>
      </c>
      <c r="H876" s="18">
        <f t="shared" si="4"/>
        <v>6.848484848</v>
      </c>
    </row>
    <row r="877" ht="14.25" customHeight="1">
      <c r="A877" s="18">
        <v>1.74899</v>
      </c>
      <c r="B877" s="18">
        <v>0.00127263</v>
      </c>
      <c r="C877" s="18">
        <f t="shared" si="1"/>
        <v>1.671003234</v>
      </c>
      <c r="D877" s="18">
        <f t="shared" si="2"/>
        <v>7.712909091</v>
      </c>
      <c r="E877" s="18">
        <v>1.75</v>
      </c>
      <c r="F877" s="18">
        <v>0.00115</v>
      </c>
      <c r="G877" s="18">
        <f t="shared" si="3"/>
        <v>1.679528</v>
      </c>
      <c r="H877" s="18">
        <f t="shared" si="4"/>
        <v>6.96969697</v>
      </c>
    </row>
    <row r="878" ht="14.25" customHeight="1">
      <c r="A878" s="18">
        <v>1.75097</v>
      </c>
      <c r="B878" s="18">
        <v>0.00129001</v>
      </c>
      <c r="C878" s="18">
        <f t="shared" si="1"/>
        <v>1.671918187</v>
      </c>
      <c r="D878" s="18">
        <f t="shared" si="2"/>
        <v>7.818242424</v>
      </c>
      <c r="E878" s="18">
        <v>1.75</v>
      </c>
      <c r="F878" s="18">
        <v>0.00115</v>
      </c>
      <c r="G878" s="18">
        <f t="shared" si="3"/>
        <v>1.679528</v>
      </c>
      <c r="H878" s="18">
        <f t="shared" si="4"/>
        <v>6.96969697</v>
      </c>
    </row>
    <row r="879" ht="14.25" customHeight="1">
      <c r="A879" s="18">
        <v>1.75298</v>
      </c>
      <c r="B879" s="18">
        <v>0.00129035</v>
      </c>
      <c r="C879" s="18">
        <f t="shared" si="1"/>
        <v>1.673907352</v>
      </c>
      <c r="D879" s="18">
        <f t="shared" si="2"/>
        <v>7.82030303</v>
      </c>
      <c r="E879" s="18">
        <v>1.75</v>
      </c>
      <c r="F879" s="18">
        <v>0.00119</v>
      </c>
      <c r="G879" s="18">
        <f t="shared" si="3"/>
        <v>1.6770768</v>
      </c>
      <c r="H879" s="18">
        <f t="shared" si="4"/>
        <v>7.212121212</v>
      </c>
    </row>
    <row r="880" ht="14.25" customHeight="1">
      <c r="A880" s="18">
        <v>1.75496</v>
      </c>
      <c r="B880" s="18">
        <v>0.00131816</v>
      </c>
      <c r="C880" s="18">
        <f t="shared" si="1"/>
        <v>1.674183155</v>
      </c>
      <c r="D880" s="18">
        <f t="shared" si="2"/>
        <v>7.988848485</v>
      </c>
      <c r="E880" s="18">
        <v>1.75</v>
      </c>
      <c r="F880" s="18">
        <v>0.0012</v>
      </c>
      <c r="G880" s="18">
        <f t="shared" si="3"/>
        <v>1.676464</v>
      </c>
      <c r="H880" s="18">
        <f t="shared" si="4"/>
        <v>7.272727273</v>
      </c>
    </row>
    <row r="881" ht="14.25" customHeight="1">
      <c r="A881" s="18">
        <v>1.75696</v>
      </c>
      <c r="B881" s="18">
        <v>0.00135048</v>
      </c>
      <c r="C881" s="18">
        <f t="shared" si="1"/>
        <v>1.674202586</v>
      </c>
      <c r="D881" s="18">
        <f t="shared" si="2"/>
        <v>8.184727273</v>
      </c>
      <c r="E881" s="18">
        <v>1.76</v>
      </c>
      <c r="F881" s="18">
        <v>0.00121</v>
      </c>
      <c r="G881" s="18">
        <f t="shared" si="3"/>
        <v>1.6858512</v>
      </c>
      <c r="H881" s="18">
        <f t="shared" si="4"/>
        <v>7.333333333</v>
      </c>
    </row>
    <row r="882" ht="14.25" customHeight="1">
      <c r="A882" s="18">
        <v>1.75896</v>
      </c>
      <c r="B882" s="18">
        <v>0.00135292</v>
      </c>
      <c r="C882" s="18">
        <f t="shared" si="1"/>
        <v>1.676053062</v>
      </c>
      <c r="D882" s="18">
        <f t="shared" si="2"/>
        <v>8.199515152</v>
      </c>
      <c r="E882" s="18">
        <v>1.76</v>
      </c>
      <c r="F882" s="18">
        <v>0.00121</v>
      </c>
      <c r="G882" s="18">
        <f t="shared" si="3"/>
        <v>1.6858512</v>
      </c>
      <c r="H882" s="18">
        <f t="shared" si="4"/>
        <v>7.333333333</v>
      </c>
    </row>
    <row r="883" ht="14.25" customHeight="1">
      <c r="A883" s="18">
        <v>1.76094</v>
      </c>
      <c r="B883" s="18">
        <v>0.00137586</v>
      </c>
      <c r="C883" s="18">
        <f t="shared" si="1"/>
        <v>1.676627299</v>
      </c>
      <c r="D883" s="18">
        <f t="shared" si="2"/>
        <v>8.338545455</v>
      </c>
      <c r="E883" s="18">
        <v>1.76</v>
      </c>
      <c r="F883" s="18">
        <v>0.00123</v>
      </c>
      <c r="G883" s="18">
        <f t="shared" si="3"/>
        <v>1.6846256</v>
      </c>
      <c r="H883" s="18">
        <f t="shared" si="4"/>
        <v>7.454545455</v>
      </c>
    </row>
    <row r="884" ht="14.25" customHeight="1">
      <c r="A884" s="18">
        <v>1.76293</v>
      </c>
      <c r="B884" s="18">
        <v>0.00138454</v>
      </c>
      <c r="C884" s="18">
        <f t="shared" si="1"/>
        <v>1.678085389</v>
      </c>
      <c r="D884" s="18">
        <f t="shared" si="2"/>
        <v>8.391151515</v>
      </c>
      <c r="E884" s="18">
        <v>1.76</v>
      </c>
      <c r="F884" s="18">
        <v>0.00125</v>
      </c>
      <c r="G884" s="18">
        <f t="shared" si="3"/>
        <v>1.6834</v>
      </c>
      <c r="H884" s="18">
        <f t="shared" si="4"/>
        <v>7.575757576</v>
      </c>
    </row>
    <row r="885" ht="14.25" customHeight="1">
      <c r="A885" s="18">
        <v>1.76494</v>
      </c>
      <c r="B885" s="18">
        <v>0.00138107</v>
      </c>
      <c r="C885" s="18">
        <f t="shared" si="1"/>
        <v>1.68030803</v>
      </c>
      <c r="D885" s="18">
        <f t="shared" si="2"/>
        <v>8.370121212</v>
      </c>
      <c r="E885" s="18">
        <v>1.76</v>
      </c>
      <c r="F885" s="18">
        <v>0.00126</v>
      </c>
      <c r="G885" s="18">
        <f t="shared" si="3"/>
        <v>1.6827872</v>
      </c>
      <c r="H885" s="18">
        <f t="shared" si="4"/>
        <v>7.636363636</v>
      </c>
    </row>
    <row r="886" ht="14.25" customHeight="1">
      <c r="A886" s="18">
        <v>1.76698</v>
      </c>
      <c r="B886" s="18">
        <v>0.00141061</v>
      </c>
      <c r="C886" s="18">
        <f t="shared" si="1"/>
        <v>1.680537819</v>
      </c>
      <c r="D886" s="18">
        <f t="shared" si="2"/>
        <v>8.549151515</v>
      </c>
      <c r="E886" s="18">
        <v>1.77</v>
      </c>
      <c r="F886" s="18">
        <v>0.00129</v>
      </c>
      <c r="G886" s="18">
        <f t="shared" si="3"/>
        <v>1.6909488</v>
      </c>
      <c r="H886" s="18">
        <f t="shared" si="4"/>
        <v>7.818181818</v>
      </c>
    </row>
    <row r="887" ht="14.25" customHeight="1">
      <c r="A887" s="18">
        <v>1.76894</v>
      </c>
      <c r="B887" s="18">
        <v>0.00145336</v>
      </c>
      <c r="C887" s="18">
        <f t="shared" si="1"/>
        <v>1.679878099</v>
      </c>
      <c r="D887" s="18">
        <f t="shared" si="2"/>
        <v>8.808242424</v>
      </c>
      <c r="E887" s="18">
        <v>1.77</v>
      </c>
      <c r="F887" s="18">
        <v>0.00129</v>
      </c>
      <c r="G887" s="18">
        <f t="shared" si="3"/>
        <v>1.6909488</v>
      </c>
      <c r="H887" s="18">
        <f t="shared" si="4"/>
        <v>7.818181818</v>
      </c>
    </row>
    <row r="888" ht="14.25" customHeight="1">
      <c r="A888" s="18">
        <v>1.77096</v>
      </c>
      <c r="B888" s="18">
        <v>0.00143911</v>
      </c>
      <c r="C888" s="18">
        <f t="shared" si="1"/>
        <v>1.682771339</v>
      </c>
      <c r="D888" s="18">
        <f t="shared" si="2"/>
        <v>8.721878788</v>
      </c>
      <c r="E888" s="18">
        <v>1.77</v>
      </c>
      <c r="F888" s="18">
        <v>0.00132</v>
      </c>
      <c r="G888" s="18">
        <f t="shared" si="3"/>
        <v>1.6891104</v>
      </c>
      <c r="H888" s="18">
        <f t="shared" si="4"/>
        <v>8</v>
      </c>
    </row>
    <row r="889" ht="14.25" customHeight="1">
      <c r="A889" s="18">
        <v>1.77294</v>
      </c>
      <c r="B889" s="18">
        <v>0.00145406</v>
      </c>
      <c r="C889" s="18">
        <f t="shared" si="1"/>
        <v>1.683835203</v>
      </c>
      <c r="D889" s="18">
        <f t="shared" si="2"/>
        <v>8.812484848</v>
      </c>
      <c r="E889" s="18">
        <v>1.77</v>
      </c>
      <c r="F889" s="18">
        <v>0.00134</v>
      </c>
      <c r="G889" s="18">
        <f t="shared" si="3"/>
        <v>1.6878848</v>
      </c>
      <c r="H889" s="18">
        <f t="shared" si="4"/>
        <v>8.121212121</v>
      </c>
    </row>
    <row r="890" ht="14.25" customHeight="1">
      <c r="A890" s="18">
        <v>1.77494</v>
      </c>
      <c r="B890" s="18">
        <v>0.00148951</v>
      </c>
      <c r="C890" s="18">
        <f t="shared" si="1"/>
        <v>1.683662827</v>
      </c>
      <c r="D890" s="18">
        <f t="shared" si="2"/>
        <v>9.027333333</v>
      </c>
      <c r="E890" s="18">
        <v>1.77</v>
      </c>
      <c r="F890" s="18">
        <v>0.00134</v>
      </c>
      <c r="G890" s="18">
        <f t="shared" si="3"/>
        <v>1.6878848</v>
      </c>
      <c r="H890" s="18">
        <f t="shared" si="4"/>
        <v>8.121212121</v>
      </c>
    </row>
    <row r="891" ht="14.25" customHeight="1">
      <c r="A891" s="18">
        <v>1.77692</v>
      </c>
      <c r="B891" s="18">
        <v>0.0015055</v>
      </c>
      <c r="C891" s="18">
        <f t="shared" si="1"/>
        <v>1.68466296</v>
      </c>
      <c r="D891" s="18">
        <f t="shared" si="2"/>
        <v>9.124242424</v>
      </c>
      <c r="E891" s="18">
        <v>1.78</v>
      </c>
      <c r="F891" s="18">
        <v>0.00137</v>
      </c>
      <c r="G891" s="18">
        <f t="shared" si="3"/>
        <v>1.6960464</v>
      </c>
      <c r="H891" s="18">
        <f t="shared" si="4"/>
        <v>8.303030303</v>
      </c>
    </row>
    <row r="892" ht="14.25" customHeight="1">
      <c r="A892" s="18">
        <v>1.77888</v>
      </c>
      <c r="B892" s="18">
        <v>0.00151106</v>
      </c>
      <c r="C892" s="18">
        <f t="shared" si="1"/>
        <v>1.686282243</v>
      </c>
      <c r="D892" s="18">
        <f t="shared" si="2"/>
        <v>9.157939394</v>
      </c>
      <c r="E892" s="18">
        <v>1.78</v>
      </c>
      <c r="F892" s="18">
        <v>0.00138</v>
      </c>
      <c r="G892" s="18">
        <f t="shared" si="3"/>
        <v>1.6954336</v>
      </c>
      <c r="H892" s="18">
        <f t="shared" si="4"/>
        <v>8.363636364</v>
      </c>
    </row>
    <row r="893" ht="14.25" customHeight="1">
      <c r="A893" s="18">
        <v>1.78091</v>
      </c>
      <c r="B893" s="18">
        <v>0.00151731</v>
      </c>
      <c r="C893" s="18">
        <f t="shared" si="1"/>
        <v>1.687929243</v>
      </c>
      <c r="D893" s="18">
        <f t="shared" si="2"/>
        <v>9.195818182</v>
      </c>
      <c r="E893" s="18">
        <v>1.78</v>
      </c>
      <c r="F893" s="18">
        <v>0.00138</v>
      </c>
      <c r="G893" s="18">
        <f t="shared" si="3"/>
        <v>1.6954336</v>
      </c>
      <c r="H893" s="18">
        <f t="shared" si="4"/>
        <v>8.363636364</v>
      </c>
    </row>
    <row r="894" ht="14.25" customHeight="1">
      <c r="A894" s="18">
        <v>1.78297</v>
      </c>
      <c r="B894" s="18">
        <v>0.0015267</v>
      </c>
      <c r="C894" s="18">
        <f t="shared" si="1"/>
        <v>1.689413824</v>
      </c>
      <c r="D894" s="18">
        <f t="shared" si="2"/>
        <v>9.252727273</v>
      </c>
      <c r="E894" s="18">
        <v>1.78</v>
      </c>
      <c r="F894" s="18">
        <v>0.00142</v>
      </c>
      <c r="G894" s="18">
        <f t="shared" si="3"/>
        <v>1.6929824</v>
      </c>
      <c r="H894" s="18">
        <f t="shared" si="4"/>
        <v>8.606060606</v>
      </c>
    </row>
    <row r="895" ht="14.25" customHeight="1">
      <c r="A895" s="18">
        <v>1.78496</v>
      </c>
      <c r="B895" s="18">
        <v>0.00154338</v>
      </c>
      <c r="C895" s="18">
        <f t="shared" si="1"/>
        <v>1.690381674</v>
      </c>
      <c r="D895" s="18">
        <f t="shared" si="2"/>
        <v>9.353818182</v>
      </c>
      <c r="E895" s="18">
        <v>1.78</v>
      </c>
      <c r="F895" s="18">
        <v>0.00141</v>
      </c>
      <c r="G895" s="18">
        <f t="shared" si="3"/>
        <v>1.6935952</v>
      </c>
      <c r="H895" s="18">
        <f t="shared" si="4"/>
        <v>8.545454545</v>
      </c>
    </row>
    <row r="896" ht="14.25" customHeight="1">
      <c r="A896" s="18">
        <v>1.78691</v>
      </c>
      <c r="B896" s="18">
        <v>0.00157988</v>
      </c>
      <c r="C896" s="18">
        <f t="shared" si="1"/>
        <v>1.690094954</v>
      </c>
      <c r="D896" s="18">
        <f t="shared" si="2"/>
        <v>9.575030303</v>
      </c>
      <c r="E896" s="18">
        <v>1.79</v>
      </c>
      <c r="F896" s="18">
        <v>0.00144</v>
      </c>
      <c r="G896" s="18">
        <f t="shared" si="3"/>
        <v>1.7017568</v>
      </c>
      <c r="H896" s="18">
        <f t="shared" si="4"/>
        <v>8.727272727</v>
      </c>
    </row>
    <row r="897" ht="14.25" customHeight="1">
      <c r="A897" s="18">
        <v>1.78892</v>
      </c>
      <c r="B897" s="18">
        <v>0.001591</v>
      </c>
      <c r="C897" s="18">
        <f t="shared" si="1"/>
        <v>1.69142352</v>
      </c>
      <c r="D897" s="18">
        <f t="shared" si="2"/>
        <v>9.642424242</v>
      </c>
      <c r="E897" s="18">
        <v>1.79</v>
      </c>
      <c r="F897" s="18">
        <v>0.00146</v>
      </c>
      <c r="G897" s="18">
        <f t="shared" si="3"/>
        <v>1.7005312</v>
      </c>
      <c r="H897" s="18">
        <f t="shared" si="4"/>
        <v>8.848484848</v>
      </c>
    </row>
    <row r="898" ht="14.25" customHeight="1">
      <c r="A898" s="18">
        <v>1.79093</v>
      </c>
      <c r="B898" s="18">
        <v>0.0016129</v>
      </c>
      <c r="C898" s="18">
        <f t="shared" si="1"/>
        <v>1.692091488</v>
      </c>
      <c r="D898" s="18">
        <f t="shared" si="2"/>
        <v>9.775151515</v>
      </c>
      <c r="E898" s="18">
        <v>1.79</v>
      </c>
      <c r="F898" s="18">
        <v>0.00147</v>
      </c>
      <c r="G898" s="18">
        <f t="shared" si="3"/>
        <v>1.6999184</v>
      </c>
      <c r="H898" s="18">
        <f t="shared" si="4"/>
        <v>8.909090909</v>
      </c>
    </row>
    <row r="899" ht="14.25" customHeight="1">
      <c r="A899" s="18">
        <v>1.79293</v>
      </c>
      <c r="B899" s="18">
        <v>0.00166329</v>
      </c>
      <c r="C899" s="18">
        <f t="shared" si="1"/>
        <v>1.691003589</v>
      </c>
      <c r="D899" s="18">
        <f t="shared" si="2"/>
        <v>10.08054545</v>
      </c>
      <c r="E899" s="18">
        <v>1.79</v>
      </c>
      <c r="F899" s="18">
        <v>0.0015</v>
      </c>
      <c r="G899" s="18">
        <f t="shared" si="3"/>
        <v>1.69808</v>
      </c>
      <c r="H899" s="18">
        <f t="shared" si="4"/>
        <v>9.090909091</v>
      </c>
    </row>
    <row r="900" ht="14.25" customHeight="1">
      <c r="A900" s="18">
        <v>1.79492</v>
      </c>
      <c r="B900" s="18">
        <v>0.00166329</v>
      </c>
      <c r="C900" s="18">
        <f t="shared" si="1"/>
        <v>1.692993589</v>
      </c>
      <c r="D900" s="18">
        <f t="shared" si="2"/>
        <v>10.08054545</v>
      </c>
      <c r="E900" s="18">
        <v>1.79</v>
      </c>
      <c r="F900" s="18">
        <v>0.0015</v>
      </c>
      <c r="G900" s="18">
        <f t="shared" si="3"/>
        <v>1.69808</v>
      </c>
      <c r="H900" s="18">
        <f t="shared" si="4"/>
        <v>9.090909091</v>
      </c>
    </row>
    <row r="901" ht="14.25" customHeight="1">
      <c r="A901" s="18">
        <v>1.79693</v>
      </c>
      <c r="B901" s="18">
        <v>0.00164765</v>
      </c>
      <c r="C901" s="18">
        <f t="shared" si="1"/>
        <v>1.695962008</v>
      </c>
      <c r="D901" s="18">
        <f t="shared" si="2"/>
        <v>9.985757576</v>
      </c>
      <c r="E901" s="18">
        <v>1.8</v>
      </c>
      <c r="F901" s="18">
        <v>0.00152</v>
      </c>
      <c r="G901" s="18">
        <f t="shared" si="3"/>
        <v>1.7068544</v>
      </c>
      <c r="H901" s="18">
        <f t="shared" si="4"/>
        <v>9.212121212</v>
      </c>
    </row>
    <row r="902" ht="14.25" customHeight="1">
      <c r="A902" s="18">
        <v>1.79891</v>
      </c>
      <c r="B902" s="18">
        <v>0.00165773</v>
      </c>
      <c r="C902" s="18">
        <f t="shared" si="1"/>
        <v>1.697324306</v>
      </c>
      <c r="D902" s="18">
        <f t="shared" si="2"/>
        <v>10.04684848</v>
      </c>
      <c r="E902" s="18">
        <v>1.8</v>
      </c>
      <c r="F902" s="18">
        <v>0.00152</v>
      </c>
      <c r="G902" s="18">
        <f t="shared" si="3"/>
        <v>1.7068544</v>
      </c>
      <c r="H902" s="18">
        <f t="shared" si="4"/>
        <v>9.212121212</v>
      </c>
    </row>
    <row r="903" ht="14.25" customHeight="1">
      <c r="A903" s="18">
        <v>1.80089</v>
      </c>
      <c r="B903" s="18">
        <v>0.00169457</v>
      </c>
      <c r="C903" s="18">
        <f t="shared" si="1"/>
        <v>1.69704675</v>
      </c>
      <c r="D903" s="18">
        <f t="shared" si="2"/>
        <v>10.27012121</v>
      </c>
      <c r="E903" s="18">
        <v>1.8</v>
      </c>
      <c r="F903" s="18">
        <v>0.00156</v>
      </c>
      <c r="G903" s="18">
        <f t="shared" si="3"/>
        <v>1.7044032</v>
      </c>
      <c r="H903" s="18">
        <f t="shared" si="4"/>
        <v>9.454545455</v>
      </c>
    </row>
    <row r="904" ht="14.25" customHeight="1">
      <c r="A904" s="18">
        <v>1.8029</v>
      </c>
      <c r="B904" s="18">
        <v>0.00172307</v>
      </c>
      <c r="C904" s="18">
        <f t="shared" si="1"/>
        <v>1.69731027</v>
      </c>
      <c r="D904" s="18">
        <f t="shared" si="2"/>
        <v>10.44284848</v>
      </c>
      <c r="E904" s="18">
        <v>1.8</v>
      </c>
      <c r="F904" s="18">
        <v>0.00156</v>
      </c>
      <c r="G904" s="18">
        <f t="shared" si="3"/>
        <v>1.7044032</v>
      </c>
      <c r="H904" s="18">
        <f t="shared" si="4"/>
        <v>9.454545455</v>
      </c>
    </row>
    <row r="905" ht="14.25" customHeight="1">
      <c r="A905" s="18">
        <v>1.8049</v>
      </c>
      <c r="B905" s="18">
        <v>0.00172273</v>
      </c>
      <c r="C905" s="18">
        <f t="shared" si="1"/>
        <v>1.699331106</v>
      </c>
      <c r="D905" s="18">
        <f t="shared" si="2"/>
        <v>10.44078788</v>
      </c>
      <c r="E905" s="18">
        <v>1.8</v>
      </c>
      <c r="F905" s="18">
        <v>0.00159</v>
      </c>
      <c r="G905" s="18">
        <f t="shared" si="3"/>
        <v>1.7025648</v>
      </c>
      <c r="H905" s="18">
        <f t="shared" si="4"/>
        <v>9.636363636</v>
      </c>
    </row>
    <row r="906" ht="14.25" customHeight="1">
      <c r="A906" s="18">
        <v>1.80692</v>
      </c>
      <c r="B906" s="18">
        <v>0.00172134</v>
      </c>
      <c r="C906" s="18">
        <f t="shared" si="1"/>
        <v>1.701436285</v>
      </c>
      <c r="D906" s="18">
        <f t="shared" si="2"/>
        <v>10.43236364</v>
      </c>
      <c r="E906" s="18">
        <v>1.81</v>
      </c>
      <c r="F906" s="18">
        <v>0.00161</v>
      </c>
      <c r="G906" s="18">
        <f t="shared" si="3"/>
        <v>1.7113392</v>
      </c>
      <c r="H906" s="18">
        <f t="shared" si="4"/>
        <v>9.757575758</v>
      </c>
    </row>
    <row r="907" ht="14.25" customHeight="1">
      <c r="A907" s="18">
        <v>1.80892</v>
      </c>
      <c r="B907" s="18">
        <v>0.00175644</v>
      </c>
      <c r="C907" s="18">
        <f t="shared" si="1"/>
        <v>1.701285357</v>
      </c>
      <c r="D907" s="18">
        <f t="shared" si="2"/>
        <v>10.64509091</v>
      </c>
      <c r="E907" s="18">
        <v>1.81</v>
      </c>
      <c r="F907" s="18">
        <v>0.00164</v>
      </c>
      <c r="G907" s="18">
        <f t="shared" si="3"/>
        <v>1.7095008</v>
      </c>
      <c r="H907" s="18">
        <f t="shared" si="4"/>
        <v>9.939393939</v>
      </c>
    </row>
    <row r="908" ht="14.25" customHeight="1">
      <c r="A908" s="18">
        <v>1.81091</v>
      </c>
      <c r="B908" s="18">
        <v>0.00177903</v>
      </c>
      <c r="C908" s="18">
        <f t="shared" si="1"/>
        <v>1.701891042</v>
      </c>
      <c r="D908" s="18">
        <f t="shared" si="2"/>
        <v>10.782</v>
      </c>
      <c r="E908" s="18">
        <v>1.81</v>
      </c>
      <c r="F908" s="18">
        <v>0.00164</v>
      </c>
      <c r="G908" s="18">
        <f t="shared" si="3"/>
        <v>1.7095008</v>
      </c>
      <c r="H908" s="18">
        <f t="shared" si="4"/>
        <v>9.939393939</v>
      </c>
    </row>
    <row r="909" ht="14.25" customHeight="1">
      <c r="A909" s="18">
        <v>1.81287</v>
      </c>
      <c r="B909" s="18">
        <v>0.00180093</v>
      </c>
      <c r="C909" s="18">
        <f t="shared" si="1"/>
        <v>1.70250901</v>
      </c>
      <c r="D909" s="18">
        <f t="shared" si="2"/>
        <v>10.91472727</v>
      </c>
      <c r="E909" s="18">
        <v>1.81</v>
      </c>
      <c r="F909" s="18">
        <v>0.00166</v>
      </c>
      <c r="G909" s="18">
        <f t="shared" si="3"/>
        <v>1.7082752</v>
      </c>
      <c r="H909" s="18">
        <f t="shared" si="4"/>
        <v>10.06060606</v>
      </c>
    </row>
    <row r="910" ht="14.25" customHeight="1">
      <c r="A910" s="18">
        <v>1.81488</v>
      </c>
      <c r="B910" s="18">
        <v>0.00179989</v>
      </c>
      <c r="C910" s="18">
        <f t="shared" si="1"/>
        <v>1.704582741</v>
      </c>
      <c r="D910" s="18">
        <f t="shared" si="2"/>
        <v>10.90842424</v>
      </c>
      <c r="E910" s="18">
        <v>1.81</v>
      </c>
      <c r="F910" s="18">
        <v>0.00169</v>
      </c>
      <c r="G910" s="18">
        <f t="shared" si="3"/>
        <v>1.7064368</v>
      </c>
      <c r="H910" s="18">
        <f t="shared" si="4"/>
        <v>10.24242424</v>
      </c>
    </row>
    <row r="911" ht="14.25" customHeight="1">
      <c r="A911" s="18">
        <v>1.81692</v>
      </c>
      <c r="B911" s="18">
        <v>0.0018329</v>
      </c>
      <c r="C911" s="18">
        <f t="shared" si="1"/>
        <v>1.704599888</v>
      </c>
      <c r="D911" s="18">
        <f t="shared" si="2"/>
        <v>11.10848485</v>
      </c>
      <c r="E911" s="18">
        <v>1.82</v>
      </c>
      <c r="F911" s="18">
        <v>0.00168</v>
      </c>
      <c r="G911" s="18">
        <f t="shared" si="3"/>
        <v>1.7170496</v>
      </c>
      <c r="H911" s="18">
        <f t="shared" si="4"/>
        <v>10.18181818</v>
      </c>
    </row>
    <row r="912" ht="14.25" customHeight="1">
      <c r="A912" s="18">
        <v>1.81886</v>
      </c>
      <c r="B912" s="18">
        <v>0.00182178</v>
      </c>
      <c r="C912" s="18">
        <f t="shared" si="1"/>
        <v>1.707221322</v>
      </c>
      <c r="D912" s="18">
        <f t="shared" si="2"/>
        <v>11.04109091</v>
      </c>
      <c r="E912" s="18">
        <v>1.82</v>
      </c>
      <c r="F912" s="18">
        <v>0.00171</v>
      </c>
      <c r="G912" s="18">
        <f t="shared" si="3"/>
        <v>1.7152112</v>
      </c>
      <c r="H912" s="18">
        <f t="shared" si="4"/>
        <v>10.36363636</v>
      </c>
    </row>
    <row r="913" ht="14.25" customHeight="1">
      <c r="A913" s="18">
        <v>1.82087</v>
      </c>
      <c r="B913" s="18">
        <v>0.00185028</v>
      </c>
      <c r="C913" s="18">
        <f t="shared" si="1"/>
        <v>1.707484842</v>
      </c>
      <c r="D913" s="18">
        <f t="shared" si="2"/>
        <v>11.21381818</v>
      </c>
      <c r="E913" s="18">
        <v>1.82</v>
      </c>
      <c r="F913" s="18">
        <v>0.00174</v>
      </c>
      <c r="G913" s="18">
        <f t="shared" si="3"/>
        <v>1.7133728</v>
      </c>
      <c r="H913" s="18">
        <f t="shared" si="4"/>
        <v>10.54545455</v>
      </c>
    </row>
    <row r="914" ht="14.25" customHeight="1">
      <c r="A914" s="18">
        <v>1.82289</v>
      </c>
      <c r="B914" s="18">
        <v>0.00187705</v>
      </c>
      <c r="C914" s="18">
        <f t="shared" si="1"/>
        <v>1.707864376</v>
      </c>
      <c r="D914" s="18">
        <f t="shared" si="2"/>
        <v>11.37606061</v>
      </c>
      <c r="E914" s="18">
        <v>1.82</v>
      </c>
      <c r="F914" s="18">
        <v>0.00176</v>
      </c>
      <c r="G914" s="18">
        <f t="shared" si="3"/>
        <v>1.7121472</v>
      </c>
      <c r="H914" s="18">
        <f t="shared" si="4"/>
        <v>10.66666667</v>
      </c>
    </row>
    <row r="915" ht="14.25" customHeight="1">
      <c r="A915" s="18">
        <v>1.82487</v>
      </c>
      <c r="B915" s="18">
        <v>0.00187844</v>
      </c>
      <c r="C915" s="18">
        <f t="shared" si="1"/>
        <v>1.709759197</v>
      </c>
      <c r="D915" s="18">
        <f t="shared" si="2"/>
        <v>11.38448485</v>
      </c>
      <c r="E915" s="18">
        <v>1.82</v>
      </c>
      <c r="F915" s="18">
        <v>0.00176</v>
      </c>
      <c r="G915" s="18">
        <f t="shared" si="3"/>
        <v>1.7121472</v>
      </c>
      <c r="H915" s="18">
        <f t="shared" si="4"/>
        <v>10.66666667</v>
      </c>
    </row>
    <row r="916" ht="14.25" customHeight="1">
      <c r="A916" s="18">
        <v>1.82688</v>
      </c>
      <c r="B916" s="18">
        <v>0.00190555</v>
      </c>
      <c r="C916" s="18">
        <f t="shared" si="1"/>
        <v>1.710107896</v>
      </c>
      <c r="D916" s="18">
        <f t="shared" si="2"/>
        <v>11.54878788</v>
      </c>
      <c r="E916" s="18">
        <v>1.83</v>
      </c>
      <c r="F916" s="18">
        <v>0.00178</v>
      </c>
      <c r="G916" s="18">
        <f t="shared" si="3"/>
        <v>1.7209216</v>
      </c>
      <c r="H916" s="18">
        <f t="shared" si="4"/>
        <v>10.78787879</v>
      </c>
    </row>
    <row r="917" ht="14.25" customHeight="1">
      <c r="A917" s="18">
        <v>1.82887</v>
      </c>
      <c r="B917" s="18">
        <v>0.0019337</v>
      </c>
      <c r="C917" s="18">
        <f t="shared" si="1"/>
        <v>1.710372864</v>
      </c>
      <c r="D917" s="18">
        <f t="shared" si="2"/>
        <v>11.71939394</v>
      </c>
      <c r="E917" s="18">
        <v>1.83</v>
      </c>
      <c r="F917" s="18">
        <v>0.00178</v>
      </c>
      <c r="G917" s="18">
        <f t="shared" si="3"/>
        <v>1.7209216</v>
      </c>
      <c r="H917" s="18">
        <f t="shared" si="4"/>
        <v>10.78787879</v>
      </c>
    </row>
    <row r="918" ht="14.25" customHeight="1">
      <c r="A918" s="18">
        <v>1.83089</v>
      </c>
      <c r="B918" s="18">
        <v>0.00195038</v>
      </c>
      <c r="C918" s="18">
        <f t="shared" si="1"/>
        <v>1.711370714</v>
      </c>
      <c r="D918" s="18">
        <f t="shared" si="2"/>
        <v>11.82048485</v>
      </c>
      <c r="E918" s="18">
        <v>1.83</v>
      </c>
      <c r="F918" s="18">
        <v>0.00181</v>
      </c>
      <c r="G918" s="18">
        <f t="shared" si="3"/>
        <v>1.7190832</v>
      </c>
      <c r="H918" s="18">
        <f t="shared" si="4"/>
        <v>10.96969697</v>
      </c>
    </row>
    <row r="919" ht="14.25" customHeight="1">
      <c r="A919" s="18">
        <v>1.83286</v>
      </c>
      <c r="B919" s="18">
        <v>0.00197749</v>
      </c>
      <c r="C919" s="18">
        <f t="shared" si="1"/>
        <v>1.711679413</v>
      </c>
      <c r="D919" s="18">
        <f t="shared" si="2"/>
        <v>11.98478788</v>
      </c>
      <c r="E919" s="18">
        <v>1.83</v>
      </c>
      <c r="F919" s="18">
        <v>0.00183</v>
      </c>
      <c r="G919" s="18">
        <f t="shared" si="3"/>
        <v>1.7178576</v>
      </c>
      <c r="H919" s="18">
        <f t="shared" si="4"/>
        <v>11.09090909</v>
      </c>
    </row>
    <row r="920" ht="14.25" customHeight="1">
      <c r="A920" s="18">
        <v>1.83488</v>
      </c>
      <c r="B920" s="18">
        <v>0.00197645</v>
      </c>
      <c r="C920" s="18">
        <f t="shared" si="1"/>
        <v>1.713763144</v>
      </c>
      <c r="D920" s="18">
        <f t="shared" si="2"/>
        <v>11.97848485</v>
      </c>
      <c r="E920" s="18">
        <v>1.83</v>
      </c>
      <c r="F920" s="18">
        <v>0.00182</v>
      </c>
      <c r="G920" s="18">
        <f t="shared" si="3"/>
        <v>1.7184704</v>
      </c>
      <c r="H920" s="18">
        <f t="shared" si="4"/>
        <v>11.03030303</v>
      </c>
    </row>
    <row r="921" ht="14.25" customHeight="1">
      <c r="A921" s="18">
        <v>1.83688</v>
      </c>
      <c r="B921" s="18">
        <v>0.00200669</v>
      </c>
      <c r="C921" s="18">
        <f t="shared" si="1"/>
        <v>1.713910037</v>
      </c>
      <c r="D921" s="18">
        <f t="shared" si="2"/>
        <v>12.16175758</v>
      </c>
      <c r="E921" s="18">
        <v>1.84</v>
      </c>
      <c r="F921" s="18">
        <v>0.00185</v>
      </c>
      <c r="G921" s="18">
        <f t="shared" si="3"/>
        <v>1.726632</v>
      </c>
      <c r="H921" s="18">
        <f t="shared" si="4"/>
        <v>11.21212121</v>
      </c>
    </row>
    <row r="922" ht="14.25" customHeight="1">
      <c r="A922" s="18">
        <v>1.83891</v>
      </c>
      <c r="B922" s="18">
        <v>0.00202685</v>
      </c>
      <c r="C922" s="18">
        <f t="shared" si="1"/>
        <v>1.714704632</v>
      </c>
      <c r="D922" s="18">
        <f t="shared" si="2"/>
        <v>12.28393939</v>
      </c>
      <c r="E922" s="18">
        <v>1.84</v>
      </c>
      <c r="F922" s="18">
        <v>0.00189</v>
      </c>
      <c r="G922" s="18">
        <f t="shared" si="3"/>
        <v>1.7241808</v>
      </c>
      <c r="H922" s="18">
        <f t="shared" si="4"/>
        <v>11.45454545</v>
      </c>
    </row>
    <row r="923" ht="14.25" customHeight="1">
      <c r="A923" s="18">
        <v>1.84088</v>
      </c>
      <c r="B923" s="18">
        <v>0.0020404</v>
      </c>
      <c r="C923" s="18">
        <f t="shared" si="1"/>
        <v>1.715844288</v>
      </c>
      <c r="D923" s="18">
        <f t="shared" si="2"/>
        <v>12.36606061</v>
      </c>
      <c r="E923" s="18">
        <v>1.84</v>
      </c>
      <c r="F923" s="18">
        <v>0.0019</v>
      </c>
      <c r="G923" s="18">
        <f t="shared" si="3"/>
        <v>1.723568</v>
      </c>
      <c r="H923" s="18">
        <f t="shared" si="4"/>
        <v>11.51515152</v>
      </c>
    </row>
    <row r="924" ht="14.25" customHeight="1">
      <c r="A924" s="18">
        <v>1.84291</v>
      </c>
      <c r="B924" s="18">
        <v>0.00206126</v>
      </c>
      <c r="C924" s="18">
        <f t="shared" si="1"/>
        <v>1.716595987</v>
      </c>
      <c r="D924" s="18">
        <f t="shared" si="2"/>
        <v>12.49248485</v>
      </c>
      <c r="E924" s="18">
        <v>1.84</v>
      </c>
      <c r="F924" s="18">
        <v>0.00193</v>
      </c>
      <c r="G924" s="18">
        <f t="shared" si="3"/>
        <v>1.7217296</v>
      </c>
      <c r="H924" s="18">
        <f t="shared" si="4"/>
        <v>11.6969697</v>
      </c>
    </row>
    <row r="925" ht="14.25" customHeight="1">
      <c r="A925" s="18">
        <v>1.84487</v>
      </c>
      <c r="B925" s="18">
        <v>0.00207411</v>
      </c>
      <c r="C925" s="18">
        <f t="shared" si="1"/>
        <v>1.717768539</v>
      </c>
      <c r="D925" s="18">
        <f t="shared" si="2"/>
        <v>12.57036364</v>
      </c>
      <c r="E925" s="18">
        <v>1.84</v>
      </c>
      <c r="F925" s="18">
        <v>0.00194</v>
      </c>
      <c r="G925" s="18">
        <f t="shared" si="3"/>
        <v>1.7211168</v>
      </c>
      <c r="H925" s="18">
        <f t="shared" si="4"/>
        <v>11.75757576</v>
      </c>
    </row>
    <row r="926" ht="14.25" customHeight="1">
      <c r="A926" s="18">
        <v>1.84686</v>
      </c>
      <c r="B926" s="18">
        <v>0.00210262</v>
      </c>
      <c r="C926" s="18">
        <f t="shared" si="1"/>
        <v>1.718011446</v>
      </c>
      <c r="D926" s="18">
        <f t="shared" si="2"/>
        <v>12.74315152</v>
      </c>
      <c r="E926" s="18">
        <v>1.85</v>
      </c>
      <c r="F926" s="18">
        <v>0.00197</v>
      </c>
      <c r="G926" s="18">
        <f t="shared" si="3"/>
        <v>1.7292784</v>
      </c>
      <c r="H926" s="18">
        <f t="shared" si="4"/>
        <v>11.93939394</v>
      </c>
    </row>
    <row r="927" ht="14.25" customHeight="1">
      <c r="A927" s="18">
        <v>1.84887</v>
      </c>
      <c r="B927" s="18">
        <v>0.00211617</v>
      </c>
      <c r="C927" s="18">
        <f t="shared" si="1"/>
        <v>1.719191102</v>
      </c>
      <c r="D927" s="18">
        <f t="shared" si="2"/>
        <v>12.82527273</v>
      </c>
      <c r="E927" s="18">
        <v>1.85</v>
      </c>
      <c r="F927" s="18">
        <v>0.00198</v>
      </c>
      <c r="G927" s="18">
        <f t="shared" si="3"/>
        <v>1.7286656</v>
      </c>
      <c r="H927" s="18">
        <f t="shared" si="4"/>
        <v>12</v>
      </c>
    </row>
    <row r="928" ht="14.25" customHeight="1">
      <c r="A928" s="18">
        <v>1.85088</v>
      </c>
      <c r="B928" s="18">
        <v>0.00215023</v>
      </c>
      <c r="C928" s="18">
        <f t="shared" si="1"/>
        <v>1.719113906</v>
      </c>
      <c r="D928" s="18">
        <f t="shared" si="2"/>
        <v>13.03169697</v>
      </c>
      <c r="E928" s="18">
        <v>1.85</v>
      </c>
      <c r="F928" s="18">
        <v>0.00198</v>
      </c>
      <c r="G928" s="18">
        <f t="shared" si="3"/>
        <v>1.7286656</v>
      </c>
      <c r="H928" s="18">
        <f t="shared" si="4"/>
        <v>12</v>
      </c>
    </row>
    <row r="929" ht="14.25" customHeight="1">
      <c r="A929" s="18">
        <v>1.85288</v>
      </c>
      <c r="B929" s="18">
        <v>0.0021829</v>
      </c>
      <c r="C929" s="18">
        <f t="shared" si="1"/>
        <v>1.719111888</v>
      </c>
      <c r="D929" s="18">
        <f t="shared" si="2"/>
        <v>13.22969697</v>
      </c>
      <c r="E929" s="18">
        <v>1.85</v>
      </c>
      <c r="F929" s="18">
        <v>0.00199</v>
      </c>
      <c r="G929" s="18">
        <f t="shared" si="3"/>
        <v>1.7280528</v>
      </c>
      <c r="H929" s="18">
        <f t="shared" si="4"/>
        <v>12.06060606</v>
      </c>
    </row>
    <row r="930" ht="14.25" customHeight="1">
      <c r="A930" s="18">
        <v>1.85487</v>
      </c>
      <c r="B930" s="18">
        <v>0.00217039</v>
      </c>
      <c r="C930" s="18">
        <f t="shared" si="1"/>
        <v>1.721868501</v>
      </c>
      <c r="D930" s="18">
        <f t="shared" si="2"/>
        <v>13.15387879</v>
      </c>
      <c r="E930" s="18">
        <v>1.85</v>
      </c>
      <c r="F930" s="18">
        <v>0.00203</v>
      </c>
      <c r="G930" s="18">
        <f t="shared" si="3"/>
        <v>1.7256016</v>
      </c>
      <c r="H930" s="18">
        <f t="shared" si="4"/>
        <v>12.3030303</v>
      </c>
    </row>
    <row r="931" ht="14.25" customHeight="1">
      <c r="A931" s="18">
        <v>1.85686</v>
      </c>
      <c r="B931" s="18">
        <v>0.00219124</v>
      </c>
      <c r="C931" s="18">
        <f t="shared" si="1"/>
        <v>1.722580813</v>
      </c>
      <c r="D931" s="18">
        <f t="shared" si="2"/>
        <v>13.28024242</v>
      </c>
      <c r="E931" s="18">
        <v>1.86</v>
      </c>
      <c r="F931" s="18">
        <v>0.00204</v>
      </c>
      <c r="G931" s="18">
        <f t="shared" si="3"/>
        <v>1.7349888</v>
      </c>
      <c r="H931" s="18">
        <f t="shared" si="4"/>
        <v>12.36363636</v>
      </c>
    </row>
    <row r="932" ht="14.25" customHeight="1">
      <c r="A932" s="18">
        <v>1.85884</v>
      </c>
      <c r="B932" s="18">
        <v>0.00219611</v>
      </c>
      <c r="C932" s="18">
        <f t="shared" si="1"/>
        <v>1.724262379</v>
      </c>
      <c r="D932" s="18">
        <f t="shared" si="2"/>
        <v>13.30975758</v>
      </c>
      <c r="E932" s="18">
        <v>1.86</v>
      </c>
      <c r="F932" s="18">
        <v>0.00204</v>
      </c>
      <c r="G932" s="18">
        <f t="shared" si="3"/>
        <v>1.7349888</v>
      </c>
      <c r="H932" s="18">
        <f t="shared" si="4"/>
        <v>12.36363636</v>
      </c>
    </row>
    <row r="933" ht="14.25" customHeight="1">
      <c r="A933" s="18">
        <v>1.86086</v>
      </c>
      <c r="B933" s="18">
        <v>0.00222357</v>
      </c>
      <c r="C933" s="18">
        <f t="shared" si="1"/>
        <v>1.72459963</v>
      </c>
      <c r="D933" s="18">
        <f t="shared" si="2"/>
        <v>13.47618182</v>
      </c>
      <c r="E933" s="18">
        <v>1.86</v>
      </c>
      <c r="F933" s="18">
        <v>0.00207</v>
      </c>
      <c r="G933" s="18">
        <f t="shared" si="3"/>
        <v>1.7331504</v>
      </c>
      <c r="H933" s="18">
        <f t="shared" si="4"/>
        <v>12.54545455</v>
      </c>
    </row>
    <row r="934" ht="14.25" customHeight="1">
      <c r="A934" s="18">
        <v>1.86285</v>
      </c>
      <c r="B934" s="18">
        <v>0.00224477</v>
      </c>
      <c r="C934" s="18">
        <f t="shared" si="1"/>
        <v>1.725290494</v>
      </c>
      <c r="D934" s="18">
        <f t="shared" si="2"/>
        <v>13.60466667</v>
      </c>
      <c r="E934" s="18">
        <v>1.86</v>
      </c>
      <c r="F934" s="18">
        <v>0.0021</v>
      </c>
      <c r="G934" s="18">
        <f t="shared" si="3"/>
        <v>1.731312</v>
      </c>
      <c r="H934" s="18">
        <f t="shared" si="4"/>
        <v>12.72727273</v>
      </c>
    </row>
    <row r="935" ht="14.25" customHeight="1">
      <c r="A935" s="18">
        <v>1.86484</v>
      </c>
      <c r="B935" s="18">
        <v>0.00226319</v>
      </c>
      <c r="C935" s="18">
        <f t="shared" si="1"/>
        <v>1.726151717</v>
      </c>
      <c r="D935" s="18">
        <f t="shared" si="2"/>
        <v>13.71630303</v>
      </c>
      <c r="E935" s="18">
        <v>1.86</v>
      </c>
      <c r="F935" s="18">
        <v>0.0021</v>
      </c>
      <c r="G935" s="18">
        <f t="shared" si="3"/>
        <v>1.731312</v>
      </c>
      <c r="H935" s="18">
        <f t="shared" si="4"/>
        <v>12.72727273</v>
      </c>
    </row>
    <row r="936" ht="14.25" customHeight="1">
      <c r="A936" s="18">
        <v>1.86684</v>
      </c>
      <c r="B936" s="18">
        <v>0.00227084</v>
      </c>
      <c r="C936" s="18">
        <f t="shared" si="1"/>
        <v>1.727682925</v>
      </c>
      <c r="D936" s="18">
        <f t="shared" si="2"/>
        <v>13.76266667</v>
      </c>
      <c r="E936" s="18">
        <v>1.87</v>
      </c>
      <c r="F936" s="18">
        <v>0.00213</v>
      </c>
      <c r="G936" s="18">
        <f t="shared" si="3"/>
        <v>1.7394736</v>
      </c>
      <c r="H936" s="18">
        <f t="shared" si="4"/>
        <v>12.90909091</v>
      </c>
    </row>
    <row r="937" ht="14.25" customHeight="1">
      <c r="A937" s="18">
        <v>1.86888</v>
      </c>
      <c r="B937" s="18">
        <v>0.00229621</v>
      </c>
      <c r="C937" s="18">
        <f t="shared" si="1"/>
        <v>1.728168251</v>
      </c>
      <c r="D937" s="18">
        <f t="shared" si="2"/>
        <v>13.91642424</v>
      </c>
      <c r="E937" s="18">
        <v>1.87</v>
      </c>
      <c r="F937" s="18">
        <v>0.00218</v>
      </c>
      <c r="G937" s="18">
        <f t="shared" si="3"/>
        <v>1.7364096</v>
      </c>
      <c r="H937" s="18">
        <f t="shared" si="4"/>
        <v>13.21212121</v>
      </c>
    </row>
    <row r="938" ht="14.25" customHeight="1">
      <c r="A938" s="18">
        <v>1.87087</v>
      </c>
      <c r="B938" s="18">
        <v>0.00231255</v>
      </c>
      <c r="C938" s="18">
        <f t="shared" si="1"/>
        <v>1.729156936</v>
      </c>
      <c r="D938" s="18">
        <f t="shared" si="2"/>
        <v>14.01545455</v>
      </c>
      <c r="E938" s="18">
        <v>1.87</v>
      </c>
      <c r="F938" s="18">
        <v>0.00219</v>
      </c>
      <c r="G938" s="18">
        <f t="shared" si="3"/>
        <v>1.7357968</v>
      </c>
      <c r="H938" s="18">
        <f t="shared" si="4"/>
        <v>13.27272727</v>
      </c>
    </row>
    <row r="939" ht="14.25" customHeight="1">
      <c r="A939" s="18">
        <v>1.87283</v>
      </c>
      <c r="B939" s="18">
        <v>0.00235738</v>
      </c>
      <c r="C939" s="18">
        <f t="shared" si="1"/>
        <v>1.728369754</v>
      </c>
      <c r="D939" s="18">
        <f t="shared" si="2"/>
        <v>14.28715152</v>
      </c>
      <c r="E939" s="18">
        <v>1.87</v>
      </c>
      <c r="F939" s="18">
        <v>0.0022</v>
      </c>
      <c r="G939" s="18">
        <f t="shared" si="3"/>
        <v>1.735184</v>
      </c>
      <c r="H939" s="18">
        <f t="shared" si="4"/>
        <v>13.33333333</v>
      </c>
    </row>
    <row r="940" ht="14.25" customHeight="1">
      <c r="A940" s="18">
        <v>1.87483</v>
      </c>
      <c r="B940" s="18">
        <v>0.00234383</v>
      </c>
      <c r="C940" s="18">
        <f t="shared" si="1"/>
        <v>1.731200098</v>
      </c>
      <c r="D940" s="18">
        <f t="shared" si="2"/>
        <v>14.2050303</v>
      </c>
      <c r="E940" s="18">
        <v>1.87</v>
      </c>
      <c r="F940" s="18">
        <v>0.00223</v>
      </c>
      <c r="G940" s="18">
        <f t="shared" si="3"/>
        <v>1.7333456</v>
      </c>
      <c r="H940" s="18">
        <f t="shared" si="4"/>
        <v>13.51515152</v>
      </c>
    </row>
    <row r="941" ht="14.25" customHeight="1">
      <c r="A941" s="18">
        <v>1.87687</v>
      </c>
      <c r="B941" s="18">
        <v>0.00237719</v>
      </c>
      <c r="C941" s="18">
        <f t="shared" si="1"/>
        <v>1.731195797</v>
      </c>
      <c r="D941" s="18">
        <f t="shared" si="2"/>
        <v>14.40721212</v>
      </c>
      <c r="E941" s="18">
        <v>1.88</v>
      </c>
      <c r="F941" s="18">
        <v>0.00225</v>
      </c>
      <c r="G941" s="18">
        <f t="shared" si="3"/>
        <v>1.74212</v>
      </c>
      <c r="H941" s="18">
        <f t="shared" si="4"/>
        <v>13.63636364</v>
      </c>
    </row>
    <row r="942" ht="14.25" customHeight="1">
      <c r="A942" s="18">
        <v>1.8789</v>
      </c>
      <c r="B942" s="18">
        <v>0.00240952</v>
      </c>
      <c r="C942" s="18">
        <f t="shared" si="1"/>
        <v>1.731244614</v>
      </c>
      <c r="D942" s="18">
        <f t="shared" si="2"/>
        <v>14.60315152</v>
      </c>
      <c r="E942" s="18">
        <v>1.88</v>
      </c>
      <c r="F942" s="18">
        <v>0.00226</v>
      </c>
      <c r="G942" s="18">
        <f t="shared" si="3"/>
        <v>1.7415072</v>
      </c>
      <c r="H942" s="18">
        <f t="shared" si="4"/>
        <v>13.6969697</v>
      </c>
    </row>
    <row r="943" ht="14.25" customHeight="1">
      <c r="A943" s="18">
        <v>1.88091</v>
      </c>
      <c r="B943" s="18">
        <v>0.00243141</v>
      </c>
      <c r="C943" s="18">
        <f t="shared" si="1"/>
        <v>1.731913195</v>
      </c>
      <c r="D943" s="18">
        <f t="shared" si="2"/>
        <v>14.73581818</v>
      </c>
      <c r="E943" s="18">
        <v>1.88</v>
      </c>
      <c r="F943" s="18">
        <v>0.00225</v>
      </c>
      <c r="G943" s="18">
        <f t="shared" si="3"/>
        <v>1.74212</v>
      </c>
      <c r="H943" s="18">
        <f t="shared" si="4"/>
        <v>13.63636364</v>
      </c>
    </row>
    <row r="944" ht="14.25" customHeight="1">
      <c r="A944" s="18">
        <v>1.8829</v>
      </c>
      <c r="B944" s="18">
        <v>0.00242863</v>
      </c>
      <c r="C944" s="18">
        <f t="shared" si="1"/>
        <v>1.734073554</v>
      </c>
      <c r="D944" s="18">
        <f t="shared" si="2"/>
        <v>14.7189697</v>
      </c>
      <c r="E944" s="18">
        <v>1.88</v>
      </c>
      <c r="F944" s="18">
        <v>0.0023</v>
      </c>
      <c r="G944" s="18">
        <f t="shared" si="3"/>
        <v>1.739056</v>
      </c>
      <c r="H944" s="18">
        <f t="shared" si="4"/>
        <v>13.93939394</v>
      </c>
    </row>
    <row r="945" ht="14.25" customHeight="1">
      <c r="A945" s="18">
        <v>1.88489</v>
      </c>
      <c r="B945" s="18">
        <v>0.00244844</v>
      </c>
      <c r="C945" s="18">
        <f t="shared" si="1"/>
        <v>1.734849597</v>
      </c>
      <c r="D945" s="18">
        <f t="shared" si="2"/>
        <v>14.8390303</v>
      </c>
      <c r="E945" s="18">
        <v>1.88</v>
      </c>
      <c r="F945" s="18">
        <v>0.00234</v>
      </c>
      <c r="G945" s="18">
        <f t="shared" si="3"/>
        <v>1.7366048</v>
      </c>
      <c r="H945" s="18">
        <f t="shared" si="4"/>
        <v>14.18181818</v>
      </c>
    </row>
    <row r="946" ht="14.25" customHeight="1">
      <c r="A946" s="18">
        <v>1.88688</v>
      </c>
      <c r="B946" s="18">
        <v>0.00245991</v>
      </c>
      <c r="C946" s="18">
        <f t="shared" si="1"/>
        <v>1.736136715</v>
      </c>
      <c r="D946" s="18">
        <f t="shared" si="2"/>
        <v>14.90854545</v>
      </c>
      <c r="E946" s="18">
        <v>1.89</v>
      </c>
      <c r="F946" s="18">
        <v>0.00236</v>
      </c>
      <c r="G946" s="18">
        <f t="shared" si="3"/>
        <v>1.7453792</v>
      </c>
      <c r="H946" s="18">
        <f t="shared" si="4"/>
        <v>14.3030303</v>
      </c>
    </row>
    <row r="947" ht="14.25" customHeight="1">
      <c r="A947" s="18">
        <v>1.88885</v>
      </c>
      <c r="B947" s="18">
        <v>0.00248181</v>
      </c>
      <c r="C947" s="18">
        <f t="shared" si="1"/>
        <v>1.736764683</v>
      </c>
      <c r="D947" s="18">
        <f t="shared" si="2"/>
        <v>15.04127273</v>
      </c>
      <c r="E947" s="18">
        <v>1.89</v>
      </c>
      <c r="F947" s="18">
        <v>0.00235</v>
      </c>
      <c r="G947" s="18">
        <f t="shared" si="3"/>
        <v>1.745992</v>
      </c>
      <c r="H947" s="18">
        <f t="shared" si="4"/>
        <v>14.24242424</v>
      </c>
    </row>
    <row r="948" ht="14.25" customHeight="1">
      <c r="A948" s="18">
        <v>1.89086</v>
      </c>
      <c r="B948" s="18">
        <v>0.00251483</v>
      </c>
      <c r="C948" s="18">
        <f t="shared" si="1"/>
        <v>1.736751218</v>
      </c>
      <c r="D948" s="18">
        <f t="shared" si="2"/>
        <v>15.24139394</v>
      </c>
      <c r="E948" s="18">
        <v>1.89</v>
      </c>
      <c r="F948" s="18">
        <v>0.00238</v>
      </c>
      <c r="G948" s="18">
        <f t="shared" si="3"/>
        <v>1.7441536</v>
      </c>
      <c r="H948" s="18">
        <f t="shared" si="4"/>
        <v>14.42424242</v>
      </c>
    </row>
    <row r="949" ht="14.25" customHeight="1">
      <c r="A949" s="18">
        <v>1.89291</v>
      </c>
      <c r="B949" s="18">
        <v>0.0025263</v>
      </c>
      <c r="C949" s="18">
        <f t="shared" si="1"/>
        <v>1.738098336</v>
      </c>
      <c r="D949" s="18">
        <f t="shared" si="2"/>
        <v>15.31090909</v>
      </c>
      <c r="E949" s="18">
        <v>1.89</v>
      </c>
      <c r="F949" s="18">
        <v>0.0024</v>
      </c>
      <c r="G949" s="18">
        <f t="shared" si="3"/>
        <v>1.742928</v>
      </c>
      <c r="H949" s="18">
        <f t="shared" si="4"/>
        <v>14.54545455</v>
      </c>
    </row>
    <row r="950" ht="14.25" customHeight="1">
      <c r="A950" s="18">
        <v>1.89492</v>
      </c>
      <c r="B950" s="18">
        <v>0.00253568</v>
      </c>
      <c r="C950" s="18">
        <f t="shared" si="1"/>
        <v>1.73953353</v>
      </c>
      <c r="D950" s="18">
        <f t="shared" si="2"/>
        <v>15.36775758</v>
      </c>
      <c r="E950" s="18">
        <v>1.89</v>
      </c>
      <c r="F950" s="18">
        <v>0.00241</v>
      </c>
      <c r="G950" s="18">
        <f t="shared" si="3"/>
        <v>1.7423152</v>
      </c>
      <c r="H950" s="18">
        <f t="shared" si="4"/>
        <v>14.60606061</v>
      </c>
    </row>
    <row r="951" ht="14.25" customHeight="1">
      <c r="A951" s="18">
        <v>1.8969</v>
      </c>
      <c r="B951" s="18">
        <v>0.00256418</v>
      </c>
      <c r="C951" s="18">
        <f t="shared" si="1"/>
        <v>1.73976705</v>
      </c>
      <c r="D951" s="18">
        <f t="shared" si="2"/>
        <v>15.54048485</v>
      </c>
      <c r="E951" s="18">
        <v>1.9</v>
      </c>
      <c r="F951" s="18">
        <v>0.00242</v>
      </c>
      <c r="G951" s="18">
        <f t="shared" si="3"/>
        <v>1.7517024</v>
      </c>
      <c r="H951" s="18">
        <f t="shared" si="4"/>
        <v>14.66666667</v>
      </c>
    </row>
    <row r="952" ht="14.25" customHeight="1">
      <c r="A952" s="18">
        <v>1.89891</v>
      </c>
      <c r="B952" s="18">
        <v>0.00258017</v>
      </c>
      <c r="C952" s="18">
        <f t="shared" si="1"/>
        <v>1.740797182</v>
      </c>
      <c r="D952" s="18">
        <f t="shared" si="2"/>
        <v>15.63739394</v>
      </c>
      <c r="E952" s="18">
        <v>1.9</v>
      </c>
      <c r="F952" s="18">
        <v>0.00244</v>
      </c>
      <c r="G952" s="18">
        <f t="shared" si="3"/>
        <v>1.7504768</v>
      </c>
      <c r="H952" s="18">
        <f t="shared" si="4"/>
        <v>14.78787879</v>
      </c>
    </row>
    <row r="953" ht="14.25" customHeight="1">
      <c r="A953" s="18">
        <v>1.89692</v>
      </c>
      <c r="B953" s="18">
        <v>0.00256036</v>
      </c>
      <c r="C953" s="18">
        <f t="shared" si="1"/>
        <v>1.740021139</v>
      </c>
      <c r="D953" s="18">
        <f t="shared" si="2"/>
        <v>15.51733333</v>
      </c>
      <c r="E953" s="18">
        <v>1.9</v>
      </c>
      <c r="F953" s="18">
        <v>0.00241</v>
      </c>
      <c r="G953" s="18">
        <f t="shared" si="3"/>
        <v>1.7523152</v>
      </c>
      <c r="H953" s="18">
        <f t="shared" si="4"/>
        <v>14.60606061</v>
      </c>
    </row>
    <row r="954" ht="14.25" customHeight="1">
      <c r="A954" s="18">
        <v>1.89492</v>
      </c>
      <c r="B954" s="18">
        <v>0.00251518</v>
      </c>
      <c r="C954" s="18">
        <f t="shared" si="1"/>
        <v>1.74078977</v>
      </c>
      <c r="D954" s="18">
        <f t="shared" si="2"/>
        <v>15.24351515</v>
      </c>
      <c r="E954" s="18">
        <v>1.89</v>
      </c>
      <c r="F954" s="18">
        <v>0.00239</v>
      </c>
      <c r="G954" s="18">
        <f t="shared" si="3"/>
        <v>1.7435408</v>
      </c>
      <c r="H954" s="18">
        <f t="shared" si="4"/>
        <v>14.48484848</v>
      </c>
    </row>
    <row r="955" ht="14.25" customHeight="1">
      <c r="A955" s="18">
        <v>1.89294</v>
      </c>
      <c r="B955" s="18">
        <v>0.00246825</v>
      </c>
      <c r="C955" s="18">
        <f t="shared" si="1"/>
        <v>1.74168564</v>
      </c>
      <c r="D955" s="18">
        <f t="shared" si="2"/>
        <v>14.95909091</v>
      </c>
      <c r="E955" s="18">
        <v>1.89</v>
      </c>
      <c r="F955" s="18">
        <v>0.00235</v>
      </c>
      <c r="G955" s="18">
        <f t="shared" si="3"/>
        <v>1.745992</v>
      </c>
      <c r="H955" s="18">
        <f t="shared" si="4"/>
        <v>14.24242424</v>
      </c>
    </row>
    <row r="956" ht="14.25" customHeight="1">
      <c r="A956" s="18">
        <v>1.89092</v>
      </c>
      <c r="B956" s="18">
        <v>0.00244497</v>
      </c>
      <c r="C956" s="18">
        <f t="shared" si="1"/>
        <v>1.741092238</v>
      </c>
      <c r="D956" s="18">
        <f t="shared" si="2"/>
        <v>14.818</v>
      </c>
      <c r="E956" s="18">
        <v>1.89</v>
      </c>
      <c r="F956" s="18">
        <v>0.00234</v>
      </c>
      <c r="G956" s="18">
        <f t="shared" si="3"/>
        <v>1.7466048</v>
      </c>
      <c r="H956" s="18">
        <f t="shared" si="4"/>
        <v>14.18181818</v>
      </c>
    </row>
    <row r="957" ht="14.25" customHeight="1">
      <c r="A957" s="18">
        <v>1.88891</v>
      </c>
      <c r="B957" s="18">
        <v>0.00241542</v>
      </c>
      <c r="C957" s="18">
        <f t="shared" si="1"/>
        <v>1.740893062</v>
      </c>
      <c r="D957" s="18">
        <f t="shared" si="2"/>
        <v>14.63890909</v>
      </c>
      <c r="E957" s="18">
        <v>1.89</v>
      </c>
      <c r="F957" s="18">
        <v>0.00227</v>
      </c>
      <c r="G957" s="18">
        <f t="shared" si="3"/>
        <v>1.7508944</v>
      </c>
      <c r="H957" s="18">
        <f t="shared" si="4"/>
        <v>13.75757576</v>
      </c>
    </row>
    <row r="958" ht="14.25" customHeight="1">
      <c r="A958" s="18">
        <v>1.88691</v>
      </c>
      <c r="B958" s="18">
        <v>0.00239596</v>
      </c>
      <c r="C958" s="18">
        <f t="shared" si="1"/>
        <v>1.740085571</v>
      </c>
      <c r="D958" s="18">
        <f t="shared" si="2"/>
        <v>14.5209697</v>
      </c>
      <c r="E958" s="18">
        <v>1.89</v>
      </c>
      <c r="F958" s="18">
        <v>0.00228</v>
      </c>
      <c r="G958" s="18">
        <f t="shared" si="3"/>
        <v>1.7502816</v>
      </c>
      <c r="H958" s="18">
        <f t="shared" si="4"/>
        <v>13.81818182</v>
      </c>
    </row>
    <row r="959" ht="14.25" customHeight="1">
      <c r="A959" s="18">
        <v>1.88492</v>
      </c>
      <c r="B959" s="18">
        <v>0.00238206</v>
      </c>
      <c r="C959" s="18">
        <f t="shared" si="1"/>
        <v>1.738947363</v>
      </c>
      <c r="D959" s="18">
        <f t="shared" si="2"/>
        <v>14.43672727</v>
      </c>
      <c r="E959" s="18">
        <v>1.88</v>
      </c>
      <c r="F959" s="18">
        <v>0.00224</v>
      </c>
      <c r="G959" s="18">
        <f t="shared" si="3"/>
        <v>1.7427328</v>
      </c>
      <c r="H959" s="18">
        <f t="shared" si="4"/>
        <v>13.57575758</v>
      </c>
    </row>
    <row r="960" ht="14.25" customHeight="1">
      <c r="A960" s="18">
        <v>1.88291</v>
      </c>
      <c r="B960" s="18">
        <v>0.00234556</v>
      </c>
      <c r="C960" s="18">
        <f t="shared" si="1"/>
        <v>1.739174083</v>
      </c>
      <c r="D960" s="18">
        <f t="shared" si="2"/>
        <v>14.21551515</v>
      </c>
      <c r="E960" s="18">
        <v>1.88</v>
      </c>
      <c r="F960" s="18">
        <v>0.00221</v>
      </c>
      <c r="G960" s="18">
        <f t="shared" si="3"/>
        <v>1.7445712</v>
      </c>
      <c r="H960" s="18">
        <f t="shared" si="4"/>
        <v>13.39393939</v>
      </c>
    </row>
    <row r="961" ht="14.25" customHeight="1">
      <c r="A961" s="18">
        <v>1.8809</v>
      </c>
      <c r="B961" s="18">
        <v>0.0023115</v>
      </c>
      <c r="C961" s="18">
        <f t="shared" si="1"/>
        <v>1.73925128</v>
      </c>
      <c r="D961" s="18">
        <f t="shared" si="2"/>
        <v>14.00909091</v>
      </c>
      <c r="E961" s="18">
        <v>1.88</v>
      </c>
      <c r="F961" s="18">
        <v>0.00216</v>
      </c>
      <c r="G961" s="18">
        <f t="shared" si="3"/>
        <v>1.7476352</v>
      </c>
      <c r="H961" s="18">
        <f t="shared" si="4"/>
        <v>13.09090909</v>
      </c>
    </row>
    <row r="962" ht="14.25" customHeight="1">
      <c r="A962" s="18">
        <v>1.87889</v>
      </c>
      <c r="B962" s="18">
        <v>0.00227014</v>
      </c>
      <c r="C962" s="18">
        <f t="shared" si="1"/>
        <v>1.739775821</v>
      </c>
      <c r="D962" s="18">
        <f t="shared" si="2"/>
        <v>13.75842424</v>
      </c>
      <c r="E962" s="18">
        <v>1.88</v>
      </c>
      <c r="F962" s="18">
        <v>0.00214</v>
      </c>
      <c r="G962" s="18">
        <f t="shared" si="3"/>
        <v>1.7488608</v>
      </c>
      <c r="H962" s="18">
        <f t="shared" si="4"/>
        <v>12.96969697</v>
      </c>
    </row>
    <row r="963" ht="14.25" customHeight="1">
      <c r="A963" s="18">
        <v>1.8769</v>
      </c>
      <c r="B963" s="18">
        <v>0.0022187</v>
      </c>
      <c r="C963" s="18">
        <f t="shared" si="1"/>
        <v>1.740938064</v>
      </c>
      <c r="D963" s="18">
        <f t="shared" si="2"/>
        <v>13.44666667</v>
      </c>
      <c r="E963" s="18">
        <v>1.88</v>
      </c>
      <c r="F963" s="18">
        <v>0.00212</v>
      </c>
      <c r="G963" s="18">
        <f t="shared" si="3"/>
        <v>1.7500864</v>
      </c>
      <c r="H963" s="18">
        <f t="shared" si="4"/>
        <v>12.84848485</v>
      </c>
    </row>
    <row r="964" ht="14.25" customHeight="1">
      <c r="A964" s="18">
        <v>1.87484</v>
      </c>
      <c r="B964" s="18">
        <v>0.00221905</v>
      </c>
      <c r="C964" s="18">
        <f t="shared" si="1"/>
        <v>1.738856616</v>
      </c>
      <c r="D964" s="18">
        <f t="shared" si="2"/>
        <v>13.44878788</v>
      </c>
      <c r="E964" s="18">
        <v>1.87</v>
      </c>
      <c r="F964" s="18">
        <v>0.00206</v>
      </c>
      <c r="G964" s="18">
        <f t="shared" si="3"/>
        <v>1.7437632</v>
      </c>
      <c r="H964" s="18">
        <f t="shared" si="4"/>
        <v>12.48484848</v>
      </c>
    </row>
    <row r="965" ht="14.25" customHeight="1">
      <c r="A965" s="18">
        <v>1.87286</v>
      </c>
      <c r="B965" s="18">
        <v>0.00221557</v>
      </c>
      <c r="C965" s="18">
        <f t="shared" si="1"/>
        <v>1.73708987</v>
      </c>
      <c r="D965" s="18">
        <f t="shared" si="2"/>
        <v>13.42769697</v>
      </c>
      <c r="E965" s="18">
        <v>1.87</v>
      </c>
      <c r="F965" s="18">
        <v>0.00204</v>
      </c>
      <c r="G965" s="18">
        <f t="shared" si="3"/>
        <v>1.7449888</v>
      </c>
      <c r="H965" s="18">
        <f t="shared" si="4"/>
        <v>12.36363636</v>
      </c>
    </row>
    <row r="966" ht="14.25" customHeight="1">
      <c r="A966" s="18">
        <v>1.87087</v>
      </c>
      <c r="B966" s="18">
        <v>0.00217873</v>
      </c>
      <c r="C966" s="18">
        <f t="shared" si="1"/>
        <v>1.737357426</v>
      </c>
      <c r="D966" s="18">
        <f t="shared" si="2"/>
        <v>13.20442424</v>
      </c>
      <c r="E966" s="18">
        <v>1.87</v>
      </c>
      <c r="F966" s="18">
        <v>0.00203</v>
      </c>
      <c r="G966" s="18">
        <f t="shared" si="3"/>
        <v>1.7456016</v>
      </c>
      <c r="H966" s="18">
        <f t="shared" si="4"/>
        <v>12.3030303</v>
      </c>
    </row>
    <row r="967" ht="14.25" customHeight="1">
      <c r="A967" s="18">
        <v>1.86887</v>
      </c>
      <c r="B967" s="18">
        <v>0.00214224</v>
      </c>
      <c r="C967" s="18">
        <f t="shared" si="1"/>
        <v>1.737593533</v>
      </c>
      <c r="D967" s="18">
        <f t="shared" si="2"/>
        <v>12.98327273</v>
      </c>
      <c r="E967" s="18">
        <v>1.87</v>
      </c>
      <c r="F967" s="18">
        <v>0.00202</v>
      </c>
      <c r="G967" s="18">
        <f t="shared" si="3"/>
        <v>1.7462144</v>
      </c>
      <c r="H967" s="18">
        <f t="shared" si="4"/>
        <v>12.24242424</v>
      </c>
    </row>
    <row r="968" ht="14.25" customHeight="1">
      <c r="A968" s="18">
        <v>1.86685</v>
      </c>
      <c r="B968" s="18">
        <v>0.00213146</v>
      </c>
      <c r="C968" s="18">
        <f t="shared" si="1"/>
        <v>1.736234131</v>
      </c>
      <c r="D968" s="18">
        <f t="shared" si="2"/>
        <v>12.91793939</v>
      </c>
      <c r="E968" s="18">
        <v>1.87</v>
      </c>
      <c r="F968" s="18">
        <v>0.00199</v>
      </c>
      <c r="G968" s="18">
        <f t="shared" si="3"/>
        <v>1.7480528</v>
      </c>
      <c r="H968" s="18">
        <f t="shared" si="4"/>
        <v>12.06060606</v>
      </c>
    </row>
    <row r="969" ht="14.25" customHeight="1">
      <c r="A969" s="18">
        <v>1.86485</v>
      </c>
      <c r="B969" s="18">
        <v>0.0020974</v>
      </c>
      <c r="C969" s="18">
        <f t="shared" si="1"/>
        <v>1.736321328</v>
      </c>
      <c r="D969" s="18">
        <f t="shared" si="2"/>
        <v>12.71151515</v>
      </c>
      <c r="E969" s="18">
        <v>1.86</v>
      </c>
      <c r="F969" s="18">
        <v>0.00196</v>
      </c>
      <c r="G969" s="18">
        <f t="shared" si="3"/>
        <v>1.7398912</v>
      </c>
      <c r="H969" s="18">
        <f t="shared" si="4"/>
        <v>11.87878788</v>
      </c>
    </row>
    <row r="970" ht="14.25" customHeight="1">
      <c r="A970" s="18">
        <v>1.86284</v>
      </c>
      <c r="B970" s="18">
        <v>0.00208871</v>
      </c>
      <c r="C970" s="18">
        <f t="shared" si="1"/>
        <v>1.734843851</v>
      </c>
      <c r="D970" s="18">
        <f t="shared" si="2"/>
        <v>12.65884848</v>
      </c>
      <c r="E970" s="18">
        <v>1.86</v>
      </c>
      <c r="F970" s="18">
        <v>0.00191</v>
      </c>
      <c r="G970" s="18">
        <f t="shared" si="3"/>
        <v>1.7429552</v>
      </c>
      <c r="H970" s="18">
        <f t="shared" si="4"/>
        <v>11.57575758</v>
      </c>
    </row>
    <row r="971" ht="14.25" customHeight="1">
      <c r="A971" s="18">
        <v>1.86086</v>
      </c>
      <c r="B971" s="18">
        <v>0.00206438</v>
      </c>
      <c r="C971" s="18">
        <f t="shared" si="1"/>
        <v>1.734354794</v>
      </c>
      <c r="D971" s="18">
        <f t="shared" si="2"/>
        <v>12.51139394</v>
      </c>
      <c r="E971" s="18">
        <v>1.86</v>
      </c>
      <c r="F971" s="18">
        <v>0.00192</v>
      </c>
      <c r="G971" s="18">
        <f t="shared" si="3"/>
        <v>1.7423424</v>
      </c>
      <c r="H971" s="18">
        <f t="shared" si="4"/>
        <v>11.63636364</v>
      </c>
    </row>
    <row r="972" ht="14.25" customHeight="1">
      <c r="A972" s="18">
        <v>1.85889</v>
      </c>
      <c r="B972" s="18">
        <v>0.00203832</v>
      </c>
      <c r="C972" s="18">
        <f t="shared" si="1"/>
        <v>1.73398175</v>
      </c>
      <c r="D972" s="18">
        <f t="shared" si="2"/>
        <v>12.35345455</v>
      </c>
      <c r="E972" s="18">
        <v>1.86</v>
      </c>
      <c r="F972" s="18">
        <v>0.00188</v>
      </c>
      <c r="G972" s="18">
        <f t="shared" si="3"/>
        <v>1.7447936</v>
      </c>
      <c r="H972" s="18">
        <f t="shared" si="4"/>
        <v>11.39393939</v>
      </c>
    </row>
    <row r="973" ht="14.25" customHeight="1">
      <c r="A973" s="18">
        <v>1.85689</v>
      </c>
      <c r="B973" s="18">
        <v>0.00201781</v>
      </c>
      <c r="C973" s="18">
        <f t="shared" si="1"/>
        <v>1.733238603</v>
      </c>
      <c r="D973" s="18">
        <f t="shared" si="2"/>
        <v>12.22915152</v>
      </c>
      <c r="E973" s="18">
        <v>1.86</v>
      </c>
      <c r="F973" s="18">
        <v>0.00186</v>
      </c>
      <c r="G973" s="18">
        <f t="shared" si="3"/>
        <v>1.7460192</v>
      </c>
      <c r="H973" s="18">
        <f t="shared" si="4"/>
        <v>11.27272727</v>
      </c>
    </row>
    <row r="974" ht="14.25" customHeight="1">
      <c r="A974" s="18">
        <v>1.85488</v>
      </c>
      <c r="B974" s="18">
        <v>0.00198966</v>
      </c>
      <c r="C974" s="18">
        <f t="shared" si="1"/>
        <v>1.732953635</v>
      </c>
      <c r="D974" s="18">
        <f t="shared" si="2"/>
        <v>12.05854545</v>
      </c>
      <c r="E974" s="18">
        <v>1.85</v>
      </c>
      <c r="F974" s="18">
        <v>0.00185</v>
      </c>
      <c r="G974" s="18">
        <f t="shared" si="3"/>
        <v>1.736632</v>
      </c>
      <c r="H974" s="18">
        <f t="shared" si="4"/>
        <v>11.21212121</v>
      </c>
    </row>
    <row r="975" ht="14.25" customHeight="1">
      <c r="A975" s="18">
        <v>1.85286</v>
      </c>
      <c r="B975" s="18">
        <v>0.00195177</v>
      </c>
      <c r="C975" s="18">
        <f t="shared" si="1"/>
        <v>1.733255534</v>
      </c>
      <c r="D975" s="18">
        <f t="shared" si="2"/>
        <v>11.82890909</v>
      </c>
      <c r="E975" s="18">
        <v>1.85</v>
      </c>
      <c r="F975" s="18">
        <v>0.00179</v>
      </c>
      <c r="G975" s="18">
        <f t="shared" si="3"/>
        <v>1.7403088</v>
      </c>
      <c r="H975" s="18">
        <f t="shared" si="4"/>
        <v>10.84848485</v>
      </c>
    </row>
    <row r="976" ht="14.25" customHeight="1">
      <c r="A976" s="18">
        <v>1.85084</v>
      </c>
      <c r="B976" s="18">
        <v>0.00191006</v>
      </c>
      <c r="C976" s="18">
        <f t="shared" si="1"/>
        <v>1.733791523</v>
      </c>
      <c r="D976" s="18">
        <f t="shared" si="2"/>
        <v>11.57612121</v>
      </c>
      <c r="E976" s="18">
        <v>1.85</v>
      </c>
      <c r="F976" s="18">
        <v>0.00181</v>
      </c>
      <c r="G976" s="18">
        <f t="shared" si="3"/>
        <v>1.7390832</v>
      </c>
      <c r="H976" s="18">
        <f t="shared" si="4"/>
        <v>10.96969697</v>
      </c>
    </row>
    <row r="977" ht="14.25" customHeight="1">
      <c r="A977" s="18">
        <v>1.84887</v>
      </c>
      <c r="B977" s="18">
        <v>0.00189373</v>
      </c>
      <c r="C977" s="18">
        <f t="shared" si="1"/>
        <v>1.732822226</v>
      </c>
      <c r="D977" s="18">
        <f t="shared" si="2"/>
        <v>11.47715152</v>
      </c>
      <c r="E977" s="18">
        <v>1.85</v>
      </c>
      <c r="F977" s="18">
        <v>0.00176</v>
      </c>
      <c r="G977" s="18">
        <f t="shared" si="3"/>
        <v>1.7421472</v>
      </c>
      <c r="H977" s="18">
        <f t="shared" si="4"/>
        <v>10.66666667</v>
      </c>
    </row>
    <row r="978" ht="14.25" customHeight="1">
      <c r="A978" s="18">
        <v>1.84688</v>
      </c>
      <c r="B978" s="18">
        <v>0.00187253</v>
      </c>
      <c r="C978" s="18">
        <f t="shared" si="1"/>
        <v>1.732131362</v>
      </c>
      <c r="D978" s="18">
        <f t="shared" si="2"/>
        <v>11.34866667</v>
      </c>
      <c r="E978" s="18">
        <v>1.85</v>
      </c>
      <c r="F978" s="18">
        <v>0.00175</v>
      </c>
      <c r="G978" s="18">
        <f t="shared" si="3"/>
        <v>1.74276</v>
      </c>
      <c r="H978" s="18">
        <f t="shared" si="4"/>
        <v>10.60606061</v>
      </c>
    </row>
    <row r="979" ht="14.25" customHeight="1">
      <c r="A979" s="18">
        <v>1.84489</v>
      </c>
      <c r="B979" s="18">
        <v>0.00185272</v>
      </c>
      <c r="C979" s="18">
        <f t="shared" si="1"/>
        <v>1.731355318</v>
      </c>
      <c r="D979" s="18">
        <f t="shared" si="2"/>
        <v>11.22860606</v>
      </c>
      <c r="E979" s="18">
        <v>1.84</v>
      </c>
      <c r="F979" s="18">
        <v>0.00172</v>
      </c>
      <c r="G979" s="18">
        <f t="shared" si="3"/>
        <v>1.7345984</v>
      </c>
      <c r="H979" s="18">
        <f t="shared" si="4"/>
        <v>10.42424242</v>
      </c>
    </row>
    <row r="980" ht="14.25" customHeight="1">
      <c r="A980" s="18">
        <v>1.84291</v>
      </c>
      <c r="B980" s="18">
        <v>0.00180406</v>
      </c>
      <c r="C980" s="18">
        <f t="shared" si="1"/>
        <v>1.732357203</v>
      </c>
      <c r="D980" s="18">
        <f t="shared" si="2"/>
        <v>10.93369697</v>
      </c>
      <c r="E980" s="18">
        <v>1.84</v>
      </c>
      <c r="F980" s="18">
        <v>0.00169</v>
      </c>
      <c r="G980" s="18">
        <f t="shared" si="3"/>
        <v>1.7364368</v>
      </c>
      <c r="H980" s="18">
        <f t="shared" si="4"/>
        <v>10.24242424</v>
      </c>
    </row>
    <row r="981" ht="14.25" customHeight="1">
      <c r="A981" s="18">
        <v>1.84087</v>
      </c>
      <c r="B981" s="18">
        <v>0.00178529</v>
      </c>
      <c r="C981" s="18">
        <f t="shared" si="1"/>
        <v>1.731467429</v>
      </c>
      <c r="D981" s="18">
        <f t="shared" si="2"/>
        <v>10.81993939</v>
      </c>
      <c r="E981" s="18">
        <v>1.84</v>
      </c>
      <c r="F981" s="18">
        <v>0.00163</v>
      </c>
      <c r="G981" s="18">
        <f t="shared" si="3"/>
        <v>1.7401136</v>
      </c>
      <c r="H981" s="18">
        <f t="shared" si="4"/>
        <v>9.878787879</v>
      </c>
    </row>
    <row r="982" ht="14.25" customHeight="1">
      <c r="A982" s="18">
        <v>1.8389</v>
      </c>
      <c r="B982" s="18">
        <v>0.00177382</v>
      </c>
      <c r="C982" s="18">
        <f t="shared" si="1"/>
        <v>1.73020031</v>
      </c>
      <c r="D982" s="18">
        <f t="shared" si="2"/>
        <v>10.75042424</v>
      </c>
      <c r="E982" s="18">
        <v>1.84</v>
      </c>
      <c r="F982" s="18">
        <v>0.00162</v>
      </c>
      <c r="G982" s="18">
        <f t="shared" si="3"/>
        <v>1.7407264</v>
      </c>
      <c r="H982" s="18">
        <f t="shared" si="4"/>
        <v>9.818181818</v>
      </c>
    </row>
    <row r="983" ht="14.25" customHeight="1">
      <c r="A983" s="18">
        <v>1.83688</v>
      </c>
      <c r="B983" s="18">
        <v>0.00173211</v>
      </c>
      <c r="C983" s="18">
        <f t="shared" si="1"/>
        <v>1.730736299</v>
      </c>
      <c r="D983" s="18">
        <f t="shared" si="2"/>
        <v>10.49763636</v>
      </c>
      <c r="E983" s="18">
        <v>1.84</v>
      </c>
      <c r="F983" s="18">
        <v>0.0016</v>
      </c>
      <c r="G983" s="18">
        <f t="shared" si="3"/>
        <v>1.741952</v>
      </c>
      <c r="H983" s="18">
        <f t="shared" si="4"/>
        <v>9.696969697</v>
      </c>
    </row>
    <row r="984" ht="14.25" customHeight="1">
      <c r="A984" s="18">
        <v>1.83484</v>
      </c>
      <c r="B984" s="18">
        <v>0.00172585</v>
      </c>
      <c r="C984" s="18">
        <f t="shared" si="1"/>
        <v>1.729079912</v>
      </c>
      <c r="D984" s="18">
        <f t="shared" si="2"/>
        <v>10.45969697</v>
      </c>
      <c r="E984" s="18">
        <v>1.83</v>
      </c>
      <c r="F984" s="18">
        <v>0.00158</v>
      </c>
      <c r="G984" s="18">
        <f t="shared" si="3"/>
        <v>1.7331776</v>
      </c>
      <c r="H984" s="18">
        <f t="shared" si="4"/>
        <v>9.575757576</v>
      </c>
    </row>
    <row r="985" ht="14.25" customHeight="1">
      <c r="A985" s="18">
        <v>1.83284</v>
      </c>
      <c r="B985" s="18">
        <v>0.0017196</v>
      </c>
      <c r="C985" s="18">
        <f t="shared" si="1"/>
        <v>1.727462912</v>
      </c>
      <c r="D985" s="18">
        <f t="shared" si="2"/>
        <v>10.42181818</v>
      </c>
      <c r="E985" s="18">
        <v>1.83</v>
      </c>
      <c r="F985" s="18">
        <v>0.00154</v>
      </c>
      <c r="G985" s="18">
        <f t="shared" si="3"/>
        <v>1.7356288</v>
      </c>
      <c r="H985" s="18">
        <f t="shared" si="4"/>
        <v>9.333333333</v>
      </c>
    </row>
    <row r="986" ht="14.25" customHeight="1">
      <c r="A986" s="18">
        <v>1.83085</v>
      </c>
      <c r="B986" s="18">
        <v>0.00167059</v>
      </c>
      <c r="C986" s="18">
        <f t="shared" si="1"/>
        <v>1.728476245</v>
      </c>
      <c r="D986" s="18">
        <f t="shared" si="2"/>
        <v>10.12478788</v>
      </c>
      <c r="E986" s="18">
        <v>1.83</v>
      </c>
      <c r="F986" s="18">
        <v>0.00152</v>
      </c>
      <c r="G986" s="18">
        <f t="shared" si="3"/>
        <v>1.7368544</v>
      </c>
      <c r="H986" s="18">
        <f t="shared" si="4"/>
        <v>9.212121212</v>
      </c>
    </row>
    <row r="987" ht="14.25" customHeight="1">
      <c r="A987" s="18">
        <v>1.8289</v>
      </c>
      <c r="B987" s="18">
        <v>0.00165634</v>
      </c>
      <c r="C987" s="18">
        <f t="shared" si="1"/>
        <v>1.727399485</v>
      </c>
      <c r="D987" s="18">
        <f t="shared" si="2"/>
        <v>10.03842424</v>
      </c>
      <c r="E987" s="18">
        <v>1.83</v>
      </c>
      <c r="F987" s="18">
        <v>0.00151</v>
      </c>
      <c r="G987" s="18">
        <f t="shared" si="3"/>
        <v>1.7374672</v>
      </c>
      <c r="H987" s="18">
        <f t="shared" si="4"/>
        <v>9.151515152</v>
      </c>
    </row>
    <row r="988" ht="14.25" customHeight="1">
      <c r="A988" s="18">
        <v>1.82686</v>
      </c>
      <c r="B988" s="18">
        <v>0.00160177</v>
      </c>
      <c r="C988" s="18">
        <f t="shared" si="1"/>
        <v>1.728703534</v>
      </c>
      <c r="D988" s="18">
        <f t="shared" si="2"/>
        <v>9.70769697</v>
      </c>
      <c r="E988" s="18">
        <v>1.83</v>
      </c>
      <c r="F988" s="18">
        <v>0.00148</v>
      </c>
      <c r="G988" s="18">
        <f t="shared" si="3"/>
        <v>1.7393056</v>
      </c>
      <c r="H988" s="18">
        <f t="shared" si="4"/>
        <v>8.96969697</v>
      </c>
    </row>
    <row r="989" ht="14.25" customHeight="1">
      <c r="A989" s="18">
        <v>1.82489</v>
      </c>
      <c r="B989" s="18">
        <v>0.00158752</v>
      </c>
      <c r="C989" s="18">
        <f t="shared" si="1"/>
        <v>1.727606774</v>
      </c>
      <c r="D989" s="18">
        <f t="shared" si="2"/>
        <v>9.621333333</v>
      </c>
      <c r="E989" s="18">
        <v>1.82</v>
      </c>
      <c r="F989" s="18">
        <v>0.00145</v>
      </c>
      <c r="G989" s="18">
        <f t="shared" si="3"/>
        <v>1.731144</v>
      </c>
      <c r="H989" s="18">
        <f t="shared" si="4"/>
        <v>8.787878788</v>
      </c>
    </row>
    <row r="990" ht="14.25" customHeight="1">
      <c r="A990" s="18">
        <v>1.82291</v>
      </c>
      <c r="B990" s="18">
        <v>0.00158057</v>
      </c>
      <c r="C990" s="18">
        <f t="shared" si="1"/>
        <v>1.72605267</v>
      </c>
      <c r="D990" s="18">
        <f t="shared" si="2"/>
        <v>9.579212121</v>
      </c>
      <c r="E990" s="18">
        <v>1.82</v>
      </c>
      <c r="F990" s="18">
        <v>0.00139</v>
      </c>
      <c r="G990" s="18">
        <f t="shared" si="3"/>
        <v>1.7348208</v>
      </c>
      <c r="H990" s="18">
        <f t="shared" si="4"/>
        <v>8.424242424</v>
      </c>
    </row>
    <row r="991" ht="14.25" customHeight="1">
      <c r="A991" s="18">
        <v>1.8209</v>
      </c>
      <c r="B991" s="18">
        <v>0.00154512</v>
      </c>
      <c r="C991" s="18">
        <f t="shared" si="1"/>
        <v>1.726215046</v>
      </c>
      <c r="D991" s="18">
        <f t="shared" si="2"/>
        <v>9.364363636</v>
      </c>
      <c r="E991" s="18">
        <v>1.82</v>
      </c>
      <c r="F991" s="18">
        <v>0.0014</v>
      </c>
      <c r="G991" s="18">
        <f t="shared" si="3"/>
        <v>1.734208</v>
      </c>
      <c r="H991" s="18">
        <f t="shared" si="4"/>
        <v>8.484848485</v>
      </c>
    </row>
    <row r="992" ht="14.25" customHeight="1">
      <c r="A992" s="18">
        <v>1.81891</v>
      </c>
      <c r="B992" s="18">
        <v>0.00154442</v>
      </c>
      <c r="C992" s="18">
        <f t="shared" si="1"/>
        <v>1.724267942</v>
      </c>
      <c r="D992" s="18">
        <f t="shared" si="2"/>
        <v>9.360121212</v>
      </c>
      <c r="E992" s="18">
        <v>1.82</v>
      </c>
      <c r="F992" s="18">
        <v>0.00138</v>
      </c>
      <c r="G992" s="18">
        <f t="shared" si="3"/>
        <v>1.7354336</v>
      </c>
      <c r="H992" s="18">
        <f t="shared" si="4"/>
        <v>8.363636364</v>
      </c>
    </row>
    <row r="993" ht="14.25" customHeight="1">
      <c r="A993" s="18">
        <v>1.81694</v>
      </c>
      <c r="B993" s="18">
        <v>0.00151349</v>
      </c>
      <c r="C993" s="18">
        <f t="shared" si="1"/>
        <v>1.724193333</v>
      </c>
      <c r="D993" s="18">
        <f t="shared" si="2"/>
        <v>9.172666667</v>
      </c>
      <c r="E993" s="18">
        <v>1.82</v>
      </c>
      <c r="F993" s="18">
        <v>0.00135</v>
      </c>
      <c r="G993" s="18">
        <f t="shared" si="3"/>
        <v>1.737272</v>
      </c>
      <c r="H993" s="18">
        <f t="shared" si="4"/>
        <v>8.181818182</v>
      </c>
    </row>
    <row r="994" ht="14.25" customHeight="1">
      <c r="A994" s="18">
        <v>1.81487</v>
      </c>
      <c r="B994" s="18">
        <v>0.00146309</v>
      </c>
      <c r="C994" s="18">
        <f t="shared" si="1"/>
        <v>1.725211845</v>
      </c>
      <c r="D994" s="18">
        <f t="shared" si="2"/>
        <v>8.867212121</v>
      </c>
      <c r="E994" s="18">
        <v>1.81</v>
      </c>
      <c r="F994" s="18">
        <v>0.00133</v>
      </c>
      <c r="G994" s="18">
        <f t="shared" si="3"/>
        <v>1.7284976</v>
      </c>
      <c r="H994" s="18">
        <f t="shared" si="4"/>
        <v>8.060606061</v>
      </c>
    </row>
    <row r="995" ht="14.25" customHeight="1">
      <c r="A995" s="18">
        <v>1.81287</v>
      </c>
      <c r="B995" s="18">
        <v>0.00145406</v>
      </c>
      <c r="C995" s="18">
        <f t="shared" si="1"/>
        <v>1.723765203</v>
      </c>
      <c r="D995" s="18">
        <f t="shared" si="2"/>
        <v>8.812484848</v>
      </c>
      <c r="E995" s="18">
        <v>1.81</v>
      </c>
      <c r="F995" s="18">
        <v>0.00129</v>
      </c>
      <c r="G995" s="18">
        <f t="shared" si="3"/>
        <v>1.7309488</v>
      </c>
      <c r="H995" s="18">
        <f t="shared" si="4"/>
        <v>7.818181818</v>
      </c>
    </row>
    <row r="996" ht="14.25" customHeight="1">
      <c r="A996" s="18">
        <v>1.8109</v>
      </c>
      <c r="B996" s="18">
        <v>0.00141061</v>
      </c>
      <c r="C996" s="18">
        <f t="shared" si="1"/>
        <v>1.724457819</v>
      </c>
      <c r="D996" s="18">
        <f t="shared" si="2"/>
        <v>8.549151515</v>
      </c>
      <c r="E996" s="18">
        <v>1.81</v>
      </c>
      <c r="F996" s="18">
        <v>0.00126</v>
      </c>
      <c r="G996" s="18">
        <f t="shared" si="3"/>
        <v>1.7327872</v>
      </c>
      <c r="H996" s="18">
        <f t="shared" si="4"/>
        <v>7.636363636</v>
      </c>
    </row>
    <row r="997" ht="14.25" customHeight="1">
      <c r="A997" s="18">
        <v>1.8089</v>
      </c>
      <c r="B997" s="18">
        <v>0.00139462</v>
      </c>
      <c r="C997" s="18">
        <f t="shared" si="1"/>
        <v>1.723437686</v>
      </c>
      <c r="D997" s="18">
        <f t="shared" si="2"/>
        <v>8.452242424</v>
      </c>
      <c r="E997" s="18">
        <v>1.81</v>
      </c>
      <c r="F997" s="18">
        <v>0.00124</v>
      </c>
      <c r="G997" s="18">
        <f t="shared" si="3"/>
        <v>1.7340128</v>
      </c>
      <c r="H997" s="18">
        <f t="shared" si="4"/>
        <v>7.515151515</v>
      </c>
    </row>
    <row r="998" ht="14.25" customHeight="1">
      <c r="A998" s="18">
        <v>1.80688</v>
      </c>
      <c r="B998" s="18">
        <v>0.00138281</v>
      </c>
      <c r="C998" s="18">
        <f t="shared" si="1"/>
        <v>1.722141403</v>
      </c>
      <c r="D998" s="18">
        <f t="shared" si="2"/>
        <v>8.380666667</v>
      </c>
      <c r="E998" s="18">
        <v>1.81</v>
      </c>
      <c r="F998" s="18">
        <v>0.00123</v>
      </c>
      <c r="G998" s="18">
        <f t="shared" si="3"/>
        <v>1.7346256</v>
      </c>
      <c r="H998" s="18">
        <f t="shared" si="4"/>
        <v>7.454545455</v>
      </c>
    </row>
    <row r="999" ht="14.25" customHeight="1">
      <c r="A999" s="18">
        <v>1.80488</v>
      </c>
      <c r="B999" s="18">
        <v>0.00133276</v>
      </c>
      <c r="C999" s="18">
        <f t="shared" si="1"/>
        <v>1.723208467</v>
      </c>
      <c r="D999" s="18">
        <f t="shared" si="2"/>
        <v>8.077333333</v>
      </c>
      <c r="E999" s="18">
        <v>1.8</v>
      </c>
      <c r="F999" s="18">
        <v>0.00122</v>
      </c>
      <c r="G999" s="18">
        <f t="shared" si="3"/>
        <v>1.7252384</v>
      </c>
      <c r="H999" s="18">
        <f t="shared" si="4"/>
        <v>7.393939394</v>
      </c>
    </row>
    <row r="1000" ht="14.25" customHeight="1">
      <c r="A1000" s="18">
        <v>1.80289</v>
      </c>
      <c r="B1000" s="18">
        <v>0.00134318</v>
      </c>
      <c r="C1000" s="18">
        <f t="shared" si="1"/>
        <v>1.72057993</v>
      </c>
      <c r="D1000" s="18">
        <f t="shared" si="2"/>
        <v>8.140484848</v>
      </c>
      <c r="E1000" s="18">
        <v>1.8</v>
      </c>
      <c r="F1000" s="18">
        <v>0.00121</v>
      </c>
      <c r="G1000" s="18">
        <f t="shared" si="3"/>
        <v>1.7258512</v>
      </c>
      <c r="H1000" s="18">
        <f t="shared" si="4"/>
        <v>7.333333333</v>
      </c>
    </row>
    <row r="1001" ht="14.25" customHeight="1">
      <c r="A1001" s="18">
        <v>1.8009</v>
      </c>
      <c r="B1001" s="18">
        <v>0.0013046</v>
      </c>
      <c r="C1001" s="18">
        <f t="shared" si="1"/>
        <v>1.720954112</v>
      </c>
      <c r="D1001" s="18">
        <f t="shared" si="2"/>
        <v>7.906666667</v>
      </c>
      <c r="E1001" s="18">
        <v>1.8</v>
      </c>
      <c r="F1001" s="18">
        <v>0.00117</v>
      </c>
      <c r="G1001" s="18">
        <f t="shared" si="3"/>
        <v>1.7283024</v>
      </c>
      <c r="H1001" s="18">
        <f t="shared" si="4"/>
        <v>7.090909091</v>
      </c>
    </row>
    <row r="1002" ht="14.25" customHeight="1">
      <c r="A1002" s="18">
        <v>1.79892</v>
      </c>
      <c r="B1002" s="18">
        <v>0.00130287</v>
      </c>
      <c r="C1002" s="18">
        <f t="shared" si="1"/>
        <v>1.719080126</v>
      </c>
      <c r="D1002" s="18">
        <f t="shared" si="2"/>
        <v>7.896181818</v>
      </c>
      <c r="E1002" s="18">
        <v>1.8</v>
      </c>
      <c r="F1002" s="18">
        <v>0.00116</v>
      </c>
      <c r="G1002" s="18">
        <f t="shared" si="3"/>
        <v>1.7289152</v>
      </c>
      <c r="H1002" s="18">
        <f t="shared" si="4"/>
        <v>7.03030303</v>
      </c>
    </row>
    <row r="1003" ht="14.25" customHeight="1">
      <c r="A1003" s="18">
        <v>1.79694</v>
      </c>
      <c r="B1003" s="18">
        <v>0.00127854</v>
      </c>
      <c r="C1003" s="18">
        <f t="shared" si="1"/>
        <v>1.718591069</v>
      </c>
      <c r="D1003" s="18">
        <f t="shared" si="2"/>
        <v>7.748727273</v>
      </c>
      <c r="E1003" s="18">
        <v>1.8</v>
      </c>
      <c r="F1003" s="18">
        <v>0.00115</v>
      </c>
      <c r="G1003" s="18">
        <f t="shared" si="3"/>
        <v>1.729528</v>
      </c>
      <c r="H1003" s="18">
        <f t="shared" si="4"/>
        <v>6.96969697</v>
      </c>
    </row>
    <row r="1004" ht="14.25" customHeight="1">
      <c r="A1004" s="18">
        <v>1.79491</v>
      </c>
      <c r="B1004" s="18">
        <v>0.00125351</v>
      </c>
      <c r="C1004" s="18">
        <f t="shared" si="1"/>
        <v>1.718094907</v>
      </c>
      <c r="D1004" s="18">
        <f t="shared" si="2"/>
        <v>7.597030303</v>
      </c>
      <c r="E1004" s="18">
        <v>1.79</v>
      </c>
      <c r="F1004" s="18">
        <v>0.00111</v>
      </c>
      <c r="G1004" s="18">
        <f t="shared" si="3"/>
        <v>1.7219792</v>
      </c>
      <c r="H1004" s="18">
        <f t="shared" si="4"/>
        <v>6.727272727</v>
      </c>
    </row>
    <row r="1005" ht="14.25" customHeight="1">
      <c r="A1005" s="18">
        <v>1.79297</v>
      </c>
      <c r="B1005" s="18">
        <v>0.00122258</v>
      </c>
      <c r="C1005" s="18">
        <f t="shared" si="1"/>
        <v>1.718050298</v>
      </c>
      <c r="D1005" s="18">
        <f t="shared" si="2"/>
        <v>7.409575758</v>
      </c>
      <c r="E1005" s="18">
        <v>1.79</v>
      </c>
      <c r="F1005" s="18">
        <v>0.00111</v>
      </c>
      <c r="G1005" s="18">
        <f t="shared" si="3"/>
        <v>1.7219792</v>
      </c>
      <c r="H1005" s="18">
        <f t="shared" si="4"/>
        <v>6.727272727</v>
      </c>
    </row>
    <row r="1006" ht="14.25" customHeight="1">
      <c r="A1006" s="18">
        <v>1.79095</v>
      </c>
      <c r="B1006" s="18">
        <v>0.00122084</v>
      </c>
      <c r="C1006" s="18">
        <f t="shared" si="1"/>
        <v>1.716136925</v>
      </c>
      <c r="D1006" s="18">
        <f t="shared" si="2"/>
        <v>7.399030303</v>
      </c>
      <c r="E1006" s="18">
        <v>1.79</v>
      </c>
      <c r="F1006" s="18">
        <v>0.00108</v>
      </c>
      <c r="G1006" s="18">
        <f t="shared" si="3"/>
        <v>1.7238176</v>
      </c>
      <c r="H1006" s="18">
        <f t="shared" si="4"/>
        <v>6.545454545</v>
      </c>
    </row>
    <row r="1007" ht="14.25" customHeight="1">
      <c r="A1007" s="18">
        <v>1.78893</v>
      </c>
      <c r="B1007" s="18">
        <v>0.00118817</v>
      </c>
      <c r="C1007" s="18">
        <f t="shared" si="1"/>
        <v>1.716118942</v>
      </c>
      <c r="D1007" s="18">
        <f t="shared" si="2"/>
        <v>7.201030303</v>
      </c>
      <c r="E1007" s="18">
        <v>1.79</v>
      </c>
      <c r="F1007" s="18">
        <v>0.00103</v>
      </c>
      <c r="G1007" s="18">
        <f t="shared" si="3"/>
        <v>1.7268816</v>
      </c>
      <c r="H1007" s="18">
        <f t="shared" si="4"/>
        <v>6.242424242</v>
      </c>
    </row>
    <row r="1008" ht="14.25" customHeight="1">
      <c r="A1008" s="18">
        <v>1.78691</v>
      </c>
      <c r="B1008" s="18">
        <v>0.00116558</v>
      </c>
      <c r="C1008" s="18">
        <f t="shared" si="1"/>
        <v>1.715483258</v>
      </c>
      <c r="D1008" s="18">
        <f t="shared" si="2"/>
        <v>7.064121212</v>
      </c>
      <c r="E1008" s="18">
        <v>1.79</v>
      </c>
      <c r="F1008" s="18">
        <v>0.00103</v>
      </c>
      <c r="G1008" s="18">
        <f t="shared" si="3"/>
        <v>1.7268816</v>
      </c>
      <c r="H1008" s="18">
        <f t="shared" si="4"/>
        <v>6.242424242</v>
      </c>
    </row>
    <row r="1009" ht="14.25" customHeight="1">
      <c r="A1009" s="18">
        <v>1.78491</v>
      </c>
      <c r="B1009" s="18">
        <v>0.00115063</v>
      </c>
      <c r="C1009" s="18">
        <f t="shared" si="1"/>
        <v>1.714399394</v>
      </c>
      <c r="D1009" s="18">
        <f t="shared" si="2"/>
        <v>6.973515152</v>
      </c>
      <c r="E1009" s="18">
        <v>1.78</v>
      </c>
      <c r="F1009" s="18">
        <v>0.001</v>
      </c>
      <c r="G1009" s="18">
        <f t="shared" si="3"/>
        <v>1.71872</v>
      </c>
      <c r="H1009" s="18">
        <f t="shared" si="4"/>
        <v>6.060606061</v>
      </c>
    </row>
    <row r="1010" ht="14.25" customHeight="1">
      <c r="A1010" s="18">
        <v>1.78294</v>
      </c>
      <c r="B1010" s="18">
        <v>0.00111796</v>
      </c>
      <c r="C1010" s="18">
        <f t="shared" si="1"/>
        <v>1.714431411</v>
      </c>
      <c r="D1010" s="18">
        <f t="shared" si="2"/>
        <v>6.775515152</v>
      </c>
      <c r="E1010" s="18">
        <v>1.78</v>
      </c>
      <c r="F1010" s="18">
        <v>9.96E-4</v>
      </c>
      <c r="G1010" s="18">
        <f t="shared" si="3"/>
        <v>1.71896512</v>
      </c>
      <c r="H1010" s="18">
        <f t="shared" si="4"/>
        <v>6.036363636</v>
      </c>
    </row>
    <row r="1011" ht="14.25" customHeight="1">
      <c r="A1011" s="18">
        <v>1.78096</v>
      </c>
      <c r="B1011" s="18">
        <v>0.00110267</v>
      </c>
      <c r="C1011" s="18">
        <f t="shared" si="1"/>
        <v>1.713388382</v>
      </c>
      <c r="D1011" s="18">
        <f t="shared" si="2"/>
        <v>6.682848485</v>
      </c>
      <c r="E1011" s="18">
        <v>1.78</v>
      </c>
      <c r="F1011" s="18">
        <v>9.62E-4</v>
      </c>
      <c r="G1011" s="18">
        <f t="shared" si="3"/>
        <v>1.72104864</v>
      </c>
      <c r="H1011" s="18">
        <f t="shared" si="4"/>
        <v>5.83030303</v>
      </c>
    </row>
    <row r="1012" ht="14.25" customHeight="1">
      <c r="A1012" s="18">
        <v>1.77894</v>
      </c>
      <c r="B1012" s="18">
        <v>0.00108633</v>
      </c>
      <c r="C1012" s="18">
        <f t="shared" si="1"/>
        <v>1.712369698</v>
      </c>
      <c r="D1012" s="18">
        <f t="shared" si="2"/>
        <v>6.583818182</v>
      </c>
      <c r="E1012" s="18">
        <v>1.78</v>
      </c>
      <c r="F1012" s="18">
        <v>9.33E-4</v>
      </c>
      <c r="G1012" s="18">
        <f t="shared" si="3"/>
        <v>1.72282576</v>
      </c>
      <c r="H1012" s="18">
        <f t="shared" si="4"/>
        <v>5.654545455</v>
      </c>
    </row>
    <row r="1013" ht="14.25" customHeight="1">
      <c r="A1013" s="18">
        <v>1.77693</v>
      </c>
      <c r="B1013" s="18">
        <v>0.00108668</v>
      </c>
      <c r="C1013" s="18">
        <f t="shared" si="1"/>
        <v>1.71033825</v>
      </c>
      <c r="D1013" s="18">
        <f t="shared" si="2"/>
        <v>6.585939394</v>
      </c>
      <c r="E1013" s="18">
        <v>1.78</v>
      </c>
      <c r="F1013" s="18">
        <v>9.23E-4</v>
      </c>
      <c r="G1013" s="18">
        <f t="shared" si="3"/>
        <v>1.72343856</v>
      </c>
      <c r="H1013" s="18">
        <f t="shared" si="4"/>
        <v>5.593939394</v>
      </c>
    </row>
    <row r="1014" ht="14.25" customHeight="1">
      <c r="A1014" s="18">
        <v>1.77496</v>
      </c>
      <c r="B1014" s="18">
        <v>0.00106895</v>
      </c>
      <c r="C1014" s="18">
        <f t="shared" si="1"/>
        <v>1.709454744</v>
      </c>
      <c r="D1014" s="18">
        <f t="shared" si="2"/>
        <v>6.478484848</v>
      </c>
      <c r="E1014" s="18">
        <v>1.77</v>
      </c>
      <c r="F1014" s="18">
        <v>9.0E-4</v>
      </c>
      <c r="G1014" s="18">
        <f t="shared" si="3"/>
        <v>1.714848</v>
      </c>
      <c r="H1014" s="18">
        <f t="shared" si="4"/>
        <v>5.454545455</v>
      </c>
    </row>
    <row r="1015" ht="14.25" customHeight="1">
      <c r="A1015" s="18">
        <v>1.77296</v>
      </c>
      <c r="B1015" s="18">
        <v>0.00105123</v>
      </c>
      <c r="C1015" s="18">
        <f t="shared" si="1"/>
        <v>1.708540626</v>
      </c>
      <c r="D1015" s="18">
        <f t="shared" si="2"/>
        <v>6.371090909</v>
      </c>
      <c r="E1015" s="18">
        <v>1.77</v>
      </c>
      <c r="F1015" s="18">
        <v>8.96E-4</v>
      </c>
      <c r="G1015" s="18">
        <f t="shared" si="3"/>
        <v>1.71509312</v>
      </c>
      <c r="H1015" s="18">
        <f t="shared" si="4"/>
        <v>5.43030303</v>
      </c>
    </row>
    <row r="1016" ht="14.25" customHeight="1">
      <c r="A1016" s="18">
        <v>1.77098</v>
      </c>
      <c r="B1016" s="18">
        <v>0.00104045</v>
      </c>
      <c r="C1016" s="18">
        <f t="shared" si="1"/>
        <v>1.707221224</v>
      </c>
      <c r="D1016" s="18">
        <f t="shared" si="2"/>
        <v>6.305757576</v>
      </c>
      <c r="E1016" s="18">
        <v>1.77</v>
      </c>
      <c r="F1016" s="18">
        <v>8.87E-4</v>
      </c>
      <c r="G1016" s="18">
        <f t="shared" si="3"/>
        <v>1.71564464</v>
      </c>
      <c r="H1016" s="18">
        <f t="shared" si="4"/>
        <v>5.375757576</v>
      </c>
    </row>
    <row r="1017" ht="14.25" customHeight="1">
      <c r="A1017" s="18">
        <v>1.76897</v>
      </c>
      <c r="B1017" s="18">
        <v>0.00100292</v>
      </c>
      <c r="C1017" s="18">
        <f t="shared" si="1"/>
        <v>1.707511062</v>
      </c>
      <c r="D1017" s="18">
        <f t="shared" si="2"/>
        <v>6.07830303</v>
      </c>
      <c r="E1017" s="18">
        <v>1.77</v>
      </c>
      <c r="F1017" s="18">
        <v>8.58E-4</v>
      </c>
      <c r="G1017" s="18">
        <f t="shared" si="3"/>
        <v>1.71742176</v>
      </c>
      <c r="H1017" s="18">
        <f t="shared" si="4"/>
        <v>5.2</v>
      </c>
    </row>
    <row r="1018" ht="14.25" customHeight="1">
      <c r="A1018" s="18">
        <v>1.76698</v>
      </c>
      <c r="B1018" s="18">
        <v>9.97356E-4</v>
      </c>
      <c r="C1018" s="18">
        <f t="shared" si="1"/>
        <v>1.705862024</v>
      </c>
      <c r="D1018" s="18">
        <f t="shared" si="2"/>
        <v>6.044581818</v>
      </c>
      <c r="E1018" s="18">
        <v>1.77</v>
      </c>
      <c r="F1018" s="18">
        <v>8.33E-4</v>
      </c>
      <c r="G1018" s="18">
        <f t="shared" si="3"/>
        <v>1.71895376</v>
      </c>
      <c r="H1018" s="18">
        <f t="shared" si="4"/>
        <v>5.048484848</v>
      </c>
    </row>
    <row r="1019" ht="14.25" customHeight="1">
      <c r="A1019" s="18">
        <v>1.76499</v>
      </c>
      <c r="B1019" s="18">
        <v>9.71983E-4</v>
      </c>
      <c r="C1019" s="18">
        <f t="shared" si="1"/>
        <v>1.705426882</v>
      </c>
      <c r="D1019" s="18">
        <f t="shared" si="2"/>
        <v>5.890806061</v>
      </c>
      <c r="E1019" s="18">
        <v>1.77</v>
      </c>
      <c r="F1019" s="18">
        <v>7.97E-4</v>
      </c>
      <c r="G1019" s="18">
        <f t="shared" si="3"/>
        <v>1.72115984</v>
      </c>
      <c r="H1019" s="18">
        <f t="shared" si="4"/>
        <v>4.83030303</v>
      </c>
    </row>
    <row r="1020" ht="14.25" customHeight="1">
      <c r="A1020" s="18">
        <v>1.76296</v>
      </c>
      <c r="B1020" s="18">
        <v>9.4105E-4</v>
      </c>
      <c r="C1020" s="18">
        <f t="shared" si="1"/>
        <v>1.705292456</v>
      </c>
      <c r="D1020" s="18">
        <f t="shared" si="2"/>
        <v>5.703333333</v>
      </c>
      <c r="E1020" s="18">
        <v>1.76</v>
      </c>
      <c r="F1020" s="18">
        <v>7.98E-4</v>
      </c>
      <c r="G1020" s="18">
        <f t="shared" si="3"/>
        <v>1.71109856</v>
      </c>
      <c r="H1020" s="18">
        <f t="shared" si="4"/>
        <v>4.836363636</v>
      </c>
    </row>
    <row r="1021" ht="14.25" customHeight="1">
      <c r="A1021" s="18">
        <v>1.76095</v>
      </c>
      <c r="B1021" s="18">
        <v>9.15678E-4</v>
      </c>
      <c r="C1021" s="18">
        <f t="shared" si="1"/>
        <v>1.704837252</v>
      </c>
      <c r="D1021" s="18">
        <f t="shared" si="2"/>
        <v>5.549563636</v>
      </c>
      <c r="E1021" s="18">
        <v>1.76</v>
      </c>
      <c r="F1021" s="18">
        <v>8.1E-4</v>
      </c>
      <c r="G1021" s="18">
        <f t="shared" si="3"/>
        <v>1.7103632</v>
      </c>
      <c r="H1021" s="18">
        <f t="shared" si="4"/>
        <v>4.909090909</v>
      </c>
    </row>
    <row r="1022" ht="14.25" customHeight="1">
      <c r="A1022" s="18">
        <v>1.75897</v>
      </c>
      <c r="B1022" s="18">
        <v>9.12202E-4</v>
      </c>
      <c r="C1022" s="18">
        <f t="shared" si="1"/>
        <v>1.703070261</v>
      </c>
      <c r="D1022" s="18">
        <f t="shared" si="2"/>
        <v>5.52849697</v>
      </c>
      <c r="E1022" s="18">
        <v>1.76</v>
      </c>
      <c r="F1022" s="18">
        <v>7.77E-4</v>
      </c>
      <c r="G1022" s="18">
        <f t="shared" si="3"/>
        <v>1.71238544</v>
      </c>
      <c r="H1022" s="18">
        <f t="shared" si="4"/>
        <v>4.709090909</v>
      </c>
    </row>
    <row r="1023" ht="14.25" customHeight="1">
      <c r="A1023" s="18">
        <v>1.75699</v>
      </c>
      <c r="B1023" s="18">
        <v>9.16373E-4</v>
      </c>
      <c r="C1023" s="18">
        <f t="shared" si="1"/>
        <v>1.700834663</v>
      </c>
      <c r="D1023" s="18">
        <f t="shared" si="2"/>
        <v>5.553775758</v>
      </c>
      <c r="E1023" s="18">
        <v>1.76</v>
      </c>
      <c r="F1023" s="18">
        <v>7.6E-4</v>
      </c>
      <c r="G1023" s="18">
        <f t="shared" si="3"/>
        <v>1.7134272</v>
      </c>
      <c r="H1023" s="18">
        <f t="shared" si="4"/>
        <v>4.606060606</v>
      </c>
    </row>
    <row r="1024" ht="14.25" customHeight="1">
      <c r="A1024" s="18">
        <v>1.75499</v>
      </c>
      <c r="B1024" s="18">
        <v>8.87177E-4</v>
      </c>
      <c r="C1024" s="18">
        <f t="shared" si="1"/>
        <v>1.700623793</v>
      </c>
      <c r="D1024" s="18">
        <f t="shared" si="2"/>
        <v>5.376830303</v>
      </c>
      <c r="E1024" s="18">
        <v>1.75</v>
      </c>
      <c r="F1024" s="18">
        <v>7.5E-4</v>
      </c>
      <c r="G1024" s="18">
        <f t="shared" si="3"/>
        <v>1.70404</v>
      </c>
      <c r="H1024" s="18">
        <f t="shared" si="4"/>
        <v>4.545454545</v>
      </c>
    </row>
    <row r="1025" ht="14.25" customHeight="1">
      <c r="A1025" s="18">
        <v>1.75297</v>
      </c>
      <c r="B1025" s="18">
        <v>8.60762E-4</v>
      </c>
      <c r="C1025" s="18">
        <f t="shared" si="1"/>
        <v>1.700222505</v>
      </c>
      <c r="D1025" s="18">
        <f t="shared" si="2"/>
        <v>5.216739394</v>
      </c>
      <c r="E1025" s="18">
        <v>1.75</v>
      </c>
      <c r="F1025" s="18">
        <v>7.37E-4</v>
      </c>
      <c r="G1025" s="18">
        <f t="shared" si="3"/>
        <v>1.70483664</v>
      </c>
      <c r="H1025" s="18">
        <f t="shared" si="4"/>
        <v>4.466666667</v>
      </c>
    </row>
    <row r="1026" ht="14.25" customHeight="1">
      <c r="A1026" s="18">
        <v>1.75097</v>
      </c>
      <c r="B1026" s="18">
        <v>8.69104E-4</v>
      </c>
      <c r="C1026" s="18">
        <f t="shared" si="1"/>
        <v>1.697711307</v>
      </c>
      <c r="D1026" s="18">
        <f t="shared" si="2"/>
        <v>5.26729697</v>
      </c>
      <c r="E1026" s="18">
        <v>1.75</v>
      </c>
      <c r="F1026" s="18">
        <v>7.39E-4</v>
      </c>
      <c r="G1026" s="18">
        <f t="shared" si="3"/>
        <v>1.70471408</v>
      </c>
      <c r="H1026" s="18">
        <f t="shared" si="4"/>
        <v>4.478787879</v>
      </c>
    </row>
    <row r="1027" ht="14.25" customHeight="1">
      <c r="A1027" s="18">
        <v>1.74899</v>
      </c>
      <c r="B1027" s="18">
        <v>8.37128E-4</v>
      </c>
      <c r="C1027" s="18">
        <f t="shared" si="1"/>
        <v>1.697690796</v>
      </c>
      <c r="D1027" s="18">
        <f t="shared" si="2"/>
        <v>5.07350303</v>
      </c>
      <c r="E1027" s="18">
        <v>1.75</v>
      </c>
      <c r="F1027" s="18">
        <v>6.89E-4</v>
      </c>
      <c r="G1027" s="18">
        <f t="shared" si="3"/>
        <v>1.70777808</v>
      </c>
      <c r="H1027" s="18">
        <f t="shared" si="4"/>
        <v>4.175757576</v>
      </c>
    </row>
    <row r="1028" ht="14.25" customHeight="1">
      <c r="A1028" s="18">
        <v>1.74697</v>
      </c>
      <c r="B1028" s="18">
        <v>8.04109E-4</v>
      </c>
      <c r="C1028" s="18">
        <f t="shared" si="1"/>
        <v>1.6976942</v>
      </c>
      <c r="D1028" s="18">
        <f t="shared" si="2"/>
        <v>4.873387879</v>
      </c>
      <c r="E1028" s="18">
        <v>1.75</v>
      </c>
      <c r="F1028" s="18">
        <v>6.89E-4</v>
      </c>
      <c r="G1028" s="18">
        <f t="shared" si="3"/>
        <v>1.70777808</v>
      </c>
      <c r="H1028" s="18">
        <f t="shared" si="4"/>
        <v>4.175757576</v>
      </c>
    </row>
    <row r="1029" ht="14.25" customHeight="1">
      <c r="A1029" s="18">
        <v>1.74496</v>
      </c>
      <c r="B1029" s="18">
        <v>7.87078E-4</v>
      </c>
      <c r="C1029" s="18">
        <f t="shared" si="1"/>
        <v>1.69672786</v>
      </c>
      <c r="D1029" s="18">
        <f t="shared" si="2"/>
        <v>4.770169697</v>
      </c>
      <c r="E1029" s="18">
        <v>1.74</v>
      </c>
      <c r="F1029" s="18">
        <v>6.67E-4</v>
      </c>
      <c r="G1029" s="18">
        <f t="shared" si="3"/>
        <v>1.69912624</v>
      </c>
      <c r="H1029" s="18">
        <f t="shared" si="4"/>
        <v>4.042424242</v>
      </c>
    </row>
    <row r="1030" ht="14.25" customHeight="1">
      <c r="A1030" s="18">
        <v>1.74302</v>
      </c>
      <c r="B1030" s="18">
        <v>7.72828E-4</v>
      </c>
      <c r="C1030" s="18">
        <f t="shared" si="1"/>
        <v>1.6956611</v>
      </c>
      <c r="D1030" s="18">
        <f t="shared" si="2"/>
        <v>4.683806061</v>
      </c>
      <c r="E1030" s="18">
        <v>1.74</v>
      </c>
      <c r="F1030" s="18">
        <v>6.38E-4</v>
      </c>
      <c r="G1030" s="18">
        <f t="shared" si="3"/>
        <v>1.70090336</v>
      </c>
      <c r="H1030" s="18">
        <f t="shared" si="4"/>
        <v>3.866666667</v>
      </c>
    </row>
    <row r="1031" ht="14.25" customHeight="1">
      <c r="A1031" s="18">
        <v>1.74099</v>
      </c>
      <c r="B1031" s="18">
        <v>7.59273E-4</v>
      </c>
      <c r="C1031" s="18">
        <f t="shared" si="1"/>
        <v>1.694461751</v>
      </c>
      <c r="D1031" s="18">
        <f t="shared" si="2"/>
        <v>4.601654545</v>
      </c>
      <c r="E1031" s="18">
        <v>1.74</v>
      </c>
      <c r="F1031" s="18">
        <v>6.46E-4</v>
      </c>
      <c r="G1031" s="18">
        <f t="shared" si="3"/>
        <v>1.70041312</v>
      </c>
      <c r="H1031" s="18">
        <f t="shared" si="4"/>
        <v>3.915151515</v>
      </c>
    </row>
    <row r="1032" ht="14.25" customHeight="1">
      <c r="A1032" s="18">
        <v>1.73899</v>
      </c>
      <c r="B1032" s="18">
        <v>7.48498E-4</v>
      </c>
      <c r="C1032" s="18">
        <f t="shared" si="1"/>
        <v>1.693122043</v>
      </c>
      <c r="D1032" s="18">
        <f t="shared" si="2"/>
        <v>4.536351515</v>
      </c>
      <c r="E1032" s="18">
        <v>1.74</v>
      </c>
      <c r="F1032" s="18">
        <v>6.36E-4</v>
      </c>
      <c r="G1032" s="18">
        <f t="shared" si="3"/>
        <v>1.70102592</v>
      </c>
      <c r="H1032" s="18">
        <f t="shared" si="4"/>
        <v>3.854545455</v>
      </c>
    </row>
    <row r="1033" ht="14.25" customHeight="1">
      <c r="A1033" s="18">
        <v>1.73696</v>
      </c>
      <c r="B1033" s="18">
        <v>7.19998E-4</v>
      </c>
      <c r="C1033" s="18">
        <f t="shared" si="1"/>
        <v>1.692838523</v>
      </c>
      <c r="D1033" s="18">
        <f t="shared" si="2"/>
        <v>4.363624242</v>
      </c>
      <c r="E1033" s="18">
        <v>1.74</v>
      </c>
      <c r="F1033" s="18">
        <v>5.81E-4</v>
      </c>
      <c r="G1033" s="18">
        <f t="shared" si="3"/>
        <v>1.70439632</v>
      </c>
      <c r="H1033" s="18">
        <f t="shared" si="4"/>
        <v>3.521212121</v>
      </c>
    </row>
    <row r="1034" ht="14.25" customHeight="1">
      <c r="A1034" s="18">
        <v>1.73495</v>
      </c>
      <c r="B1034" s="18">
        <v>7.36681E-4</v>
      </c>
      <c r="C1034" s="18">
        <f t="shared" si="1"/>
        <v>1.689806188</v>
      </c>
      <c r="D1034" s="18">
        <f t="shared" si="2"/>
        <v>4.464733333</v>
      </c>
      <c r="E1034" s="18">
        <v>1.73</v>
      </c>
      <c r="F1034" s="18">
        <v>5.86E-4</v>
      </c>
      <c r="G1034" s="18">
        <f t="shared" si="3"/>
        <v>1.69408992</v>
      </c>
      <c r="H1034" s="18">
        <f t="shared" si="4"/>
        <v>3.551515152</v>
      </c>
    </row>
    <row r="1035" ht="14.25" customHeight="1">
      <c r="A1035" s="18">
        <v>1.733</v>
      </c>
      <c r="B1035" s="18">
        <v>7.05748E-4</v>
      </c>
      <c r="C1035" s="18">
        <f t="shared" si="1"/>
        <v>1.689751763</v>
      </c>
      <c r="D1035" s="18">
        <f t="shared" si="2"/>
        <v>4.277260606</v>
      </c>
      <c r="E1035" s="18">
        <v>1.73</v>
      </c>
      <c r="F1035" s="18">
        <v>5.7E-4</v>
      </c>
      <c r="G1035" s="18">
        <f t="shared" si="3"/>
        <v>1.6950704</v>
      </c>
      <c r="H1035" s="18">
        <f t="shared" si="4"/>
        <v>3.454545455</v>
      </c>
    </row>
    <row r="1036" ht="14.25" customHeight="1">
      <c r="A1036" s="18">
        <v>1.73101</v>
      </c>
      <c r="B1036" s="18">
        <v>6.65778E-4</v>
      </c>
      <c r="C1036" s="18">
        <f t="shared" si="1"/>
        <v>1.690211124</v>
      </c>
      <c r="D1036" s="18">
        <f t="shared" si="2"/>
        <v>4.035018182</v>
      </c>
      <c r="E1036" s="18">
        <v>1.73</v>
      </c>
      <c r="F1036" s="18">
        <v>5.48E-4</v>
      </c>
      <c r="G1036" s="18">
        <f t="shared" si="3"/>
        <v>1.69641856</v>
      </c>
      <c r="H1036" s="18">
        <f t="shared" si="4"/>
        <v>3.321212121</v>
      </c>
    </row>
    <row r="1037" ht="14.25" customHeight="1">
      <c r="A1037" s="18">
        <v>1.72902</v>
      </c>
      <c r="B1037" s="18">
        <v>6.71686E-4</v>
      </c>
      <c r="C1037" s="18">
        <f t="shared" si="1"/>
        <v>1.687859082</v>
      </c>
      <c r="D1037" s="18">
        <f t="shared" si="2"/>
        <v>4.070824242</v>
      </c>
      <c r="E1037" s="18">
        <v>1.73</v>
      </c>
      <c r="F1037" s="18">
        <v>5.31E-4</v>
      </c>
      <c r="G1037" s="18">
        <f t="shared" si="3"/>
        <v>1.69746032</v>
      </c>
      <c r="H1037" s="18">
        <f t="shared" si="4"/>
        <v>3.218181818</v>
      </c>
    </row>
    <row r="1038" ht="14.25" customHeight="1">
      <c r="A1038" s="18">
        <v>1.72701</v>
      </c>
      <c r="B1038" s="18">
        <v>6.40406E-4</v>
      </c>
      <c r="C1038" s="18">
        <f t="shared" si="1"/>
        <v>1.68776592</v>
      </c>
      <c r="D1038" s="18">
        <f t="shared" si="2"/>
        <v>3.881248485</v>
      </c>
      <c r="E1038" s="18">
        <v>1.73</v>
      </c>
      <c r="F1038" s="18">
        <v>5.11E-4</v>
      </c>
      <c r="G1038" s="18">
        <f t="shared" si="3"/>
        <v>1.69868592</v>
      </c>
      <c r="H1038" s="18">
        <f t="shared" si="4"/>
        <v>3.096969697</v>
      </c>
    </row>
    <row r="1039" ht="14.25" customHeight="1">
      <c r="A1039" s="18">
        <v>1.72499</v>
      </c>
      <c r="B1039" s="18">
        <v>6.18161E-4</v>
      </c>
      <c r="C1039" s="18">
        <f t="shared" si="1"/>
        <v>1.687109094</v>
      </c>
      <c r="D1039" s="18">
        <f t="shared" si="2"/>
        <v>3.746430303</v>
      </c>
      <c r="E1039" s="18">
        <v>1.72</v>
      </c>
      <c r="F1039" s="18">
        <v>5.16E-4</v>
      </c>
      <c r="G1039" s="18">
        <f t="shared" si="3"/>
        <v>1.68837952</v>
      </c>
      <c r="H1039" s="18">
        <f t="shared" si="4"/>
        <v>3.127272727</v>
      </c>
    </row>
    <row r="1040" ht="14.25" customHeight="1">
      <c r="A1040" s="18">
        <v>1.72299</v>
      </c>
      <c r="B1040" s="18">
        <v>6.13643E-4</v>
      </c>
      <c r="C1040" s="18">
        <f t="shared" si="1"/>
        <v>1.685385957</v>
      </c>
      <c r="D1040" s="18">
        <f t="shared" si="2"/>
        <v>3.719048485</v>
      </c>
      <c r="E1040" s="18">
        <v>1.72</v>
      </c>
      <c r="F1040" s="18">
        <v>5.38E-4</v>
      </c>
      <c r="G1040" s="18">
        <f t="shared" si="3"/>
        <v>1.68703136</v>
      </c>
      <c r="H1040" s="18">
        <f t="shared" si="4"/>
        <v>3.260606061</v>
      </c>
    </row>
    <row r="1041" ht="14.25" customHeight="1">
      <c r="A1041" s="18">
        <v>1.72101</v>
      </c>
      <c r="B1041" s="18">
        <v>6.17814E-4</v>
      </c>
      <c r="C1041" s="18">
        <f t="shared" si="1"/>
        <v>1.683150358</v>
      </c>
      <c r="D1041" s="18">
        <f t="shared" si="2"/>
        <v>3.744327273</v>
      </c>
      <c r="E1041" s="18">
        <v>1.72</v>
      </c>
      <c r="F1041" s="18">
        <v>5.14E-4</v>
      </c>
      <c r="G1041" s="18">
        <f t="shared" si="3"/>
        <v>1.68850208</v>
      </c>
      <c r="H1041" s="18">
        <f t="shared" si="4"/>
        <v>3.115151515</v>
      </c>
    </row>
    <row r="1042" ht="14.25" customHeight="1">
      <c r="A1042" s="18">
        <v>1.71899</v>
      </c>
      <c r="B1042" s="18">
        <v>5.84795E-4</v>
      </c>
      <c r="C1042" s="18">
        <f t="shared" si="1"/>
        <v>1.683153762</v>
      </c>
      <c r="D1042" s="18">
        <f t="shared" si="2"/>
        <v>3.544212121</v>
      </c>
      <c r="E1042" s="18">
        <v>1.72</v>
      </c>
      <c r="F1042" s="18">
        <v>4.83E-4</v>
      </c>
      <c r="G1042" s="18">
        <f t="shared" si="3"/>
        <v>1.69040176</v>
      </c>
      <c r="H1042" s="18">
        <f t="shared" si="4"/>
        <v>2.927272727</v>
      </c>
    </row>
    <row r="1043" ht="14.25" customHeight="1">
      <c r="A1043" s="18">
        <v>1.71701</v>
      </c>
      <c r="B1043" s="18">
        <v>5.81319E-4</v>
      </c>
      <c r="C1043" s="18">
        <f t="shared" si="1"/>
        <v>1.681386772</v>
      </c>
      <c r="D1043" s="18">
        <f t="shared" si="2"/>
        <v>3.523145455</v>
      </c>
      <c r="E1043" s="18">
        <v>1.72</v>
      </c>
      <c r="F1043" s="18">
        <v>4.77E-4</v>
      </c>
      <c r="G1043" s="18">
        <f t="shared" si="3"/>
        <v>1.69076944</v>
      </c>
      <c r="H1043" s="18">
        <f t="shared" si="4"/>
        <v>2.890909091</v>
      </c>
    </row>
    <row r="1044" ht="14.25" customHeight="1">
      <c r="A1044" s="18">
        <v>1.71503</v>
      </c>
      <c r="B1044" s="18">
        <v>5.81319E-4</v>
      </c>
      <c r="C1044" s="18">
        <f t="shared" si="1"/>
        <v>1.679406772</v>
      </c>
      <c r="D1044" s="18">
        <f t="shared" si="2"/>
        <v>3.523145455</v>
      </c>
      <c r="E1044" s="18">
        <v>1.72</v>
      </c>
      <c r="F1044" s="18">
        <v>4.61E-4</v>
      </c>
      <c r="G1044" s="18">
        <f t="shared" si="3"/>
        <v>1.69174992</v>
      </c>
      <c r="H1044" s="18">
        <f t="shared" si="4"/>
        <v>2.793939394</v>
      </c>
    </row>
    <row r="1045" ht="14.25" customHeight="1">
      <c r="A1045" s="18">
        <v>1.71298</v>
      </c>
      <c r="B1045" s="18">
        <v>5.5977E-4</v>
      </c>
      <c r="C1045" s="18">
        <f t="shared" si="1"/>
        <v>1.678677294</v>
      </c>
      <c r="D1045" s="18">
        <f t="shared" si="2"/>
        <v>3.392545455</v>
      </c>
      <c r="E1045" s="18">
        <v>1.71</v>
      </c>
      <c r="F1045" s="18">
        <v>4.42E-4</v>
      </c>
      <c r="G1045" s="18">
        <f t="shared" si="3"/>
        <v>1.68291424</v>
      </c>
      <c r="H1045" s="18">
        <f t="shared" si="4"/>
        <v>2.678787879</v>
      </c>
    </row>
    <row r="1046" ht="14.25" customHeight="1">
      <c r="A1046" s="18">
        <v>1.711</v>
      </c>
      <c r="B1046" s="18">
        <v>5.25014E-4</v>
      </c>
      <c r="C1046" s="18">
        <f t="shared" si="1"/>
        <v>1.678827142</v>
      </c>
      <c r="D1046" s="18">
        <f t="shared" si="2"/>
        <v>3.18190303</v>
      </c>
      <c r="E1046" s="18">
        <v>1.71</v>
      </c>
      <c r="F1046" s="18">
        <v>4.53E-4</v>
      </c>
      <c r="G1046" s="18">
        <f t="shared" si="3"/>
        <v>1.68224016</v>
      </c>
      <c r="H1046" s="18">
        <f t="shared" si="4"/>
        <v>2.745454545</v>
      </c>
    </row>
    <row r="1047" ht="14.25" customHeight="1">
      <c r="A1047" s="18">
        <v>1.70899</v>
      </c>
      <c r="B1047" s="18">
        <v>5.10068E-4</v>
      </c>
      <c r="C1047" s="18">
        <f t="shared" si="1"/>
        <v>1.677733033</v>
      </c>
      <c r="D1047" s="18">
        <f t="shared" si="2"/>
        <v>3.091321212</v>
      </c>
      <c r="E1047" s="18">
        <v>1.71</v>
      </c>
      <c r="F1047" s="18">
        <v>4.48E-4</v>
      </c>
      <c r="G1047" s="18">
        <f t="shared" si="3"/>
        <v>1.68254656</v>
      </c>
      <c r="H1047" s="18">
        <f t="shared" si="4"/>
        <v>2.715151515</v>
      </c>
    </row>
    <row r="1048" ht="14.25" customHeight="1">
      <c r="A1048" s="18">
        <v>1.70702</v>
      </c>
      <c r="B1048" s="18">
        <v>4.86434E-4</v>
      </c>
      <c r="C1048" s="18">
        <f t="shared" si="1"/>
        <v>1.677211324</v>
      </c>
      <c r="D1048" s="18">
        <f t="shared" si="2"/>
        <v>2.948084848</v>
      </c>
      <c r="E1048" s="18">
        <v>1.71</v>
      </c>
      <c r="F1048" s="18">
        <v>4.18E-4</v>
      </c>
      <c r="G1048" s="18">
        <f t="shared" si="3"/>
        <v>1.68438496</v>
      </c>
      <c r="H1048" s="18">
        <f t="shared" si="4"/>
        <v>2.533333333</v>
      </c>
    </row>
    <row r="1049" ht="14.25" customHeight="1">
      <c r="A1049" s="18">
        <v>1.70504</v>
      </c>
      <c r="B1049" s="18">
        <v>4.82958E-4</v>
      </c>
      <c r="C1049" s="18">
        <f t="shared" si="1"/>
        <v>1.675444334</v>
      </c>
      <c r="D1049" s="18">
        <f t="shared" si="2"/>
        <v>2.927018182</v>
      </c>
      <c r="E1049" s="18">
        <v>1.71</v>
      </c>
      <c r="F1049" s="18">
        <v>4.16E-4</v>
      </c>
      <c r="G1049" s="18">
        <f t="shared" si="3"/>
        <v>1.68450752</v>
      </c>
      <c r="H1049" s="18">
        <f t="shared" si="4"/>
        <v>2.521212121</v>
      </c>
    </row>
    <row r="1050" ht="14.25" customHeight="1">
      <c r="A1050" s="18">
        <v>1.70306</v>
      </c>
      <c r="B1050" s="18">
        <v>4.62104E-4</v>
      </c>
      <c r="C1050" s="18">
        <f t="shared" si="1"/>
        <v>1.674742267</v>
      </c>
      <c r="D1050" s="18">
        <f t="shared" si="2"/>
        <v>2.800630303</v>
      </c>
      <c r="E1050" s="18">
        <v>1.7</v>
      </c>
      <c r="F1050" s="18">
        <v>4.02E-4</v>
      </c>
      <c r="G1050" s="18">
        <f t="shared" si="3"/>
        <v>1.67536544</v>
      </c>
      <c r="H1050" s="18">
        <f t="shared" si="4"/>
        <v>2.436363636</v>
      </c>
    </row>
    <row r="1051" ht="14.25" customHeight="1">
      <c r="A1051" s="18">
        <v>1.70106</v>
      </c>
      <c r="B1051" s="18">
        <v>4.32909E-4</v>
      </c>
      <c r="C1051" s="18">
        <f t="shared" si="1"/>
        <v>1.674531336</v>
      </c>
      <c r="D1051" s="18">
        <f t="shared" si="2"/>
        <v>2.623690909</v>
      </c>
      <c r="E1051" s="18">
        <v>1.7</v>
      </c>
      <c r="F1051" s="18">
        <v>4.13E-4</v>
      </c>
      <c r="G1051" s="18">
        <f t="shared" si="3"/>
        <v>1.67469136</v>
      </c>
      <c r="H1051" s="18">
        <f t="shared" si="4"/>
        <v>2.503030303</v>
      </c>
    </row>
    <row r="1052" ht="14.25" customHeight="1">
      <c r="A1052" s="18">
        <v>1.69904</v>
      </c>
      <c r="B1052" s="18">
        <v>4.38122E-4</v>
      </c>
      <c r="C1052" s="18">
        <f t="shared" si="1"/>
        <v>1.672191884</v>
      </c>
      <c r="D1052" s="18">
        <f t="shared" si="2"/>
        <v>2.655284848</v>
      </c>
      <c r="E1052" s="18">
        <v>1.7</v>
      </c>
      <c r="F1052" s="18">
        <v>4.06E-4</v>
      </c>
      <c r="G1052" s="18">
        <f t="shared" si="3"/>
        <v>1.67512032</v>
      </c>
      <c r="H1052" s="18">
        <f t="shared" si="4"/>
        <v>2.460606061</v>
      </c>
    </row>
    <row r="1053" ht="14.25" customHeight="1">
      <c r="A1053" s="18">
        <v>1.69701</v>
      </c>
      <c r="B1053" s="18">
        <v>4.49592E-4</v>
      </c>
      <c r="C1053" s="18">
        <f t="shared" si="1"/>
        <v>1.669459002</v>
      </c>
      <c r="D1053" s="18">
        <f t="shared" si="2"/>
        <v>2.7248</v>
      </c>
      <c r="E1053" s="18">
        <v>1.7</v>
      </c>
      <c r="F1053" s="18">
        <v>3.83E-4</v>
      </c>
      <c r="G1053" s="18">
        <f t="shared" si="3"/>
        <v>1.67652976</v>
      </c>
      <c r="H1053" s="18">
        <f t="shared" si="4"/>
        <v>2.321212121</v>
      </c>
    </row>
    <row r="1054" ht="14.25" customHeight="1">
      <c r="A1054" s="18">
        <v>1.695</v>
      </c>
      <c r="B1054" s="18">
        <v>4.41945E-4</v>
      </c>
      <c r="C1054" s="18">
        <f t="shared" si="1"/>
        <v>1.66791761</v>
      </c>
      <c r="D1054" s="18">
        <f t="shared" si="2"/>
        <v>2.678454545</v>
      </c>
      <c r="E1054" s="18">
        <v>1.7</v>
      </c>
      <c r="F1054" s="18">
        <v>3.67E-4</v>
      </c>
      <c r="G1054" s="18">
        <f t="shared" si="3"/>
        <v>1.67751024</v>
      </c>
      <c r="H1054" s="18">
        <f t="shared" si="4"/>
        <v>2.224242424</v>
      </c>
    </row>
    <row r="1055" ht="14.25" customHeight="1">
      <c r="A1055" s="18">
        <v>1.69303</v>
      </c>
      <c r="B1055" s="18">
        <v>4.48549E-4</v>
      </c>
      <c r="C1055" s="18">
        <f t="shared" si="1"/>
        <v>1.665542917</v>
      </c>
      <c r="D1055" s="18">
        <f t="shared" si="2"/>
        <v>2.718478788</v>
      </c>
      <c r="E1055" s="18">
        <v>1.69</v>
      </c>
      <c r="F1055" s="18">
        <v>3.51E-4</v>
      </c>
      <c r="G1055" s="18">
        <f t="shared" si="3"/>
        <v>1.66849072</v>
      </c>
      <c r="H1055" s="18">
        <f t="shared" si="4"/>
        <v>2.127272727</v>
      </c>
    </row>
    <row r="1056" ht="14.25" customHeight="1">
      <c r="A1056" s="18">
        <v>1.69105</v>
      </c>
      <c r="B1056" s="18">
        <v>4.25957E-4</v>
      </c>
      <c r="C1056" s="18">
        <f t="shared" si="1"/>
        <v>1.664947355</v>
      </c>
      <c r="D1056" s="18">
        <f t="shared" si="2"/>
        <v>2.581557576</v>
      </c>
      <c r="E1056" s="18">
        <v>1.69</v>
      </c>
      <c r="F1056" s="18">
        <v>3.55E-4</v>
      </c>
      <c r="G1056" s="18">
        <f t="shared" si="3"/>
        <v>1.6682456</v>
      </c>
      <c r="H1056" s="18">
        <f t="shared" si="4"/>
        <v>2.151515152</v>
      </c>
    </row>
    <row r="1057" ht="14.25" customHeight="1">
      <c r="A1057" s="18">
        <v>1.68906</v>
      </c>
      <c r="B1057" s="18">
        <v>4.08927E-4</v>
      </c>
      <c r="C1057" s="18">
        <f t="shared" si="1"/>
        <v>1.664000953</v>
      </c>
      <c r="D1057" s="18">
        <f t="shared" si="2"/>
        <v>2.478345455</v>
      </c>
      <c r="E1057" s="18">
        <v>1.69</v>
      </c>
      <c r="F1057" s="18">
        <v>3.61E-4</v>
      </c>
      <c r="G1057" s="18">
        <f t="shared" si="3"/>
        <v>1.66787792</v>
      </c>
      <c r="H1057" s="18">
        <f t="shared" si="4"/>
        <v>2.187878788</v>
      </c>
    </row>
    <row r="1058" ht="14.25" customHeight="1">
      <c r="A1058" s="18">
        <v>1.68703</v>
      </c>
      <c r="B1058" s="18">
        <v>4.0267E-4</v>
      </c>
      <c r="C1058" s="18">
        <f t="shared" si="1"/>
        <v>1.662354382</v>
      </c>
      <c r="D1058" s="18">
        <f t="shared" si="2"/>
        <v>2.440424242</v>
      </c>
      <c r="E1058" s="18">
        <v>1.69</v>
      </c>
      <c r="F1058" s="18">
        <v>3.77E-4</v>
      </c>
      <c r="G1058" s="18">
        <f t="shared" si="3"/>
        <v>1.66689744</v>
      </c>
      <c r="H1058" s="18">
        <f t="shared" si="4"/>
        <v>2.284848485</v>
      </c>
    </row>
    <row r="1059" ht="14.25" customHeight="1">
      <c r="A1059" s="18">
        <v>1.68503</v>
      </c>
      <c r="B1059" s="18">
        <v>4.13445E-4</v>
      </c>
      <c r="C1059" s="18">
        <f t="shared" si="1"/>
        <v>1.65969409</v>
      </c>
      <c r="D1059" s="18">
        <f t="shared" si="2"/>
        <v>2.505727273</v>
      </c>
      <c r="E1059" s="18">
        <v>1.69</v>
      </c>
      <c r="F1059" s="18">
        <v>3.31E-4</v>
      </c>
      <c r="G1059" s="18">
        <f t="shared" si="3"/>
        <v>1.66971632</v>
      </c>
      <c r="H1059" s="18">
        <f t="shared" si="4"/>
        <v>2.006060606</v>
      </c>
    </row>
    <row r="1060" ht="14.25" customHeight="1">
      <c r="A1060" s="18">
        <v>1.68302</v>
      </c>
      <c r="B1060" s="18">
        <v>3.96067E-4</v>
      </c>
      <c r="C1060" s="18">
        <f t="shared" si="1"/>
        <v>1.658749014</v>
      </c>
      <c r="D1060" s="18">
        <f t="shared" si="2"/>
        <v>2.400406061</v>
      </c>
      <c r="E1060" s="18">
        <v>1.68</v>
      </c>
      <c r="F1060" s="18">
        <v>2.84E-4</v>
      </c>
      <c r="G1060" s="18">
        <f t="shared" si="3"/>
        <v>1.66259648</v>
      </c>
      <c r="H1060" s="18">
        <f t="shared" si="4"/>
        <v>1.721212121</v>
      </c>
    </row>
    <row r="1061" ht="14.25" customHeight="1">
      <c r="A1061" s="18">
        <v>1.68104</v>
      </c>
      <c r="B1061" s="18">
        <v>3.78341E-4</v>
      </c>
      <c r="C1061" s="18">
        <f t="shared" si="1"/>
        <v>1.657855264</v>
      </c>
      <c r="D1061" s="18">
        <f t="shared" si="2"/>
        <v>2.292975758</v>
      </c>
      <c r="E1061" s="18">
        <v>1.68</v>
      </c>
      <c r="F1061" s="18">
        <v>2.92E-4</v>
      </c>
      <c r="G1061" s="18">
        <f t="shared" si="3"/>
        <v>1.66210624</v>
      </c>
      <c r="H1061" s="18">
        <f t="shared" si="4"/>
        <v>1.76969697</v>
      </c>
    </row>
    <row r="1062" ht="14.25" customHeight="1">
      <c r="A1062" s="18">
        <v>1.67903</v>
      </c>
      <c r="B1062" s="18">
        <v>3.49145E-4</v>
      </c>
      <c r="C1062" s="18">
        <f t="shared" si="1"/>
        <v>1.657634394</v>
      </c>
      <c r="D1062" s="18">
        <f t="shared" si="2"/>
        <v>2.116030303</v>
      </c>
      <c r="E1062" s="18">
        <v>1.68</v>
      </c>
      <c r="F1062" s="18">
        <v>2.9E-4</v>
      </c>
      <c r="G1062" s="18">
        <f t="shared" si="3"/>
        <v>1.6622288</v>
      </c>
      <c r="H1062" s="18">
        <f t="shared" si="4"/>
        <v>1.757575758</v>
      </c>
    </row>
    <row r="1063" ht="14.25" customHeight="1">
      <c r="A1063" s="18">
        <v>1.67703</v>
      </c>
      <c r="B1063" s="18">
        <v>3.7556E-4</v>
      </c>
      <c r="C1063" s="18">
        <f t="shared" si="1"/>
        <v>1.654015683</v>
      </c>
      <c r="D1063" s="18">
        <f t="shared" si="2"/>
        <v>2.276121212</v>
      </c>
      <c r="E1063" s="18">
        <v>1.68</v>
      </c>
      <c r="F1063" s="18">
        <v>2.71E-4</v>
      </c>
      <c r="G1063" s="18">
        <f t="shared" si="3"/>
        <v>1.66339312</v>
      </c>
      <c r="H1063" s="18">
        <f t="shared" si="4"/>
        <v>1.642424242</v>
      </c>
    </row>
    <row r="1064" ht="14.25" customHeight="1">
      <c r="A1064" s="18">
        <v>1.67499</v>
      </c>
      <c r="B1064" s="18">
        <v>3.33505E-4</v>
      </c>
      <c r="C1064" s="18">
        <f t="shared" si="1"/>
        <v>1.654552814</v>
      </c>
      <c r="D1064" s="18">
        <f t="shared" si="2"/>
        <v>2.021242424</v>
      </c>
      <c r="E1064" s="18">
        <v>1.68</v>
      </c>
      <c r="F1064" s="18">
        <v>2.77E-4</v>
      </c>
      <c r="G1064" s="18">
        <f t="shared" si="3"/>
        <v>1.66302544</v>
      </c>
      <c r="H1064" s="18">
        <f t="shared" si="4"/>
        <v>1.678787879</v>
      </c>
    </row>
    <row r="1065" ht="14.25" customHeight="1">
      <c r="A1065" s="18">
        <v>1.673</v>
      </c>
      <c r="B1065" s="18">
        <v>3.44627E-4</v>
      </c>
      <c r="C1065" s="18">
        <f t="shared" si="1"/>
        <v>1.651881257</v>
      </c>
      <c r="D1065" s="18">
        <f t="shared" si="2"/>
        <v>2.088648485</v>
      </c>
      <c r="E1065" s="18">
        <v>1.67</v>
      </c>
      <c r="F1065" s="18">
        <v>2.69E-4</v>
      </c>
      <c r="G1065" s="18">
        <f t="shared" si="3"/>
        <v>1.65351568</v>
      </c>
      <c r="H1065" s="18">
        <f t="shared" si="4"/>
        <v>1.63030303</v>
      </c>
    </row>
    <row r="1066" ht="14.25" customHeight="1">
      <c r="A1066" s="18">
        <v>1.671</v>
      </c>
      <c r="B1066" s="18">
        <v>3.09175E-4</v>
      </c>
      <c r="C1066" s="18">
        <f t="shared" si="1"/>
        <v>1.652053756</v>
      </c>
      <c r="D1066" s="18">
        <f t="shared" si="2"/>
        <v>1.873787879</v>
      </c>
      <c r="E1066" s="18">
        <v>1.67</v>
      </c>
      <c r="F1066" s="18">
        <v>2.41E-4</v>
      </c>
      <c r="G1066" s="18">
        <f t="shared" si="3"/>
        <v>1.65523152</v>
      </c>
      <c r="H1066" s="18">
        <f t="shared" si="4"/>
        <v>1.460606061</v>
      </c>
    </row>
    <row r="1067" ht="14.25" customHeight="1">
      <c r="A1067" s="18">
        <v>1.669</v>
      </c>
      <c r="B1067" s="18">
        <v>3.13694E-4</v>
      </c>
      <c r="C1067" s="18">
        <f t="shared" si="1"/>
        <v>1.649776832</v>
      </c>
      <c r="D1067" s="18">
        <f t="shared" si="2"/>
        <v>1.901175758</v>
      </c>
      <c r="E1067" s="18">
        <v>1.67</v>
      </c>
      <c r="F1067" s="18">
        <v>2.56E-4</v>
      </c>
      <c r="G1067" s="18">
        <f t="shared" si="3"/>
        <v>1.65431232</v>
      </c>
      <c r="H1067" s="18">
        <f t="shared" si="4"/>
        <v>1.551515152</v>
      </c>
    </row>
    <row r="1068" ht="14.25" customHeight="1">
      <c r="A1068" s="18">
        <v>1.66705</v>
      </c>
      <c r="B1068" s="18">
        <v>2.91797E-4</v>
      </c>
      <c r="C1068" s="18">
        <f t="shared" si="1"/>
        <v>1.64916868</v>
      </c>
      <c r="D1068" s="18">
        <f t="shared" si="2"/>
        <v>1.768466667</v>
      </c>
      <c r="E1068" s="18">
        <v>1.67</v>
      </c>
      <c r="F1068" s="18">
        <v>2.4E-4</v>
      </c>
      <c r="G1068" s="18">
        <f t="shared" si="3"/>
        <v>1.6552928</v>
      </c>
      <c r="H1068" s="18">
        <f t="shared" si="4"/>
        <v>1.454545455</v>
      </c>
    </row>
    <row r="1069" ht="14.25" customHeight="1">
      <c r="A1069" s="18">
        <v>1.66509</v>
      </c>
      <c r="B1069" s="18">
        <v>3.00138E-4</v>
      </c>
      <c r="C1069" s="18">
        <f t="shared" si="1"/>
        <v>1.646697543</v>
      </c>
      <c r="D1069" s="18">
        <f t="shared" si="2"/>
        <v>1.819018182</v>
      </c>
      <c r="E1069" s="18">
        <v>1.67</v>
      </c>
      <c r="F1069" s="18">
        <v>2.51E-4</v>
      </c>
      <c r="G1069" s="18">
        <f t="shared" si="3"/>
        <v>1.65461872</v>
      </c>
      <c r="H1069" s="18">
        <f t="shared" si="4"/>
        <v>1.521212121</v>
      </c>
    </row>
    <row r="1070" ht="14.25" customHeight="1">
      <c r="A1070" s="18">
        <v>1.66308</v>
      </c>
      <c r="B1070" s="18">
        <v>2.71986E-4</v>
      </c>
      <c r="C1070" s="18">
        <f t="shared" si="1"/>
        <v>1.646412698</v>
      </c>
      <c r="D1070" s="18">
        <f t="shared" si="2"/>
        <v>1.6484</v>
      </c>
      <c r="E1070" s="18">
        <v>1.66</v>
      </c>
      <c r="F1070" s="18">
        <v>2.39E-4</v>
      </c>
      <c r="G1070" s="18">
        <f t="shared" si="3"/>
        <v>1.64535408</v>
      </c>
      <c r="H1070" s="18">
        <f t="shared" si="4"/>
        <v>1.448484848</v>
      </c>
    </row>
    <row r="1071" ht="14.25" customHeight="1">
      <c r="A1071" s="18">
        <v>1.66103</v>
      </c>
      <c r="B1071" s="18">
        <v>2.76156E-4</v>
      </c>
      <c r="C1071" s="18">
        <f t="shared" si="1"/>
        <v>1.64410716</v>
      </c>
      <c r="D1071" s="18">
        <f t="shared" si="2"/>
        <v>1.673672727</v>
      </c>
      <c r="E1071" s="18">
        <v>1.66</v>
      </c>
      <c r="F1071" s="18">
        <v>2.3E-4</v>
      </c>
      <c r="G1071" s="18">
        <f t="shared" si="3"/>
        <v>1.6459056</v>
      </c>
      <c r="H1071" s="18">
        <f t="shared" si="4"/>
        <v>1.393939394</v>
      </c>
    </row>
    <row r="1072" ht="14.25" customHeight="1">
      <c r="A1072" s="18">
        <v>1.65906</v>
      </c>
      <c r="B1072" s="18">
        <v>2.61559E-4</v>
      </c>
      <c r="C1072" s="18">
        <f t="shared" si="1"/>
        <v>1.643031664</v>
      </c>
      <c r="D1072" s="18">
        <f t="shared" si="2"/>
        <v>1.585206061</v>
      </c>
      <c r="E1072" s="18">
        <v>1.66</v>
      </c>
      <c r="F1072" s="18">
        <v>2.27E-4</v>
      </c>
      <c r="G1072" s="18">
        <f t="shared" si="3"/>
        <v>1.64608944</v>
      </c>
      <c r="H1072" s="18">
        <f t="shared" si="4"/>
        <v>1.375757576</v>
      </c>
    </row>
    <row r="1073" ht="14.25" customHeight="1">
      <c r="A1073" s="18">
        <v>1.65707</v>
      </c>
      <c r="B1073" s="18">
        <v>2.34449E-4</v>
      </c>
      <c r="C1073" s="18">
        <f t="shared" si="1"/>
        <v>1.642702965</v>
      </c>
      <c r="D1073" s="18">
        <f t="shared" si="2"/>
        <v>1.42090303</v>
      </c>
      <c r="E1073" s="18">
        <v>1.66</v>
      </c>
      <c r="F1073" s="18">
        <v>2.19E-4</v>
      </c>
      <c r="G1073" s="18">
        <f t="shared" si="3"/>
        <v>1.64657968</v>
      </c>
      <c r="H1073" s="18">
        <f t="shared" si="4"/>
        <v>1.327272727</v>
      </c>
    </row>
    <row r="1074" ht="14.25" customHeight="1">
      <c r="A1074" s="18">
        <v>1.65507</v>
      </c>
      <c r="B1074" s="18">
        <v>2.4001E-4</v>
      </c>
      <c r="C1074" s="18">
        <f t="shared" si="1"/>
        <v>1.640362187</v>
      </c>
      <c r="D1074" s="18">
        <f t="shared" si="2"/>
        <v>1.454606061</v>
      </c>
      <c r="E1074" s="18">
        <v>1.66</v>
      </c>
      <c r="F1074" s="18">
        <v>2.21E-4</v>
      </c>
      <c r="G1074" s="18">
        <f t="shared" si="3"/>
        <v>1.64645712</v>
      </c>
      <c r="H1074" s="18">
        <f t="shared" si="4"/>
        <v>1.339393939</v>
      </c>
    </row>
    <row r="1075" ht="14.25" customHeight="1">
      <c r="A1075" s="18">
        <v>1.6531</v>
      </c>
      <c r="B1075" s="18">
        <v>2.4418E-4</v>
      </c>
      <c r="C1075" s="18">
        <f t="shared" si="1"/>
        <v>1.63813665</v>
      </c>
      <c r="D1075" s="18">
        <f t="shared" si="2"/>
        <v>1.479878788</v>
      </c>
      <c r="E1075" s="18">
        <v>1.65</v>
      </c>
      <c r="F1075" s="18">
        <v>2.14E-4</v>
      </c>
      <c r="G1075" s="18">
        <f t="shared" si="3"/>
        <v>1.63688608</v>
      </c>
      <c r="H1075" s="18">
        <f t="shared" si="4"/>
        <v>1.296969697</v>
      </c>
    </row>
    <row r="1076" ht="14.25" customHeight="1">
      <c r="A1076" s="18">
        <v>1.6511</v>
      </c>
      <c r="B1076" s="18">
        <v>2.28887E-4</v>
      </c>
      <c r="C1076" s="18">
        <f t="shared" si="1"/>
        <v>1.637073805</v>
      </c>
      <c r="D1076" s="18">
        <f t="shared" si="2"/>
        <v>1.387193939</v>
      </c>
      <c r="E1076" s="18">
        <v>1.65</v>
      </c>
      <c r="F1076" s="18">
        <v>2.24E-4</v>
      </c>
      <c r="G1076" s="18">
        <f t="shared" si="3"/>
        <v>1.63627328</v>
      </c>
      <c r="H1076" s="18">
        <f t="shared" si="4"/>
        <v>1.357575758</v>
      </c>
    </row>
    <row r="1077" ht="14.25" customHeight="1">
      <c r="A1077" s="18">
        <v>1.64909</v>
      </c>
      <c r="B1077" s="18">
        <v>2.34796E-4</v>
      </c>
      <c r="C1077" s="18">
        <f t="shared" si="1"/>
        <v>1.634701701</v>
      </c>
      <c r="D1077" s="18">
        <f t="shared" si="2"/>
        <v>1.423006061</v>
      </c>
      <c r="E1077" s="18">
        <v>1.65</v>
      </c>
      <c r="F1077" s="18">
        <v>1.94E-4</v>
      </c>
      <c r="G1077" s="18">
        <f t="shared" si="3"/>
        <v>1.63811168</v>
      </c>
      <c r="H1077" s="18">
        <f t="shared" si="4"/>
        <v>1.175757576</v>
      </c>
    </row>
    <row r="1078" ht="14.25" customHeight="1">
      <c r="A1078" s="18">
        <v>1.64708</v>
      </c>
      <c r="B1078" s="18">
        <v>2.16723E-4</v>
      </c>
      <c r="C1078" s="18">
        <f t="shared" si="1"/>
        <v>1.633799215</v>
      </c>
      <c r="D1078" s="18">
        <f t="shared" si="2"/>
        <v>1.313472727</v>
      </c>
      <c r="E1078" s="18">
        <v>1.65</v>
      </c>
      <c r="F1078" s="18">
        <v>1.8E-4</v>
      </c>
      <c r="G1078" s="18">
        <f t="shared" si="3"/>
        <v>1.6389696</v>
      </c>
      <c r="H1078" s="18">
        <f t="shared" si="4"/>
        <v>1.090909091</v>
      </c>
    </row>
    <row r="1079" ht="14.25" customHeight="1">
      <c r="A1079" s="18">
        <v>1.6451</v>
      </c>
      <c r="B1079" s="18">
        <v>1.97607E-4</v>
      </c>
      <c r="C1079" s="18">
        <f t="shared" si="1"/>
        <v>1.632990643</v>
      </c>
      <c r="D1079" s="18">
        <f t="shared" si="2"/>
        <v>1.197618182</v>
      </c>
      <c r="E1079" s="18">
        <v>1.65</v>
      </c>
      <c r="F1079" s="18">
        <v>1.67E-4</v>
      </c>
      <c r="G1079" s="18">
        <f t="shared" si="3"/>
        <v>1.63976624</v>
      </c>
      <c r="H1079" s="18">
        <f t="shared" si="4"/>
        <v>1.012121212</v>
      </c>
    </row>
    <row r="1080" ht="14.25" customHeight="1">
      <c r="A1080" s="18">
        <v>1.64309</v>
      </c>
      <c r="B1080" s="18">
        <v>1.86832E-4</v>
      </c>
      <c r="C1080" s="18">
        <f t="shared" si="1"/>
        <v>1.631640935</v>
      </c>
      <c r="D1080" s="18">
        <f t="shared" si="2"/>
        <v>1.132315152</v>
      </c>
      <c r="E1080" s="18">
        <v>1.64</v>
      </c>
      <c r="F1080" s="18">
        <v>1.39E-4</v>
      </c>
      <c r="G1080" s="18">
        <f t="shared" si="3"/>
        <v>1.63148208</v>
      </c>
      <c r="H1080" s="18">
        <f t="shared" si="4"/>
        <v>0.8424242424</v>
      </c>
    </row>
    <row r="1081" ht="14.25" customHeight="1">
      <c r="A1081" s="18">
        <v>1.64106</v>
      </c>
      <c r="B1081" s="18">
        <v>2.03863E-4</v>
      </c>
      <c r="C1081" s="18">
        <f t="shared" si="1"/>
        <v>1.628567275</v>
      </c>
      <c r="D1081" s="18">
        <f t="shared" si="2"/>
        <v>1.235533333</v>
      </c>
      <c r="E1081" s="18">
        <v>1.64</v>
      </c>
      <c r="F1081" s="18">
        <v>1.83E-4</v>
      </c>
      <c r="G1081" s="18">
        <f t="shared" si="3"/>
        <v>1.62878576</v>
      </c>
      <c r="H1081" s="18">
        <f t="shared" si="4"/>
        <v>1.109090909</v>
      </c>
    </row>
    <row r="1082" ht="14.25" customHeight="1">
      <c r="A1082" s="18">
        <v>1.63908</v>
      </c>
      <c r="B1082" s="18">
        <v>1.87527E-4</v>
      </c>
      <c r="C1082" s="18">
        <f t="shared" si="1"/>
        <v>1.627588345</v>
      </c>
      <c r="D1082" s="18">
        <f t="shared" si="2"/>
        <v>1.136527273</v>
      </c>
      <c r="E1082" s="18">
        <v>1.64</v>
      </c>
      <c r="F1082" s="18">
        <v>1.76E-4</v>
      </c>
      <c r="G1082" s="18">
        <f t="shared" si="3"/>
        <v>1.62921472</v>
      </c>
      <c r="H1082" s="18">
        <f t="shared" si="4"/>
        <v>1.066666667</v>
      </c>
    </row>
    <row r="1083" ht="14.25" customHeight="1">
      <c r="A1083" s="18">
        <v>1.63709</v>
      </c>
      <c r="B1083" s="18">
        <v>1.6563E-4</v>
      </c>
      <c r="C1083" s="18">
        <f t="shared" si="1"/>
        <v>1.626940194</v>
      </c>
      <c r="D1083" s="18">
        <f t="shared" si="2"/>
        <v>1.003818182</v>
      </c>
      <c r="E1083" s="18">
        <v>1.64</v>
      </c>
      <c r="F1083" s="18">
        <v>1.59E-4</v>
      </c>
      <c r="G1083" s="18">
        <f t="shared" si="3"/>
        <v>1.63025648</v>
      </c>
      <c r="H1083" s="18">
        <f t="shared" si="4"/>
        <v>0.9636363636</v>
      </c>
    </row>
    <row r="1084" ht="14.25" customHeight="1">
      <c r="A1084" s="18">
        <v>1.63507</v>
      </c>
      <c r="B1084" s="18">
        <v>1.59374E-4</v>
      </c>
      <c r="C1084" s="18">
        <f t="shared" si="1"/>
        <v>1.625303561</v>
      </c>
      <c r="D1084" s="18">
        <f t="shared" si="2"/>
        <v>0.9659030303</v>
      </c>
      <c r="E1084" s="18">
        <v>1.64</v>
      </c>
      <c r="F1084" s="18">
        <v>1.29E-4</v>
      </c>
      <c r="G1084" s="18">
        <f t="shared" si="3"/>
        <v>1.63209488</v>
      </c>
      <c r="H1084" s="18">
        <f t="shared" si="4"/>
        <v>0.7818181818</v>
      </c>
    </row>
    <row r="1085" ht="14.25" customHeight="1">
      <c r="A1085" s="18">
        <v>1.63311</v>
      </c>
      <c r="B1085" s="18">
        <v>1.81271E-4</v>
      </c>
      <c r="C1085" s="18">
        <f t="shared" si="1"/>
        <v>1.622001713</v>
      </c>
      <c r="D1085" s="18">
        <f t="shared" si="2"/>
        <v>1.098612121</v>
      </c>
      <c r="E1085" s="18">
        <v>1.63</v>
      </c>
      <c r="F1085" s="18">
        <v>1.36E-4</v>
      </c>
      <c r="G1085" s="18">
        <f t="shared" si="3"/>
        <v>1.62166592</v>
      </c>
      <c r="H1085" s="18">
        <f t="shared" si="4"/>
        <v>0.8242424242</v>
      </c>
    </row>
    <row r="1086" ht="14.25" customHeight="1">
      <c r="A1086" s="18">
        <v>1.63112</v>
      </c>
      <c r="B1086" s="18">
        <v>1.72582E-4</v>
      </c>
      <c r="C1086" s="18">
        <f t="shared" si="1"/>
        <v>1.620544175</v>
      </c>
      <c r="D1086" s="18">
        <f t="shared" si="2"/>
        <v>1.045951515</v>
      </c>
      <c r="E1086" s="18">
        <v>1.63</v>
      </c>
      <c r="F1086" s="18">
        <v>1.31E-4</v>
      </c>
      <c r="G1086" s="18">
        <f t="shared" si="3"/>
        <v>1.62197232</v>
      </c>
      <c r="H1086" s="18">
        <f t="shared" si="4"/>
        <v>0.7939393939</v>
      </c>
    </row>
    <row r="1087" ht="14.25" customHeight="1">
      <c r="A1087" s="18">
        <v>1.62909</v>
      </c>
      <c r="B1087" s="18">
        <v>1.62155E-4</v>
      </c>
      <c r="C1087" s="18">
        <f t="shared" si="1"/>
        <v>1.619153142</v>
      </c>
      <c r="D1087" s="18">
        <f t="shared" si="2"/>
        <v>0.9827575758</v>
      </c>
      <c r="E1087" s="18">
        <v>1.63</v>
      </c>
      <c r="F1087" s="18">
        <v>1.32E-4</v>
      </c>
      <c r="G1087" s="18">
        <f t="shared" si="3"/>
        <v>1.62191104</v>
      </c>
      <c r="H1087" s="18">
        <f t="shared" si="4"/>
        <v>0.8</v>
      </c>
    </row>
    <row r="1088" ht="14.25" customHeight="1">
      <c r="A1088" s="18">
        <v>1.62711</v>
      </c>
      <c r="B1088" s="18">
        <v>1.65283E-4</v>
      </c>
      <c r="C1088" s="18">
        <f t="shared" si="1"/>
        <v>1.616981458</v>
      </c>
      <c r="D1088" s="18">
        <f t="shared" si="2"/>
        <v>1.001715152</v>
      </c>
      <c r="E1088" s="18">
        <v>1.63</v>
      </c>
      <c r="F1088" s="18">
        <v>1.18E-4</v>
      </c>
      <c r="G1088" s="18">
        <f t="shared" si="3"/>
        <v>1.62276896</v>
      </c>
      <c r="H1088" s="18">
        <f t="shared" si="4"/>
        <v>0.7151515152</v>
      </c>
    </row>
    <row r="1089" ht="14.25" customHeight="1">
      <c r="A1089" s="18">
        <v>1.62509</v>
      </c>
      <c r="B1089" s="18">
        <v>1.40258E-4</v>
      </c>
      <c r="C1089" s="18">
        <f t="shared" si="1"/>
        <v>1.61649499</v>
      </c>
      <c r="D1089" s="18">
        <f t="shared" si="2"/>
        <v>0.8500484848</v>
      </c>
      <c r="E1089" s="18">
        <v>1.63</v>
      </c>
      <c r="F1089" s="18">
        <v>1.44E-4</v>
      </c>
      <c r="G1089" s="18">
        <f t="shared" si="3"/>
        <v>1.62117568</v>
      </c>
      <c r="H1089" s="18">
        <f t="shared" si="4"/>
        <v>0.8727272727</v>
      </c>
    </row>
    <row r="1090" ht="14.25" customHeight="1">
      <c r="A1090" s="18">
        <v>1.6231</v>
      </c>
      <c r="B1090" s="18">
        <v>1.48947E-4</v>
      </c>
      <c r="C1090" s="18">
        <f t="shared" si="1"/>
        <v>1.613972528</v>
      </c>
      <c r="D1090" s="18">
        <f t="shared" si="2"/>
        <v>0.9027090909</v>
      </c>
      <c r="E1090" s="18">
        <v>1.62</v>
      </c>
      <c r="F1090" s="18">
        <v>1.17E-4</v>
      </c>
      <c r="G1090" s="18">
        <f t="shared" si="3"/>
        <v>1.61283024</v>
      </c>
      <c r="H1090" s="18">
        <f t="shared" si="4"/>
        <v>0.7090909091</v>
      </c>
    </row>
    <row r="1091" ht="14.25" customHeight="1">
      <c r="A1091" s="18">
        <v>1.62112</v>
      </c>
      <c r="B1091" s="18">
        <v>1.39911E-4</v>
      </c>
      <c r="C1091" s="18">
        <f t="shared" si="1"/>
        <v>1.612546254</v>
      </c>
      <c r="D1091" s="18">
        <f t="shared" si="2"/>
        <v>0.8479454545</v>
      </c>
      <c r="E1091" s="18">
        <v>1.62</v>
      </c>
      <c r="F1091" s="18">
        <v>1.29E-4</v>
      </c>
      <c r="G1091" s="18">
        <f t="shared" si="3"/>
        <v>1.61209488</v>
      </c>
      <c r="H1091" s="18">
        <f t="shared" si="4"/>
        <v>0.7818181818</v>
      </c>
    </row>
    <row r="1092" ht="14.25" customHeight="1">
      <c r="A1092" s="18">
        <v>1.61911</v>
      </c>
      <c r="B1092" s="18">
        <v>1.31221E-4</v>
      </c>
      <c r="C1092" s="18">
        <f t="shared" si="1"/>
        <v>1.611068777</v>
      </c>
      <c r="D1092" s="18">
        <f t="shared" si="2"/>
        <v>0.7952787879</v>
      </c>
      <c r="E1092" s="18">
        <v>1.62</v>
      </c>
      <c r="F1092" s="18">
        <v>1.11E-4</v>
      </c>
      <c r="G1092" s="18">
        <f t="shared" si="3"/>
        <v>1.61319792</v>
      </c>
      <c r="H1092" s="18">
        <f t="shared" si="4"/>
        <v>0.6727272727</v>
      </c>
    </row>
    <row r="1093" ht="14.25" customHeight="1">
      <c r="A1093" s="18">
        <v>1.61711</v>
      </c>
      <c r="B1093" s="18">
        <v>1.3852E-4</v>
      </c>
      <c r="C1093" s="18">
        <f t="shared" si="1"/>
        <v>1.608621494</v>
      </c>
      <c r="D1093" s="18">
        <f t="shared" si="2"/>
        <v>0.8395151515</v>
      </c>
      <c r="E1093" s="18">
        <v>1.62</v>
      </c>
      <c r="F1093" s="18">
        <v>1.3E-4</v>
      </c>
      <c r="G1093" s="18">
        <f t="shared" si="3"/>
        <v>1.6120336</v>
      </c>
      <c r="H1093" s="18">
        <f t="shared" si="4"/>
        <v>0.7878787879</v>
      </c>
    </row>
    <row r="1094" ht="14.25" customHeight="1">
      <c r="A1094" s="18">
        <v>1.61511</v>
      </c>
      <c r="B1094" s="18">
        <v>1.44776E-4</v>
      </c>
      <c r="C1094" s="18">
        <f t="shared" si="1"/>
        <v>1.606238127</v>
      </c>
      <c r="D1094" s="18">
        <f t="shared" si="2"/>
        <v>0.877430303</v>
      </c>
      <c r="E1094" s="18">
        <v>1.62</v>
      </c>
      <c r="F1094" s="18">
        <v>1.07E-4</v>
      </c>
      <c r="G1094" s="18">
        <f t="shared" si="3"/>
        <v>1.61344304</v>
      </c>
      <c r="H1094" s="18">
        <f t="shared" si="4"/>
        <v>0.6484848485</v>
      </c>
    </row>
    <row r="1095" ht="14.25" customHeight="1">
      <c r="A1095" s="18">
        <v>1.61312</v>
      </c>
      <c r="B1095" s="18">
        <v>1.16971E-4</v>
      </c>
      <c r="C1095" s="18">
        <f t="shared" si="1"/>
        <v>1.605952017</v>
      </c>
      <c r="D1095" s="18">
        <f t="shared" si="2"/>
        <v>0.7089151515</v>
      </c>
      <c r="E1095" s="18">
        <v>1.61</v>
      </c>
      <c r="F1095" s="18">
        <v>1.31E-4</v>
      </c>
      <c r="G1095" s="18">
        <f t="shared" si="3"/>
        <v>1.60197232</v>
      </c>
      <c r="H1095" s="18">
        <f t="shared" si="4"/>
        <v>0.7939393939</v>
      </c>
    </row>
    <row r="1096" ht="14.25" customHeight="1">
      <c r="A1096" s="18">
        <v>1.61111</v>
      </c>
      <c r="B1096" s="18">
        <v>1.07587E-4</v>
      </c>
      <c r="C1096" s="18">
        <f t="shared" si="1"/>
        <v>1.604517069</v>
      </c>
      <c r="D1096" s="18">
        <f t="shared" si="2"/>
        <v>0.6520424242</v>
      </c>
      <c r="E1096" s="18">
        <v>1.61</v>
      </c>
      <c r="F1096" s="18">
        <v>8.4E-5</v>
      </c>
      <c r="G1096" s="18">
        <f t="shared" si="3"/>
        <v>1.60485248</v>
      </c>
      <c r="H1096" s="18">
        <f t="shared" si="4"/>
        <v>0.5090909091</v>
      </c>
    </row>
    <row r="1097" ht="14.25" customHeight="1">
      <c r="A1097" s="18">
        <v>1.60912</v>
      </c>
      <c r="B1097" s="18">
        <v>9.68124E-5</v>
      </c>
      <c r="C1097" s="18">
        <f t="shared" si="1"/>
        <v>1.603187336</v>
      </c>
      <c r="D1097" s="18">
        <f t="shared" si="2"/>
        <v>0.5867418182</v>
      </c>
      <c r="E1097" s="18">
        <v>1.61</v>
      </c>
      <c r="F1097" s="18">
        <v>9.23E-5</v>
      </c>
      <c r="G1097" s="18">
        <f t="shared" si="3"/>
        <v>1.604343856</v>
      </c>
      <c r="H1097" s="18">
        <f t="shared" si="4"/>
        <v>0.5593939394</v>
      </c>
    </row>
    <row r="1098" ht="14.25" customHeight="1">
      <c r="A1098" s="18">
        <v>1.60713</v>
      </c>
      <c r="B1098" s="18">
        <v>1.04459E-4</v>
      </c>
      <c r="C1098" s="18">
        <f t="shared" si="1"/>
        <v>1.600728752</v>
      </c>
      <c r="D1098" s="18">
        <f t="shared" si="2"/>
        <v>0.6330848485</v>
      </c>
      <c r="E1098" s="18">
        <v>1.61</v>
      </c>
      <c r="F1098" s="18">
        <v>9.99E-5</v>
      </c>
      <c r="G1098" s="18">
        <f t="shared" si="3"/>
        <v>1.603878128</v>
      </c>
      <c r="H1098" s="18">
        <f t="shared" si="4"/>
        <v>0.6054545455</v>
      </c>
    </row>
    <row r="1099" ht="14.25" customHeight="1">
      <c r="A1099" s="18">
        <v>1.60509</v>
      </c>
      <c r="B1099" s="18">
        <v>1.02373E-4</v>
      </c>
      <c r="C1099" s="18">
        <f t="shared" si="1"/>
        <v>1.598816583</v>
      </c>
      <c r="D1099" s="18">
        <f t="shared" si="2"/>
        <v>0.6204424242</v>
      </c>
      <c r="E1099" s="18">
        <v>1.61</v>
      </c>
      <c r="F1099" s="18">
        <v>8.67E-5</v>
      </c>
      <c r="G1099" s="18">
        <f t="shared" si="3"/>
        <v>1.604687024</v>
      </c>
      <c r="H1099" s="18">
        <f t="shared" si="4"/>
        <v>0.5254545455</v>
      </c>
    </row>
    <row r="1100" ht="14.25" customHeight="1">
      <c r="A1100" s="18">
        <v>1.6031</v>
      </c>
      <c r="B1100" s="18">
        <v>1.02373E-4</v>
      </c>
      <c r="C1100" s="18">
        <f t="shared" si="1"/>
        <v>1.596826583</v>
      </c>
      <c r="D1100" s="18">
        <f t="shared" si="2"/>
        <v>0.6204424242</v>
      </c>
      <c r="E1100" s="18">
        <v>1.6</v>
      </c>
      <c r="F1100" s="18">
        <v>8.12E-5</v>
      </c>
      <c r="G1100" s="18">
        <f t="shared" si="3"/>
        <v>1.595024064</v>
      </c>
      <c r="H1100" s="18">
        <f t="shared" si="4"/>
        <v>0.4921212121</v>
      </c>
    </row>
    <row r="1101" ht="14.25" customHeight="1">
      <c r="A1101" s="18">
        <v>1.6011</v>
      </c>
      <c r="B1101" s="18">
        <v>9.64648E-5</v>
      </c>
      <c r="C1101" s="18">
        <f t="shared" si="1"/>
        <v>1.595188637</v>
      </c>
      <c r="D1101" s="18">
        <f t="shared" si="2"/>
        <v>0.5846351515</v>
      </c>
      <c r="E1101" s="18">
        <v>1.6</v>
      </c>
      <c r="F1101" s="18">
        <v>7.04E-5</v>
      </c>
      <c r="G1101" s="18">
        <f t="shared" si="3"/>
        <v>1.595685888</v>
      </c>
      <c r="H1101" s="18">
        <f t="shared" si="4"/>
        <v>0.4266666667</v>
      </c>
    </row>
    <row r="1102" ht="14.25" customHeight="1">
      <c r="A1102" s="18">
        <v>1.59911</v>
      </c>
      <c r="B1102" s="18">
        <v>9.19465E-5</v>
      </c>
      <c r="C1102" s="18">
        <f t="shared" si="1"/>
        <v>1.593475518</v>
      </c>
      <c r="D1102" s="18">
        <f t="shared" si="2"/>
        <v>0.5572515152</v>
      </c>
      <c r="E1102" s="18">
        <v>1.6</v>
      </c>
      <c r="F1102" s="18">
        <v>1.0E-4</v>
      </c>
      <c r="G1102" s="18">
        <f t="shared" si="3"/>
        <v>1.593872</v>
      </c>
      <c r="H1102" s="18">
        <f t="shared" si="4"/>
        <v>0.6060606061</v>
      </c>
    </row>
    <row r="1103" ht="14.25" customHeight="1">
      <c r="A1103" s="18">
        <v>1.5971</v>
      </c>
      <c r="B1103" s="18">
        <v>9.75075E-5</v>
      </c>
      <c r="C1103" s="18">
        <f t="shared" si="1"/>
        <v>1.59112474</v>
      </c>
      <c r="D1103" s="18">
        <f t="shared" si="2"/>
        <v>0.5909545455</v>
      </c>
      <c r="E1103" s="18">
        <v>1.6</v>
      </c>
      <c r="F1103" s="18">
        <v>8.33E-5</v>
      </c>
      <c r="G1103" s="18">
        <f t="shared" si="3"/>
        <v>1.594895376</v>
      </c>
      <c r="H1103" s="18">
        <f t="shared" si="4"/>
        <v>0.5048484848</v>
      </c>
    </row>
    <row r="1104" ht="14.25" customHeight="1">
      <c r="A1104" s="18">
        <v>1.59508</v>
      </c>
      <c r="B1104" s="18">
        <v>8.36049E-5</v>
      </c>
      <c r="C1104" s="18">
        <f t="shared" si="1"/>
        <v>1.589956692</v>
      </c>
      <c r="D1104" s="18">
        <f t="shared" si="2"/>
        <v>0.5066963636</v>
      </c>
      <c r="E1104" s="18">
        <v>1.6</v>
      </c>
      <c r="F1104" s="18">
        <v>6.17E-5</v>
      </c>
      <c r="G1104" s="18">
        <f t="shared" si="3"/>
        <v>1.596219024</v>
      </c>
      <c r="H1104" s="18">
        <f t="shared" si="4"/>
        <v>0.3739393939</v>
      </c>
    </row>
    <row r="1105" ht="14.25" customHeight="1">
      <c r="A1105" s="18">
        <v>1.59308</v>
      </c>
      <c r="B1105" s="18">
        <v>8.56903E-5</v>
      </c>
      <c r="C1105" s="18">
        <f t="shared" si="1"/>
        <v>1.587828898</v>
      </c>
      <c r="D1105" s="18">
        <f t="shared" si="2"/>
        <v>0.5193351515</v>
      </c>
      <c r="E1105" s="18">
        <v>1.59</v>
      </c>
      <c r="F1105" s="18">
        <v>8.99E-5</v>
      </c>
      <c r="G1105" s="18">
        <f t="shared" si="3"/>
        <v>1.584490928</v>
      </c>
      <c r="H1105" s="18">
        <f t="shared" si="4"/>
        <v>0.5448484848</v>
      </c>
    </row>
    <row r="1106" ht="14.25" customHeight="1">
      <c r="A1106" s="18">
        <v>1.59111</v>
      </c>
      <c r="B1106" s="18">
        <v>8.77757E-5</v>
      </c>
      <c r="C1106" s="18">
        <f t="shared" si="1"/>
        <v>1.585731105</v>
      </c>
      <c r="D1106" s="18">
        <f t="shared" si="2"/>
        <v>0.5319739394</v>
      </c>
      <c r="E1106" s="18">
        <v>1.59</v>
      </c>
      <c r="F1106" s="18">
        <v>6.45E-5</v>
      </c>
      <c r="G1106" s="18">
        <f t="shared" si="3"/>
        <v>1.58604744</v>
      </c>
      <c r="H1106" s="18">
        <f t="shared" si="4"/>
        <v>0.3909090909</v>
      </c>
    </row>
    <row r="1107" ht="14.25" customHeight="1">
      <c r="A1107" s="18">
        <v>1.58913</v>
      </c>
      <c r="B1107" s="18">
        <v>1.04806E-4</v>
      </c>
      <c r="C1107" s="18">
        <f t="shared" si="1"/>
        <v>1.582707488</v>
      </c>
      <c r="D1107" s="18">
        <f t="shared" si="2"/>
        <v>0.6351878788</v>
      </c>
      <c r="E1107" s="18">
        <v>1.59</v>
      </c>
      <c r="F1107" s="18">
        <v>7.04E-5</v>
      </c>
      <c r="G1107" s="18">
        <f t="shared" si="3"/>
        <v>1.585685888</v>
      </c>
      <c r="H1107" s="18">
        <f t="shared" si="4"/>
        <v>0.4266666667</v>
      </c>
    </row>
    <row r="1108" ht="14.25" customHeight="1">
      <c r="A1108" s="18">
        <v>1.58712</v>
      </c>
      <c r="B1108" s="18">
        <v>8.6733E-5</v>
      </c>
      <c r="C1108" s="18">
        <f t="shared" si="1"/>
        <v>1.581805002</v>
      </c>
      <c r="D1108" s="18">
        <f t="shared" si="2"/>
        <v>0.5256545455</v>
      </c>
      <c r="E1108" s="18">
        <v>1.59</v>
      </c>
      <c r="F1108" s="18">
        <v>7.21E-5</v>
      </c>
      <c r="G1108" s="18">
        <f t="shared" si="3"/>
        <v>1.585581712</v>
      </c>
      <c r="H1108" s="18">
        <f t="shared" si="4"/>
        <v>0.436969697</v>
      </c>
    </row>
    <row r="1109" ht="14.25" customHeight="1">
      <c r="A1109" s="18">
        <v>1.5851</v>
      </c>
      <c r="B1109" s="18">
        <v>7.42206E-5</v>
      </c>
      <c r="C1109" s="18">
        <f t="shared" si="1"/>
        <v>1.580551762</v>
      </c>
      <c r="D1109" s="18">
        <f t="shared" si="2"/>
        <v>0.4498218182</v>
      </c>
      <c r="E1109" s="18">
        <v>1.59</v>
      </c>
      <c r="F1109" s="18">
        <v>7.28E-5</v>
      </c>
      <c r="G1109" s="18">
        <f t="shared" si="3"/>
        <v>1.585538816</v>
      </c>
      <c r="H1109" s="18">
        <f t="shared" si="4"/>
        <v>0.4412121212</v>
      </c>
    </row>
    <row r="1110" ht="14.25" customHeight="1">
      <c r="A1110" s="18">
        <v>1.58308</v>
      </c>
      <c r="B1110" s="18">
        <v>8.70805E-5</v>
      </c>
      <c r="C1110" s="18">
        <f t="shared" si="1"/>
        <v>1.577743707</v>
      </c>
      <c r="D1110" s="18">
        <f t="shared" si="2"/>
        <v>0.5277606061</v>
      </c>
      <c r="E1110" s="18">
        <v>1.58</v>
      </c>
      <c r="F1110" s="18">
        <v>6.59E-5</v>
      </c>
      <c r="G1110" s="18">
        <f t="shared" si="3"/>
        <v>1.575961648</v>
      </c>
      <c r="H1110" s="18">
        <f t="shared" si="4"/>
        <v>0.3993939394</v>
      </c>
    </row>
    <row r="1111" ht="14.25" customHeight="1">
      <c r="A1111" s="18">
        <v>1.58111</v>
      </c>
      <c r="B1111" s="18">
        <v>1.00288E-4</v>
      </c>
      <c r="C1111" s="18">
        <f t="shared" si="1"/>
        <v>1.574964351</v>
      </c>
      <c r="D1111" s="18">
        <f t="shared" si="2"/>
        <v>0.6078060606</v>
      </c>
      <c r="E1111" s="18">
        <v>1.58</v>
      </c>
      <c r="F1111" s="18">
        <v>9.06E-5</v>
      </c>
      <c r="G1111" s="18">
        <f t="shared" si="3"/>
        <v>1.574448032</v>
      </c>
      <c r="H1111" s="18">
        <f t="shared" si="4"/>
        <v>0.5490909091</v>
      </c>
    </row>
    <row r="1112" ht="14.25" customHeight="1">
      <c r="A1112" s="18">
        <v>1.57909</v>
      </c>
      <c r="B1112" s="18">
        <v>6.5879E-5</v>
      </c>
      <c r="C1112" s="18">
        <f t="shared" si="1"/>
        <v>1.575052935</v>
      </c>
      <c r="D1112" s="18">
        <f t="shared" si="2"/>
        <v>0.3992666667</v>
      </c>
      <c r="E1112" s="18">
        <v>1.58</v>
      </c>
      <c r="F1112" s="18">
        <v>7.32E-5</v>
      </c>
      <c r="G1112" s="18">
        <f t="shared" si="3"/>
        <v>1.575514304</v>
      </c>
      <c r="H1112" s="18">
        <f t="shared" si="4"/>
        <v>0.4436363636</v>
      </c>
    </row>
    <row r="1113" ht="14.25" customHeight="1">
      <c r="A1113" s="18">
        <v>1.5771</v>
      </c>
      <c r="B1113" s="18">
        <v>9.05562E-5</v>
      </c>
      <c r="C1113" s="18">
        <f t="shared" si="1"/>
        <v>1.571550716</v>
      </c>
      <c r="D1113" s="18">
        <f t="shared" si="2"/>
        <v>0.5488254545</v>
      </c>
      <c r="E1113" s="18">
        <v>1.58</v>
      </c>
      <c r="F1113" s="18">
        <v>7.56E-5</v>
      </c>
      <c r="G1113" s="18">
        <f t="shared" si="3"/>
        <v>1.575367232</v>
      </c>
      <c r="H1113" s="18">
        <f t="shared" si="4"/>
        <v>0.4581818182</v>
      </c>
    </row>
    <row r="1114" ht="14.25" customHeight="1">
      <c r="A1114" s="18">
        <v>1.57512</v>
      </c>
      <c r="B1114" s="18">
        <v>5.54521E-5</v>
      </c>
      <c r="C1114" s="18">
        <f t="shared" si="1"/>
        <v>1.571721895</v>
      </c>
      <c r="D1114" s="18">
        <f t="shared" si="2"/>
        <v>0.3360733333</v>
      </c>
      <c r="E1114" s="18">
        <v>1.58</v>
      </c>
      <c r="F1114" s="18">
        <v>6.97E-5</v>
      </c>
      <c r="G1114" s="18">
        <f t="shared" si="3"/>
        <v>1.575728784</v>
      </c>
      <c r="H1114" s="18">
        <f t="shared" si="4"/>
        <v>0.4224242424</v>
      </c>
    </row>
    <row r="1115" ht="14.25" customHeight="1">
      <c r="A1115" s="18">
        <v>1.57312</v>
      </c>
      <c r="B1115" s="18">
        <v>6.20558E-5</v>
      </c>
      <c r="C1115" s="18">
        <f t="shared" si="1"/>
        <v>1.569317221</v>
      </c>
      <c r="D1115" s="18">
        <f t="shared" si="2"/>
        <v>0.3760957576</v>
      </c>
      <c r="E1115" s="18">
        <v>1.57</v>
      </c>
      <c r="F1115" s="18">
        <v>5.2E-5</v>
      </c>
      <c r="G1115" s="18">
        <f t="shared" si="3"/>
        <v>1.56681344</v>
      </c>
      <c r="H1115" s="18">
        <f t="shared" si="4"/>
        <v>0.3151515152</v>
      </c>
    </row>
    <row r="1116" ht="14.25" customHeight="1">
      <c r="A1116" s="18">
        <v>1.57111</v>
      </c>
      <c r="B1116" s="18">
        <v>7.17876E-5</v>
      </c>
      <c r="C1116" s="18">
        <f t="shared" si="1"/>
        <v>1.566710856</v>
      </c>
      <c r="D1116" s="18">
        <f t="shared" si="2"/>
        <v>0.4350763636</v>
      </c>
      <c r="E1116" s="18">
        <v>1.57</v>
      </c>
      <c r="F1116" s="18">
        <v>7.6E-5</v>
      </c>
      <c r="G1116" s="18">
        <f t="shared" si="3"/>
        <v>1.56534272</v>
      </c>
      <c r="H1116" s="18">
        <f t="shared" si="4"/>
        <v>0.4606060606</v>
      </c>
    </row>
    <row r="1117" ht="14.25" customHeight="1">
      <c r="A1117" s="18">
        <v>1.56912</v>
      </c>
      <c r="B1117" s="18">
        <v>7.56109E-5</v>
      </c>
      <c r="C1117" s="18">
        <f t="shared" si="1"/>
        <v>1.564486564</v>
      </c>
      <c r="D1117" s="18">
        <f t="shared" si="2"/>
        <v>0.4582478788</v>
      </c>
      <c r="E1117" s="18">
        <v>1.57</v>
      </c>
      <c r="F1117" s="18">
        <v>6.9E-5</v>
      </c>
      <c r="G1117" s="18">
        <f t="shared" si="3"/>
        <v>1.56577168</v>
      </c>
      <c r="H1117" s="18">
        <f t="shared" si="4"/>
        <v>0.4181818182</v>
      </c>
    </row>
    <row r="1118" ht="14.25" customHeight="1">
      <c r="A1118" s="18">
        <v>1.5671</v>
      </c>
      <c r="B1118" s="18">
        <v>4.43299E-5</v>
      </c>
      <c r="C1118" s="18">
        <f t="shared" si="1"/>
        <v>1.564383464</v>
      </c>
      <c r="D1118" s="18">
        <f t="shared" si="2"/>
        <v>0.2686660606</v>
      </c>
      <c r="E1118" s="18">
        <v>1.57</v>
      </c>
      <c r="F1118" s="18">
        <v>8.12E-5</v>
      </c>
      <c r="G1118" s="18">
        <f t="shared" si="3"/>
        <v>1.565024064</v>
      </c>
      <c r="H1118" s="18">
        <f t="shared" si="4"/>
        <v>0.4921212121</v>
      </c>
    </row>
    <row r="1119" ht="14.25" customHeight="1">
      <c r="A1119" s="18">
        <v>1.56509</v>
      </c>
      <c r="B1119" s="18">
        <v>5.12813E-5</v>
      </c>
      <c r="C1119" s="18">
        <f t="shared" si="1"/>
        <v>1.561947482</v>
      </c>
      <c r="D1119" s="18">
        <f t="shared" si="2"/>
        <v>0.3107957576</v>
      </c>
      <c r="E1119" s="18">
        <v>1.57</v>
      </c>
      <c r="F1119" s="18">
        <v>6.38E-5</v>
      </c>
      <c r="G1119" s="18">
        <f t="shared" si="3"/>
        <v>1.566090336</v>
      </c>
      <c r="H1119" s="18">
        <f t="shared" si="4"/>
        <v>0.3866666667</v>
      </c>
    </row>
    <row r="1120" ht="14.25" customHeight="1">
      <c r="A1120" s="18">
        <v>1.56316</v>
      </c>
      <c r="B1120" s="18">
        <v>6.97022E-5</v>
      </c>
      <c r="C1120" s="18">
        <f t="shared" si="1"/>
        <v>1.558888649</v>
      </c>
      <c r="D1120" s="18">
        <f t="shared" si="2"/>
        <v>0.4224375758</v>
      </c>
      <c r="E1120" s="18">
        <v>1.56</v>
      </c>
      <c r="F1120" s="18">
        <v>7.91E-5</v>
      </c>
      <c r="G1120" s="18">
        <f t="shared" si="3"/>
        <v>1.555152752</v>
      </c>
      <c r="H1120" s="18">
        <f t="shared" si="4"/>
        <v>0.4793939394</v>
      </c>
    </row>
    <row r="1121" ht="14.25" customHeight="1">
      <c r="A1121" s="18">
        <v>1.56117</v>
      </c>
      <c r="B1121" s="18">
        <v>5.92753E-5</v>
      </c>
      <c r="C1121" s="18">
        <f t="shared" si="1"/>
        <v>1.55753761</v>
      </c>
      <c r="D1121" s="18">
        <f t="shared" si="2"/>
        <v>0.3592442424</v>
      </c>
      <c r="E1121" s="18">
        <v>1.56</v>
      </c>
      <c r="F1121" s="18">
        <v>8.74E-5</v>
      </c>
      <c r="G1121" s="18">
        <f t="shared" si="3"/>
        <v>1.554644128</v>
      </c>
      <c r="H1121" s="18">
        <f t="shared" si="4"/>
        <v>0.5296969697</v>
      </c>
    </row>
    <row r="1122" ht="14.25" customHeight="1">
      <c r="A1122" s="18">
        <v>1.55911</v>
      </c>
      <c r="B1122" s="18">
        <v>6.65741E-5</v>
      </c>
      <c r="C1122" s="18">
        <f t="shared" si="1"/>
        <v>1.555030339</v>
      </c>
      <c r="D1122" s="18">
        <f t="shared" si="2"/>
        <v>0.4034793939</v>
      </c>
      <c r="E1122" s="18">
        <v>1.56</v>
      </c>
      <c r="F1122" s="18">
        <v>7.46E-5</v>
      </c>
      <c r="G1122" s="18">
        <f t="shared" si="3"/>
        <v>1.555428512</v>
      </c>
      <c r="H1122" s="18">
        <f t="shared" si="4"/>
        <v>0.4521212121</v>
      </c>
    </row>
    <row r="1123" ht="14.25" customHeight="1">
      <c r="A1123" s="18">
        <v>1.55715</v>
      </c>
      <c r="B1123" s="18">
        <v>6.8312E-5</v>
      </c>
      <c r="C1123" s="18">
        <f t="shared" si="1"/>
        <v>1.552963841</v>
      </c>
      <c r="D1123" s="18">
        <f t="shared" si="2"/>
        <v>0.4140121212</v>
      </c>
      <c r="E1123" s="18">
        <v>1.56</v>
      </c>
      <c r="F1123" s="18">
        <v>9.3E-5</v>
      </c>
      <c r="G1123" s="18">
        <f t="shared" si="3"/>
        <v>1.55430096</v>
      </c>
      <c r="H1123" s="18">
        <f t="shared" si="4"/>
        <v>0.5636363636</v>
      </c>
    </row>
    <row r="1124" ht="14.25" customHeight="1">
      <c r="A1124" s="18">
        <v>1.55514</v>
      </c>
      <c r="B1124" s="18">
        <v>4.12019E-5</v>
      </c>
      <c r="C1124" s="18">
        <f t="shared" si="1"/>
        <v>1.552615148</v>
      </c>
      <c r="D1124" s="18">
        <f t="shared" si="2"/>
        <v>0.2497084848</v>
      </c>
      <c r="E1124" s="18">
        <v>1.56</v>
      </c>
      <c r="F1124" s="18">
        <v>5.02E-5</v>
      </c>
      <c r="G1124" s="18">
        <f t="shared" si="3"/>
        <v>1.556923744</v>
      </c>
      <c r="H1124" s="18">
        <f t="shared" si="4"/>
        <v>0.3042424242</v>
      </c>
    </row>
    <row r="1125" ht="14.25" customHeight="1">
      <c r="A1125" s="18">
        <v>1.55317</v>
      </c>
      <c r="B1125" s="18">
        <v>4.9891E-5</v>
      </c>
      <c r="C1125" s="18">
        <f t="shared" si="1"/>
        <v>1.55011268</v>
      </c>
      <c r="D1125" s="18">
        <f t="shared" si="2"/>
        <v>0.302369697</v>
      </c>
      <c r="E1125" s="18">
        <v>1.55</v>
      </c>
      <c r="F1125" s="18">
        <v>6.07E-5</v>
      </c>
      <c r="G1125" s="18">
        <f t="shared" si="3"/>
        <v>1.546280304</v>
      </c>
      <c r="H1125" s="18">
        <f t="shared" si="4"/>
        <v>0.3678787879</v>
      </c>
    </row>
    <row r="1126" ht="14.25" customHeight="1">
      <c r="A1126" s="18">
        <v>1.55115</v>
      </c>
      <c r="B1126" s="18">
        <v>4.22445E-5</v>
      </c>
      <c r="C1126" s="18">
        <f t="shared" si="1"/>
        <v>1.548561257</v>
      </c>
      <c r="D1126" s="18">
        <f t="shared" si="2"/>
        <v>0.2560272727</v>
      </c>
      <c r="E1126" s="18">
        <v>1.55</v>
      </c>
      <c r="F1126" s="18">
        <v>5.89E-5</v>
      </c>
      <c r="G1126" s="18">
        <f t="shared" si="3"/>
        <v>1.546390608</v>
      </c>
      <c r="H1126" s="18">
        <f t="shared" si="4"/>
        <v>0.356969697</v>
      </c>
    </row>
    <row r="1127" ht="14.25" customHeight="1">
      <c r="A1127" s="18">
        <v>1.54916</v>
      </c>
      <c r="B1127" s="18">
        <v>1.82625E-5</v>
      </c>
      <c r="C1127" s="18">
        <f t="shared" si="1"/>
        <v>1.548040874</v>
      </c>
      <c r="D1127" s="18">
        <f t="shared" si="2"/>
        <v>0.1106818182</v>
      </c>
      <c r="E1127" s="18">
        <v>1.55</v>
      </c>
      <c r="F1127" s="18">
        <v>6.8E-5</v>
      </c>
      <c r="G1127" s="18">
        <f t="shared" si="3"/>
        <v>1.54583296</v>
      </c>
      <c r="H1127" s="18">
        <f t="shared" si="4"/>
        <v>0.4121212121</v>
      </c>
    </row>
    <row r="1128" ht="14.25" customHeight="1">
      <c r="A1128" s="18">
        <v>1.54715</v>
      </c>
      <c r="B1128" s="18">
        <v>3.45981E-5</v>
      </c>
      <c r="C1128" s="18">
        <f t="shared" si="1"/>
        <v>1.545029828</v>
      </c>
      <c r="D1128" s="18">
        <f t="shared" si="2"/>
        <v>0.2096854545</v>
      </c>
      <c r="E1128" s="18">
        <v>1.55</v>
      </c>
      <c r="F1128" s="18">
        <v>5.23E-5</v>
      </c>
      <c r="G1128" s="18">
        <f t="shared" si="3"/>
        <v>1.546795056</v>
      </c>
      <c r="H1128" s="18">
        <f t="shared" si="4"/>
        <v>0.316969697</v>
      </c>
    </row>
    <row r="1129" ht="14.25" customHeight="1">
      <c r="A1129" s="18">
        <v>1.54518</v>
      </c>
      <c r="B1129" s="18">
        <v>6.5879E-5</v>
      </c>
      <c r="C1129" s="18">
        <f t="shared" si="1"/>
        <v>1.541142935</v>
      </c>
      <c r="D1129" s="18">
        <f t="shared" si="2"/>
        <v>0.3992666667</v>
      </c>
      <c r="E1129" s="18">
        <v>1.55</v>
      </c>
      <c r="F1129" s="18">
        <v>5.51E-5</v>
      </c>
      <c r="G1129" s="18">
        <f t="shared" si="3"/>
        <v>1.546623472</v>
      </c>
      <c r="H1129" s="18">
        <f t="shared" si="4"/>
        <v>0.3339393939</v>
      </c>
    </row>
    <row r="1130" ht="14.25" customHeight="1">
      <c r="A1130" s="18">
        <v>1.5432</v>
      </c>
      <c r="B1130" s="18">
        <v>5.85801E-5</v>
      </c>
      <c r="C1130" s="18">
        <f t="shared" si="1"/>
        <v>1.539610211</v>
      </c>
      <c r="D1130" s="18">
        <f t="shared" si="2"/>
        <v>0.3550309091</v>
      </c>
      <c r="E1130" s="18">
        <v>1.54</v>
      </c>
      <c r="F1130" s="18">
        <v>4.15E-5</v>
      </c>
      <c r="G1130" s="18">
        <f t="shared" si="3"/>
        <v>1.53745688</v>
      </c>
      <c r="H1130" s="18">
        <f t="shared" si="4"/>
        <v>0.2515151515</v>
      </c>
    </row>
    <row r="1131" ht="14.25" customHeight="1">
      <c r="A1131" s="18">
        <v>1.54119</v>
      </c>
      <c r="B1131" s="18">
        <v>4.60678E-5</v>
      </c>
      <c r="C1131" s="18">
        <f t="shared" si="1"/>
        <v>1.538366965</v>
      </c>
      <c r="D1131" s="18">
        <f t="shared" si="2"/>
        <v>0.2791987879</v>
      </c>
      <c r="E1131" s="18">
        <v>1.54</v>
      </c>
      <c r="F1131" s="18">
        <v>5.34E-5</v>
      </c>
      <c r="G1131" s="18">
        <f t="shared" si="3"/>
        <v>1.536727648</v>
      </c>
      <c r="H1131" s="18">
        <f t="shared" si="4"/>
        <v>0.3236363636</v>
      </c>
    </row>
    <row r="1132" ht="14.25" customHeight="1">
      <c r="A1132" s="18">
        <v>1.53913</v>
      </c>
      <c r="B1132" s="18">
        <v>2.20857E-5</v>
      </c>
      <c r="C1132" s="18">
        <f t="shared" si="1"/>
        <v>1.537776588</v>
      </c>
      <c r="D1132" s="18">
        <f t="shared" si="2"/>
        <v>0.1338527273</v>
      </c>
      <c r="E1132" s="18">
        <v>1.54</v>
      </c>
      <c r="F1132" s="18">
        <v>5.96E-5</v>
      </c>
      <c r="G1132" s="18">
        <f t="shared" si="3"/>
        <v>1.536347712</v>
      </c>
      <c r="H1132" s="18">
        <f t="shared" si="4"/>
        <v>0.3612121212</v>
      </c>
    </row>
    <row r="1133" ht="14.25" customHeight="1">
      <c r="A1133" s="18">
        <v>1.53714</v>
      </c>
      <c r="B1133" s="18">
        <v>2.69517E-5</v>
      </c>
      <c r="C1133" s="18">
        <f t="shared" si="1"/>
        <v>1.5354884</v>
      </c>
      <c r="D1133" s="18">
        <f t="shared" si="2"/>
        <v>0.1633436364</v>
      </c>
      <c r="E1133" s="18">
        <v>1.54</v>
      </c>
      <c r="F1133" s="18">
        <v>6.55E-5</v>
      </c>
      <c r="G1133" s="18">
        <f t="shared" si="3"/>
        <v>1.53598616</v>
      </c>
      <c r="H1133" s="18">
        <f t="shared" si="4"/>
        <v>0.396969697</v>
      </c>
    </row>
    <row r="1134" ht="14.25" customHeight="1">
      <c r="A1134" s="18">
        <v>1.53517</v>
      </c>
      <c r="B1134" s="18">
        <v>2.00003E-5</v>
      </c>
      <c r="C1134" s="18">
        <f t="shared" si="1"/>
        <v>1.533944382</v>
      </c>
      <c r="D1134" s="18">
        <f t="shared" si="2"/>
        <v>0.1212139394</v>
      </c>
      <c r="E1134" s="18">
        <v>1.54</v>
      </c>
      <c r="F1134" s="18">
        <v>5.3E-5</v>
      </c>
      <c r="G1134" s="18">
        <f t="shared" si="3"/>
        <v>1.53675216</v>
      </c>
      <c r="H1134" s="18">
        <f t="shared" si="4"/>
        <v>0.3212121212</v>
      </c>
    </row>
    <row r="1135" ht="14.25" customHeight="1">
      <c r="A1135" s="18">
        <v>1.53312</v>
      </c>
      <c r="B1135" s="18">
        <v>3.63359E-5</v>
      </c>
      <c r="C1135" s="18">
        <f t="shared" si="1"/>
        <v>1.530893336</v>
      </c>
      <c r="D1135" s="18">
        <f t="shared" si="2"/>
        <v>0.2202175758</v>
      </c>
      <c r="E1135" s="18">
        <v>1.53</v>
      </c>
      <c r="F1135" s="18">
        <v>5.13E-5</v>
      </c>
      <c r="G1135" s="18">
        <f t="shared" si="3"/>
        <v>1.526856336</v>
      </c>
      <c r="H1135" s="18">
        <f t="shared" si="4"/>
        <v>0.3109090909</v>
      </c>
    </row>
    <row r="1136" ht="14.25" customHeight="1">
      <c r="A1136" s="18">
        <v>1.53114</v>
      </c>
      <c r="B1136" s="18">
        <v>3.42505E-5</v>
      </c>
      <c r="C1136" s="18">
        <f t="shared" si="1"/>
        <v>1.529041129</v>
      </c>
      <c r="D1136" s="18">
        <f t="shared" si="2"/>
        <v>0.2075787879</v>
      </c>
      <c r="E1136" s="18">
        <v>1.53</v>
      </c>
      <c r="F1136" s="18">
        <v>6.14E-5</v>
      </c>
      <c r="G1136" s="18">
        <f t="shared" si="3"/>
        <v>1.526237408</v>
      </c>
      <c r="H1136" s="18">
        <f t="shared" si="4"/>
        <v>0.3721212121</v>
      </c>
    </row>
    <row r="1137" ht="14.25" customHeight="1">
      <c r="A1137" s="18">
        <v>1.52916</v>
      </c>
      <c r="B1137" s="18">
        <v>2.62565E-5</v>
      </c>
      <c r="C1137" s="18">
        <f t="shared" si="1"/>
        <v>1.527551002</v>
      </c>
      <c r="D1137" s="18">
        <f t="shared" si="2"/>
        <v>0.159130303</v>
      </c>
      <c r="E1137" s="18">
        <v>1.53</v>
      </c>
      <c r="F1137" s="18">
        <v>5.13E-5</v>
      </c>
      <c r="G1137" s="18">
        <f t="shared" si="3"/>
        <v>1.526856336</v>
      </c>
      <c r="H1137" s="18">
        <f t="shared" si="4"/>
        <v>0.3109090909</v>
      </c>
    </row>
    <row r="1138" ht="14.25" customHeight="1">
      <c r="A1138" s="18">
        <v>1.52716</v>
      </c>
      <c r="B1138" s="18">
        <v>3.84213E-5</v>
      </c>
      <c r="C1138" s="18">
        <f t="shared" si="1"/>
        <v>1.524805543</v>
      </c>
      <c r="D1138" s="18">
        <f t="shared" si="2"/>
        <v>0.2328563636</v>
      </c>
      <c r="E1138" s="18">
        <v>1.53</v>
      </c>
      <c r="F1138" s="18">
        <v>7.49E-5</v>
      </c>
      <c r="G1138" s="18">
        <f t="shared" si="3"/>
        <v>1.525410128</v>
      </c>
      <c r="H1138" s="18">
        <f t="shared" si="4"/>
        <v>0.4539393939</v>
      </c>
    </row>
    <row r="1139" ht="14.25" customHeight="1">
      <c r="A1139" s="18">
        <v>1.52516</v>
      </c>
      <c r="B1139" s="18">
        <v>2.1043E-5</v>
      </c>
      <c r="C1139" s="18">
        <f t="shared" si="1"/>
        <v>1.523870485</v>
      </c>
      <c r="D1139" s="18">
        <f t="shared" si="2"/>
        <v>0.1275333333</v>
      </c>
      <c r="E1139" s="18">
        <v>1.53</v>
      </c>
      <c r="F1139" s="18">
        <v>5.61E-5</v>
      </c>
      <c r="G1139" s="18">
        <f t="shared" si="3"/>
        <v>1.526562192</v>
      </c>
      <c r="H1139" s="18">
        <f t="shared" si="4"/>
        <v>0.34</v>
      </c>
    </row>
    <row r="1140" ht="14.25" customHeight="1">
      <c r="A1140" s="18">
        <v>1.52317</v>
      </c>
      <c r="B1140" s="18">
        <v>3.11224E-5</v>
      </c>
      <c r="C1140" s="18">
        <f t="shared" si="1"/>
        <v>1.521262819</v>
      </c>
      <c r="D1140" s="18">
        <f t="shared" si="2"/>
        <v>0.1886206061</v>
      </c>
      <c r="E1140" s="18">
        <v>1.52</v>
      </c>
      <c r="F1140" s="18">
        <v>6.24E-5</v>
      </c>
      <c r="G1140" s="18">
        <f t="shared" si="3"/>
        <v>1.516176128</v>
      </c>
      <c r="H1140" s="18">
        <f t="shared" si="4"/>
        <v>0.3781818182</v>
      </c>
    </row>
    <row r="1141" ht="14.25" customHeight="1">
      <c r="A1141" s="18">
        <v>1.52115</v>
      </c>
      <c r="B1141" s="18">
        <v>5.05498E-6</v>
      </c>
      <c r="C1141" s="18">
        <f t="shared" si="1"/>
        <v>1.520840231</v>
      </c>
      <c r="D1141" s="18">
        <f t="shared" si="2"/>
        <v>0.03063624242</v>
      </c>
      <c r="E1141" s="18">
        <v>1.52</v>
      </c>
      <c r="F1141" s="18">
        <v>6.69E-5</v>
      </c>
      <c r="G1141" s="18">
        <f t="shared" si="3"/>
        <v>1.515900368</v>
      </c>
      <c r="H1141" s="18">
        <f t="shared" si="4"/>
        <v>0.4054545455</v>
      </c>
    </row>
    <row r="1142" ht="14.25" customHeight="1">
      <c r="A1142" s="18">
        <v>1.51916</v>
      </c>
      <c r="B1142" s="18">
        <v>-2.59147E-6</v>
      </c>
      <c r="C1142" s="18">
        <f t="shared" si="1"/>
        <v>1.519318805</v>
      </c>
      <c r="D1142" s="18">
        <f t="shared" si="2"/>
        <v>-0.01570587879</v>
      </c>
      <c r="E1142" s="18">
        <v>1.52</v>
      </c>
      <c r="F1142" s="18">
        <v>4.95E-5</v>
      </c>
      <c r="G1142" s="18">
        <f t="shared" si="3"/>
        <v>1.51696664</v>
      </c>
      <c r="H1142" s="18">
        <f t="shared" si="4"/>
        <v>0.3</v>
      </c>
    </row>
    <row r="1143" ht="14.25" customHeight="1">
      <c r="A1143" s="18">
        <v>1.51716</v>
      </c>
      <c r="B1143" s="18">
        <v>3.42505E-5</v>
      </c>
      <c r="C1143" s="18">
        <f t="shared" si="1"/>
        <v>1.515061129</v>
      </c>
      <c r="D1143" s="18">
        <f t="shared" si="2"/>
        <v>0.2075787879</v>
      </c>
      <c r="E1143" s="18">
        <v>1.52</v>
      </c>
      <c r="F1143" s="18">
        <v>5.16E-5</v>
      </c>
      <c r="G1143" s="18">
        <f t="shared" si="3"/>
        <v>1.516837952</v>
      </c>
      <c r="H1143" s="18">
        <f t="shared" si="4"/>
        <v>0.3127272727</v>
      </c>
    </row>
    <row r="1144" ht="14.25" customHeight="1">
      <c r="A1144" s="18">
        <v>1.51517</v>
      </c>
      <c r="B1144" s="18">
        <v>4.25921E-5</v>
      </c>
      <c r="C1144" s="18">
        <f t="shared" si="1"/>
        <v>1.512559956</v>
      </c>
      <c r="D1144" s="18">
        <f t="shared" si="2"/>
        <v>0.2581339394</v>
      </c>
      <c r="E1144" s="18">
        <v>1.52</v>
      </c>
      <c r="F1144" s="18">
        <v>3.29E-5</v>
      </c>
      <c r="G1144" s="18">
        <f t="shared" si="3"/>
        <v>1.517983888</v>
      </c>
      <c r="H1144" s="18">
        <f t="shared" si="4"/>
        <v>0.1993939394</v>
      </c>
    </row>
    <row r="1145" ht="14.25" customHeight="1">
      <c r="A1145" s="18">
        <v>1.51317</v>
      </c>
      <c r="B1145" s="18">
        <v>4.70741E-6</v>
      </c>
      <c r="C1145" s="18">
        <f t="shared" si="1"/>
        <v>1.51288153</v>
      </c>
      <c r="D1145" s="18">
        <f t="shared" si="2"/>
        <v>0.02852975758</v>
      </c>
      <c r="E1145" s="18">
        <v>1.51</v>
      </c>
      <c r="F1145" s="18">
        <v>4.43E-5</v>
      </c>
      <c r="G1145" s="18">
        <f t="shared" si="3"/>
        <v>1.507285296</v>
      </c>
      <c r="H1145" s="18">
        <f t="shared" si="4"/>
        <v>0.2684848485</v>
      </c>
    </row>
    <row r="1146" ht="14.25" customHeight="1">
      <c r="A1146" s="18">
        <v>1.51119</v>
      </c>
      <c r="B1146" s="18">
        <v>2.97322E-5</v>
      </c>
      <c r="C1146" s="18">
        <f t="shared" si="1"/>
        <v>1.509368011</v>
      </c>
      <c r="D1146" s="18">
        <f t="shared" si="2"/>
        <v>0.1801951515</v>
      </c>
      <c r="E1146" s="18">
        <v>1.51</v>
      </c>
      <c r="F1146" s="18">
        <v>4.05E-5</v>
      </c>
      <c r="G1146" s="18">
        <f t="shared" si="3"/>
        <v>1.50751816</v>
      </c>
      <c r="H1146" s="18">
        <f t="shared" si="4"/>
        <v>0.2454545455</v>
      </c>
    </row>
    <row r="1147" ht="14.25" customHeight="1">
      <c r="A1147" s="18">
        <v>1.50921</v>
      </c>
      <c r="B1147" s="18">
        <v>2.17382E-5</v>
      </c>
      <c r="C1147" s="18">
        <f t="shared" si="1"/>
        <v>1.507877883</v>
      </c>
      <c r="D1147" s="18">
        <f t="shared" si="2"/>
        <v>0.1317466667</v>
      </c>
      <c r="E1147" s="18">
        <v>1.51</v>
      </c>
      <c r="F1147" s="18">
        <v>5.79E-5</v>
      </c>
      <c r="G1147" s="18">
        <f t="shared" si="3"/>
        <v>1.506451888</v>
      </c>
      <c r="H1147" s="18">
        <f t="shared" si="4"/>
        <v>0.3509090909</v>
      </c>
    </row>
    <row r="1148" ht="14.25" customHeight="1">
      <c r="A1148" s="18">
        <v>1.50717</v>
      </c>
      <c r="B1148" s="18">
        <v>2.48662E-5</v>
      </c>
      <c r="C1148" s="18">
        <f t="shared" si="1"/>
        <v>1.505646199</v>
      </c>
      <c r="D1148" s="18">
        <f t="shared" si="2"/>
        <v>0.1507042424</v>
      </c>
      <c r="E1148" s="18">
        <v>1.51</v>
      </c>
      <c r="F1148" s="18">
        <v>4.64E-5</v>
      </c>
      <c r="G1148" s="18">
        <f t="shared" si="3"/>
        <v>1.507156608</v>
      </c>
      <c r="H1148" s="18">
        <f t="shared" si="4"/>
        <v>0.2812121212</v>
      </c>
    </row>
    <row r="1149" ht="14.25" customHeight="1">
      <c r="A1149" s="18">
        <v>1.50517</v>
      </c>
      <c r="B1149" s="18">
        <v>1.33966E-5</v>
      </c>
      <c r="C1149" s="18">
        <f t="shared" si="1"/>
        <v>1.504349056</v>
      </c>
      <c r="D1149" s="18">
        <f t="shared" si="2"/>
        <v>0.08119151515</v>
      </c>
      <c r="E1149" s="18">
        <v>1.51</v>
      </c>
      <c r="F1149" s="18">
        <v>3.88E-5</v>
      </c>
      <c r="G1149" s="18">
        <f t="shared" si="3"/>
        <v>1.507622336</v>
      </c>
      <c r="H1149" s="18">
        <f t="shared" si="4"/>
        <v>0.2351515152</v>
      </c>
    </row>
    <row r="1150" ht="14.25" customHeight="1">
      <c r="A1150" s="18">
        <v>1.50319</v>
      </c>
      <c r="B1150" s="18">
        <v>-8.53617E-7</v>
      </c>
      <c r="C1150" s="18">
        <f t="shared" si="1"/>
        <v>1.50324231</v>
      </c>
      <c r="D1150" s="18">
        <f t="shared" si="2"/>
        <v>-0.005173436364</v>
      </c>
      <c r="E1150" s="18">
        <v>1.5</v>
      </c>
      <c r="F1150" s="18">
        <v>3.25E-5</v>
      </c>
      <c r="G1150" s="18">
        <f t="shared" si="3"/>
        <v>1.4980084</v>
      </c>
      <c r="H1150" s="18">
        <f t="shared" si="4"/>
        <v>0.196969697</v>
      </c>
    </row>
    <row r="1151" ht="14.25" customHeight="1">
      <c r="A1151" s="18">
        <v>1.5012</v>
      </c>
      <c r="B1151" s="18">
        <v>9.22577E-6</v>
      </c>
      <c r="C1151" s="18">
        <f t="shared" si="1"/>
        <v>1.500634645</v>
      </c>
      <c r="D1151" s="18">
        <f t="shared" si="2"/>
        <v>0.05591375758</v>
      </c>
      <c r="E1151" s="18">
        <v>1.5</v>
      </c>
      <c r="F1151" s="18">
        <v>6.87E-5</v>
      </c>
      <c r="G1151" s="18">
        <f t="shared" si="3"/>
        <v>1.495790064</v>
      </c>
      <c r="H1151" s="18">
        <f t="shared" si="4"/>
        <v>0.4163636364</v>
      </c>
    </row>
    <row r="1152" ht="14.25" customHeight="1">
      <c r="A1152" s="18">
        <v>1.49922</v>
      </c>
      <c r="B1152" s="18">
        <v>2.59089E-5</v>
      </c>
      <c r="C1152" s="18">
        <f t="shared" si="1"/>
        <v>1.497632303</v>
      </c>
      <c r="D1152" s="18">
        <f t="shared" si="2"/>
        <v>0.1570236364</v>
      </c>
      <c r="E1152" s="18">
        <v>1.5</v>
      </c>
      <c r="F1152" s="18">
        <v>2.83E-5</v>
      </c>
      <c r="G1152" s="18">
        <f t="shared" si="3"/>
        <v>1.498265776</v>
      </c>
      <c r="H1152" s="18">
        <f t="shared" si="4"/>
        <v>0.1715151515</v>
      </c>
    </row>
    <row r="1153" ht="14.25" customHeight="1">
      <c r="A1153" s="18">
        <v>1.49723</v>
      </c>
      <c r="B1153" s="18">
        <v>-2.93904E-6</v>
      </c>
      <c r="C1153" s="18">
        <f t="shared" si="1"/>
        <v>1.497410104</v>
      </c>
      <c r="D1153" s="18">
        <f t="shared" si="2"/>
        <v>-0.01781236364</v>
      </c>
      <c r="E1153" s="18">
        <v>1.5</v>
      </c>
      <c r="F1153" s="18">
        <v>4.12E-5</v>
      </c>
      <c r="G1153" s="18">
        <f t="shared" si="3"/>
        <v>1.497475264</v>
      </c>
      <c r="H1153" s="18">
        <f t="shared" si="4"/>
        <v>0.2496969697</v>
      </c>
    </row>
    <row r="1154" ht="14.25" customHeight="1">
      <c r="A1154" s="18">
        <v>1.4952</v>
      </c>
      <c r="B1154" s="18">
        <v>2.06955E-5</v>
      </c>
      <c r="C1154" s="18">
        <f t="shared" si="1"/>
        <v>1.49393178</v>
      </c>
      <c r="D1154" s="18">
        <f t="shared" si="2"/>
        <v>0.1254272727</v>
      </c>
      <c r="E1154" s="18">
        <v>1.5</v>
      </c>
      <c r="F1154" s="18">
        <v>3.91E-5</v>
      </c>
      <c r="G1154" s="18">
        <f t="shared" si="3"/>
        <v>1.497603952</v>
      </c>
      <c r="H1154" s="18">
        <f t="shared" si="4"/>
        <v>0.236969697</v>
      </c>
    </row>
    <row r="1155" ht="14.25" customHeight="1">
      <c r="A1155" s="18">
        <v>1.49319</v>
      </c>
      <c r="B1155" s="18">
        <v>-5.372E-6</v>
      </c>
      <c r="C1155" s="18">
        <f t="shared" si="1"/>
        <v>1.493519196</v>
      </c>
      <c r="D1155" s="18">
        <f t="shared" si="2"/>
        <v>-0.03255757576</v>
      </c>
      <c r="E1155" s="18">
        <v>1.49</v>
      </c>
      <c r="F1155" s="18">
        <v>1.86E-5</v>
      </c>
      <c r="G1155" s="18">
        <f t="shared" si="3"/>
        <v>1.488860192</v>
      </c>
      <c r="H1155" s="18">
        <f t="shared" si="4"/>
        <v>0.1127272727</v>
      </c>
    </row>
    <row r="1156" ht="14.25" customHeight="1">
      <c r="A1156" s="18">
        <v>1.4912</v>
      </c>
      <c r="B1156" s="18">
        <v>4.35987E-6</v>
      </c>
      <c r="C1156" s="18">
        <f t="shared" si="1"/>
        <v>1.490932827</v>
      </c>
      <c r="D1156" s="18">
        <f t="shared" si="2"/>
        <v>0.02642345455</v>
      </c>
      <c r="E1156" s="18">
        <v>1.49</v>
      </c>
      <c r="F1156" s="18">
        <v>3.56E-5</v>
      </c>
      <c r="G1156" s="18">
        <f t="shared" si="3"/>
        <v>1.487818432</v>
      </c>
      <c r="H1156" s="18">
        <f t="shared" si="4"/>
        <v>0.2157575758</v>
      </c>
    </row>
    <row r="1157" ht="14.25" customHeight="1">
      <c r="A1157" s="18">
        <v>1.48921</v>
      </c>
      <c r="B1157" s="18">
        <v>9.57333E-6</v>
      </c>
      <c r="C1157" s="18">
        <f t="shared" si="1"/>
        <v>1.488623346</v>
      </c>
      <c r="D1157" s="18">
        <f t="shared" si="2"/>
        <v>0.05802018182</v>
      </c>
      <c r="E1157" s="18">
        <v>1.49</v>
      </c>
      <c r="F1157" s="18">
        <v>3.84E-5</v>
      </c>
      <c r="G1157" s="18">
        <f t="shared" si="3"/>
        <v>1.487646848</v>
      </c>
      <c r="H1157" s="18">
        <f t="shared" si="4"/>
        <v>0.2327272727</v>
      </c>
    </row>
    <row r="1158" ht="14.25" customHeight="1">
      <c r="A1158" s="18">
        <v>1.48723</v>
      </c>
      <c r="B1158" s="18">
        <v>2.20857E-5</v>
      </c>
      <c r="C1158" s="18">
        <f t="shared" si="1"/>
        <v>1.485876588</v>
      </c>
      <c r="D1158" s="18">
        <f t="shared" si="2"/>
        <v>0.1338527273</v>
      </c>
      <c r="E1158" s="18">
        <v>1.49</v>
      </c>
      <c r="F1158" s="18">
        <v>4.64E-5</v>
      </c>
      <c r="G1158" s="18">
        <f t="shared" si="3"/>
        <v>1.487156608</v>
      </c>
      <c r="H1158" s="18">
        <f t="shared" si="4"/>
        <v>0.2812121212</v>
      </c>
    </row>
    <row r="1159" ht="14.25" customHeight="1">
      <c r="A1159" s="18">
        <v>1.48523</v>
      </c>
      <c r="B1159" s="18">
        <v>1.40917E-5</v>
      </c>
      <c r="C1159" s="18">
        <f t="shared" si="1"/>
        <v>1.484366461</v>
      </c>
      <c r="D1159" s="18">
        <f t="shared" si="2"/>
        <v>0.08540424242</v>
      </c>
      <c r="E1159" s="18">
        <v>1.49</v>
      </c>
      <c r="F1159" s="18">
        <v>3.22E-5</v>
      </c>
      <c r="G1159" s="18">
        <f t="shared" si="3"/>
        <v>1.488026784</v>
      </c>
      <c r="H1159" s="18">
        <f t="shared" si="4"/>
        <v>0.1951515152</v>
      </c>
    </row>
    <row r="1160" ht="14.25" customHeight="1">
      <c r="A1160" s="18">
        <v>1.48324</v>
      </c>
      <c r="B1160" s="18">
        <v>3.49457E-5</v>
      </c>
      <c r="C1160" s="18">
        <f t="shared" si="1"/>
        <v>1.481098528</v>
      </c>
      <c r="D1160" s="18">
        <f t="shared" si="2"/>
        <v>0.2117921212</v>
      </c>
      <c r="E1160" s="18">
        <v>1.48</v>
      </c>
      <c r="F1160" s="18">
        <v>4.43E-5</v>
      </c>
      <c r="G1160" s="18">
        <f t="shared" si="3"/>
        <v>1.477285296</v>
      </c>
      <c r="H1160" s="18">
        <f t="shared" si="4"/>
        <v>0.2684848485</v>
      </c>
    </row>
    <row r="1161" ht="14.25" customHeight="1">
      <c r="A1161" s="18">
        <v>1.4812</v>
      </c>
      <c r="B1161" s="18">
        <v>3.52932E-5</v>
      </c>
      <c r="C1161" s="18">
        <f t="shared" si="1"/>
        <v>1.479037233</v>
      </c>
      <c r="D1161" s="18">
        <f t="shared" si="2"/>
        <v>0.2138981818</v>
      </c>
      <c r="E1161" s="18">
        <v>1.48</v>
      </c>
      <c r="F1161" s="18">
        <v>3.36E-5</v>
      </c>
      <c r="G1161" s="18">
        <f t="shared" si="3"/>
        <v>1.477940992</v>
      </c>
      <c r="H1161" s="18">
        <f t="shared" si="4"/>
        <v>0.2036363636</v>
      </c>
    </row>
    <row r="1162" ht="14.25" customHeight="1">
      <c r="A1162" s="18">
        <v>1.4792</v>
      </c>
      <c r="B1162" s="18">
        <v>1.68722E-5</v>
      </c>
      <c r="C1162" s="18">
        <f t="shared" si="1"/>
        <v>1.478166072</v>
      </c>
      <c r="D1162" s="18">
        <f t="shared" si="2"/>
        <v>0.1022557576</v>
      </c>
      <c r="E1162" s="18">
        <v>1.48</v>
      </c>
      <c r="F1162" s="18">
        <v>2.45E-5</v>
      </c>
      <c r="G1162" s="18">
        <f t="shared" si="3"/>
        <v>1.47849864</v>
      </c>
      <c r="H1162" s="18">
        <f t="shared" si="4"/>
        <v>0.1484848485</v>
      </c>
    </row>
    <row r="1163" ht="14.25" customHeight="1">
      <c r="A1163" s="18">
        <v>1.47721</v>
      </c>
      <c r="B1163" s="18">
        <v>1.68722E-5</v>
      </c>
      <c r="C1163" s="18">
        <f t="shared" si="1"/>
        <v>1.476176072</v>
      </c>
      <c r="D1163" s="18">
        <f t="shared" si="2"/>
        <v>0.1022557576</v>
      </c>
      <c r="E1163" s="18">
        <v>1.48</v>
      </c>
      <c r="F1163" s="18">
        <v>4.54E-5</v>
      </c>
      <c r="G1163" s="18">
        <f t="shared" si="3"/>
        <v>1.477217888</v>
      </c>
      <c r="H1163" s="18">
        <f t="shared" si="4"/>
        <v>0.2751515152</v>
      </c>
    </row>
    <row r="1164" ht="14.25" customHeight="1">
      <c r="A1164" s="18">
        <v>1.47522</v>
      </c>
      <c r="B1164" s="18">
        <v>1.86101E-5</v>
      </c>
      <c r="C1164" s="18">
        <f t="shared" si="1"/>
        <v>1.474079573</v>
      </c>
      <c r="D1164" s="18">
        <f t="shared" si="2"/>
        <v>0.1127884848</v>
      </c>
      <c r="E1164" s="18">
        <v>1.48</v>
      </c>
      <c r="F1164" s="18">
        <v>4.19E-5</v>
      </c>
      <c r="G1164" s="18">
        <f t="shared" si="3"/>
        <v>1.477432368</v>
      </c>
      <c r="H1164" s="18">
        <f t="shared" si="4"/>
        <v>0.2539393939</v>
      </c>
    </row>
    <row r="1165" ht="14.25" customHeight="1">
      <c r="A1165" s="18">
        <v>1.47325</v>
      </c>
      <c r="B1165" s="18">
        <v>1.02685E-5</v>
      </c>
      <c r="C1165" s="18">
        <f t="shared" si="1"/>
        <v>1.472620746</v>
      </c>
      <c r="D1165" s="18">
        <f t="shared" si="2"/>
        <v>0.06223333333</v>
      </c>
      <c r="E1165" s="18">
        <v>1.47</v>
      </c>
      <c r="F1165" s="18">
        <v>2.83E-5</v>
      </c>
      <c r="G1165" s="18">
        <f t="shared" si="3"/>
        <v>1.468265776</v>
      </c>
      <c r="H1165" s="18">
        <f t="shared" si="4"/>
        <v>0.1715151515</v>
      </c>
    </row>
    <row r="1166" ht="14.25" customHeight="1">
      <c r="A1166" s="18">
        <v>1.47123</v>
      </c>
      <c r="B1166" s="18">
        <v>-4.67684E-6</v>
      </c>
      <c r="C1166" s="18">
        <f t="shared" si="1"/>
        <v>1.471516597</v>
      </c>
      <c r="D1166" s="18">
        <f t="shared" si="2"/>
        <v>-0.02834448485</v>
      </c>
      <c r="E1166" s="18">
        <v>1.47</v>
      </c>
      <c r="F1166" s="18">
        <v>3.63E-5</v>
      </c>
      <c r="G1166" s="18">
        <f t="shared" si="3"/>
        <v>1.467775536</v>
      </c>
      <c r="H1166" s="18">
        <f t="shared" si="4"/>
        <v>0.22</v>
      </c>
    </row>
    <row r="1167" ht="14.25" customHeight="1">
      <c r="A1167" s="18">
        <v>1.46924</v>
      </c>
      <c r="B1167" s="18">
        <v>8.8782E-6</v>
      </c>
      <c r="C1167" s="18">
        <f t="shared" si="1"/>
        <v>1.468695944</v>
      </c>
      <c r="D1167" s="18">
        <f t="shared" si="2"/>
        <v>0.05380727273</v>
      </c>
      <c r="E1167" s="18">
        <v>1.47</v>
      </c>
      <c r="F1167" s="18">
        <v>3.01E-5</v>
      </c>
      <c r="G1167" s="18">
        <f t="shared" si="3"/>
        <v>1.468155472</v>
      </c>
      <c r="H1167" s="18">
        <f t="shared" si="4"/>
        <v>0.1824242424</v>
      </c>
    </row>
    <row r="1168" ht="14.25" customHeight="1">
      <c r="A1168" s="18">
        <v>1.46724</v>
      </c>
      <c r="B1168" s="18">
        <v>5.36647E-7</v>
      </c>
      <c r="C1168" s="18">
        <f t="shared" si="1"/>
        <v>1.467207114</v>
      </c>
      <c r="D1168" s="18">
        <f t="shared" si="2"/>
        <v>0.003252406061</v>
      </c>
      <c r="E1168" s="18">
        <v>1.47</v>
      </c>
      <c r="F1168" s="18">
        <v>9.23E-6</v>
      </c>
      <c r="G1168" s="18">
        <f t="shared" si="3"/>
        <v>1.469434386</v>
      </c>
      <c r="H1168" s="18">
        <f t="shared" si="4"/>
        <v>0.05593939394</v>
      </c>
    </row>
    <row r="1169" ht="14.25" customHeight="1">
      <c r="A1169" s="18">
        <v>1.46524</v>
      </c>
      <c r="B1169" s="18">
        <v>-1.75368E-5</v>
      </c>
      <c r="C1169" s="18">
        <f t="shared" si="1"/>
        <v>1.466314655</v>
      </c>
      <c r="D1169" s="18">
        <f t="shared" si="2"/>
        <v>-0.1062836364</v>
      </c>
      <c r="E1169" s="18">
        <v>1.47</v>
      </c>
      <c r="F1169" s="18">
        <v>5.96E-5</v>
      </c>
      <c r="G1169" s="18">
        <f t="shared" si="3"/>
        <v>1.466347712</v>
      </c>
      <c r="H1169" s="18">
        <f t="shared" si="4"/>
        <v>0.3612121212</v>
      </c>
    </row>
    <row r="1170" ht="14.25" customHeight="1">
      <c r="A1170" s="18">
        <v>1.46322</v>
      </c>
      <c r="B1170" s="18">
        <v>-2.24388E-6</v>
      </c>
      <c r="C1170" s="18">
        <f t="shared" si="1"/>
        <v>1.463357505</v>
      </c>
      <c r="D1170" s="18">
        <f t="shared" si="2"/>
        <v>-0.01359927273</v>
      </c>
      <c r="E1170" s="18">
        <v>1.46</v>
      </c>
      <c r="F1170" s="18">
        <v>3.36E-5</v>
      </c>
      <c r="G1170" s="18">
        <f t="shared" si="3"/>
        <v>1.457940992</v>
      </c>
      <c r="H1170" s="18">
        <f t="shared" si="4"/>
        <v>0.2036363636</v>
      </c>
    </row>
    <row r="1171" ht="14.25" customHeight="1">
      <c r="A1171" s="18">
        <v>1.46124</v>
      </c>
      <c r="B1171" s="18">
        <v>-1.37136E-5</v>
      </c>
      <c r="C1171" s="18">
        <f t="shared" si="1"/>
        <v>1.462080369</v>
      </c>
      <c r="D1171" s="18">
        <f t="shared" si="2"/>
        <v>-0.08311272727</v>
      </c>
      <c r="E1171" s="18">
        <v>1.46</v>
      </c>
      <c r="F1171" s="18">
        <v>4.95E-5</v>
      </c>
      <c r="G1171" s="18">
        <f t="shared" si="3"/>
        <v>1.45696664</v>
      </c>
      <c r="H1171" s="18">
        <f t="shared" si="4"/>
        <v>0.3</v>
      </c>
    </row>
    <row r="1172" ht="14.25" customHeight="1">
      <c r="A1172" s="18">
        <v>1.45925</v>
      </c>
      <c r="B1172" s="18">
        <v>1.92689E-6</v>
      </c>
      <c r="C1172" s="18">
        <f t="shared" si="1"/>
        <v>1.45913192</v>
      </c>
      <c r="D1172" s="18">
        <f t="shared" si="2"/>
        <v>0.01167812121</v>
      </c>
      <c r="E1172" s="18">
        <v>1.46</v>
      </c>
      <c r="F1172" s="18">
        <v>4.15E-5</v>
      </c>
      <c r="G1172" s="18">
        <f t="shared" si="3"/>
        <v>1.45745688</v>
      </c>
      <c r="H1172" s="18">
        <f t="shared" si="4"/>
        <v>0.2515151515</v>
      </c>
    </row>
    <row r="1173" ht="14.25" customHeight="1">
      <c r="A1173" s="18">
        <v>1.4572</v>
      </c>
      <c r="B1173" s="18">
        <v>9.22577E-6</v>
      </c>
      <c r="C1173" s="18">
        <f t="shared" si="1"/>
        <v>1.456634645</v>
      </c>
      <c r="D1173" s="18">
        <f t="shared" si="2"/>
        <v>0.05591375758</v>
      </c>
      <c r="E1173" s="18">
        <v>1.46</v>
      </c>
      <c r="F1173" s="18">
        <v>5.55E-5</v>
      </c>
      <c r="G1173" s="18">
        <f t="shared" si="3"/>
        <v>1.45659896</v>
      </c>
      <c r="H1173" s="18">
        <f t="shared" si="4"/>
        <v>0.3363636364</v>
      </c>
    </row>
    <row r="1174" ht="14.25" customHeight="1">
      <c r="A1174" s="18">
        <v>1.45521</v>
      </c>
      <c r="B1174" s="18">
        <v>8.8782E-6</v>
      </c>
      <c r="C1174" s="18">
        <f t="shared" si="1"/>
        <v>1.454665944</v>
      </c>
      <c r="D1174" s="18">
        <f t="shared" si="2"/>
        <v>0.05380727273</v>
      </c>
      <c r="E1174" s="18">
        <v>1.46</v>
      </c>
      <c r="F1174" s="18">
        <v>5.48E-5</v>
      </c>
      <c r="G1174" s="18">
        <f t="shared" si="3"/>
        <v>1.456641856</v>
      </c>
      <c r="H1174" s="18">
        <f t="shared" si="4"/>
        <v>0.3321212121</v>
      </c>
    </row>
    <row r="1175" ht="14.25" customHeight="1">
      <c r="A1175" s="18">
        <v>1.45323</v>
      </c>
      <c r="B1175" s="18">
        <v>-1.5799E-5</v>
      </c>
      <c r="C1175" s="18">
        <f t="shared" si="1"/>
        <v>1.454198163</v>
      </c>
      <c r="D1175" s="18">
        <f t="shared" si="2"/>
        <v>-0.09575151515</v>
      </c>
      <c r="E1175" s="18">
        <v>1.45</v>
      </c>
      <c r="F1175" s="18">
        <v>5.2E-5</v>
      </c>
      <c r="G1175" s="18">
        <f t="shared" si="3"/>
        <v>1.44681344</v>
      </c>
      <c r="H1175" s="18">
        <f t="shared" si="4"/>
        <v>0.3151515152</v>
      </c>
    </row>
    <row r="1176" ht="14.25" customHeight="1">
      <c r="A1176" s="18">
        <v>1.45121</v>
      </c>
      <c r="B1176" s="18">
        <v>-1.47563E-5</v>
      </c>
      <c r="C1176" s="18">
        <f t="shared" si="1"/>
        <v>1.452114266</v>
      </c>
      <c r="D1176" s="18">
        <f t="shared" si="2"/>
        <v>-0.08943212121</v>
      </c>
      <c r="E1176" s="18">
        <v>1.45</v>
      </c>
      <c r="F1176" s="18">
        <v>4.22E-5</v>
      </c>
      <c r="G1176" s="18">
        <f t="shared" si="3"/>
        <v>1.447413984</v>
      </c>
      <c r="H1176" s="18">
        <f t="shared" si="4"/>
        <v>0.2557575758</v>
      </c>
    </row>
    <row r="1177" ht="14.25" customHeight="1">
      <c r="A1177" s="18">
        <v>1.44921</v>
      </c>
      <c r="B1177" s="18">
        <v>-1.51038E-5</v>
      </c>
      <c r="C1177" s="18">
        <f t="shared" si="1"/>
        <v>1.450135561</v>
      </c>
      <c r="D1177" s="18">
        <f t="shared" si="2"/>
        <v>-0.09153818182</v>
      </c>
      <c r="E1177" s="18">
        <v>1.45</v>
      </c>
      <c r="F1177" s="18">
        <v>5.23E-5</v>
      </c>
      <c r="G1177" s="18">
        <f t="shared" si="3"/>
        <v>1.446795056</v>
      </c>
      <c r="H1177" s="18">
        <f t="shared" si="4"/>
        <v>0.316969697</v>
      </c>
    </row>
    <row r="1178" ht="14.25" customHeight="1">
      <c r="A1178" s="18">
        <v>1.44722</v>
      </c>
      <c r="B1178" s="18">
        <v>4.35987E-6</v>
      </c>
      <c r="C1178" s="18">
        <f t="shared" si="1"/>
        <v>1.446952827</v>
      </c>
      <c r="D1178" s="18">
        <f t="shared" si="2"/>
        <v>0.02642345455</v>
      </c>
      <c r="E1178" s="18">
        <v>1.45</v>
      </c>
      <c r="F1178" s="18">
        <v>3.77E-5</v>
      </c>
      <c r="G1178" s="18">
        <f t="shared" si="3"/>
        <v>1.447689744</v>
      </c>
      <c r="H1178" s="18">
        <f t="shared" si="4"/>
        <v>0.2284848485</v>
      </c>
    </row>
    <row r="1179" ht="14.25" customHeight="1">
      <c r="A1179" s="18">
        <v>1.44524</v>
      </c>
      <c r="B1179" s="18">
        <v>-9.54279E-6</v>
      </c>
      <c r="C1179" s="18">
        <f t="shared" si="1"/>
        <v>1.445824782</v>
      </c>
      <c r="D1179" s="18">
        <f t="shared" si="2"/>
        <v>-0.05783509091</v>
      </c>
      <c r="E1179" s="18">
        <v>1.45</v>
      </c>
      <c r="F1179" s="18">
        <v>7.28E-5</v>
      </c>
      <c r="G1179" s="18">
        <f t="shared" si="3"/>
        <v>1.445538816</v>
      </c>
      <c r="H1179" s="18">
        <f t="shared" si="4"/>
        <v>0.4412121212</v>
      </c>
    </row>
    <row r="1180" ht="14.25" customHeight="1">
      <c r="A1180" s="18">
        <v>1.44322</v>
      </c>
      <c r="B1180" s="18">
        <v>1.57934E-6</v>
      </c>
      <c r="C1180" s="18">
        <f t="shared" si="1"/>
        <v>1.443123218</v>
      </c>
      <c r="D1180" s="18">
        <f t="shared" si="2"/>
        <v>0.009571757576</v>
      </c>
      <c r="E1180" s="18">
        <v>1.44</v>
      </c>
      <c r="F1180" s="18">
        <v>5.51E-5</v>
      </c>
      <c r="G1180" s="18">
        <f t="shared" si="3"/>
        <v>1.436623472</v>
      </c>
      <c r="H1180" s="18">
        <f t="shared" si="4"/>
        <v>0.3339393939</v>
      </c>
    </row>
    <row r="1181" ht="14.25" customHeight="1">
      <c r="A1181" s="18">
        <v>1.44126</v>
      </c>
      <c r="B1181" s="18">
        <v>6.44524E-6</v>
      </c>
      <c r="C1181" s="18">
        <f t="shared" si="1"/>
        <v>1.440865036</v>
      </c>
      <c r="D1181" s="18">
        <f t="shared" si="2"/>
        <v>0.03906206061</v>
      </c>
      <c r="E1181" s="18">
        <v>1.44</v>
      </c>
      <c r="F1181" s="18">
        <v>6.45E-6</v>
      </c>
      <c r="G1181" s="18">
        <f t="shared" si="3"/>
        <v>1.439604744</v>
      </c>
      <c r="H1181" s="18">
        <f t="shared" si="4"/>
        <v>0.03909090909</v>
      </c>
    </row>
    <row r="1182" ht="14.25" customHeight="1">
      <c r="A1182" s="18">
        <v>1.43928</v>
      </c>
      <c r="B1182" s="18">
        <v>1.75673E-5</v>
      </c>
      <c r="C1182" s="18">
        <f t="shared" si="1"/>
        <v>1.438203476</v>
      </c>
      <c r="D1182" s="18">
        <f t="shared" si="2"/>
        <v>0.1064684848</v>
      </c>
      <c r="E1182" s="18">
        <v>1.44</v>
      </c>
      <c r="F1182" s="18">
        <v>2.14E-5</v>
      </c>
      <c r="G1182" s="18">
        <f t="shared" si="3"/>
        <v>1.438688608</v>
      </c>
      <c r="H1182" s="18">
        <f t="shared" si="4"/>
        <v>0.1296969697</v>
      </c>
    </row>
    <row r="1183" ht="14.25" customHeight="1">
      <c r="A1183" s="18">
        <v>1.43727</v>
      </c>
      <c r="B1183" s="18">
        <v>1.65247E-5</v>
      </c>
      <c r="C1183" s="18">
        <f t="shared" si="1"/>
        <v>1.436257366</v>
      </c>
      <c r="D1183" s="18">
        <f t="shared" si="2"/>
        <v>0.100149697</v>
      </c>
      <c r="E1183" s="18">
        <v>1.44</v>
      </c>
      <c r="F1183" s="18">
        <v>1.24E-5</v>
      </c>
      <c r="G1183" s="18">
        <f t="shared" si="3"/>
        <v>1.439240128</v>
      </c>
      <c r="H1183" s="18">
        <f t="shared" si="4"/>
        <v>0.07515151515</v>
      </c>
    </row>
    <row r="1184" ht="14.25" customHeight="1">
      <c r="A1184" s="18">
        <v>1.43528</v>
      </c>
      <c r="B1184" s="18">
        <v>9.92092E-6</v>
      </c>
      <c r="C1184" s="18">
        <f t="shared" si="1"/>
        <v>1.434672046</v>
      </c>
      <c r="D1184" s="18">
        <f t="shared" si="2"/>
        <v>0.06012678788</v>
      </c>
      <c r="E1184" s="18">
        <v>1.44</v>
      </c>
      <c r="F1184" s="18">
        <v>2.63E-5</v>
      </c>
      <c r="G1184" s="18">
        <f t="shared" si="3"/>
        <v>1.438388336</v>
      </c>
      <c r="H1184" s="18">
        <f t="shared" si="4"/>
        <v>0.1593939394</v>
      </c>
    </row>
    <row r="1185" ht="14.25" customHeight="1">
      <c r="A1185" s="18">
        <v>1.43327</v>
      </c>
      <c r="B1185" s="18">
        <v>-1.44087E-5</v>
      </c>
      <c r="C1185" s="18">
        <f t="shared" si="1"/>
        <v>1.434152965</v>
      </c>
      <c r="D1185" s="18">
        <f t="shared" si="2"/>
        <v>-0.08732545455</v>
      </c>
      <c r="E1185" s="18">
        <v>1.43</v>
      </c>
      <c r="F1185" s="18">
        <v>4.47E-5</v>
      </c>
      <c r="G1185" s="18">
        <f t="shared" si="3"/>
        <v>1.427260784</v>
      </c>
      <c r="H1185" s="18">
        <f t="shared" si="4"/>
        <v>0.2709090909</v>
      </c>
    </row>
    <row r="1186" ht="14.25" customHeight="1">
      <c r="A1186" s="18">
        <v>1.43124</v>
      </c>
      <c r="B1186" s="18">
        <v>-2.48357E-5</v>
      </c>
      <c r="C1186" s="18">
        <f t="shared" si="1"/>
        <v>1.432761932</v>
      </c>
      <c r="D1186" s="18">
        <f t="shared" si="2"/>
        <v>-0.1505193939</v>
      </c>
      <c r="E1186" s="18">
        <v>1.43</v>
      </c>
      <c r="F1186" s="18">
        <v>3.08E-5</v>
      </c>
      <c r="G1186" s="18">
        <f t="shared" si="3"/>
        <v>1.428112576</v>
      </c>
      <c r="H1186" s="18">
        <f t="shared" si="4"/>
        <v>0.1866666667</v>
      </c>
    </row>
    <row r="1187" ht="14.25" customHeight="1">
      <c r="A1187" s="18">
        <v>1.42923</v>
      </c>
      <c r="B1187" s="18">
        <v>-1.64941E-5</v>
      </c>
      <c r="C1187" s="18">
        <f t="shared" si="1"/>
        <v>1.430240758</v>
      </c>
      <c r="D1187" s="18">
        <f t="shared" si="2"/>
        <v>-0.09996424242</v>
      </c>
      <c r="E1187" s="18">
        <v>1.43</v>
      </c>
      <c r="F1187" s="18">
        <v>4.12E-5</v>
      </c>
      <c r="G1187" s="18">
        <f t="shared" si="3"/>
        <v>1.427475264</v>
      </c>
      <c r="H1187" s="18">
        <f t="shared" si="4"/>
        <v>0.2496969697</v>
      </c>
    </row>
    <row r="1188" ht="14.25" customHeight="1">
      <c r="A1188" s="18">
        <v>1.42728</v>
      </c>
      <c r="B1188" s="18">
        <v>-8.53617E-7</v>
      </c>
      <c r="C1188" s="18">
        <f t="shared" si="1"/>
        <v>1.42733231</v>
      </c>
      <c r="D1188" s="18">
        <f t="shared" si="2"/>
        <v>-0.005173436364</v>
      </c>
      <c r="E1188" s="18">
        <v>1.43</v>
      </c>
      <c r="F1188" s="18">
        <v>3.15E-5</v>
      </c>
      <c r="G1188" s="18">
        <f t="shared" si="3"/>
        <v>1.42806968</v>
      </c>
      <c r="H1188" s="18">
        <f t="shared" si="4"/>
        <v>0.1909090909</v>
      </c>
    </row>
    <row r="1189" ht="14.25" customHeight="1">
      <c r="A1189" s="18">
        <v>1.42525</v>
      </c>
      <c r="B1189" s="18">
        <v>-1.58509E-7</v>
      </c>
      <c r="C1189" s="18">
        <f t="shared" si="1"/>
        <v>1.425259713</v>
      </c>
      <c r="D1189" s="18">
        <f t="shared" si="2"/>
        <v>-0.0009606606061</v>
      </c>
      <c r="E1189" s="18">
        <v>1.43</v>
      </c>
      <c r="F1189" s="18">
        <v>3.7E-5</v>
      </c>
      <c r="G1189" s="18">
        <f t="shared" si="3"/>
        <v>1.42773264</v>
      </c>
      <c r="H1189" s="18">
        <f t="shared" si="4"/>
        <v>0.2242424242</v>
      </c>
    </row>
    <row r="1190" ht="14.25" customHeight="1">
      <c r="A1190" s="18">
        <v>1.42326</v>
      </c>
      <c r="B1190" s="18">
        <v>1.57934E-6</v>
      </c>
      <c r="C1190" s="18">
        <f t="shared" si="1"/>
        <v>1.423163218</v>
      </c>
      <c r="D1190" s="18">
        <f t="shared" si="2"/>
        <v>0.009571757576</v>
      </c>
      <c r="E1190" s="18">
        <v>1.42</v>
      </c>
      <c r="F1190" s="18">
        <v>2.97E-5</v>
      </c>
      <c r="G1190" s="18">
        <f t="shared" si="3"/>
        <v>1.418179984</v>
      </c>
      <c r="H1190" s="18">
        <f t="shared" si="4"/>
        <v>0.18</v>
      </c>
    </row>
    <row r="1191" ht="14.25" customHeight="1">
      <c r="A1191" s="18">
        <v>1.42126</v>
      </c>
      <c r="B1191" s="18">
        <v>-2.69211E-5</v>
      </c>
      <c r="C1191" s="18">
        <f t="shared" si="1"/>
        <v>1.422909725</v>
      </c>
      <c r="D1191" s="18">
        <f t="shared" si="2"/>
        <v>-0.1631581818</v>
      </c>
      <c r="E1191" s="18">
        <v>1.42</v>
      </c>
      <c r="F1191" s="18">
        <v>3.43E-5</v>
      </c>
      <c r="G1191" s="18">
        <f t="shared" si="3"/>
        <v>1.417898096</v>
      </c>
      <c r="H1191" s="18">
        <f t="shared" si="4"/>
        <v>0.2078787879</v>
      </c>
    </row>
    <row r="1192" ht="14.25" customHeight="1">
      <c r="A1192" s="18">
        <v>1.41922</v>
      </c>
      <c r="B1192" s="18">
        <v>-5.372E-6</v>
      </c>
      <c r="C1192" s="18">
        <f t="shared" si="1"/>
        <v>1.419549196</v>
      </c>
      <c r="D1192" s="18">
        <f t="shared" si="2"/>
        <v>-0.03255757576</v>
      </c>
      <c r="E1192" s="18">
        <v>1.42</v>
      </c>
      <c r="F1192" s="18">
        <v>2.49E-5</v>
      </c>
      <c r="G1192" s="18">
        <f t="shared" si="3"/>
        <v>1.418474128</v>
      </c>
      <c r="H1192" s="18">
        <f t="shared" si="4"/>
        <v>0.1509090909</v>
      </c>
    </row>
    <row r="1193" ht="14.25" customHeight="1">
      <c r="A1193" s="18">
        <v>1.41721</v>
      </c>
      <c r="B1193" s="18">
        <v>-7.45739E-6</v>
      </c>
      <c r="C1193" s="18">
        <f t="shared" si="1"/>
        <v>1.417666989</v>
      </c>
      <c r="D1193" s="18">
        <f t="shared" si="2"/>
        <v>-0.04519630303</v>
      </c>
      <c r="E1193" s="18">
        <v>1.42</v>
      </c>
      <c r="F1193" s="18">
        <v>4.68E-5</v>
      </c>
      <c r="G1193" s="18">
        <f t="shared" si="3"/>
        <v>1.417132096</v>
      </c>
      <c r="H1193" s="18">
        <f t="shared" si="4"/>
        <v>0.2836363636</v>
      </c>
    </row>
    <row r="1194" ht="14.25" customHeight="1">
      <c r="A1194" s="18">
        <v>1.41523</v>
      </c>
      <c r="B1194" s="18">
        <v>1.5482E-5</v>
      </c>
      <c r="C1194" s="18">
        <f t="shared" si="1"/>
        <v>1.414281263</v>
      </c>
      <c r="D1194" s="18">
        <f t="shared" si="2"/>
        <v>0.09383030303</v>
      </c>
      <c r="E1194" s="18">
        <v>1.42</v>
      </c>
      <c r="F1194" s="18">
        <v>2.17E-5</v>
      </c>
      <c r="G1194" s="18">
        <f t="shared" si="3"/>
        <v>1.418670224</v>
      </c>
      <c r="H1194" s="18">
        <f t="shared" si="4"/>
        <v>0.1315151515</v>
      </c>
    </row>
    <row r="1195" ht="14.25" customHeight="1">
      <c r="A1195" s="18">
        <v>1.41329</v>
      </c>
      <c r="B1195" s="18">
        <v>4.35987E-6</v>
      </c>
      <c r="C1195" s="18">
        <f t="shared" si="1"/>
        <v>1.413022827</v>
      </c>
      <c r="D1195" s="18">
        <f t="shared" si="2"/>
        <v>0.02642345455</v>
      </c>
      <c r="E1195" s="18">
        <v>1.41</v>
      </c>
      <c r="F1195" s="18">
        <v>9.23E-6</v>
      </c>
      <c r="G1195" s="18">
        <f t="shared" si="3"/>
        <v>1.409434386</v>
      </c>
      <c r="H1195" s="18">
        <f t="shared" si="4"/>
        <v>0.05593939394</v>
      </c>
    </row>
    <row r="1196" ht="14.25" customHeight="1">
      <c r="A1196" s="18">
        <v>1.41128</v>
      </c>
      <c r="B1196" s="18">
        <v>2.20857E-5</v>
      </c>
      <c r="C1196" s="18">
        <f t="shared" si="1"/>
        <v>1.409926588</v>
      </c>
      <c r="D1196" s="18">
        <f t="shared" si="2"/>
        <v>0.1338527273</v>
      </c>
      <c r="E1196" s="18">
        <v>1.41</v>
      </c>
      <c r="F1196" s="18">
        <v>2.27E-6</v>
      </c>
      <c r="G1196" s="18">
        <f t="shared" si="3"/>
        <v>1.409860894</v>
      </c>
      <c r="H1196" s="18">
        <f t="shared" si="4"/>
        <v>0.01375757576</v>
      </c>
    </row>
    <row r="1197" ht="14.25" customHeight="1">
      <c r="A1197" s="18">
        <v>1.40929</v>
      </c>
      <c r="B1197" s="18">
        <v>3.11224E-5</v>
      </c>
      <c r="C1197" s="18">
        <f t="shared" si="1"/>
        <v>1.407382819</v>
      </c>
      <c r="D1197" s="18">
        <f t="shared" si="2"/>
        <v>0.1886206061</v>
      </c>
      <c r="E1197" s="18">
        <v>1.41</v>
      </c>
      <c r="F1197" s="18">
        <v>-2.59E-6</v>
      </c>
      <c r="G1197" s="18">
        <f t="shared" si="3"/>
        <v>1.410158715</v>
      </c>
      <c r="H1197" s="18">
        <f t="shared" si="4"/>
        <v>-0.0156969697</v>
      </c>
    </row>
    <row r="1198" ht="14.25" customHeight="1">
      <c r="A1198" s="18">
        <v>1.40731</v>
      </c>
      <c r="B1198" s="18">
        <v>-5.06075E-7</v>
      </c>
      <c r="C1198" s="18">
        <f t="shared" si="1"/>
        <v>1.407341012</v>
      </c>
      <c r="D1198" s="18">
        <f t="shared" si="2"/>
        <v>-0.003067121212</v>
      </c>
      <c r="E1198" s="18">
        <v>1.41</v>
      </c>
      <c r="F1198" s="18">
        <v>1.44E-5</v>
      </c>
      <c r="G1198" s="18">
        <f t="shared" si="3"/>
        <v>1.409117568</v>
      </c>
      <c r="H1198" s="18">
        <f t="shared" si="4"/>
        <v>0.08727272727</v>
      </c>
    </row>
    <row r="1199" ht="14.25" customHeight="1">
      <c r="A1199" s="18">
        <v>1.40528</v>
      </c>
      <c r="B1199" s="18">
        <v>-7.80496E-6</v>
      </c>
      <c r="C1199" s="18">
        <f t="shared" si="1"/>
        <v>1.405758288</v>
      </c>
      <c r="D1199" s="18">
        <f t="shared" si="2"/>
        <v>-0.04730278788</v>
      </c>
      <c r="E1199" s="18">
        <v>1.41</v>
      </c>
      <c r="F1199" s="18">
        <v>-5.72E-6</v>
      </c>
      <c r="G1199" s="18">
        <f t="shared" si="3"/>
        <v>1.410350522</v>
      </c>
      <c r="H1199" s="18">
        <f t="shared" si="4"/>
        <v>-0.03466666667</v>
      </c>
    </row>
    <row r="1200" ht="14.25" customHeight="1">
      <c r="A1200" s="18">
        <v>1.40328</v>
      </c>
      <c r="B1200" s="18">
        <v>-3.28297E-5</v>
      </c>
      <c r="C1200" s="18">
        <f t="shared" si="1"/>
        <v>1.405291804</v>
      </c>
      <c r="D1200" s="18">
        <f t="shared" si="2"/>
        <v>-0.1989678788</v>
      </c>
      <c r="E1200" s="18">
        <v>1.4</v>
      </c>
      <c r="F1200" s="18">
        <v>1.06E-5</v>
      </c>
      <c r="G1200" s="18">
        <f t="shared" si="3"/>
        <v>1.399350432</v>
      </c>
      <c r="H1200" s="18">
        <f t="shared" si="4"/>
        <v>0.06424242424</v>
      </c>
    </row>
    <row r="1201" ht="14.25" customHeight="1">
      <c r="A1201" s="18">
        <v>1.40127</v>
      </c>
      <c r="B1201" s="18">
        <v>-3.73481E-5</v>
      </c>
      <c r="C1201" s="18">
        <f t="shared" si="1"/>
        <v>1.403558692</v>
      </c>
      <c r="D1201" s="18">
        <f t="shared" si="2"/>
        <v>-0.2263521212</v>
      </c>
      <c r="E1201" s="18">
        <v>1.4</v>
      </c>
      <c r="F1201" s="18">
        <v>1.83E-5</v>
      </c>
      <c r="G1201" s="18">
        <f t="shared" si="3"/>
        <v>1.398878576</v>
      </c>
      <c r="H1201" s="18">
        <f t="shared" si="4"/>
        <v>0.1109090909</v>
      </c>
    </row>
    <row r="1202" ht="14.25" customHeight="1">
      <c r="A1202" s="18">
        <v>1.39929</v>
      </c>
      <c r="B1202" s="18">
        <v>5.36647E-7</v>
      </c>
      <c r="C1202" s="18">
        <f t="shared" si="1"/>
        <v>1.399257114</v>
      </c>
      <c r="D1202" s="18">
        <f t="shared" si="2"/>
        <v>0.003252406061</v>
      </c>
      <c r="E1202" s="18">
        <v>1.4</v>
      </c>
      <c r="F1202" s="18">
        <v>1.55E-5</v>
      </c>
      <c r="G1202" s="18">
        <f t="shared" si="3"/>
        <v>1.39905016</v>
      </c>
      <c r="H1202" s="18">
        <f t="shared" si="4"/>
        <v>0.09393939394</v>
      </c>
    </row>
    <row r="1203" ht="14.25" customHeight="1">
      <c r="A1203" s="18">
        <v>1.3973</v>
      </c>
      <c r="B1203" s="18">
        <v>-2.72686E-5</v>
      </c>
      <c r="C1203" s="18">
        <f t="shared" si="1"/>
        <v>1.39897102</v>
      </c>
      <c r="D1203" s="18">
        <f t="shared" si="2"/>
        <v>-0.1652642424</v>
      </c>
      <c r="E1203" s="18">
        <v>1.4</v>
      </c>
      <c r="F1203" s="18">
        <v>8.84E-7</v>
      </c>
      <c r="G1203" s="18">
        <f t="shared" si="3"/>
        <v>1.399945828</v>
      </c>
      <c r="H1203" s="18">
        <f t="shared" si="4"/>
        <v>0.005357575758</v>
      </c>
    </row>
    <row r="1204" ht="14.25" customHeight="1">
      <c r="A1204" s="18">
        <v>1.39529</v>
      </c>
      <c r="B1204" s="18">
        <v>-1.3366E-5</v>
      </c>
      <c r="C1204" s="18">
        <f t="shared" si="1"/>
        <v>1.396109068</v>
      </c>
      <c r="D1204" s="18">
        <f t="shared" si="2"/>
        <v>-0.08100606061</v>
      </c>
      <c r="E1204" s="18">
        <v>1.4</v>
      </c>
      <c r="F1204" s="18">
        <v>2.0E-5</v>
      </c>
      <c r="G1204" s="18">
        <f t="shared" si="3"/>
        <v>1.3987744</v>
      </c>
      <c r="H1204" s="18">
        <f t="shared" si="4"/>
        <v>0.1212121212</v>
      </c>
    </row>
    <row r="1205" ht="14.25" customHeight="1">
      <c r="A1205" s="18">
        <v>1.39328</v>
      </c>
      <c r="B1205" s="18">
        <v>-1.68417E-5</v>
      </c>
      <c r="C1205" s="18">
        <f t="shared" si="1"/>
        <v>1.394312059</v>
      </c>
      <c r="D1205" s="18">
        <f t="shared" si="2"/>
        <v>-0.1020709091</v>
      </c>
      <c r="E1205" s="18">
        <v>1.39</v>
      </c>
      <c r="F1205" s="18">
        <v>6.45E-6</v>
      </c>
      <c r="G1205" s="18">
        <f t="shared" si="3"/>
        <v>1.389604744</v>
      </c>
      <c r="H1205" s="18">
        <f t="shared" si="4"/>
        <v>0.03909090909</v>
      </c>
    </row>
    <row r="1206" ht="14.25" customHeight="1">
      <c r="A1206" s="18">
        <v>1.39128</v>
      </c>
      <c r="B1206" s="18">
        <v>-6.76226E-6</v>
      </c>
      <c r="C1206" s="18">
        <f t="shared" si="1"/>
        <v>1.391694391</v>
      </c>
      <c r="D1206" s="18">
        <f t="shared" si="2"/>
        <v>-0.04098339394</v>
      </c>
      <c r="E1206" s="18">
        <v>1.39</v>
      </c>
      <c r="F1206" s="18">
        <v>2.07E-5</v>
      </c>
      <c r="G1206" s="18">
        <f t="shared" si="3"/>
        <v>1.388731504</v>
      </c>
      <c r="H1206" s="18">
        <f t="shared" si="4"/>
        <v>0.1254545455</v>
      </c>
    </row>
    <row r="1207" ht="14.25" customHeight="1">
      <c r="A1207" s="18">
        <v>1.38927</v>
      </c>
      <c r="B1207" s="18">
        <v>-1.19757E-5</v>
      </c>
      <c r="C1207" s="18">
        <f t="shared" si="1"/>
        <v>1.390003871</v>
      </c>
      <c r="D1207" s="18">
        <f t="shared" si="2"/>
        <v>-0.07258</v>
      </c>
      <c r="E1207" s="18">
        <v>1.39</v>
      </c>
      <c r="F1207" s="18">
        <v>8.84E-7</v>
      </c>
      <c r="G1207" s="18">
        <f t="shared" si="3"/>
        <v>1.389945828</v>
      </c>
      <c r="H1207" s="18">
        <f t="shared" si="4"/>
        <v>0.005357575758</v>
      </c>
    </row>
    <row r="1208" ht="14.25" customHeight="1">
      <c r="A1208" s="18">
        <v>1.38726</v>
      </c>
      <c r="B1208" s="18">
        <v>-1.16282E-5</v>
      </c>
      <c r="C1208" s="18">
        <f t="shared" si="1"/>
        <v>1.387972576</v>
      </c>
      <c r="D1208" s="18">
        <f t="shared" si="2"/>
        <v>-0.07047393939</v>
      </c>
      <c r="E1208" s="18">
        <v>1.39</v>
      </c>
      <c r="F1208" s="18">
        <v>7.84E-6</v>
      </c>
      <c r="G1208" s="18">
        <f t="shared" si="3"/>
        <v>1.389519565</v>
      </c>
      <c r="H1208" s="18">
        <f t="shared" si="4"/>
        <v>0.04751515152</v>
      </c>
    </row>
    <row r="1209" ht="14.25" customHeight="1">
      <c r="A1209" s="18">
        <v>1.38527</v>
      </c>
      <c r="B1209" s="18">
        <v>-1.99698E-5</v>
      </c>
      <c r="C1209" s="18">
        <f t="shared" si="1"/>
        <v>1.386493749</v>
      </c>
      <c r="D1209" s="18">
        <f t="shared" si="2"/>
        <v>-0.1210290909</v>
      </c>
      <c r="E1209" s="18">
        <v>1.39</v>
      </c>
      <c r="F1209" s="18">
        <v>8.84E-7</v>
      </c>
      <c r="G1209" s="18">
        <f t="shared" si="3"/>
        <v>1.389945828</v>
      </c>
      <c r="H1209" s="18">
        <f t="shared" si="4"/>
        <v>0.005357575758</v>
      </c>
    </row>
    <row r="1210" ht="14.25" customHeight="1">
      <c r="A1210" s="18">
        <v>1.3833</v>
      </c>
      <c r="B1210" s="18">
        <v>5.05498E-6</v>
      </c>
      <c r="C1210" s="18">
        <f t="shared" si="1"/>
        <v>1.382990231</v>
      </c>
      <c r="D1210" s="18">
        <f t="shared" si="2"/>
        <v>0.03063624242</v>
      </c>
      <c r="E1210" s="18">
        <v>1.38</v>
      </c>
      <c r="F1210" s="18">
        <v>5.4E-6</v>
      </c>
      <c r="G1210" s="18">
        <f t="shared" si="3"/>
        <v>1.379669088</v>
      </c>
      <c r="H1210" s="18">
        <f t="shared" si="4"/>
        <v>0.03272727273</v>
      </c>
    </row>
    <row r="1211" ht="14.25" customHeight="1">
      <c r="A1211" s="18">
        <v>1.38133</v>
      </c>
      <c r="B1211" s="18">
        <v>-8.84763E-6</v>
      </c>
      <c r="C1211" s="18">
        <f t="shared" si="1"/>
        <v>1.381872183</v>
      </c>
      <c r="D1211" s="18">
        <f t="shared" si="2"/>
        <v>-0.053622</v>
      </c>
      <c r="E1211" s="18">
        <v>1.38</v>
      </c>
      <c r="F1211" s="18">
        <v>2.42E-5</v>
      </c>
      <c r="G1211" s="18">
        <f t="shared" si="3"/>
        <v>1.378517024</v>
      </c>
      <c r="H1211" s="18">
        <f t="shared" si="4"/>
        <v>0.1466666667</v>
      </c>
    </row>
    <row r="1212" ht="14.25" customHeight="1">
      <c r="A1212" s="18">
        <v>1.37927</v>
      </c>
      <c r="B1212" s="18">
        <v>-2.3793E-5</v>
      </c>
      <c r="C1212" s="18">
        <f t="shared" si="1"/>
        <v>1.380728035</v>
      </c>
      <c r="D1212" s="18">
        <f t="shared" si="2"/>
        <v>-0.1442</v>
      </c>
      <c r="E1212" s="18">
        <v>1.38</v>
      </c>
      <c r="F1212" s="18">
        <v>-6.07E-6</v>
      </c>
      <c r="G1212" s="18">
        <f t="shared" si="3"/>
        <v>1.38037197</v>
      </c>
      <c r="H1212" s="18">
        <f t="shared" si="4"/>
        <v>-0.03678787879</v>
      </c>
    </row>
    <row r="1213" ht="14.25" customHeight="1">
      <c r="A1213" s="18">
        <v>1.37727</v>
      </c>
      <c r="B1213" s="18">
        <v>5.40257E-6</v>
      </c>
      <c r="C1213" s="18">
        <f t="shared" si="1"/>
        <v>1.376938931</v>
      </c>
      <c r="D1213" s="18">
        <f t="shared" si="2"/>
        <v>0.03274284848</v>
      </c>
      <c r="E1213" s="18">
        <v>1.38</v>
      </c>
      <c r="F1213" s="18">
        <v>2.35E-5</v>
      </c>
      <c r="G1213" s="18">
        <f t="shared" si="3"/>
        <v>1.37855992</v>
      </c>
      <c r="H1213" s="18">
        <f t="shared" si="4"/>
        <v>0.1424242424</v>
      </c>
    </row>
    <row r="1214" ht="14.25" customHeight="1">
      <c r="A1214" s="18">
        <v>1.37529</v>
      </c>
      <c r="B1214" s="18">
        <v>-1.20121E-6</v>
      </c>
      <c r="C1214" s="18">
        <f t="shared" si="1"/>
        <v>1.37536361</v>
      </c>
      <c r="D1214" s="18">
        <f t="shared" si="2"/>
        <v>-0.007280060606</v>
      </c>
      <c r="E1214" s="18">
        <v>1.38</v>
      </c>
      <c r="F1214" s="18">
        <v>2.31E-5</v>
      </c>
      <c r="G1214" s="18">
        <f t="shared" si="3"/>
        <v>1.378584432</v>
      </c>
      <c r="H1214" s="18">
        <f t="shared" si="4"/>
        <v>0.14</v>
      </c>
    </row>
    <row r="1215" ht="14.25" customHeight="1">
      <c r="A1215" s="18">
        <v>1.37332</v>
      </c>
      <c r="B1215" s="18">
        <v>-1.96222E-5</v>
      </c>
      <c r="C1215" s="18">
        <f t="shared" si="1"/>
        <v>1.374522448</v>
      </c>
      <c r="D1215" s="18">
        <f t="shared" si="2"/>
        <v>-0.1189224242</v>
      </c>
      <c r="E1215" s="18">
        <v>1.37</v>
      </c>
      <c r="F1215" s="18">
        <v>1.76E-5</v>
      </c>
      <c r="G1215" s="18">
        <f t="shared" si="3"/>
        <v>1.368921472</v>
      </c>
      <c r="H1215" s="18">
        <f t="shared" si="4"/>
        <v>0.1066666667</v>
      </c>
    </row>
    <row r="1216" ht="14.25" customHeight="1">
      <c r="A1216" s="18">
        <v>1.37133</v>
      </c>
      <c r="B1216" s="18">
        <v>-2.17076E-5</v>
      </c>
      <c r="C1216" s="18">
        <f t="shared" si="1"/>
        <v>1.372660242</v>
      </c>
      <c r="D1216" s="18">
        <f t="shared" si="2"/>
        <v>-0.1315612121</v>
      </c>
      <c r="E1216" s="18">
        <v>1.37</v>
      </c>
      <c r="F1216" s="18">
        <v>1.97E-5</v>
      </c>
      <c r="G1216" s="18">
        <f t="shared" si="3"/>
        <v>1.368792784</v>
      </c>
      <c r="H1216" s="18">
        <f t="shared" si="4"/>
        <v>0.1193939394</v>
      </c>
    </row>
    <row r="1217" ht="14.25" customHeight="1">
      <c r="A1217" s="18">
        <v>1.36934</v>
      </c>
      <c r="B1217" s="18">
        <v>-2.55308E-5</v>
      </c>
      <c r="C1217" s="18">
        <f t="shared" si="1"/>
        <v>1.370904527</v>
      </c>
      <c r="D1217" s="18">
        <f t="shared" si="2"/>
        <v>-0.1547321212</v>
      </c>
      <c r="E1217" s="18">
        <v>1.37</v>
      </c>
      <c r="F1217" s="18">
        <v>1.17E-5</v>
      </c>
      <c r="G1217" s="18">
        <f t="shared" si="3"/>
        <v>1.369283024</v>
      </c>
      <c r="H1217" s="18">
        <f t="shared" si="4"/>
        <v>0.07090909091</v>
      </c>
    </row>
    <row r="1218" ht="14.25" customHeight="1">
      <c r="A1218" s="18">
        <v>1.36733</v>
      </c>
      <c r="B1218" s="18">
        <v>-1.96222E-5</v>
      </c>
      <c r="C1218" s="18">
        <f t="shared" si="1"/>
        <v>1.368532448</v>
      </c>
      <c r="D1218" s="18">
        <f t="shared" si="2"/>
        <v>-0.1189224242</v>
      </c>
      <c r="E1218" s="18">
        <v>1.37</v>
      </c>
      <c r="F1218" s="18">
        <v>1.72E-5</v>
      </c>
      <c r="G1218" s="18">
        <f t="shared" si="3"/>
        <v>1.368945984</v>
      </c>
      <c r="H1218" s="18">
        <f t="shared" si="4"/>
        <v>0.1042424242</v>
      </c>
    </row>
    <row r="1219" ht="14.25" customHeight="1">
      <c r="A1219" s="18">
        <v>1.36532</v>
      </c>
      <c r="B1219" s="18">
        <v>-9.89035E-6</v>
      </c>
      <c r="C1219" s="18">
        <f t="shared" si="1"/>
        <v>1.365926081</v>
      </c>
      <c r="D1219" s="18">
        <f t="shared" si="2"/>
        <v>-0.05994151515</v>
      </c>
      <c r="E1219" s="18">
        <v>1.37</v>
      </c>
      <c r="F1219" s="18">
        <v>1.89E-7</v>
      </c>
      <c r="G1219" s="18">
        <f t="shared" si="3"/>
        <v>1.369988418</v>
      </c>
      <c r="H1219" s="18">
        <f t="shared" si="4"/>
        <v>0.001145454545</v>
      </c>
    </row>
    <row r="1220" ht="14.25" customHeight="1">
      <c r="A1220" s="18">
        <v>1.36332</v>
      </c>
      <c r="B1220" s="18">
        <v>-1.44087E-5</v>
      </c>
      <c r="C1220" s="18">
        <f t="shared" si="1"/>
        <v>1.364202965</v>
      </c>
      <c r="D1220" s="18">
        <f t="shared" si="2"/>
        <v>-0.08732545455</v>
      </c>
      <c r="E1220" s="18">
        <v>1.36</v>
      </c>
      <c r="F1220" s="18">
        <v>1.83E-5</v>
      </c>
      <c r="G1220" s="18">
        <f t="shared" si="3"/>
        <v>1.358878576</v>
      </c>
      <c r="H1220" s="18">
        <f t="shared" si="4"/>
        <v>0.1109090909</v>
      </c>
    </row>
    <row r="1221" ht="14.25" customHeight="1">
      <c r="A1221" s="18">
        <v>1.3613</v>
      </c>
      <c r="B1221" s="18">
        <v>-5.372E-6</v>
      </c>
      <c r="C1221" s="18">
        <f t="shared" si="1"/>
        <v>1.361629196</v>
      </c>
      <c r="D1221" s="18">
        <f t="shared" si="2"/>
        <v>-0.03255757576</v>
      </c>
      <c r="E1221" s="18">
        <v>1.36</v>
      </c>
      <c r="F1221" s="18">
        <v>4.19E-5</v>
      </c>
      <c r="G1221" s="18">
        <f t="shared" si="3"/>
        <v>1.357432368</v>
      </c>
      <c r="H1221" s="18">
        <f t="shared" si="4"/>
        <v>0.2539393939</v>
      </c>
    </row>
    <row r="1222" ht="14.25" customHeight="1">
      <c r="A1222" s="18">
        <v>1.35935</v>
      </c>
      <c r="B1222" s="18">
        <v>-1.85795E-5</v>
      </c>
      <c r="C1222" s="18">
        <f t="shared" si="1"/>
        <v>1.360488552</v>
      </c>
      <c r="D1222" s="18">
        <f t="shared" si="2"/>
        <v>-0.1126030303</v>
      </c>
      <c r="E1222" s="18">
        <v>1.36</v>
      </c>
      <c r="F1222" s="18">
        <v>1.58E-6</v>
      </c>
      <c r="G1222" s="18">
        <f t="shared" si="3"/>
        <v>1.359903178</v>
      </c>
      <c r="H1222" s="18">
        <f t="shared" si="4"/>
        <v>0.009575757576</v>
      </c>
    </row>
    <row r="1223" ht="14.25" customHeight="1">
      <c r="A1223" s="18">
        <v>1.35733</v>
      </c>
      <c r="B1223" s="18">
        <v>2.96961E-6</v>
      </c>
      <c r="C1223" s="18">
        <f t="shared" si="1"/>
        <v>1.357148022</v>
      </c>
      <c r="D1223" s="18">
        <f t="shared" si="2"/>
        <v>0.01799763636</v>
      </c>
      <c r="E1223" s="18">
        <v>1.36</v>
      </c>
      <c r="F1223" s="18">
        <v>7.84E-6</v>
      </c>
      <c r="G1223" s="18">
        <f t="shared" si="3"/>
        <v>1.359519565</v>
      </c>
      <c r="H1223" s="18">
        <f t="shared" si="4"/>
        <v>0.04751515152</v>
      </c>
    </row>
    <row r="1224" ht="14.25" customHeight="1">
      <c r="A1224" s="18">
        <v>1.35532</v>
      </c>
      <c r="B1224" s="18">
        <v>1.5482E-5</v>
      </c>
      <c r="C1224" s="18">
        <f t="shared" si="1"/>
        <v>1.354371263</v>
      </c>
      <c r="D1224" s="18">
        <f t="shared" si="2"/>
        <v>0.09383030303</v>
      </c>
      <c r="E1224" s="18">
        <v>1.36</v>
      </c>
      <c r="F1224" s="18">
        <v>1.1E-5</v>
      </c>
      <c r="G1224" s="18">
        <f t="shared" si="3"/>
        <v>1.35932592</v>
      </c>
      <c r="H1224" s="18">
        <f t="shared" si="4"/>
        <v>0.06666666667</v>
      </c>
    </row>
    <row r="1225" ht="14.25" customHeight="1">
      <c r="A1225" s="18">
        <v>1.35332</v>
      </c>
      <c r="B1225" s="18">
        <v>1.92689E-6</v>
      </c>
      <c r="C1225" s="18">
        <f t="shared" si="1"/>
        <v>1.35320192</v>
      </c>
      <c r="D1225" s="18">
        <f t="shared" si="2"/>
        <v>0.01167812121</v>
      </c>
      <c r="E1225" s="18">
        <v>1.35</v>
      </c>
      <c r="F1225" s="18">
        <v>1.44E-5</v>
      </c>
      <c r="G1225" s="18">
        <f t="shared" si="3"/>
        <v>1.349117568</v>
      </c>
      <c r="H1225" s="18">
        <f t="shared" si="4"/>
        <v>0.08727272727</v>
      </c>
    </row>
    <row r="1226" ht="14.25" customHeight="1">
      <c r="A1226" s="18">
        <v>1.35133</v>
      </c>
      <c r="B1226" s="18">
        <v>-5.02443E-6</v>
      </c>
      <c r="C1226" s="18">
        <f t="shared" si="1"/>
        <v>1.351637897</v>
      </c>
      <c r="D1226" s="18">
        <f t="shared" si="2"/>
        <v>-0.03045109091</v>
      </c>
      <c r="E1226" s="18">
        <v>1.35</v>
      </c>
      <c r="F1226" s="18">
        <v>2.59E-5</v>
      </c>
      <c r="G1226" s="18">
        <f t="shared" si="3"/>
        <v>1.348412848</v>
      </c>
      <c r="H1226" s="18">
        <f t="shared" si="4"/>
        <v>0.156969697</v>
      </c>
    </row>
    <row r="1227" ht="14.25" customHeight="1">
      <c r="A1227" s="18">
        <v>1.34933</v>
      </c>
      <c r="B1227" s="18">
        <v>1.23539E-5</v>
      </c>
      <c r="C1227" s="18">
        <f t="shared" si="1"/>
        <v>1.348572953</v>
      </c>
      <c r="D1227" s="18">
        <f t="shared" si="2"/>
        <v>0.07487212121</v>
      </c>
      <c r="E1227" s="18">
        <v>1.35</v>
      </c>
      <c r="F1227" s="18">
        <v>1.3E-5</v>
      </c>
      <c r="G1227" s="18">
        <f t="shared" si="3"/>
        <v>1.34920336</v>
      </c>
      <c r="H1227" s="18">
        <f t="shared" si="4"/>
        <v>0.07878787879</v>
      </c>
    </row>
    <row r="1228" ht="14.25" customHeight="1">
      <c r="A1228" s="18">
        <v>1.34728</v>
      </c>
      <c r="B1228" s="18">
        <v>4.01228E-6</v>
      </c>
      <c r="C1228" s="18">
        <f t="shared" si="1"/>
        <v>1.347034127</v>
      </c>
      <c r="D1228" s="18">
        <f t="shared" si="2"/>
        <v>0.02431684848</v>
      </c>
      <c r="E1228" s="18">
        <v>1.35</v>
      </c>
      <c r="F1228" s="18">
        <v>9.92E-6</v>
      </c>
      <c r="G1228" s="18">
        <f t="shared" si="3"/>
        <v>1.349392102</v>
      </c>
      <c r="H1228" s="18">
        <f t="shared" si="4"/>
        <v>0.06012121212</v>
      </c>
    </row>
    <row r="1229" ht="14.25" customHeight="1">
      <c r="A1229" s="18">
        <v>1.34534</v>
      </c>
      <c r="B1229" s="18">
        <v>-3.98173E-6</v>
      </c>
      <c r="C1229" s="18">
        <f t="shared" si="1"/>
        <v>1.345584</v>
      </c>
      <c r="D1229" s="18">
        <f t="shared" si="2"/>
        <v>-0.02413169697</v>
      </c>
      <c r="E1229" s="18">
        <v>1.35</v>
      </c>
      <c r="F1229" s="18">
        <v>-5.06E-7</v>
      </c>
      <c r="G1229" s="18">
        <f t="shared" si="3"/>
        <v>1.350031008</v>
      </c>
      <c r="H1229" s="18">
        <f t="shared" si="4"/>
        <v>-0.003066666667</v>
      </c>
    </row>
    <row r="1230" ht="14.25" customHeight="1">
      <c r="A1230" s="18">
        <v>1.34335</v>
      </c>
      <c r="B1230" s="18">
        <v>-2.30979E-5</v>
      </c>
      <c r="C1230" s="18">
        <f t="shared" si="1"/>
        <v>1.344765439</v>
      </c>
      <c r="D1230" s="18">
        <f t="shared" si="2"/>
        <v>-0.1399872727</v>
      </c>
      <c r="E1230" s="18">
        <v>1.34</v>
      </c>
      <c r="F1230" s="18">
        <v>2.8E-5</v>
      </c>
      <c r="G1230" s="18">
        <f t="shared" si="3"/>
        <v>1.33828416</v>
      </c>
      <c r="H1230" s="18">
        <f t="shared" si="4"/>
        <v>0.1696969697</v>
      </c>
    </row>
    <row r="1231" ht="14.25" customHeight="1">
      <c r="A1231" s="18">
        <v>1.3413</v>
      </c>
      <c r="B1231" s="18">
        <v>-2.3793E-5</v>
      </c>
      <c r="C1231" s="18">
        <f t="shared" si="1"/>
        <v>1.342758035</v>
      </c>
      <c r="D1231" s="18">
        <f t="shared" si="2"/>
        <v>-0.1442</v>
      </c>
      <c r="E1231" s="18">
        <v>1.34</v>
      </c>
      <c r="F1231" s="18">
        <v>3.25E-5</v>
      </c>
      <c r="G1231" s="18">
        <f t="shared" si="3"/>
        <v>1.3380084</v>
      </c>
      <c r="H1231" s="18">
        <f t="shared" si="4"/>
        <v>0.196969697</v>
      </c>
    </row>
    <row r="1232" ht="14.25" customHeight="1">
      <c r="A1232" s="18">
        <v>1.33934</v>
      </c>
      <c r="B1232" s="18">
        <v>1.02685E-5</v>
      </c>
      <c r="C1232" s="18">
        <f t="shared" si="1"/>
        <v>1.338710746</v>
      </c>
      <c r="D1232" s="18">
        <f t="shared" si="2"/>
        <v>0.06223333333</v>
      </c>
      <c r="E1232" s="18">
        <v>1.34</v>
      </c>
      <c r="F1232" s="18">
        <v>7.49E-6</v>
      </c>
      <c r="G1232" s="18">
        <f t="shared" si="3"/>
        <v>1.339541013</v>
      </c>
      <c r="H1232" s="18">
        <f t="shared" si="4"/>
        <v>0.04539393939</v>
      </c>
    </row>
    <row r="1233" ht="14.25" customHeight="1">
      <c r="A1233" s="18">
        <v>1.33736</v>
      </c>
      <c r="B1233" s="18">
        <v>-1.82319E-5</v>
      </c>
      <c r="C1233" s="18">
        <f t="shared" si="1"/>
        <v>1.338477251</v>
      </c>
      <c r="D1233" s="18">
        <f t="shared" si="2"/>
        <v>-0.1104963636</v>
      </c>
      <c r="E1233" s="18">
        <v>1.34</v>
      </c>
      <c r="F1233" s="18">
        <v>3.43E-5</v>
      </c>
      <c r="G1233" s="18">
        <f t="shared" si="3"/>
        <v>1.337898096</v>
      </c>
      <c r="H1233" s="18">
        <f t="shared" si="4"/>
        <v>0.2078787879</v>
      </c>
    </row>
    <row r="1234" ht="14.25" customHeight="1">
      <c r="A1234" s="18">
        <v>1.33531</v>
      </c>
      <c r="B1234" s="18">
        <v>5.40257E-6</v>
      </c>
      <c r="C1234" s="18">
        <f t="shared" si="1"/>
        <v>1.334978931</v>
      </c>
      <c r="D1234" s="18">
        <f t="shared" si="2"/>
        <v>0.03274284848</v>
      </c>
      <c r="E1234" s="18">
        <v>1.34</v>
      </c>
      <c r="F1234" s="18">
        <v>7.84E-6</v>
      </c>
      <c r="G1234" s="18">
        <f t="shared" si="3"/>
        <v>1.339519565</v>
      </c>
      <c r="H1234" s="18">
        <f t="shared" si="4"/>
        <v>0.04751515152</v>
      </c>
    </row>
    <row r="1235" ht="14.25" customHeight="1">
      <c r="A1235" s="18">
        <v>1.33332</v>
      </c>
      <c r="B1235" s="18">
        <v>-9.54279E-6</v>
      </c>
      <c r="C1235" s="18">
        <f t="shared" si="1"/>
        <v>1.333904782</v>
      </c>
      <c r="D1235" s="18">
        <f t="shared" si="2"/>
        <v>-0.05783509091</v>
      </c>
      <c r="E1235" s="18">
        <v>1.33</v>
      </c>
      <c r="F1235" s="18">
        <v>1.76E-5</v>
      </c>
      <c r="G1235" s="18">
        <f t="shared" si="3"/>
        <v>1.328921472</v>
      </c>
      <c r="H1235" s="18">
        <f t="shared" si="4"/>
        <v>0.1066666667</v>
      </c>
    </row>
    <row r="1236" ht="14.25" customHeight="1">
      <c r="A1236" s="18">
        <v>1.33134</v>
      </c>
      <c r="B1236" s="18">
        <v>-2.3793E-5</v>
      </c>
      <c r="C1236" s="18">
        <f t="shared" si="1"/>
        <v>1.332798035</v>
      </c>
      <c r="D1236" s="18">
        <f t="shared" si="2"/>
        <v>-0.1442</v>
      </c>
      <c r="E1236" s="18">
        <v>1.33</v>
      </c>
      <c r="F1236" s="18">
        <v>9.57E-6</v>
      </c>
      <c r="G1236" s="18">
        <f t="shared" si="3"/>
        <v>1.32941355</v>
      </c>
      <c r="H1236" s="18">
        <f t="shared" si="4"/>
        <v>0.058</v>
      </c>
    </row>
    <row r="1237" ht="14.25" customHeight="1">
      <c r="A1237" s="18">
        <v>1.32931</v>
      </c>
      <c r="B1237" s="18">
        <v>-2.72686E-5</v>
      </c>
      <c r="C1237" s="18">
        <f t="shared" si="1"/>
        <v>1.33098102</v>
      </c>
      <c r="D1237" s="18">
        <f t="shared" si="2"/>
        <v>-0.1652642424</v>
      </c>
      <c r="E1237" s="18">
        <v>1.33</v>
      </c>
      <c r="F1237" s="18">
        <v>4.36E-6</v>
      </c>
      <c r="G1237" s="18">
        <f t="shared" si="3"/>
        <v>1.329732819</v>
      </c>
      <c r="H1237" s="18">
        <f t="shared" si="4"/>
        <v>0.02642424242</v>
      </c>
    </row>
    <row r="1238" ht="14.25" customHeight="1">
      <c r="A1238" s="18">
        <v>1.32729</v>
      </c>
      <c r="B1238" s="18">
        <v>1.93052E-5</v>
      </c>
      <c r="C1238" s="18">
        <f t="shared" si="1"/>
        <v>1.326106977</v>
      </c>
      <c r="D1238" s="18">
        <f t="shared" si="2"/>
        <v>0.1170012121</v>
      </c>
      <c r="E1238" s="18">
        <v>1.33</v>
      </c>
      <c r="F1238" s="18">
        <v>1.97E-5</v>
      </c>
      <c r="G1238" s="18">
        <f t="shared" si="3"/>
        <v>1.328792784</v>
      </c>
      <c r="H1238" s="18">
        <f t="shared" si="4"/>
        <v>0.1193939394</v>
      </c>
    </row>
    <row r="1239" ht="14.25" customHeight="1">
      <c r="A1239" s="18">
        <v>1.3253</v>
      </c>
      <c r="B1239" s="18">
        <v>-7.80496E-6</v>
      </c>
      <c r="C1239" s="18">
        <f t="shared" si="1"/>
        <v>1.325778288</v>
      </c>
      <c r="D1239" s="18">
        <f t="shared" si="2"/>
        <v>-0.04730278788</v>
      </c>
      <c r="E1239" s="18">
        <v>1.33</v>
      </c>
      <c r="F1239" s="18">
        <v>1.83E-5</v>
      </c>
      <c r="G1239" s="18">
        <f t="shared" si="3"/>
        <v>1.328878576</v>
      </c>
      <c r="H1239" s="18">
        <f t="shared" si="4"/>
        <v>0.1109090909</v>
      </c>
    </row>
    <row r="1240" ht="14.25" customHeight="1">
      <c r="A1240" s="18">
        <v>1.3233</v>
      </c>
      <c r="B1240" s="18">
        <v>2.96961E-6</v>
      </c>
      <c r="C1240" s="18">
        <f t="shared" si="1"/>
        <v>1.323118022</v>
      </c>
      <c r="D1240" s="18">
        <f t="shared" si="2"/>
        <v>0.01799763636</v>
      </c>
      <c r="E1240" s="18">
        <v>1.32</v>
      </c>
      <c r="F1240" s="18">
        <v>1.97E-5</v>
      </c>
      <c r="G1240" s="18">
        <f t="shared" si="3"/>
        <v>1.318792784</v>
      </c>
      <c r="H1240" s="18">
        <f t="shared" si="4"/>
        <v>0.1193939394</v>
      </c>
    </row>
    <row r="1241" ht="14.25" customHeight="1">
      <c r="A1241" s="18">
        <v>1.32129</v>
      </c>
      <c r="B1241" s="18">
        <v>6.0977E-6</v>
      </c>
      <c r="C1241" s="18">
        <f t="shared" si="1"/>
        <v>1.320916333</v>
      </c>
      <c r="D1241" s="18">
        <f t="shared" si="2"/>
        <v>0.03695575758</v>
      </c>
      <c r="E1241" s="18">
        <v>1.32</v>
      </c>
      <c r="F1241" s="18">
        <v>1.24E-5</v>
      </c>
      <c r="G1241" s="18">
        <f t="shared" si="3"/>
        <v>1.319240128</v>
      </c>
      <c r="H1241" s="18">
        <f t="shared" si="4"/>
        <v>0.07515151515</v>
      </c>
    </row>
    <row r="1242" ht="14.25" customHeight="1">
      <c r="A1242" s="18">
        <v>1.31932</v>
      </c>
      <c r="B1242" s="18">
        <v>-7.80496E-6</v>
      </c>
      <c r="C1242" s="18">
        <f t="shared" si="1"/>
        <v>1.319798288</v>
      </c>
      <c r="D1242" s="18">
        <f t="shared" si="2"/>
        <v>-0.04730278788</v>
      </c>
      <c r="E1242" s="18">
        <v>1.32</v>
      </c>
      <c r="F1242" s="18">
        <v>3.56E-5</v>
      </c>
      <c r="G1242" s="18">
        <f t="shared" si="3"/>
        <v>1.317818432</v>
      </c>
      <c r="H1242" s="18">
        <f t="shared" si="4"/>
        <v>0.2157575758</v>
      </c>
    </row>
    <row r="1243" ht="14.25" customHeight="1">
      <c r="A1243" s="18">
        <v>1.31732</v>
      </c>
      <c r="B1243" s="18">
        <v>6.0977E-6</v>
      </c>
      <c r="C1243" s="18">
        <f t="shared" si="1"/>
        <v>1.316946333</v>
      </c>
      <c r="D1243" s="18">
        <f t="shared" si="2"/>
        <v>0.03695575758</v>
      </c>
      <c r="E1243" s="18">
        <v>1.32</v>
      </c>
      <c r="F1243" s="18">
        <v>1.27E-5</v>
      </c>
      <c r="G1243" s="18">
        <f t="shared" si="3"/>
        <v>1.319221744</v>
      </c>
      <c r="H1243" s="18">
        <f t="shared" si="4"/>
        <v>0.07696969697</v>
      </c>
    </row>
    <row r="1244" ht="14.25" customHeight="1">
      <c r="A1244" s="18">
        <v>1.31533</v>
      </c>
      <c r="B1244" s="18">
        <v>-1.64941E-5</v>
      </c>
      <c r="C1244" s="18">
        <f t="shared" si="1"/>
        <v>1.316340758</v>
      </c>
      <c r="D1244" s="18">
        <f t="shared" si="2"/>
        <v>-0.09996424242</v>
      </c>
      <c r="E1244" s="18">
        <v>1.32</v>
      </c>
      <c r="F1244" s="18">
        <v>-1.2E-5</v>
      </c>
      <c r="G1244" s="18">
        <f t="shared" si="3"/>
        <v>1.32073536</v>
      </c>
      <c r="H1244" s="18">
        <f t="shared" si="4"/>
        <v>-0.07272727273</v>
      </c>
    </row>
    <row r="1245" ht="14.25" customHeight="1">
      <c r="A1245" s="18">
        <v>1.31336</v>
      </c>
      <c r="B1245" s="18">
        <v>-2.51833E-5</v>
      </c>
      <c r="C1245" s="18">
        <f t="shared" si="1"/>
        <v>1.314903233</v>
      </c>
      <c r="D1245" s="18">
        <f t="shared" si="2"/>
        <v>-0.1526260606</v>
      </c>
      <c r="E1245" s="18">
        <v>1.31</v>
      </c>
      <c r="F1245" s="18">
        <v>7.84E-6</v>
      </c>
      <c r="G1245" s="18">
        <f t="shared" si="3"/>
        <v>1.309519565</v>
      </c>
      <c r="H1245" s="18">
        <f t="shared" si="4"/>
        <v>0.04751515152</v>
      </c>
    </row>
    <row r="1246" ht="14.25" customHeight="1">
      <c r="A1246" s="18">
        <v>1.31135</v>
      </c>
      <c r="B1246" s="18">
        <v>-2.20552E-5</v>
      </c>
      <c r="C1246" s="18">
        <f t="shared" si="1"/>
        <v>1.312701543</v>
      </c>
      <c r="D1246" s="18">
        <f t="shared" si="2"/>
        <v>-0.1336678788</v>
      </c>
      <c r="E1246" s="18">
        <v>1.31</v>
      </c>
      <c r="F1246" s="18">
        <v>-9.2E-6</v>
      </c>
      <c r="G1246" s="18">
        <f t="shared" si="3"/>
        <v>1.310563776</v>
      </c>
      <c r="H1246" s="18">
        <f t="shared" si="4"/>
        <v>-0.05575757576</v>
      </c>
    </row>
    <row r="1247" ht="14.25" customHeight="1">
      <c r="A1247" s="18">
        <v>1.30932</v>
      </c>
      <c r="B1247" s="18">
        <v>-1.05855E-5</v>
      </c>
      <c r="C1247" s="18">
        <f t="shared" si="1"/>
        <v>1.309968679</v>
      </c>
      <c r="D1247" s="18">
        <f t="shared" si="2"/>
        <v>-0.06415454545</v>
      </c>
      <c r="E1247" s="18">
        <v>1.31</v>
      </c>
      <c r="F1247" s="18">
        <v>-2.38E-5</v>
      </c>
      <c r="G1247" s="18">
        <f t="shared" si="3"/>
        <v>1.311458464</v>
      </c>
      <c r="H1247" s="18">
        <f t="shared" si="4"/>
        <v>-0.1442424242</v>
      </c>
    </row>
    <row r="1248" ht="14.25" customHeight="1">
      <c r="A1248" s="18">
        <v>1.30733</v>
      </c>
      <c r="B1248" s="18">
        <v>-2.62259E-5</v>
      </c>
      <c r="C1248" s="18">
        <f t="shared" si="1"/>
        <v>1.308937123</v>
      </c>
      <c r="D1248" s="18">
        <f t="shared" si="2"/>
        <v>-0.1589448485</v>
      </c>
      <c r="E1248" s="18">
        <v>1.31</v>
      </c>
      <c r="F1248" s="18">
        <v>3.46E-5</v>
      </c>
      <c r="G1248" s="18">
        <f t="shared" si="3"/>
        <v>1.307879712</v>
      </c>
      <c r="H1248" s="18">
        <f t="shared" si="4"/>
        <v>0.2096969697</v>
      </c>
    </row>
    <row r="1249" ht="14.25" customHeight="1">
      <c r="A1249" s="18">
        <v>1.30532</v>
      </c>
      <c r="B1249" s="18">
        <v>-3.63054E-5</v>
      </c>
      <c r="C1249" s="18">
        <f t="shared" si="1"/>
        <v>1.307544795</v>
      </c>
      <c r="D1249" s="18">
        <f t="shared" si="2"/>
        <v>-0.2200327273</v>
      </c>
      <c r="E1249" s="18">
        <v>1.31</v>
      </c>
      <c r="F1249" s="18">
        <v>1.44E-5</v>
      </c>
      <c r="G1249" s="18">
        <f t="shared" si="3"/>
        <v>1.309117568</v>
      </c>
      <c r="H1249" s="18">
        <f t="shared" si="4"/>
        <v>0.08727272727</v>
      </c>
    </row>
    <row r="1250" ht="14.25" customHeight="1">
      <c r="A1250" s="18">
        <v>1.3033</v>
      </c>
      <c r="B1250" s="18">
        <v>-2.06649E-5</v>
      </c>
      <c r="C1250" s="18">
        <f t="shared" si="1"/>
        <v>1.304566345</v>
      </c>
      <c r="D1250" s="18">
        <f t="shared" si="2"/>
        <v>-0.1252418182</v>
      </c>
      <c r="E1250" s="18">
        <v>1.3</v>
      </c>
      <c r="F1250" s="18">
        <v>2.56E-5</v>
      </c>
      <c r="G1250" s="18">
        <f t="shared" si="3"/>
        <v>1.298431232</v>
      </c>
      <c r="H1250" s="18">
        <f t="shared" si="4"/>
        <v>0.1551515152</v>
      </c>
    </row>
    <row r="1251" ht="14.25" customHeight="1">
      <c r="A1251" s="18">
        <v>1.30134</v>
      </c>
      <c r="B1251" s="18">
        <v>-6.06713E-6</v>
      </c>
      <c r="C1251" s="18">
        <f t="shared" si="1"/>
        <v>1.301711794</v>
      </c>
      <c r="D1251" s="18">
        <f t="shared" si="2"/>
        <v>-0.03677048485</v>
      </c>
      <c r="E1251" s="18">
        <v>1.3</v>
      </c>
      <c r="F1251" s="18">
        <v>6.45E-6</v>
      </c>
      <c r="G1251" s="18">
        <f t="shared" si="3"/>
        <v>1.299604744</v>
      </c>
      <c r="H1251" s="18">
        <f t="shared" si="4"/>
        <v>0.03909090909</v>
      </c>
    </row>
    <row r="1252" ht="14.25" customHeight="1">
      <c r="A1252" s="18">
        <v>1.29929</v>
      </c>
      <c r="B1252" s="18">
        <v>-2.24027E-5</v>
      </c>
      <c r="C1252" s="18">
        <f t="shared" si="1"/>
        <v>1.300662837</v>
      </c>
      <c r="D1252" s="18">
        <f t="shared" si="2"/>
        <v>-0.1357739394</v>
      </c>
      <c r="E1252" s="18">
        <v>1.3</v>
      </c>
      <c r="F1252" s="18">
        <v>2.38E-5</v>
      </c>
      <c r="G1252" s="18">
        <f t="shared" si="3"/>
        <v>1.298541536</v>
      </c>
      <c r="H1252" s="18">
        <f t="shared" si="4"/>
        <v>0.1442424242</v>
      </c>
    </row>
    <row r="1253" ht="14.25" customHeight="1">
      <c r="A1253" s="18">
        <v>1.29732</v>
      </c>
      <c r="B1253" s="18">
        <v>-3.94334E-5</v>
      </c>
      <c r="C1253" s="18">
        <f t="shared" si="1"/>
        <v>1.299736479</v>
      </c>
      <c r="D1253" s="18">
        <f t="shared" si="2"/>
        <v>-0.238990303</v>
      </c>
      <c r="E1253" s="18">
        <v>1.3</v>
      </c>
      <c r="F1253" s="18">
        <v>8.84E-7</v>
      </c>
      <c r="G1253" s="18">
        <f t="shared" si="3"/>
        <v>1.299945828</v>
      </c>
      <c r="H1253" s="18">
        <f t="shared" si="4"/>
        <v>0.005357575758</v>
      </c>
    </row>
    <row r="1254" ht="14.25" customHeight="1">
      <c r="A1254" s="18">
        <v>1.29535</v>
      </c>
      <c r="B1254" s="18">
        <v>-4.67323E-5</v>
      </c>
      <c r="C1254" s="18">
        <f t="shared" si="1"/>
        <v>1.298213755</v>
      </c>
      <c r="D1254" s="18">
        <f t="shared" si="2"/>
        <v>-0.2832260606</v>
      </c>
      <c r="E1254" s="18">
        <v>1.3</v>
      </c>
      <c r="F1254" s="18">
        <v>1.24E-5</v>
      </c>
      <c r="G1254" s="18">
        <f t="shared" si="3"/>
        <v>1.299240128</v>
      </c>
      <c r="H1254" s="18">
        <f t="shared" si="4"/>
        <v>0.07515151515</v>
      </c>
    </row>
    <row r="1255" ht="14.25" customHeight="1">
      <c r="A1255" s="18">
        <v>1.29335</v>
      </c>
      <c r="B1255" s="18">
        <v>-4.42994E-5</v>
      </c>
      <c r="C1255" s="18">
        <f t="shared" si="1"/>
        <v>1.296064667</v>
      </c>
      <c r="D1255" s="18">
        <f t="shared" si="2"/>
        <v>-0.2684812121</v>
      </c>
      <c r="E1255" s="18">
        <v>1.29</v>
      </c>
      <c r="F1255" s="18">
        <v>-2.55E-5</v>
      </c>
      <c r="G1255" s="18">
        <f t="shared" si="3"/>
        <v>1.29156264</v>
      </c>
      <c r="H1255" s="18">
        <f t="shared" si="4"/>
        <v>-0.1545454545</v>
      </c>
    </row>
    <row r="1256" ht="14.25" customHeight="1">
      <c r="A1256" s="18">
        <v>1.29136</v>
      </c>
      <c r="B1256" s="18">
        <v>-3.66529E-5</v>
      </c>
      <c r="C1256" s="18">
        <f t="shared" si="1"/>
        <v>1.29360609</v>
      </c>
      <c r="D1256" s="18">
        <f t="shared" si="2"/>
        <v>-0.2221387879</v>
      </c>
      <c r="E1256" s="18">
        <v>1.29</v>
      </c>
      <c r="F1256" s="18">
        <v>6.79E-6</v>
      </c>
      <c r="G1256" s="18">
        <f t="shared" si="3"/>
        <v>1.289583909</v>
      </c>
      <c r="H1256" s="18">
        <f t="shared" si="4"/>
        <v>0.04115151515</v>
      </c>
    </row>
    <row r="1257" ht="14.25" customHeight="1">
      <c r="A1257" s="18">
        <v>1.28936</v>
      </c>
      <c r="B1257" s="18">
        <v>-1.64941E-5</v>
      </c>
      <c r="C1257" s="18">
        <f t="shared" si="1"/>
        <v>1.290370758</v>
      </c>
      <c r="D1257" s="18">
        <f t="shared" si="2"/>
        <v>-0.09996424242</v>
      </c>
      <c r="E1257" s="18">
        <v>1.29</v>
      </c>
      <c r="F1257" s="18">
        <v>2.03E-5</v>
      </c>
      <c r="G1257" s="18">
        <f t="shared" si="3"/>
        <v>1.288756016</v>
      </c>
      <c r="H1257" s="18">
        <f t="shared" si="4"/>
        <v>0.123030303</v>
      </c>
    </row>
    <row r="1258" ht="14.25" customHeight="1">
      <c r="A1258" s="18">
        <v>1.28736</v>
      </c>
      <c r="B1258" s="18">
        <v>-6.06713E-6</v>
      </c>
      <c r="C1258" s="18">
        <f t="shared" si="1"/>
        <v>1.287731794</v>
      </c>
      <c r="D1258" s="18">
        <f t="shared" si="2"/>
        <v>-0.03677048485</v>
      </c>
      <c r="E1258" s="18">
        <v>1.29</v>
      </c>
      <c r="F1258" s="18">
        <v>2.24E-5</v>
      </c>
      <c r="G1258" s="18">
        <f t="shared" si="3"/>
        <v>1.288627328</v>
      </c>
      <c r="H1258" s="18">
        <f t="shared" si="4"/>
        <v>0.1357575758</v>
      </c>
    </row>
    <row r="1259" ht="14.25" customHeight="1">
      <c r="A1259" s="18">
        <v>1.28535</v>
      </c>
      <c r="B1259" s="18">
        <v>-2.10125E-5</v>
      </c>
      <c r="C1259" s="18">
        <f t="shared" si="1"/>
        <v>1.286637646</v>
      </c>
      <c r="D1259" s="18">
        <f t="shared" si="2"/>
        <v>-0.1273484848</v>
      </c>
      <c r="E1259" s="18">
        <v>1.29</v>
      </c>
      <c r="F1259" s="18">
        <v>-1.51E-5</v>
      </c>
      <c r="G1259" s="18">
        <f t="shared" si="3"/>
        <v>1.290925328</v>
      </c>
      <c r="H1259" s="18">
        <f t="shared" si="4"/>
        <v>-0.09151515152</v>
      </c>
    </row>
    <row r="1260" ht="14.25" customHeight="1">
      <c r="A1260" s="18">
        <v>1.28336</v>
      </c>
      <c r="B1260" s="18">
        <v>-1.8927E-5</v>
      </c>
      <c r="C1260" s="18">
        <f t="shared" si="1"/>
        <v>1.284519847</v>
      </c>
      <c r="D1260" s="18">
        <f t="shared" si="2"/>
        <v>-0.1147090909</v>
      </c>
      <c r="E1260" s="18">
        <v>1.28</v>
      </c>
      <c r="F1260" s="18">
        <v>5.75E-6</v>
      </c>
      <c r="G1260" s="18">
        <f t="shared" si="3"/>
        <v>1.27964764</v>
      </c>
      <c r="H1260" s="18">
        <f t="shared" si="4"/>
        <v>0.03484848485</v>
      </c>
    </row>
    <row r="1261" ht="14.25" customHeight="1">
      <c r="A1261" s="18">
        <v>1.28135</v>
      </c>
      <c r="B1261" s="18">
        <v>-1.82319E-5</v>
      </c>
      <c r="C1261" s="18">
        <f t="shared" si="1"/>
        <v>1.282467251</v>
      </c>
      <c r="D1261" s="18">
        <f t="shared" si="2"/>
        <v>-0.1104963636</v>
      </c>
      <c r="E1261" s="18">
        <v>1.28</v>
      </c>
      <c r="F1261" s="18">
        <v>1.97E-5</v>
      </c>
      <c r="G1261" s="18">
        <f t="shared" si="3"/>
        <v>1.278792784</v>
      </c>
      <c r="H1261" s="18">
        <f t="shared" si="4"/>
        <v>0.1193939394</v>
      </c>
    </row>
    <row r="1262" ht="14.25" customHeight="1">
      <c r="A1262" s="18">
        <v>1.27939</v>
      </c>
      <c r="B1262" s="18">
        <v>-2.83113E-5</v>
      </c>
      <c r="C1262" s="18">
        <f t="shared" si="1"/>
        <v>1.281124916</v>
      </c>
      <c r="D1262" s="18">
        <f t="shared" si="2"/>
        <v>-0.1715836364</v>
      </c>
      <c r="E1262" s="18">
        <v>1.28</v>
      </c>
      <c r="F1262" s="18">
        <v>-6.41E-6</v>
      </c>
      <c r="G1262" s="18">
        <f t="shared" si="3"/>
        <v>1.280392805</v>
      </c>
      <c r="H1262" s="18">
        <f t="shared" si="4"/>
        <v>-0.03884848485</v>
      </c>
    </row>
    <row r="1263" ht="14.25" customHeight="1">
      <c r="A1263" s="18">
        <v>1.27737</v>
      </c>
      <c r="B1263" s="18">
        <v>-1.5799E-5</v>
      </c>
      <c r="C1263" s="18">
        <f t="shared" si="1"/>
        <v>1.278338163</v>
      </c>
      <c r="D1263" s="18">
        <f t="shared" si="2"/>
        <v>-0.09575151515</v>
      </c>
      <c r="E1263" s="18">
        <v>1.28</v>
      </c>
      <c r="F1263" s="18">
        <v>1.13E-5</v>
      </c>
      <c r="G1263" s="18">
        <f t="shared" si="3"/>
        <v>1.279307536</v>
      </c>
      <c r="H1263" s="18">
        <f t="shared" si="4"/>
        <v>0.06848484848</v>
      </c>
    </row>
    <row r="1264" ht="14.25" customHeight="1">
      <c r="A1264" s="18">
        <v>1.27534</v>
      </c>
      <c r="B1264" s="18">
        <v>-3.00492E-5</v>
      </c>
      <c r="C1264" s="18">
        <f t="shared" si="1"/>
        <v>1.277181415</v>
      </c>
      <c r="D1264" s="18">
        <f t="shared" si="2"/>
        <v>-0.1821163636</v>
      </c>
      <c r="E1264" s="18">
        <v>1.28</v>
      </c>
      <c r="F1264" s="18">
        <v>-3.18E-5</v>
      </c>
      <c r="G1264" s="18">
        <f t="shared" si="3"/>
        <v>1.281948704</v>
      </c>
      <c r="H1264" s="18">
        <f t="shared" si="4"/>
        <v>-0.1927272727</v>
      </c>
    </row>
    <row r="1265" ht="14.25" customHeight="1">
      <c r="A1265" s="18">
        <v>1.27336</v>
      </c>
      <c r="B1265" s="18">
        <v>-2.136E-5</v>
      </c>
      <c r="C1265" s="18">
        <f t="shared" si="1"/>
        <v>1.274668941</v>
      </c>
      <c r="D1265" s="18">
        <f t="shared" si="2"/>
        <v>-0.1294545455</v>
      </c>
      <c r="E1265" s="18">
        <v>1.27</v>
      </c>
      <c r="F1265" s="18">
        <v>1.2E-5</v>
      </c>
      <c r="G1265" s="18">
        <f t="shared" si="3"/>
        <v>1.26926464</v>
      </c>
      <c r="H1265" s="18">
        <f t="shared" si="4"/>
        <v>0.07272727273</v>
      </c>
    </row>
    <row r="1266" ht="14.25" customHeight="1">
      <c r="A1266" s="18">
        <v>1.27132</v>
      </c>
      <c r="B1266" s="18">
        <v>-5.29885E-5</v>
      </c>
      <c r="C1266" s="18">
        <f t="shared" si="1"/>
        <v>1.274567135</v>
      </c>
      <c r="D1266" s="18">
        <f t="shared" si="2"/>
        <v>-0.3211424242</v>
      </c>
      <c r="E1266" s="18">
        <v>1.27</v>
      </c>
      <c r="F1266" s="18">
        <v>3.46E-5</v>
      </c>
      <c r="G1266" s="18">
        <f t="shared" si="3"/>
        <v>1.267879712</v>
      </c>
      <c r="H1266" s="18">
        <f t="shared" si="4"/>
        <v>0.2096969697</v>
      </c>
    </row>
    <row r="1267" ht="14.25" customHeight="1">
      <c r="A1267" s="18">
        <v>1.26937</v>
      </c>
      <c r="B1267" s="18">
        <v>-4.49945E-5</v>
      </c>
      <c r="C1267" s="18">
        <f t="shared" si="1"/>
        <v>1.272127263</v>
      </c>
      <c r="D1267" s="18">
        <f t="shared" si="2"/>
        <v>-0.2726939394</v>
      </c>
      <c r="E1267" s="18">
        <v>1.27</v>
      </c>
      <c r="F1267" s="18">
        <v>8.88E-6</v>
      </c>
      <c r="G1267" s="18">
        <f t="shared" si="3"/>
        <v>1.269455834</v>
      </c>
      <c r="H1267" s="18">
        <f t="shared" si="4"/>
        <v>0.05381818182</v>
      </c>
    </row>
    <row r="1268" ht="14.25" customHeight="1">
      <c r="A1268" s="18">
        <v>1.26738</v>
      </c>
      <c r="B1268" s="18">
        <v>-2.86589E-5</v>
      </c>
      <c r="C1268" s="18">
        <f t="shared" si="1"/>
        <v>1.269136217</v>
      </c>
      <c r="D1268" s="18">
        <f t="shared" si="2"/>
        <v>-0.173690303</v>
      </c>
      <c r="E1268" s="18">
        <v>1.27</v>
      </c>
      <c r="F1268" s="18">
        <v>4.71E-6</v>
      </c>
      <c r="G1268" s="18">
        <f t="shared" si="3"/>
        <v>1.269711371</v>
      </c>
      <c r="H1268" s="18">
        <f t="shared" si="4"/>
        <v>0.02854545455</v>
      </c>
    </row>
    <row r="1269" ht="14.25" customHeight="1">
      <c r="A1269" s="18">
        <v>1.26538</v>
      </c>
      <c r="B1269" s="18">
        <v>-6.06713E-6</v>
      </c>
      <c r="C1269" s="18">
        <f t="shared" si="1"/>
        <v>1.265751794</v>
      </c>
      <c r="D1269" s="18">
        <f t="shared" si="2"/>
        <v>-0.03677048485</v>
      </c>
      <c r="E1269" s="18">
        <v>1.27</v>
      </c>
      <c r="F1269" s="18">
        <v>1.58E-6</v>
      </c>
      <c r="G1269" s="18">
        <f t="shared" si="3"/>
        <v>1.269903178</v>
      </c>
      <c r="H1269" s="18">
        <f t="shared" si="4"/>
        <v>0.009575757576</v>
      </c>
    </row>
    <row r="1270" ht="14.25" customHeight="1">
      <c r="A1270" s="18">
        <v>1.26336</v>
      </c>
      <c r="B1270" s="18">
        <v>-2.24027E-5</v>
      </c>
      <c r="C1270" s="18">
        <f t="shared" si="1"/>
        <v>1.264732837</v>
      </c>
      <c r="D1270" s="18">
        <f t="shared" si="2"/>
        <v>-0.1357739394</v>
      </c>
      <c r="E1270" s="18">
        <v>1.26</v>
      </c>
      <c r="F1270" s="18">
        <v>2.35E-5</v>
      </c>
      <c r="G1270" s="18">
        <f t="shared" si="3"/>
        <v>1.25855992</v>
      </c>
      <c r="H1270" s="18">
        <f t="shared" si="4"/>
        <v>0.1424242424</v>
      </c>
    </row>
    <row r="1271" ht="14.25" customHeight="1">
      <c r="A1271" s="18">
        <v>1.26138</v>
      </c>
      <c r="B1271" s="18">
        <v>-1.54877E-6</v>
      </c>
      <c r="C1271" s="18">
        <f t="shared" si="1"/>
        <v>1.261474909</v>
      </c>
      <c r="D1271" s="18">
        <f t="shared" si="2"/>
        <v>-0.009386484848</v>
      </c>
      <c r="E1271" s="18">
        <v>1.26</v>
      </c>
      <c r="F1271" s="18">
        <v>-1.65E-5</v>
      </c>
      <c r="G1271" s="18">
        <f t="shared" si="3"/>
        <v>1.26101112</v>
      </c>
      <c r="H1271" s="18">
        <f t="shared" si="4"/>
        <v>-0.1</v>
      </c>
    </row>
    <row r="1272" ht="14.25" customHeight="1">
      <c r="A1272" s="18">
        <v>1.25938</v>
      </c>
      <c r="B1272" s="18">
        <v>-2.20552E-5</v>
      </c>
      <c r="C1272" s="18">
        <f t="shared" si="1"/>
        <v>1.260731543</v>
      </c>
      <c r="D1272" s="18">
        <f t="shared" si="2"/>
        <v>-0.1336678788</v>
      </c>
      <c r="E1272" s="18">
        <v>1.26</v>
      </c>
      <c r="F1272" s="18">
        <v>1.62E-5</v>
      </c>
      <c r="G1272" s="18">
        <f t="shared" si="3"/>
        <v>1.259007264</v>
      </c>
      <c r="H1272" s="18">
        <f t="shared" si="4"/>
        <v>0.09818181818</v>
      </c>
    </row>
    <row r="1273" ht="14.25" customHeight="1">
      <c r="A1273" s="18">
        <v>1.25738</v>
      </c>
      <c r="B1273" s="18">
        <v>-4.81226E-5</v>
      </c>
      <c r="C1273" s="18">
        <f t="shared" si="1"/>
        <v>1.260328953</v>
      </c>
      <c r="D1273" s="18">
        <f t="shared" si="2"/>
        <v>-0.2916521212</v>
      </c>
      <c r="E1273" s="18">
        <v>1.26</v>
      </c>
      <c r="F1273" s="18">
        <v>-1.59E-7</v>
      </c>
      <c r="G1273" s="18">
        <f t="shared" si="3"/>
        <v>1.260009744</v>
      </c>
      <c r="H1273" s="18">
        <f t="shared" si="4"/>
        <v>-0.0009636363636</v>
      </c>
    </row>
    <row r="1274" ht="14.25" customHeight="1">
      <c r="A1274" s="18">
        <v>1.25538</v>
      </c>
      <c r="B1274" s="18">
        <v>-3.00492E-5</v>
      </c>
      <c r="C1274" s="18">
        <f t="shared" si="1"/>
        <v>1.257221415</v>
      </c>
      <c r="D1274" s="18">
        <f t="shared" si="2"/>
        <v>-0.1821163636</v>
      </c>
      <c r="E1274" s="18">
        <v>1.26</v>
      </c>
      <c r="F1274" s="18">
        <v>2.27E-6</v>
      </c>
      <c r="G1274" s="18">
        <f t="shared" si="3"/>
        <v>1.259860894</v>
      </c>
      <c r="H1274" s="18">
        <f t="shared" si="4"/>
        <v>0.01375757576</v>
      </c>
    </row>
    <row r="1275" ht="14.25" customHeight="1">
      <c r="A1275" s="18">
        <v>1.2534</v>
      </c>
      <c r="B1275" s="18">
        <v>-4.18664E-5</v>
      </c>
      <c r="C1275" s="18">
        <f t="shared" si="1"/>
        <v>1.255965573</v>
      </c>
      <c r="D1275" s="18">
        <f t="shared" si="2"/>
        <v>-0.2537357576</v>
      </c>
      <c r="E1275" s="18">
        <v>1.25</v>
      </c>
      <c r="F1275" s="18">
        <v>1.65E-5</v>
      </c>
      <c r="G1275" s="18">
        <f t="shared" si="3"/>
        <v>1.24898888</v>
      </c>
      <c r="H1275" s="18">
        <f t="shared" si="4"/>
        <v>0.1</v>
      </c>
    </row>
    <row r="1276" ht="14.25" customHeight="1">
      <c r="A1276" s="18">
        <v>1.25138</v>
      </c>
      <c r="B1276" s="18">
        <v>-3.10919E-5</v>
      </c>
      <c r="C1276" s="18">
        <f t="shared" si="1"/>
        <v>1.253285312</v>
      </c>
      <c r="D1276" s="18">
        <f t="shared" si="2"/>
        <v>-0.1884357576</v>
      </c>
      <c r="E1276" s="18">
        <v>1.25</v>
      </c>
      <c r="F1276" s="18">
        <v>1.1E-5</v>
      </c>
      <c r="G1276" s="18">
        <f t="shared" si="3"/>
        <v>1.24932592</v>
      </c>
      <c r="H1276" s="18">
        <f t="shared" si="4"/>
        <v>0.06666666667</v>
      </c>
    </row>
    <row r="1277" ht="14.25" customHeight="1">
      <c r="A1277" s="18">
        <v>1.2494</v>
      </c>
      <c r="B1277" s="18">
        <v>-1.68417E-5</v>
      </c>
      <c r="C1277" s="18">
        <f t="shared" si="1"/>
        <v>1.250432059</v>
      </c>
      <c r="D1277" s="18">
        <f t="shared" si="2"/>
        <v>-0.1020709091</v>
      </c>
      <c r="E1277" s="18">
        <v>1.25</v>
      </c>
      <c r="F1277" s="18">
        <v>4.43E-5</v>
      </c>
      <c r="G1277" s="18">
        <f t="shared" si="3"/>
        <v>1.247285296</v>
      </c>
      <c r="H1277" s="18">
        <f t="shared" si="4"/>
        <v>0.2684848485</v>
      </c>
    </row>
    <row r="1278" ht="14.25" customHeight="1">
      <c r="A1278" s="18">
        <v>1.24738</v>
      </c>
      <c r="B1278" s="18">
        <v>-2.44881E-5</v>
      </c>
      <c r="C1278" s="18">
        <f t="shared" si="1"/>
        <v>1.248880631</v>
      </c>
      <c r="D1278" s="18">
        <f t="shared" si="2"/>
        <v>-0.1484127273</v>
      </c>
      <c r="E1278" s="18">
        <v>1.25</v>
      </c>
      <c r="F1278" s="18">
        <v>-8.54E-7</v>
      </c>
      <c r="G1278" s="18">
        <f t="shared" si="3"/>
        <v>1.250052333</v>
      </c>
      <c r="H1278" s="18">
        <f t="shared" si="4"/>
        <v>-0.005175757576</v>
      </c>
    </row>
    <row r="1279" ht="14.25" customHeight="1">
      <c r="A1279" s="18">
        <v>1.24539</v>
      </c>
      <c r="B1279" s="18">
        <v>-2.06649E-5</v>
      </c>
      <c r="C1279" s="18">
        <f t="shared" si="1"/>
        <v>1.246656345</v>
      </c>
      <c r="D1279" s="18">
        <f t="shared" si="2"/>
        <v>-0.1252418182</v>
      </c>
      <c r="E1279" s="18">
        <v>1.25</v>
      </c>
      <c r="F1279" s="18">
        <v>3.01E-5</v>
      </c>
      <c r="G1279" s="18">
        <f t="shared" si="3"/>
        <v>1.248155472</v>
      </c>
      <c r="H1279" s="18">
        <f t="shared" si="4"/>
        <v>0.1824242424</v>
      </c>
    </row>
    <row r="1280" ht="14.25" customHeight="1">
      <c r="A1280" s="18">
        <v>1.24337</v>
      </c>
      <c r="B1280" s="18">
        <v>-9.89035E-6</v>
      </c>
      <c r="C1280" s="18">
        <f t="shared" si="1"/>
        <v>1.243976081</v>
      </c>
      <c r="D1280" s="18">
        <f t="shared" si="2"/>
        <v>-0.05994151515</v>
      </c>
      <c r="E1280" s="18">
        <v>1.24</v>
      </c>
      <c r="F1280" s="18">
        <v>2.45E-5</v>
      </c>
      <c r="G1280" s="18">
        <f t="shared" si="3"/>
        <v>1.23849864</v>
      </c>
      <c r="H1280" s="18">
        <f t="shared" si="4"/>
        <v>0.1484848485</v>
      </c>
    </row>
    <row r="1281" ht="14.25" customHeight="1">
      <c r="A1281" s="18">
        <v>1.24141</v>
      </c>
      <c r="B1281" s="18">
        <v>-1.37136E-5</v>
      </c>
      <c r="C1281" s="18">
        <f t="shared" si="1"/>
        <v>1.242250369</v>
      </c>
      <c r="D1281" s="18">
        <f t="shared" si="2"/>
        <v>-0.08311272727</v>
      </c>
      <c r="E1281" s="18">
        <v>1.24</v>
      </c>
      <c r="F1281" s="18">
        <v>-7.11E-6</v>
      </c>
      <c r="G1281" s="18">
        <f t="shared" si="3"/>
        <v>1.240435701</v>
      </c>
      <c r="H1281" s="18">
        <f t="shared" si="4"/>
        <v>-0.04309090909</v>
      </c>
    </row>
    <row r="1282" ht="14.25" customHeight="1">
      <c r="A1282" s="18">
        <v>1.23939</v>
      </c>
      <c r="B1282" s="18">
        <v>-1.82319E-5</v>
      </c>
      <c r="C1282" s="18">
        <f t="shared" si="1"/>
        <v>1.240507251</v>
      </c>
      <c r="D1282" s="18">
        <f t="shared" si="2"/>
        <v>-0.1104963636</v>
      </c>
      <c r="E1282" s="18">
        <v>1.24</v>
      </c>
      <c r="F1282" s="18">
        <v>6.1E-6</v>
      </c>
      <c r="G1282" s="18">
        <f t="shared" si="3"/>
        <v>1.239626192</v>
      </c>
      <c r="H1282" s="18">
        <f t="shared" si="4"/>
        <v>0.03696969697</v>
      </c>
    </row>
    <row r="1283" ht="14.25" customHeight="1">
      <c r="A1283" s="18">
        <v>1.2374</v>
      </c>
      <c r="B1283" s="18">
        <v>-1.89634E-6</v>
      </c>
      <c r="C1283" s="18">
        <f t="shared" si="1"/>
        <v>1.237516208</v>
      </c>
      <c r="D1283" s="18">
        <f t="shared" si="2"/>
        <v>-0.0114929697</v>
      </c>
      <c r="E1283" s="18">
        <v>1.24</v>
      </c>
      <c r="F1283" s="18">
        <v>-2.24E-5</v>
      </c>
      <c r="G1283" s="18">
        <f t="shared" si="3"/>
        <v>1.241372672</v>
      </c>
      <c r="H1283" s="18">
        <f t="shared" si="4"/>
        <v>-0.1357575758</v>
      </c>
    </row>
    <row r="1284" ht="14.25" customHeight="1">
      <c r="A1284" s="18">
        <v>1.23541</v>
      </c>
      <c r="B1284" s="18">
        <v>8.18307E-6</v>
      </c>
      <c r="C1284" s="18">
        <f t="shared" si="1"/>
        <v>1.234908541</v>
      </c>
      <c r="D1284" s="18">
        <f t="shared" si="2"/>
        <v>0.04959436364</v>
      </c>
      <c r="E1284" s="18">
        <v>1.24</v>
      </c>
      <c r="F1284" s="18">
        <v>2.27E-6</v>
      </c>
      <c r="G1284" s="18">
        <f t="shared" si="3"/>
        <v>1.239860894</v>
      </c>
      <c r="H1284" s="18">
        <f t="shared" si="4"/>
        <v>0.01375757576</v>
      </c>
    </row>
    <row r="1285" ht="14.25" customHeight="1">
      <c r="A1285" s="18">
        <v>1.23341</v>
      </c>
      <c r="B1285" s="18">
        <v>-1.82319E-5</v>
      </c>
      <c r="C1285" s="18">
        <f t="shared" si="1"/>
        <v>1.234527251</v>
      </c>
      <c r="D1285" s="18">
        <f t="shared" si="2"/>
        <v>-0.1104963636</v>
      </c>
      <c r="E1285" s="18">
        <v>1.23</v>
      </c>
      <c r="F1285" s="18">
        <v>4.19E-5</v>
      </c>
      <c r="G1285" s="18">
        <f t="shared" si="3"/>
        <v>1.227432368</v>
      </c>
      <c r="H1285" s="18">
        <f t="shared" si="4"/>
        <v>0.2539393939</v>
      </c>
    </row>
    <row r="1286" ht="14.25" customHeight="1">
      <c r="A1286" s="18">
        <v>1.2314</v>
      </c>
      <c r="B1286" s="18">
        <v>-4.98604E-5</v>
      </c>
      <c r="C1286" s="18">
        <f t="shared" si="1"/>
        <v>1.234455445</v>
      </c>
      <c r="D1286" s="18">
        <f t="shared" si="2"/>
        <v>-0.3021842424</v>
      </c>
      <c r="E1286" s="18">
        <v>1.23</v>
      </c>
      <c r="F1286" s="18">
        <v>2.28E-5</v>
      </c>
      <c r="G1286" s="18">
        <f t="shared" si="3"/>
        <v>1.228602816</v>
      </c>
      <c r="H1286" s="18">
        <f t="shared" si="4"/>
        <v>0.1381818182</v>
      </c>
    </row>
    <row r="1287" ht="14.25" customHeight="1">
      <c r="A1287" s="18">
        <v>1.22939</v>
      </c>
      <c r="B1287" s="18">
        <v>-3.52627E-5</v>
      </c>
      <c r="C1287" s="18">
        <f t="shared" si="1"/>
        <v>1.231550898</v>
      </c>
      <c r="D1287" s="18">
        <f t="shared" si="2"/>
        <v>-0.2137133333</v>
      </c>
      <c r="E1287" s="18">
        <v>1.23</v>
      </c>
      <c r="F1287" s="18">
        <v>2.59E-5</v>
      </c>
      <c r="G1287" s="18">
        <f t="shared" si="3"/>
        <v>1.228412848</v>
      </c>
      <c r="H1287" s="18">
        <f t="shared" si="4"/>
        <v>0.156969697</v>
      </c>
    </row>
    <row r="1288" ht="14.25" customHeight="1">
      <c r="A1288" s="18">
        <v>1.22739</v>
      </c>
      <c r="B1288" s="18">
        <v>-2.69211E-5</v>
      </c>
      <c r="C1288" s="18">
        <f t="shared" si="1"/>
        <v>1.229039725</v>
      </c>
      <c r="D1288" s="18">
        <f t="shared" si="2"/>
        <v>-0.1631581818</v>
      </c>
      <c r="E1288" s="18">
        <v>1.23</v>
      </c>
      <c r="F1288" s="18">
        <v>4.36E-6</v>
      </c>
      <c r="G1288" s="18">
        <f t="shared" si="3"/>
        <v>1.229732819</v>
      </c>
      <c r="H1288" s="18">
        <f t="shared" si="4"/>
        <v>0.02642424242</v>
      </c>
    </row>
    <row r="1289" ht="14.25" customHeight="1">
      <c r="A1289" s="18">
        <v>1.22539</v>
      </c>
      <c r="B1289" s="18">
        <v>-1.64941E-5</v>
      </c>
      <c r="C1289" s="18">
        <f t="shared" si="1"/>
        <v>1.226400758</v>
      </c>
      <c r="D1289" s="18">
        <f t="shared" si="2"/>
        <v>-0.09996424242</v>
      </c>
      <c r="E1289" s="18">
        <v>1.23</v>
      </c>
      <c r="F1289" s="18">
        <v>-1.27E-5</v>
      </c>
      <c r="G1289" s="18">
        <f t="shared" si="3"/>
        <v>1.230778256</v>
      </c>
      <c r="H1289" s="18">
        <f t="shared" si="4"/>
        <v>-0.07696969697</v>
      </c>
    </row>
    <row r="1290" ht="14.25" customHeight="1">
      <c r="A1290" s="18">
        <v>1.22342</v>
      </c>
      <c r="B1290" s="18">
        <v>-4.67684E-6</v>
      </c>
      <c r="C1290" s="18">
        <f t="shared" si="1"/>
        <v>1.223706597</v>
      </c>
      <c r="D1290" s="18">
        <f t="shared" si="2"/>
        <v>-0.02834448485</v>
      </c>
      <c r="E1290" s="18">
        <v>1.22</v>
      </c>
      <c r="F1290" s="18">
        <v>-8.15E-6</v>
      </c>
      <c r="G1290" s="18">
        <f t="shared" si="3"/>
        <v>1.220499432</v>
      </c>
      <c r="H1290" s="18">
        <f t="shared" si="4"/>
        <v>-0.04939393939</v>
      </c>
    </row>
    <row r="1291" ht="14.25" customHeight="1">
      <c r="A1291" s="18">
        <v>1.22142</v>
      </c>
      <c r="B1291" s="18">
        <v>-3.83908E-5</v>
      </c>
      <c r="C1291" s="18">
        <f t="shared" si="1"/>
        <v>1.223772588</v>
      </c>
      <c r="D1291" s="18">
        <f t="shared" si="2"/>
        <v>-0.2326715152</v>
      </c>
      <c r="E1291" s="18">
        <v>1.22</v>
      </c>
      <c r="F1291" s="18">
        <v>6.1E-6</v>
      </c>
      <c r="G1291" s="18">
        <f t="shared" si="3"/>
        <v>1.219626192</v>
      </c>
      <c r="H1291" s="18">
        <f t="shared" si="4"/>
        <v>0.03696969697</v>
      </c>
    </row>
    <row r="1292" ht="14.25" customHeight="1">
      <c r="A1292" s="18">
        <v>1.21941</v>
      </c>
      <c r="B1292" s="18">
        <v>-5.71954E-6</v>
      </c>
      <c r="C1292" s="18">
        <f t="shared" si="1"/>
        <v>1.219760493</v>
      </c>
      <c r="D1292" s="18">
        <f t="shared" si="2"/>
        <v>-0.03466387879</v>
      </c>
      <c r="E1292" s="18">
        <v>1.22</v>
      </c>
      <c r="F1292" s="18">
        <v>2.35E-5</v>
      </c>
      <c r="G1292" s="18">
        <f t="shared" si="3"/>
        <v>1.21855992</v>
      </c>
      <c r="H1292" s="18">
        <f t="shared" si="4"/>
        <v>0.1424242424</v>
      </c>
    </row>
    <row r="1293" ht="14.25" customHeight="1">
      <c r="A1293" s="18">
        <v>1.21741</v>
      </c>
      <c r="B1293" s="18">
        <v>1.06161E-5</v>
      </c>
      <c r="C1293" s="18">
        <f t="shared" si="1"/>
        <v>1.216759445</v>
      </c>
      <c r="D1293" s="18">
        <f t="shared" si="2"/>
        <v>0.06434</v>
      </c>
      <c r="E1293" s="18">
        <v>1.22</v>
      </c>
      <c r="F1293" s="18">
        <v>5.37E-7</v>
      </c>
      <c r="G1293" s="18">
        <f t="shared" si="3"/>
        <v>1.219967093</v>
      </c>
      <c r="H1293" s="18">
        <f t="shared" si="4"/>
        <v>0.003254545455</v>
      </c>
    </row>
    <row r="1294" ht="14.25" customHeight="1">
      <c r="A1294" s="18">
        <v>1.21542</v>
      </c>
      <c r="B1294" s="18">
        <v>2.59089E-5</v>
      </c>
      <c r="C1294" s="18">
        <f t="shared" si="1"/>
        <v>1.213832303</v>
      </c>
      <c r="D1294" s="18">
        <f t="shared" si="2"/>
        <v>0.1570236364</v>
      </c>
      <c r="E1294" s="18">
        <v>1.22</v>
      </c>
      <c r="F1294" s="18">
        <v>1.79E-5</v>
      </c>
      <c r="G1294" s="18">
        <f t="shared" si="3"/>
        <v>1.218903088</v>
      </c>
      <c r="H1294" s="18">
        <f t="shared" si="4"/>
        <v>0.1084848485</v>
      </c>
    </row>
    <row r="1295" ht="14.25" customHeight="1">
      <c r="A1295" s="18">
        <v>1.21341</v>
      </c>
      <c r="B1295" s="18">
        <v>2.31284E-5</v>
      </c>
      <c r="C1295" s="18">
        <f t="shared" si="1"/>
        <v>1.211992692</v>
      </c>
      <c r="D1295" s="18">
        <f t="shared" si="2"/>
        <v>0.1401721212</v>
      </c>
      <c r="E1295" s="18">
        <v>1.21</v>
      </c>
      <c r="F1295" s="18">
        <v>3.66E-6</v>
      </c>
      <c r="G1295" s="18">
        <f t="shared" si="3"/>
        <v>1.209775715</v>
      </c>
      <c r="H1295" s="18">
        <f t="shared" si="4"/>
        <v>0.02218181818</v>
      </c>
    </row>
    <row r="1296" ht="14.25" customHeight="1">
      <c r="A1296" s="18">
        <v>1.21142</v>
      </c>
      <c r="B1296" s="18">
        <v>-1.19757E-5</v>
      </c>
      <c r="C1296" s="18">
        <f t="shared" si="1"/>
        <v>1.212153871</v>
      </c>
      <c r="D1296" s="18">
        <f t="shared" si="2"/>
        <v>-0.07258</v>
      </c>
      <c r="E1296" s="18">
        <v>1.21</v>
      </c>
      <c r="F1296" s="18">
        <v>2.97E-6</v>
      </c>
      <c r="G1296" s="18">
        <f t="shared" si="3"/>
        <v>1.209817998</v>
      </c>
      <c r="H1296" s="18">
        <f t="shared" si="4"/>
        <v>0.018</v>
      </c>
    </row>
    <row r="1297" ht="14.25" customHeight="1">
      <c r="A1297" s="18">
        <v>1.2094</v>
      </c>
      <c r="B1297" s="18">
        <v>-2.93904E-6</v>
      </c>
      <c r="C1297" s="18">
        <f t="shared" si="1"/>
        <v>1.209580104</v>
      </c>
      <c r="D1297" s="18">
        <f t="shared" si="2"/>
        <v>-0.01781236364</v>
      </c>
      <c r="E1297" s="18">
        <v>1.21</v>
      </c>
      <c r="F1297" s="18">
        <v>-1.06E-5</v>
      </c>
      <c r="G1297" s="18">
        <f t="shared" si="3"/>
        <v>1.210649568</v>
      </c>
      <c r="H1297" s="18">
        <f t="shared" si="4"/>
        <v>-0.06424242424</v>
      </c>
    </row>
    <row r="1298" ht="14.25" customHeight="1">
      <c r="A1298" s="18">
        <v>1.20736</v>
      </c>
      <c r="B1298" s="18">
        <v>-2.51833E-5</v>
      </c>
      <c r="C1298" s="18">
        <f t="shared" si="1"/>
        <v>1.208903233</v>
      </c>
      <c r="D1298" s="18">
        <f t="shared" si="2"/>
        <v>-0.1526260606</v>
      </c>
      <c r="E1298" s="18">
        <v>1.21</v>
      </c>
      <c r="F1298" s="18">
        <v>-9.89E-6</v>
      </c>
      <c r="G1298" s="18">
        <f t="shared" si="3"/>
        <v>1.210606059</v>
      </c>
      <c r="H1298" s="18">
        <f t="shared" si="4"/>
        <v>-0.05993939394</v>
      </c>
    </row>
    <row r="1299" ht="14.25" customHeight="1">
      <c r="A1299" s="18">
        <v>1.2054</v>
      </c>
      <c r="B1299" s="18">
        <v>1.44393E-5</v>
      </c>
      <c r="C1299" s="18">
        <f t="shared" si="1"/>
        <v>1.20451516</v>
      </c>
      <c r="D1299" s="18">
        <f t="shared" si="2"/>
        <v>0.08751090909</v>
      </c>
      <c r="E1299" s="18">
        <v>1.21</v>
      </c>
      <c r="F1299" s="18">
        <v>-1.2E-6</v>
      </c>
      <c r="G1299" s="18">
        <f t="shared" si="3"/>
        <v>1.210073536</v>
      </c>
      <c r="H1299" s="18">
        <f t="shared" si="4"/>
        <v>-0.007272727273</v>
      </c>
    </row>
    <row r="1300" ht="14.25" customHeight="1">
      <c r="A1300" s="18">
        <v>1.2034</v>
      </c>
      <c r="B1300" s="18">
        <v>8.84188E-7</v>
      </c>
      <c r="C1300" s="18">
        <f t="shared" si="1"/>
        <v>1.203345817</v>
      </c>
      <c r="D1300" s="18">
        <f t="shared" si="2"/>
        <v>0.005358715152</v>
      </c>
      <c r="E1300" s="18">
        <v>1.2</v>
      </c>
      <c r="F1300" s="18">
        <v>1.17E-5</v>
      </c>
      <c r="G1300" s="18">
        <f t="shared" si="3"/>
        <v>1.199283024</v>
      </c>
      <c r="H1300" s="18">
        <f t="shared" si="4"/>
        <v>0.07090909091</v>
      </c>
    </row>
    <row r="1301" ht="14.25" customHeight="1">
      <c r="A1301" s="18">
        <v>1.20139</v>
      </c>
      <c r="B1301" s="18">
        <v>9.92092E-6</v>
      </c>
      <c r="C1301" s="18">
        <f t="shared" si="1"/>
        <v>1.200782046</v>
      </c>
      <c r="D1301" s="18">
        <f t="shared" si="2"/>
        <v>0.06012678788</v>
      </c>
      <c r="E1301" s="18">
        <v>1.2</v>
      </c>
      <c r="F1301" s="18">
        <v>1.37E-5</v>
      </c>
      <c r="G1301" s="18">
        <f t="shared" si="3"/>
        <v>1.199160464</v>
      </c>
      <c r="H1301" s="18">
        <f t="shared" si="4"/>
        <v>0.08303030303</v>
      </c>
    </row>
    <row r="1302" ht="14.25" customHeight="1">
      <c r="A1302" s="18">
        <v>1.19942</v>
      </c>
      <c r="B1302" s="18">
        <v>-2.59147E-6</v>
      </c>
      <c r="C1302" s="18">
        <f t="shared" si="1"/>
        <v>1.199578805</v>
      </c>
      <c r="D1302" s="18">
        <f t="shared" si="2"/>
        <v>-0.01570587879</v>
      </c>
      <c r="E1302" s="18">
        <v>1.2</v>
      </c>
      <c r="F1302" s="18">
        <v>1.48E-5</v>
      </c>
      <c r="G1302" s="18">
        <f t="shared" si="3"/>
        <v>1.199093056</v>
      </c>
      <c r="H1302" s="18">
        <f t="shared" si="4"/>
        <v>0.0896969697</v>
      </c>
    </row>
    <row r="1303" ht="14.25" customHeight="1">
      <c r="A1303" s="18">
        <v>1.19744</v>
      </c>
      <c r="B1303" s="18">
        <v>1.09636E-5</v>
      </c>
      <c r="C1303" s="18">
        <f t="shared" si="1"/>
        <v>1.196768151</v>
      </c>
      <c r="D1303" s="18">
        <f t="shared" si="2"/>
        <v>0.06644606061</v>
      </c>
      <c r="E1303" s="18">
        <v>1.2</v>
      </c>
      <c r="F1303" s="18">
        <v>-1.3E-5</v>
      </c>
      <c r="G1303" s="18">
        <f t="shared" si="3"/>
        <v>1.20079664</v>
      </c>
      <c r="H1303" s="18">
        <f t="shared" si="4"/>
        <v>-0.07878787879</v>
      </c>
    </row>
    <row r="1304" ht="14.25" customHeight="1">
      <c r="A1304" s="18">
        <v>1.19544</v>
      </c>
      <c r="B1304" s="18">
        <v>2.27445E-6</v>
      </c>
      <c r="C1304" s="18">
        <f t="shared" si="1"/>
        <v>1.195300622</v>
      </c>
      <c r="D1304" s="18">
        <f t="shared" si="2"/>
        <v>0.01378454545</v>
      </c>
      <c r="E1304" s="18">
        <v>1.2</v>
      </c>
      <c r="F1304" s="18">
        <v>-6.41E-6</v>
      </c>
      <c r="G1304" s="18">
        <f t="shared" si="3"/>
        <v>1.200392805</v>
      </c>
      <c r="H1304" s="18">
        <f t="shared" si="4"/>
        <v>-0.03884848485</v>
      </c>
    </row>
    <row r="1305" ht="14.25" customHeight="1">
      <c r="A1305" s="18">
        <v>1.19341</v>
      </c>
      <c r="B1305" s="18">
        <v>2.79943E-5</v>
      </c>
      <c r="C1305" s="18">
        <f t="shared" si="1"/>
        <v>1.191694509</v>
      </c>
      <c r="D1305" s="18">
        <f t="shared" si="2"/>
        <v>0.1696624242</v>
      </c>
      <c r="E1305" s="18">
        <v>1.19</v>
      </c>
      <c r="F1305" s="18">
        <v>2.97E-6</v>
      </c>
      <c r="G1305" s="18">
        <f t="shared" si="3"/>
        <v>1.189817998</v>
      </c>
      <c r="H1305" s="18">
        <f t="shared" si="4"/>
        <v>0.018</v>
      </c>
    </row>
    <row r="1306" ht="14.25" customHeight="1">
      <c r="A1306" s="18">
        <v>1.19143</v>
      </c>
      <c r="B1306" s="18">
        <v>2.69517E-5</v>
      </c>
      <c r="C1306" s="18">
        <f t="shared" si="1"/>
        <v>1.1897784</v>
      </c>
      <c r="D1306" s="18">
        <f t="shared" si="2"/>
        <v>0.1633436364</v>
      </c>
      <c r="E1306" s="18">
        <v>1.19</v>
      </c>
      <c r="F1306" s="18">
        <v>6.1E-6</v>
      </c>
      <c r="G1306" s="18">
        <f t="shared" si="3"/>
        <v>1.189626192</v>
      </c>
      <c r="H1306" s="18">
        <f t="shared" si="4"/>
        <v>0.03696969697</v>
      </c>
    </row>
    <row r="1307" ht="14.25" customHeight="1">
      <c r="A1307" s="18">
        <v>1.18944</v>
      </c>
      <c r="B1307" s="18">
        <v>8.18307E-6</v>
      </c>
      <c r="C1307" s="18">
        <f t="shared" si="1"/>
        <v>1.188938541</v>
      </c>
      <c r="D1307" s="18">
        <f t="shared" si="2"/>
        <v>0.04959436364</v>
      </c>
      <c r="E1307" s="18">
        <v>1.19</v>
      </c>
      <c r="F1307" s="18">
        <v>1.24E-5</v>
      </c>
      <c r="G1307" s="18">
        <f t="shared" si="3"/>
        <v>1.189240128</v>
      </c>
      <c r="H1307" s="18">
        <f t="shared" si="4"/>
        <v>0.07515151515</v>
      </c>
    </row>
    <row r="1308" ht="14.25" customHeight="1">
      <c r="A1308" s="18">
        <v>1.18744</v>
      </c>
      <c r="B1308" s="18">
        <v>2.76468E-5</v>
      </c>
      <c r="C1308" s="18">
        <f t="shared" si="1"/>
        <v>1.185745804</v>
      </c>
      <c r="D1308" s="18">
        <f t="shared" si="2"/>
        <v>0.1675563636</v>
      </c>
      <c r="E1308" s="18">
        <v>1.19</v>
      </c>
      <c r="F1308" s="18">
        <v>1.93E-5</v>
      </c>
      <c r="G1308" s="18">
        <f t="shared" si="3"/>
        <v>1.188817296</v>
      </c>
      <c r="H1308" s="18">
        <f t="shared" si="4"/>
        <v>0.116969697</v>
      </c>
    </row>
    <row r="1309" ht="14.25" customHeight="1">
      <c r="A1309" s="18">
        <v>1.18545</v>
      </c>
      <c r="B1309" s="18">
        <v>1.5482E-5</v>
      </c>
      <c r="C1309" s="18">
        <f t="shared" si="1"/>
        <v>1.184501263</v>
      </c>
      <c r="D1309" s="18">
        <f t="shared" si="2"/>
        <v>0.09383030303</v>
      </c>
      <c r="E1309" s="18">
        <v>1.19</v>
      </c>
      <c r="F1309" s="18">
        <v>-7.8E-6</v>
      </c>
      <c r="G1309" s="18">
        <f t="shared" si="3"/>
        <v>1.190477984</v>
      </c>
      <c r="H1309" s="18">
        <f t="shared" si="4"/>
        <v>-0.04727272727</v>
      </c>
    </row>
    <row r="1310" ht="14.25" customHeight="1">
      <c r="A1310" s="18">
        <v>1.18344</v>
      </c>
      <c r="B1310" s="18">
        <v>7.83551E-6</v>
      </c>
      <c r="C1310" s="18">
        <f t="shared" si="1"/>
        <v>1.18295984</v>
      </c>
      <c r="D1310" s="18">
        <f t="shared" si="2"/>
        <v>0.04748793939</v>
      </c>
      <c r="E1310" s="18">
        <v>1.18</v>
      </c>
      <c r="F1310" s="18">
        <v>-2.55E-5</v>
      </c>
      <c r="G1310" s="18">
        <f t="shared" si="3"/>
        <v>1.18156264</v>
      </c>
      <c r="H1310" s="18">
        <f t="shared" si="4"/>
        <v>-0.1545454545</v>
      </c>
    </row>
    <row r="1311" ht="14.25" customHeight="1">
      <c r="A1311" s="18">
        <v>1.18145</v>
      </c>
      <c r="B1311" s="18">
        <v>-2.24388E-6</v>
      </c>
      <c r="C1311" s="18">
        <f t="shared" si="1"/>
        <v>1.181587505</v>
      </c>
      <c r="D1311" s="18">
        <f t="shared" si="2"/>
        <v>-0.01359927273</v>
      </c>
      <c r="E1311" s="18">
        <v>1.18</v>
      </c>
      <c r="F1311" s="18">
        <v>1.89E-7</v>
      </c>
      <c r="G1311" s="18">
        <f t="shared" si="3"/>
        <v>1.179988418</v>
      </c>
      <c r="H1311" s="18">
        <f t="shared" si="4"/>
        <v>0.001145454545</v>
      </c>
    </row>
    <row r="1312" ht="14.25" customHeight="1">
      <c r="A1312" s="18">
        <v>1.17948</v>
      </c>
      <c r="B1312" s="18">
        <v>1.47868E-5</v>
      </c>
      <c r="C1312" s="18">
        <f t="shared" si="1"/>
        <v>1.178573865</v>
      </c>
      <c r="D1312" s="18">
        <f t="shared" si="2"/>
        <v>0.0896169697</v>
      </c>
      <c r="E1312" s="18">
        <v>1.18</v>
      </c>
      <c r="F1312" s="18">
        <v>2.28E-5</v>
      </c>
      <c r="G1312" s="18">
        <f t="shared" si="3"/>
        <v>1.178602816</v>
      </c>
      <c r="H1312" s="18">
        <f t="shared" si="4"/>
        <v>0.1381818182</v>
      </c>
    </row>
    <row r="1313" ht="14.25" customHeight="1">
      <c r="A1313" s="18">
        <v>1.17746</v>
      </c>
      <c r="B1313" s="18">
        <v>-1.05855E-5</v>
      </c>
      <c r="C1313" s="18">
        <f t="shared" si="1"/>
        <v>1.178108679</v>
      </c>
      <c r="D1313" s="18">
        <f t="shared" si="2"/>
        <v>-0.06415454545</v>
      </c>
      <c r="E1313" s="18">
        <v>1.18</v>
      </c>
      <c r="F1313" s="18">
        <v>6.45E-6</v>
      </c>
      <c r="G1313" s="18">
        <f t="shared" si="3"/>
        <v>1.179604744</v>
      </c>
      <c r="H1313" s="18">
        <f t="shared" si="4"/>
        <v>0.03909090909</v>
      </c>
    </row>
    <row r="1314" ht="14.25" customHeight="1">
      <c r="A1314" s="18">
        <v>1.17543</v>
      </c>
      <c r="B1314" s="18">
        <v>7.48796E-6</v>
      </c>
      <c r="C1314" s="18">
        <f t="shared" si="1"/>
        <v>1.174971138</v>
      </c>
      <c r="D1314" s="18">
        <f t="shared" si="2"/>
        <v>0.04538157576</v>
      </c>
      <c r="E1314" s="18">
        <v>1.18</v>
      </c>
      <c r="F1314" s="18">
        <v>-1.82E-5</v>
      </c>
      <c r="G1314" s="18">
        <f t="shared" si="3"/>
        <v>1.181115296</v>
      </c>
      <c r="H1314" s="18">
        <f t="shared" si="4"/>
        <v>-0.1103030303</v>
      </c>
    </row>
    <row r="1315" ht="14.25" customHeight="1">
      <c r="A1315" s="18">
        <v>1.17344</v>
      </c>
      <c r="B1315" s="18">
        <v>-1.54877E-6</v>
      </c>
      <c r="C1315" s="18">
        <f t="shared" si="1"/>
        <v>1.173534909</v>
      </c>
      <c r="D1315" s="18">
        <f t="shared" si="2"/>
        <v>-0.009386484848</v>
      </c>
      <c r="E1315" s="18">
        <v>1.17</v>
      </c>
      <c r="F1315" s="18">
        <v>4.36E-6</v>
      </c>
      <c r="G1315" s="18">
        <f t="shared" si="3"/>
        <v>1.169732819</v>
      </c>
      <c r="H1315" s="18">
        <f t="shared" si="4"/>
        <v>0.02642424242</v>
      </c>
    </row>
    <row r="1316" ht="14.25" customHeight="1">
      <c r="A1316" s="18">
        <v>1.17144</v>
      </c>
      <c r="B1316" s="18">
        <v>-8.50009E-6</v>
      </c>
      <c r="C1316" s="18">
        <f t="shared" si="1"/>
        <v>1.171960886</v>
      </c>
      <c r="D1316" s="18">
        <f t="shared" si="2"/>
        <v>-0.05151569697</v>
      </c>
      <c r="E1316" s="18">
        <v>1.17</v>
      </c>
      <c r="F1316" s="18">
        <v>1.51E-5</v>
      </c>
      <c r="G1316" s="18">
        <f t="shared" si="3"/>
        <v>1.169074672</v>
      </c>
      <c r="H1316" s="18">
        <f t="shared" si="4"/>
        <v>0.09151515152</v>
      </c>
    </row>
    <row r="1317" ht="14.25" customHeight="1">
      <c r="A1317" s="18">
        <v>1.16945</v>
      </c>
      <c r="B1317" s="18">
        <v>-6.06713E-6</v>
      </c>
      <c r="C1317" s="18">
        <f t="shared" si="1"/>
        <v>1.169821794</v>
      </c>
      <c r="D1317" s="18">
        <f t="shared" si="2"/>
        <v>-0.03677048485</v>
      </c>
      <c r="E1317" s="18">
        <v>1.17</v>
      </c>
      <c r="F1317" s="18">
        <v>6.45E-6</v>
      </c>
      <c r="G1317" s="18">
        <f t="shared" si="3"/>
        <v>1.169604744</v>
      </c>
      <c r="H1317" s="18">
        <f t="shared" si="4"/>
        <v>0.03909090909</v>
      </c>
    </row>
    <row r="1318" ht="14.25" customHeight="1">
      <c r="A1318" s="18">
        <v>1.16746</v>
      </c>
      <c r="B1318" s="18">
        <v>1.57934E-6</v>
      </c>
      <c r="C1318" s="18">
        <f t="shared" si="1"/>
        <v>1.167363218</v>
      </c>
      <c r="D1318" s="18">
        <f t="shared" si="2"/>
        <v>0.009571757576</v>
      </c>
      <c r="E1318" s="18">
        <v>1.17</v>
      </c>
      <c r="F1318" s="18">
        <v>1.51E-5</v>
      </c>
      <c r="G1318" s="18">
        <f t="shared" si="3"/>
        <v>1.169074672</v>
      </c>
      <c r="H1318" s="18">
        <f t="shared" si="4"/>
        <v>0.09151515152</v>
      </c>
    </row>
    <row r="1319" ht="14.25" customHeight="1">
      <c r="A1319" s="18">
        <v>1.16545</v>
      </c>
      <c r="B1319" s="18">
        <v>7.48796E-6</v>
      </c>
      <c r="C1319" s="18">
        <f t="shared" si="1"/>
        <v>1.164991138</v>
      </c>
      <c r="D1319" s="18">
        <f t="shared" si="2"/>
        <v>0.04538157576</v>
      </c>
      <c r="E1319" s="18">
        <v>1.17</v>
      </c>
      <c r="F1319" s="18">
        <v>-2.69E-5</v>
      </c>
      <c r="G1319" s="18">
        <f t="shared" si="3"/>
        <v>1.171648432</v>
      </c>
      <c r="H1319" s="18">
        <f t="shared" si="4"/>
        <v>-0.163030303</v>
      </c>
    </row>
    <row r="1320" ht="14.25" customHeight="1">
      <c r="A1320" s="18">
        <v>1.16346</v>
      </c>
      <c r="B1320" s="18">
        <v>2.48662E-5</v>
      </c>
      <c r="C1320" s="18">
        <f t="shared" si="1"/>
        <v>1.161936199</v>
      </c>
      <c r="D1320" s="18">
        <f t="shared" si="2"/>
        <v>0.1507042424</v>
      </c>
      <c r="E1320" s="18">
        <v>1.16</v>
      </c>
      <c r="F1320" s="18">
        <v>1.58E-6</v>
      </c>
      <c r="G1320" s="18">
        <f t="shared" si="3"/>
        <v>1.159903178</v>
      </c>
      <c r="H1320" s="18">
        <f t="shared" si="4"/>
        <v>0.009575757576</v>
      </c>
    </row>
    <row r="1321" ht="14.25" customHeight="1">
      <c r="A1321" s="18">
        <v>1.16147</v>
      </c>
      <c r="B1321" s="18">
        <v>1.82625E-5</v>
      </c>
      <c r="C1321" s="18">
        <f t="shared" si="1"/>
        <v>1.160350874</v>
      </c>
      <c r="D1321" s="18">
        <f t="shared" si="2"/>
        <v>0.1106818182</v>
      </c>
      <c r="E1321" s="18">
        <v>1.16</v>
      </c>
      <c r="F1321" s="18">
        <v>-1.55E-6</v>
      </c>
      <c r="G1321" s="18">
        <f t="shared" si="3"/>
        <v>1.160094984</v>
      </c>
      <c r="H1321" s="18">
        <f t="shared" si="4"/>
        <v>-0.009393939394</v>
      </c>
    </row>
    <row r="1322" ht="14.25" customHeight="1">
      <c r="A1322" s="18">
        <v>1.15947</v>
      </c>
      <c r="B1322" s="18">
        <v>2.00003E-5</v>
      </c>
      <c r="C1322" s="18">
        <f t="shared" si="1"/>
        <v>1.158244382</v>
      </c>
      <c r="D1322" s="18">
        <f t="shared" si="2"/>
        <v>0.1212139394</v>
      </c>
      <c r="E1322" s="18">
        <v>1.16</v>
      </c>
      <c r="F1322" s="18">
        <v>-1.51E-5</v>
      </c>
      <c r="G1322" s="18">
        <f t="shared" si="3"/>
        <v>1.160925328</v>
      </c>
      <c r="H1322" s="18">
        <f t="shared" si="4"/>
        <v>-0.09151515152</v>
      </c>
    </row>
    <row r="1323" ht="14.25" customHeight="1">
      <c r="A1323" s="18">
        <v>1.15746</v>
      </c>
      <c r="B1323" s="18">
        <v>2.27808E-5</v>
      </c>
      <c r="C1323" s="18">
        <f t="shared" si="1"/>
        <v>1.156063993</v>
      </c>
      <c r="D1323" s="18">
        <f t="shared" si="2"/>
        <v>0.1380654545</v>
      </c>
      <c r="E1323" s="18">
        <v>1.16</v>
      </c>
      <c r="F1323" s="18">
        <v>6.45E-6</v>
      </c>
      <c r="G1323" s="18">
        <f t="shared" si="3"/>
        <v>1.159604744</v>
      </c>
      <c r="H1323" s="18">
        <f t="shared" si="4"/>
        <v>0.03909090909</v>
      </c>
    </row>
    <row r="1324" ht="14.25" customHeight="1">
      <c r="A1324" s="18">
        <v>1.15549</v>
      </c>
      <c r="B1324" s="18">
        <v>2.59089E-5</v>
      </c>
      <c r="C1324" s="18">
        <f t="shared" si="1"/>
        <v>1.153902303</v>
      </c>
      <c r="D1324" s="18">
        <f t="shared" si="2"/>
        <v>0.1570236364</v>
      </c>
      <c r="E1324" s="18">
        <v>1.16</v>
      </c>
      <c r="F1324" s="18">
        <v>-2.21E-5</v>
      </c>
      <c r="G1324" s="18">
        <f t="shared" si="3"/>
        <v>1.161354288</v>
      </c>
      <c r="H1324" s="18">
        <f t="shared" si="4"/>
        <v>-0.1339393939</v>
      </c>
    </row>
    <row r="1325" ht="14.25" customHeight="1">
      <c r="A1325" s="18">
        <v>1.15351</v>
      </c>
      <c r="B1325" s="18">
        <v>-7.10983E-6</v>
      </c>
      <c r="C1325" s="18">
        <f t="shared" si="1"/>
        <v>1.15394569</v>
      </c>
      <c r="D1325" s="18">
        <f t="shared" si="2"/>
        <v>-0.04308987879</v>
      </c>
      <c r="E1325" s="18">
        <v>1.15</v>
      </c>
      <c r="F1325" s="18">
        <v>5.37E-7</v>
      </c>
      <c r="G1325" s="18">
        <f t="shared" si="3"/>
        <v>1.149967093</v>
      </c>
      <c r="H1325" s="18">
        <f t="shared" si="4"/>
        <v>0.003254545455</v>
      </c>
    </row>
    <row r="1326" ht="14.25" customHeight="1">
      <c r="A1326" s="18">
        <v>1.1515</v>
      </c>
      <c r="B1326" s="18">
        <v>2.55614E-5</v>
      </c>
      <c r="C1326" s="18">
        <f t="shared" si="1"/>
        <v>1.149933597</v>
      </c>
      <c r="D1326" s="18">
        <f t="shared" si="2"/>
        <v>0.1549175758</v>
      </c>
      <c r="E1326" s="18">
        <v>1.15</v>
      </c>
      <c r="F1326" s="18">
        <v>-2.24E-6</v>
      </c>
      <c r="G1326" s="18">
        <f t="shared" si="3"/>
        <v>1.150137267</v>
      </c>
      <c r="H1326" s="18">
        <f t="shared" si="4"/>
        <v>-0.01357575758</v>
      </c>
    </row>
    <row r="1327" ht="14.25" customHeight="1">
      <c r="A1327" s="18">
        <v>1.14946</v>
      </c>
      <c r="B1327" s="18">
        <v>1.40917E-5</v>
      </c>
      <c r="C1327" s="18">
        <f t="shared" si="1"/>
        <v>1.148596461</v>
      </c>
      <c r="D1327" s="18">
        <f t="shared" si="2"/>
        <v>0.08540424242</v>
      </c>
      <c r="E1327" s="18">
        <v>1.15</v>
      </c>
      <c r="F1327" s="18">
        <v>-1.58E-5</v>
      </c>
      <c r="G1327" s="18">
        <f t="shared" si="3"/>
        <v>1.150968224</v>
      </c>
      <c r="H1327" s="18">
        <f t="shared" si="4"/>
        <v>-0.09575757576</v>
      </c>
    </row>
    <row r="1328" ht="14.25" customHeight="1">
      <c r="A1328" s="18">
        <v>1.14747</v>
      </c>
      <c r="B1328" s="18">
        <v>1.16587E-5</v>
      </c>
      <c r="C1328" s="18">
        <f t="shared" si="1"/>
        <v>1.146755555</v>
      </c>
      <c r="D1328" s="18">
        <f t="shared" si="2"/>
        <v>0.07065878788</v>
      </c>
      <c r="E1328" s="18">
        <v>1.15</v>
      </c>
      <c r="F1328" s="18">
        <v>-3.84E-5</v>
      </c>
      <c r="G1328" s="18">
        <f t="shared" si="3"/>
        <v>1.152353152</v>
      </c>
      <c r="H1328" s="18">
        <f t="shared" si="4"/>
        <v>-0.2327272727</v>
      </c>
    </row>
    <row r="1329" ht="14.25" customHeight="1">
      <c r="A1329" s="18">
        <v>1.14547</v>
      </c>
      <c r="B1329" s="18">
        <v>1.5482E-5</v>
      </c>
      <c r="C1329" s="18">
        <f t="shared" si="1"/>
        <v>1.144521263</v>
      </c>
      <c r="D1329" s="18">
        <f t="shared" si="2"/>
        <v>0.09383030303</v>
      </c>
      <c r="E1329" s="18">
        <v>1.15</v>
      </c>
      <c r="F1329" s="18">
        <v>-2.1E-5</v>
      </c>
      <c r="G1329" s="18">
        <f t="shared" si="3"/>
        <v>1.15128688</v>
      </c>
      <c r="H1329" s="18">
        <f t="shared" si="4"/>
        <v>-0.1272727273</v>
      </c>
    </row>
    <row r="1330" ht="14.25" customHeight="1">
      <c r="A1330" s="18">
        <v>1.14349</v>
      </c>
      <c r="B1330" s="18">
        <v>1.79149E-5</v>
      </c>
      <c r="C1330" s="18">
        <f t="shared" si="1"/>
        <v>1.142392175</v>
      </c>
      <c r="D1330" s="18">
        <f t="shared" si="2"/>
        <v>0.1085751515</v>
      </c>
      <c r="E1330" s="18">
        <v>1.14</v>
      </c>
      <c r="F1330" s="18">
        <v>4.71E-6</v>
      </c>
      <c r="G1330" s="18">
        <f t="shared" si="3"/>
        <v>1.139711371</v>
      </c>
      <c r="H1330" s="18">
        <f t="shared" si="4"/>
        <v>0.02854545455</v>
      </c>
    </row>
    <row r="1331" ht="14.25" customHeight="1">
      <c r="A1331" s="18">
        <v>1.14149</v>
      </c>
      <c r="B1331" s="18">
        <v>2.66041E-5</v>
      </c>
      <c r="C1331" s="18">
        <f t="shared" si="1"/>
        <v>1.139859701</v>
      </c>
      <c r="D1331" s="18">
        <f t="shared" si="2"/>
        <v>0.1612369697</v>
      </c>
      <c r="E1331" s="18">
        <v>1.14</v>
      </c>
      <c r="F1331" s="18">
        <v>-1.68E-5</v>
      </c>
      <c r="G1331" s="18">
        <f t="shared" si="3"/>
        <v>1.141029504</v>
      </c>
      <c r="H1331" s="18">
        <f t="shared" si="4"/>
        <v>-0.1018181818</v>
      </c>
    </row>
    <row r="1332" ht="14.25" customHeight="1">
      <c r="A1332" s="18">
        <v>1.13949</v>
      </c>
      <c r="B1332" s="18">
        <v>1.02685E-5</v>
      </c>
      <c r="C1332" s="18">
        <f t="shared" si="1"/>
        <v>1.138860746</v>
      </c>
      <c r="D1332" s="18">
        <f t="shared" si="2"/>
        <v>0.06223333333</v>
      </c>
      <c r="E1332" s="18">
        <v>1.14</v>
      </c>
      <c r="F1332" s="18">
        <v>-2.03E-5</v>
      </c>
      <c r="G1332" s="18">
        <f t="shared" si="3"/>
        <v>1.141243984</v>
      </c>
      <c r="H1332" s="18">
        <f t="shared" si="4"/>
        <v>-0.123030303</v>
      </c>
    </row>
    <row r="1333" ht="14.25" customHeight="1">
      <c r="A1333" s="18">
        <v>1.13749</v>
      </c>
      <c r="B1333" s="18">
        <v>1.57934E-6</v>
      </c>
      <c r="C1333" s="18">
        <f t="shared" si="1"/>
        <v>1.137393218</v>
      </c>
      <c r="D1333" s="18">
        <f t="shared" si="2"/>
        <v>0.009571757576</v>
      </c>
      <c r="E1333" s="18">
        <v>1.14</v>
      </c>
      <c r="F1333" s="18">
        <v>1.27E-5</v>
      </c>
      <c r="G1333" s="18">
        <f t="shared" si="3"/>
        <v>1.139221744</v>
      </c>
      <c r="H1333" s="18">
        <f t="shared" si="4"/>
        <v>0.07696969697</v>
      </c>
    </row>
    <row r="1334" ht="14.25" customHeight="1">
      <c r="A1334" s="18">
        <v>1.13553</v>
      </c>
      <c r="B1334" s="18">
        <v>-4.67684E-6</v>
      </c>
      <c r="C1334" s="18">
        <f t="shared" si="1"/>
        <v>1.135816597</v>
      </c>
      <c r="D1334" s="18">
        <f t="shared" si="2"/>
        <v>-0.02834448485</v>
      </c>
      <c r="E1334" s="18">
        <v>1.14</v>
      </c>
      <c r="F1334" s="18">
        <v>1.24E-5</v>
      </c>
      <c r="G1334" s="18">
        <f t="shared" si="3"/>
        <v>1.139240128</v>
      </c>
      <c r="H1334" s="18">
        <f t="shared" si="4"/>
        <v>0.07515151515</v>
      </c>
    </row>
    <row r="1335" ht="14.25" customHeight="1">
      <c r="A1335" s="18">
        <v>1.1335</v>
      </c>
      <c r="B1335" s="18">
        <v>-1.09331E-5</v>
      </c>
      <c r="C1335" s="18">
        <f t="shared" si="1"/>
        <v>1.13416998</v>
      </c>
      <c r="D1335" s="18">
        <f t="shared" si="2"/>
        <v>-0.06626121212</v>
      </c>
      <c r="E1335" s="18">
        <v>1.13</v>
      </c>
      <c r="F1335" s="18">
        <v>6.45E-6</v>
      </c>
      <c r="G1335" s="18">
        <f t="shared" si="3"/>
        <v>1.129604744</v>
      </c>
      <c r="H1335" s="18">
        <f t="shared" si="4"/>
        <v>0.03909090909</v>
      </c>
    </row>
    <row r="1336" ht="14.25" customHeight="1">
      <c r="A1336" s="18">
        <v>1.1315</v>
      </c>
      <c r="B1336" s="18">
        <v>-3.59578E-5</v>
      </c>
      <c r="C1336" s="18">
        <f t="shared" si="1"/>
        <v>1.133703494</v>
      </c>
      <c r="D1336" s="18">
        <f t="shared" si="2"/>
        <v>-0.2179260606</v>
      </c>
      <c r="E1336" s="18">
        <v>1.13</v>
      </c>
      <c r="F1336" s="18">
        <v>-1.93E-5</v>
      </c>
      <c r="G1336" s="18">
        <f t="shared" si="3"/>
        <v>1.131182704</v>
      </c>
      <c r="H1336" s="18">
        <f t="shared" si="4"/>
        <v>-0.116969697</v>
      </c>
    </row>
    <row r="1337" ht="14.25" customHeight="1">
      <c r="A1337" s="18">
        <v>1.12949</v>
      </c>
      <c r="B1337" s="18">
        <v>-9.54279E-6</v>
      </c>
      <c r="C1337" s="18">
        <f t="shared" si="1"/>
        <v>1.130074782</v>
      </c>
      <c r="D1337" s="18">
        <f t="shared" si="2"/>
        <v>-0.05783509091</v>
      </c>
      <c r="E1337" s="18">
        <v>1.13</v>
      </c>
      <c r="F1337" s="18">
        <v>-8.5E-6</v>
      </c>
      <c r="G1337" s="18">
        <f t="shared" si="3"/>
        <v>1.13052088</v>
      </c>
      <c r="H1337" s="18">
        <f t="shared" si="4"/>
        <v>-0.05151515152</v>
      </c>
    </row>
    <row r="1338" ht="14.25" customHeight="1">
      <c r="A1338" s="18">
        <v>1.12748</v>
      </c>
      <c r="B1338" s="18">
        <v>-9.89035E-6</v>
      </c>
      <c r="C1338" s="18">
        <f t="shared" si="1"/>
        <v>1.128086081</v>
      </c>
      <c r="D1338" s="18">
        <f t="shared" si="2"/>
        <v>-0.05994151515</v>
      </c>
      <c r="E1338" s="18">
        <v>1.13</v>
      </c>
      <c r="F1338" s="18">
        <v>-1.9E-6</v>
      </c>
      <c r="G1338" s="18">
        <f t="shared" si="3"/>
        <v>1.130116432</v>
      </c>
      <c r="H1338" s="18">
        <f t="shared" si="4"/>
        <v>-0.01151515152</v>
      </c>
    </row>
    <row r="1339" ht="14.25" customHeight="1">
      <c r="A1339" s="18">
        <v>1.12552</v>
      </c>
      <c r="B1339" s="18">
        <v>-8.50009E-6</v>
      </c>
      <c r="C1339" s="18">
        <f t="shared" si="1"/>
        <v>1.126040886</v>
      </c>
      <c r="D1339" s="18">
        <f t="shared" si="2"/>
        <v>-0.05151569697</v>
      </c>
      <c r="E1339" s="18">
        <v>1.13</v>
      </c>
      <c r="F1339" s="18">
        <v>-1.41E-5</v>
      </c>
      <c r="G1339" s="18">
        <f t="shared" si="3"/>
        <v>1.130864048</v>
      </c>
      <c r="H1339" s="18">
        <f t="shared" si="4"/>
        <v>-0.08545454545</v>
      </c>
    </row>
    <row r="1340" ht="14.25" customHeight="1">
      <c r="A1340" s="18">
        <v>1.12348</v>
      </c>
      <c r="B1340" s="18">
        <v>-1.64941E-5</v>
      </c>
      <c r="C1340" s="18">
        <f t="shared" si="1"/>
        <v>1.124490758</v>
      </c>
      <c r="D1340" s="18">
        <f t="shared" si="2"/>
        <v>-0.09996424242</v>
      </c>
      <c r="E1340" s="18">
        <v>1.12</v>
      </c>
      <c r="F1340" s="18">
        <v>-8.85E-6</v>
      </c>
      <c r="G1340" s="18">
        <f t="shared" si="3"/>
        <v>1.120542328</v>
      </c>
      <c r="H1340" s="18">
        <f t="shared" si="4"/>
        <v>-0.05363636364</v>
      </c>
    </row>
    <row r="1341" ht="14.25" customHeight="1">
      <c r="A1341" s="18">
        <v>1.1215</v>
      </c>
      <c r="B1341" s="18">
        <v>-1.82319E-5</v>
      </c>
      <c r="C1341" s="18">
        <f t="shared" si="1"/>
        <v>1.122617251</v>
      </c>
      <c r="D1341" s="18">
        <f t="shared" si="2"/>
        <v>-0.1104963636</v>
      </c>
      <c r="E1341" s="18">
        <v>1.12</v>
      </c>
      <c r="F1341" s="18">
        <v>-1.2E-6</v>
      </c>
      <c r="G1341" s="18">
        <f t="shared" si="3"/>
        <v>1.120073536</v>
      </c>
      <c r="H1341" s="18">
        <f t="shared" si="4"/>
        <v>-0.007272727273</v>
      </c>
    </row>
    <row r="1342" ht="14.25" customHeight="1">
      <c r="A1342" s="18">
        <v>1.11949</v>
      </c>
      <c r="B1342" s="18">
        <v>-2.24388E-6</v>
      </c>
      <c r="C1342" s="18">
        <f t="shared" si="1"/>
        <v>1.119627505</v>
      </c>
      <c r="D1342" s="18">
        <f t="shared" si="2"/>
        <v>-0.01359927273</v>
      </c>
      <c r="E1342" s="18">
        <v>1.12</v>
      </c>
      <c r="F1342" s="18">
        <v>-2.24E-6</v>
      </c>
      <c r="G1342" s="18">
        <f t="shared" si="3"/>
        <v>1.120137267</v>
      </c>
      <c r="H1342" s="18">
        <f t="shared" si="4"/>
        <v>-0.01357575758</v>
      </c>
    </row>
    <row r="1343" ht="14.25" customHeight="1">
      <c r="A1343" s="18">
        <v>1.11751</v>
      </c>
      <c r="B1343" s="18">
        <v>-1.51038E-5</v>
      </c>
      <c r="C1343" s="18">
        <f t="shared" si="1"/>
        <v>1.118435561</v>
      </c>
      <c r="D1343" s="18">
        <f t="shared" si="2"/>
        <v>-0.09153818182</v>
      </c>
      <c r="E1343" s="18">
        <v>1.12</v>
      </c>
      <c r="F1343" s="18">
        <v>-1.3E-5</v>
      </c>
      <c r="G1343" s="18">
        <f t="shared" si="3"/>
        <v>1.12079664</v>
      </c>
      <c r="H1343" s="18">
        <f t="shared" si="4"/>
        <v>-0.07878787879</v>
      </c>
    </row>
    <row r="1344" ht="14.25" customHeight="1">
      <c r="A1344" s="18">
        <v>1.11551</v>
      </c>
      <c r="B1344" s="18">
        <v>-3.98173E-6</v>
      </c>
      <c r="C1344" s="18">
        <f t="shared" si="1"/>
        <v>1.115754</v>
      </c>
      <c r="D1344" s="18">
        <f t="shared" si="2"/>
        <v>-0.02413169697</v>
      </c>
      <c r="E1344" s="18">
        <v>1.12</v>
      </c>
      <c r="F1344" s="18">
        <v>-1.89E-5</v>
      </c>
      <c r="G1344" s="18">
        <f t="shared" si="3"/>
        <v>1.121158192</v>
      </c>
      <c r="H1344" s="18">
        <f t="shared" si="4"/>
        <v>-0.1145454545</v>
      </c>
    </row>
    <row r="1345" ht="14.25" customHeight="1">
      <c r="A1345" s="18">
        <v>1.11351</v>
      </c>
      <c r="B1345" s="18">
        <v>-3.98173E-6</v>
      </c>
      <c r="C1345" s="18">
        <f t="shared" si="1"/>
        <v>1.113754</v>
      </c>
      <c r="D1345" s="18">
        <f t="shared" si="2"/>
        <v>-0.02413169697</v>
      </c>
      <c r="E1345" s="18">
        <v>1.11</v>
      </c>
      <c r="F1345" s="18">
        <v>1.13E-5</v>
      </c>
      <c r="G1345" s="18">
        <f t="shared" si="3"/>
        <v>1.109307536</v>
      </c>
      <c r="H1345" s="18">
        <f t="shared" si="4"/>
        <v>0.06848484848</v>
      </c>
    </row>
    <row r="1346" ht="14.25" customHeight="1">
      <c r="A1346" s="18">
        <v>1.1115</v>
      </c>
      <c r="B1346" s="18">
        <v>-6.06713E-6</v>
      </c>
      <c r="C1346" s="18">
        <f t="shared" si="1"/>
        <v>1.111871794</v>
      </c>
      <c r="D1346" s="18">
        <f t="shared" si="2"/>
        <v>-0.03677048485</v>
      </c>
      <c r="E1346" s="18">
        <v>1.11</v>
      </c>
      <c r="F1346" s="18">
        <v>1.55E-5</v>
      </c>
      <c r="G1346" s="18">
        <f t="shared" si="3"/>
        <v>1.10905016</v>
      </c>
      <c r="H1346" s="18">
        <f t="shared" si="4"/>
        <v>0.09393939394</v>
      </c>
    </row>
    <row r="1347" ht="14.25" customHeight="1">
      <c r="A1347" s="18">
        <v>1.10952</v>
      </c>
      <c r="B1347" s="18">
        <v>8.53066E-6</v>
      </c>
      <c r="C1347" s="18">
        <f t="shared" si="1"/>
        <v>1.108997241</v>
      </c>
      <c r="D1347" s="18">
        <f t="shared" si="2"/>
        <v>0.0517009697</v>
      </c>
      <c r="E1347" s="18">
        <v>1.11</v>
      </c>
      <c r="F1347" s="18">
        <v>9.57E-6</v>
      </c>
      <c r="G1347" s="18">
        <f t="shared" si="3"/>
        <v>1.10941355</v>
      </c>
      <c r="H1347" s="18">
        <f t="shared" si="4"/>
        <v>0.058</v>
      </c>
    </row>
    <row r="1348" ht="14.25" customHeight="1">
      <c r="A1348" s="18">
        <v>1.10752</v>
      </c>
      <c r="B1348" s="18">
        <v>-1.5799E-5</v>
      </c>
      <c r="C1348" s="18">
        <f t="shared" si="1"/>
        <v>1.108488163</v>
      </c>
      <c r="D1348" s="18">
        <f t="shared" si="2"/>
        <v>-0.09575151515</v>
      </c>
      <c r="E1348" s="18">
        <v>1.11</v>
      </c>
      <c r="F1348" s="18">
        <v>-5.72E-6</v>
      </c>
      <c r="G1348" s="18">
        <f t="shared" si="3"/>
        <v>1.110350522</v>
      </c>
      <c r="H1348" s="18">
        <f t="shared" si="4"/>
        <v>-0.03466666667</v>
      </c>
    </row>
    <row r="1349" ht="14.25" customHeight="1">
      <c r="A1349" s="18">
        <v>1.10551</v>
      </c>
      <c r="B1349" s="18">
        <v>5.75011E-6</v>
      </c>
      <c r="C1349" s="18">
        <f t="shared" si="1"/>
        <v>1.105157633</v>
      </c>
      <c r="D1349" s="18">
        <f t="shared" si="2"/>
        <v>0.03484915152</v>
      </c>
      <c r="E1349" s="18">
        <v>1.11</v>
      </c>
      <c r="F1349" s="18">
        <v>9.92E-6</v>
      </c>
      <c r="G1349" s="18">
        <f t="shared" si="3"/>
        <v>1.109392102</v>
      </c>
      <c r="H1349" s="18">
        <f t="shared" si="4"/>
        <v>0.06012121212</v>
      </c>
    </row>
    <row r="1350" ht="14.25" customHeight="1">
      <c r="A1350" s="18">
        <v>1.10355</v>
      </c>
      <c r="B1350" s="18">
        <v>-1.89634E-6</v>
      </c>
      <c r="C1350" s="18">
        <f t="shared" si="1"/>
        <v>1.103666208</v>
      </c>
      <c r="D1350" s="18">
        <f t="shared" si="2"/>
        <v>-0.0114929697</v>
      </c>
      <c r="E1350" s="18">
        <v>1.1</v>
      </c>
      <c r="F1350" s="18">
        <v>2.14E-5</v>
      </c>
      <c r="G1350" s="18">
        <f t="shared" si="3"/>
        <v>1.098688608</v>
      </c>
      <c r="H1350" s="18">
        <f t="shared" si="4"/>
        <v>0.1296969697</v>
      </c>
    </row>
    <row r="1351" ht="14.25" customHeight="1">
      <c r="A1351" s="18">
        <v>1.10156</v>
      </c>
      <c r="B1351" s="18">
        <v>-1.5799E-5</v>
      </c>
      <c r="C1351" s="18">
        <f t="shared" si="1"/>
        <v>1.102528163</v>
      </c>
      <c r="D1351" s="18">
        <f t="shared" si="2"/>
        <v>-0.09575151515</v>
      </c>
      <c r="E1351" s="18">
        <v>1.1</v>
      </c>
      <c r="F1351" s="18">
        <v>-1.72E-5</v>
      </c>
      <c r="G1351" s="18">
        <f t="shared" si="3"/>
        <v>1.101054016</v>
      </c>
      <c r="H1351" s="18">
        <f t="shared" si="4"/>
        <v>-0.1042424242</v>
      </c>
    </row>
    <row r="1352" ht="14.25" customHeight="1">
      <c r="A1352" s="18">
        <v>1.09956</v>
      </c>
      <c r="B1352" s="18">
        <v>-8.84763E-6</v>
      </c>
      <c r="C1352" s="18">
        <f t="shared" si="1"/>
        <v>1.100102183</v>
      </c>
      <c r="D1352" s="18">
        <f t="shared" si="2"/>
        <v>-0.053622</v>
      </c>
      <c r="E1352" s="18">
        <v>1.1</v>
      </c>
      <c r="F1352" s="18">
        <v>-1.3E-5</v>
      </c>
      <c r="G1352" s="18">
        <f t="shared" si="3"/>
        <v>1.10079664</v>
      </c>
      <c r="H1352" s="18">
        <f t="shared" si="4"/>
        <v>-0.07878787879</v>
      </c>
    </row>
    <row r="1353" ht="14.25" customHeight="1">
      <c r="A1353" s="18">
        <v>1.09754</v>
      </c>
      <c r="B1353" s="18">
        <v>-2.17076E-5</v>
      </c>
      <c r="C1353" s="18">
        <f t="shared" si="1"/>
        <v>1.098870242</v>
      </c>
      <c r="D1353" s="18">
        <f t="shared" si="2"/>
        <v>-0.1315612121</v>
      </c>
      <c r="E1353" s="18">
        <v>1.1</v>
      </c>
      <c r="F1353" s="18">
        <v>8.18E-6</v>
      </c>
      <c r="G1353" s="18">
        <f t="shared" si="3"/>
        <v>1.09949873</v>
      </c>
      <c r="H1353" s="18">
        <f t="shared" si="4"/>
        <v>0.04957575758</v>
      </c>
    </row>
    <row r="1354" ht="14.25" customHeight="1">
      <c r="A1354" s="18">
        <v>1.09555</v>
      </c>
      <c r="B1354" s="18">
        <v>-5.372E-6</v>
      </c>
      <c r="C1354" s="18">
        <f t="shared" si="1"/>
        <v>1.095879196</v>
      </c>
      <c r="D1354" s="18">
        <f t="shared" si="2"/>
        <v>-0.03255757576</v>
      </c>
      <c r="E1354" s="18">
        <v>1.1</v>
      </c>
      <c r="F1354" s="18">
        <v>1.51E-5</v>
      </c>
      <c r="G1354" s="18">
        <f t="shared" si="3"/>
        <v>1.099074672</v>
      </c>
      <c r="H1354" s="18">
        <f t="shared" si="4"/>
        <v>0.09151515152</v>
      </c>
    </row>
    <row r="1355" ht="14.25" customHeight="1">
      <c r="A1355" s="18">
        <v>1.09354</v>
      </c>
      <c r="B1355" s="18">
        <v>-5.06075E-7</v>
      </c>
      <c r="C1355" s="18">
        <f t="shared" si="1"/>
        <v>1.093571012</v>
      </c>
      <c r="D1355" s="18">
        <f t="shared" si="2"/>
        <v>-0.003067121212</v>
      </c>
      <c r="E1355" s="18">
        <v>1.09</v>
      </c>
      <c r="F1355" s="18">
        <v>2.87E-5</v>
      </c>
      <c r="G1355" s="18">
        <f t="shared" si="3"/>
        <v>1.088241264</v>
      </c>
      <c r="H1355" s="18">
        <f t="shared" si="4"/>
        <v>0.1739393939</v>
      </c>
    </row>
    <row r="1356" ht="14.25" customHeight="1">
      <c r="A1356" s="18">
        <v>1.09156</v>
      </c>
      <c r="B1356" s="18">
        <v>-7.10983E-6</v>
      </c>
      <c r="C1356" s="18">
        <f t="shared" si="1"/>
        <v>1.09199569</v>
      </c>
      <c r="D1356" s="18">
        <f t="shared" si="2"/>
        <v>-0.04308987879</v>
      </c>
      <c r="E1356" s="18">
        <v>1.09</v>
      </c>
      <c r="F1356" s="18">
        <v>2.17E-5</v>
      </c>
      <c r="G1356" s="18">
        <f t="shared" si="3"/>
        <v>1.088670224</v>
      </c>
      <c r="H1356" s="18">
        <f t="shared" si="4"/>
        <v>0.1315151515</v>
      </c>
    </row>
    <row r="1357" ht="14.25" customHeight="1">
      <c r="A1357" s="18">
        <v>1.08953</v>
      </c>
      <c r="B1357" s="18">
        <v>-5.71954E-6</v>
      </c>
      <c r="C1357" s="18">
        <f t="shared" si="1"/>
        <v>1.089880493</v>
      </c>
      <c r="D1357" s="18">
        <f t="shared" si="2"/>
        <v>-0.03466387879</v>
      </c>
      <c r="E1357" s="18">
        <v>1.09</v>
      </c>
      <c r="F1357" s="18">
        <v>3.81E-5</v>
      </c>
      <c r="G1357" s="18">
        <f t="shared" si="3"/>
        <v>1.087665232</v>
      </c>
      <c r="H1357" s="18">
        <f t="shared" si="4"/>
        <v>0.2309090909</v>
      </c>
    </row>
    <row r="1358" ht="14.25" customHeight="1">
      <c r="A1358" s="18">
        <v>1.08755</v>
      </c>
      <c r="B1358" s="18">
        <v>-5.33361E-5</v>
      </c>
      <c r="C1358" s="18">
        <f t="shared" si="1"/>
        <v>1.090818436</v>
      </c>
      <c r="D1358" s="18">
        <f t="shared" si="2"/>
        <v>-0.3232490909</v>
      </c>
      <c r="E1358" s="18">
        <v>1.09</v>
      </c>
      <c r="F1358" s="18">
        <v>2.94E-5</v>
      </c>
      <c r="G1358" s="18">
        <f t="shared" si="3"/>
        <v>1.088198368</v>
      </c>
      <c r="H1358" s="18">
        <f t="shared" si="4"/>
        <v>0.1781818182</v>
      </c>
    </row>
    <row r="1359" ht="14.25" customHeight="1">
      <c r="A1359" s="18">
        <v>1.08556</v>
      </c>
      <c r="B1359" s="18">
        <v>-2.72686E-5</v>
      </c>
      <c r="C1359" s="18">
        <f t="shared" si="1"/>
        <v>1.08723102</v>
      </c>
      <c r="D1359" s="18">
        <f t="shared" si="2"/>
        <v>-0.1652642424</v>
      </c>
      <c r="E1359" s="18">
        <v>1.09</v>
      </c>
      <c r="F1359" s="18">
        <v>4.71E-6</v>
      </c>
      <c r="G1359" s="18">
        <f t="shared" si="3"/>
        <v>1.089711371</v>
      </c>
      <c r="H1359" s="18">
        <f t="shared" si="4"/>
        <v>0.02854545455</v>
      </c>
    </row>
    <row r="1360" ht="14.25" customHeight="1">
      <c r="A1360" s="18">
        <v>1.08356</v>
      </c>
      <c r="B1360" s="18">
        <v>-2.20552E-5</v>
      </c>
      <c r="C1360" s="18">
        <f t="shared" si="1"/>
        <v>1.084911543</v>
      </c>
      <c r="D1360" s="18">
        <f t="shared" si="2"/>
        <v>-0.1336678788</v>
      </c>
      <c r="E1360" s="18">
        <v>1.08</v>
      </c>
      <c r="F1360" s="18">
        <v>8.84E-7</v>
      </c>
      <c r="G1360" s="18">
        <f t="shared" si="3"/>
        <v>1.079945828</v>
      </c>
      <c r="H1360" s="18">
        <f t="shared" si="4"/>
        <v>0.005357575758</v>
      </c>
    </row>
    <row r="1361" ht="14.25" customHeight="1">
      <c r="A1361" s="18">
        <v>1.08156</v>
      </c>
      <c r="B1361" s="18">
        <v>-1.3366E-5</v>
      </c>
      <c r="C1361" s="18">
        <f t="shared" si="1"/>
        <v>1.082379068</v>
      </c>
      <c r="D1361" s="18">
        <f t="shared" si="2"/>
        <v>-0.08100606061</v>
      </c>
      <c r="E1361" s="18">
        <v>1.08</v>
      </c>
      <c r="F1361" s="18">
        <v>2.56E-5</v>
      </c>
      <c r="G1361" s="18">
        <f t="shared" si="3"/>
        <v>1.078431232</v>
      </c>
      <c r="H1361" s="18">
        <f t="shared" si="4"/>
        <v>0.1551515152</v>
      </c>
    </row>
    <row r="1362" ht="14.25" customHeight="1">
      <c r="A1362" s="18">
        <v>1.07959</v>
      </c>
      <c r="B1362" s="18">
        <v>-2.97016E-5</v>
      </c>
      <c r="C1362" s="18">
        <f t="shared" si="1"/>
        <v>1.081410114</v>
      </c>
      <c r="D1362" s="18">
        <f t="shared" si="2"/>
        <v>-0.180009697</v>
      </c>
      <c r="E1362" s="18">
        <v>1.08</v>
      </c>
      <c r="F1362" s="18">
        <v>1.17E-5</v>
      </c>
      <c r="G1362" s="18">
        <f t="shared" si="3"/>
        <v>1.079283024</v>
      </c>
      <c r="H1362" s="18">
        <f t="shared" si="4"/>
        <v>0.07090909091</v>
      </c>
    </row>
    <row r="1363" ht="14.25" customHeight="1">
      <c r="A1363" s="18">
        <v>1.07761</v>
      </c>
      <c r="B1363" s="18">
        <v>-4.81226E-5</v>
      </c>
      <c r="C1363" s="18">
        <f t="shared" si="1"/>
        <v>1.080558953</v>
      </c>
      <c r="D1363" s="18">
        <f t="shared" si="2"/>
        <v>-0.2916521212</v>
      </c>
      <c r="E1363" s="18">
        <v>1.08</v>
      </c>
      <c r="F1363" s="18">
        <v>-5.06E-7</v>
      </c>
      <c r="G1363" s="18">
        <f t="shared" si="3"/>
        <v>1.080031008</v>
      </c>
      <c r="H1363" s="18">
        <f t="shared" si="4"/>
        <v>-0.003066666667</v>
      </c>
    </row>
    <row r="1364" ht="14.25" customHeight="1">
      <c r="A1364" s="18">
        <v>1.07561</v>
      </c>
      <c r="B1364" s="18">
        <v>-2.59147E-6</v>
      </c>
      <c r="C1364" s="18">
        <f t="shared" si="1"/>
        <v>1.075768805</v>
      </c>
      <c r="D1364" s="18">
        <f t="shared" si="2"/>
        <v>-0.01570587879</v>
      </c>
      <c r="E1364" s="18">
        <v>1.08</v>
      </c>
      <c r="F1364" s="18">
        <v>2.21E-5</v>
      </c>
      <c r="G1364" s="18">
        <f t="shared" si="3"/>
        <v>1.078645712</v>
      </c>
      <c r="H1364" s="18">
        <f t="shared" si="4"/>
        <v>0.1339393939</v>
      </c>
    </row>
    <row r="1365" ht="14.25" customHeight="1">
      <c r="A1365" s="18">
        <v>1.07358</v>
      </c>
      <c r="B1365" s="18">
        <v>-2.24388E-6</v>
      </c>
      <c r="C1365" s="18">
        <f t="shared" si="1"/>
        <v>1.073717505</v>
      </c>
      <c r="D1365" s="18">
        <f t="shared" si="2"/>
        <v>-0.01359927273</v>
      </c>
      <c r="E1365" s="18">
        <v>1.07</v>
      </c>
      <c r="F1365" s="18">
        <v>2.66E-5</v>
      </c>
      <c r="G1365" s="18">
        <f t="shared" si="3"/>
        <v>1.068369952</v>
      </c>
      <c r="H1365" s="18">
        <f t="shared" si="4"/>
        <v>0.1612121212</v>
      </c>
    </row>
    <row r="1366" ht="14.25" customHeight="1">
      <c r="A1366" s="18">
        <v>1.07157</v>
      </c>
      <c r="B1366" s="18">
        <v>-3.38724E-5</v>
      </c>
      <c r="C1366" s="18">
        <f t="shared" si="1"/>
        <v>1.073645701</v>
      </c>
      <c r="D1366" s="18">
        <f t="shared" si="2"/>
        <v>-0.2052872727</v>
      </c>
      <c r="E1366" s="18">
        <v>1.07</v>
      </c>
      <c r="F1366" s="18">
        <v>3.88E-5</v>
      </c>
      <c r="G1366" s="18">
        <f t="shared" si="3"/>
        <v>1.067622336</v>
      </c>
      <c r="H1366" s="18">
        <f t="shared" si="4"/>
        <v>0.2351515152</v>
      </c>
    </row>
    <row r="1367" ht="14.25" customHeight="1">
      <c r="A1367" s="18">
        <v>1.06954</v>
      </c>
      <c r="B1367" s="18">
        <v>-1.8927E-5</v>
      </c>
      <c r="C1367" s="18">
        <f t="shared" si="1"/>
        <v>1.070699847</v>
      </c>
      <c r="D1367" s="18">
        <f t="shared" si="2"/>
        <v>-0.1147090909</v>
      </c>
      <c r="E1367" s="18">
        <v>1.07</v>
      </c>
      <c r="F1367" s="18">
        <v>2.94E-5</v>
      </c>
      <c r="G1367" s="18">
        <f t="shared" si="3"/>
        <v>1.068198368</v>
      </c>
      <c r="H1367" s="18">
        <f t="shared" si="4"/>
        <v>0.1781818182</v>
      </c>
    </row>
    <row r="1368" ht="14.25" customHeight="1">
      <c r="A1368" s="18">
        <v>1.06755</v>
      </c>
      <c r="B1368" s="18">
        <v>-1.54514E-5</v>
      </c>
      <c r="C1368" s="18">
        <f t="shared" si="1"/>
        <v>1.068496862</v>
      </c>
      <c r="D1368" s="18">
        <f t="shared" si="2"/>
        <v>-0.09364484848</v>
      </c>
      <c r="E1368" s="18">
        <v>1.07</v>
      </c>
      <c r="F1368" s="18">
        <v>1.93E-5</v>
      </c>
      <c r="G1368" s="18">
        <f t="shared" si="3"/>
        <v>1.068817296</v>
      </c>
      <c r="H1368" s="18">
        <f t="shared" si="4"/>
        <v>0.116969697</v>
      </c>
    </row>
    <row r="1369" ht="14.25" customHeight="1">
      <c r="A1369" s="18">
        <v>1.06554</v>
      </c>
      <c r="B1369" s="18">
        <v>-1.26709E-5</v>
      </c>
      <c r="C1369" s="18">
        <f t="shared" si="1"/>
        <v>1.066316473</v>
      </c>
      <c r="D1369" s="18">
        <f t="shared" si="2"/>
        <v>-0.07679333333</v>
      </c>
      <c r="E1369" s="18">
        <v>1.07</v>
      </c>
      <c r="F1369" s="18">
        <v>2.42E-5</v>
      </c>
      <c r="G1369" s="18">
        <f t="shared" si="3"/>
        <v>1.068517024</v>
      </c>
      <c r="H1369" s="18">
        <f t="shared" si="4"/>
        <v>0.1466666667</v>
      </c>
    </row>
    <row r="1370" ht="14.25" customHeight="1">
      <c r="A1370" s="18">
        <v>1.06353</v>
      </c>
      <c r="B1370" s="18">
        <v>-5.71954E-6</v>
      </c>
      <c r="C1370" s="18">
        <f t="shared" si="1"/>
        <v>1.063880493</v>
      </c>
      <c r="D1370" s="18">
        <f t="shared" si="2"/>
        <v>-0.03466387879</v>
      </c>
      <c r="E1370" s="18">
        <v>1.06</v>
      </c>
      <c r="F1370" s="18">
        <v>3.29E-5</v>
      </c>
      <c r="G1370" s="18">
        <f t="shared" si="3"/>
        <v>1.057983888</v>
      </c>
      <c r="H1370" s="18">
        <f t="shared" si="4"/>
        <v>0.1993939394</v>
      </c>
    </row>
    <row r="1371" ht="14.25" customHeight="1">
      <c r="A1371" s="18">
        <v>1.06152</v>
      </c>
      <c r="B1371" s="18">
        <v>-3.03967E-5</v>
      </c>
      <c r="C1371" s="18">
        <f t="shared" si="1"/>
        <v>1.06338271</v>
      </c>
      <c r="D1371" s="18">
        <f t="shared" si="2"/>
        <v>-0.1842224242</v>
      </c>
      <c r="E1371" s="18">
        <v>1.06</v>
      </c>
      <c r="F1371" s="18">
        <v>1.3E-5</v>
      </c>
      <c r="G1371" s="18">
        <f t="shared" si="3"/>
        <v>1.05920336</v>
      </c>
      <c r="H1371" s="18">
        <f t="shared" si="4"/>
        <v>0.07878787879</v>
      </c>
    </row>
    <row r="1372" ht="14.25" customHeight="1">
      <c r="A1372" s="18">
        <v>1.05951</v>
      </c>
      <c r="B1372" s="18">
        <v>-1.37136E-5</v>
      </c>
      <c r="C1372" s="18">
        <f t="shared" si="1"/>
        <v>1.060350369</v>
      </c>
      <c r="D1372" s="18">
        <f t="shared" si="2"/>
        <v>-0.08311272727</v>
      </c>
      <c r="E1372" s="18">
        <v>1.06</v>
      </c>
      <c r="F1372" s="18">
        <v>2.07E-5</v>
      </c>
      <c r="G1372" s="18">
        <f t="shared" si="3"/>
        <v>1.058731504</v>
      </c>
      <c r="H1372" s="18">
        <f t="shared" si="4"/>
        <v>0.1254545455</v>
      </c>
    </row>
    <row r="1373" ht="14.25" customHeight="1">
      <c r="A1373" s="18">
        <v>1.05753</v>
      </c>
      <c r="B1373" s="18">
        <v>-2.48357E-5</v>
      </c>
      <c r="C1373" s="18">
        <f t="shared" si="1"/>
        <v>1.059051932</v>
      </c>
      <c r="D1373" s="18">
        <f t="shared" si="2"/>
        <v>-0.1505193939</v>
      </c>
      <c r="E1373" s="18">
        <v>1.06</v>
      </c>
      <c r="F1373" s="18">
        <v>2.83E-5</v>
      </c>
      <c r="G1373" s="18">
        <f t="shared" si="3"/>
        <v>1.058265776</v>
      </c>
      <c r="H1373" s="18">
        <f t="shared" si="4"/>
        <v>0.1715151515</v>
      </c>
    </row>
    <row r="1374" ht="14.25" customHeight="1">
      <c r="A1374" s="18">
        <v>1.05554</v>
      </c>
      <c r="B1374" s="18">
        <v>-1.71892E-5</v>
      </c>
      <c r="C1374" s="18">
        <f t="shared" si="1"/>
        <v>1.056593354</v>
      </c>
      <c r="D1374" s="18">
        <f t="shared" si="2"/>
        <v>-0.1041769697</v>
      </c>
      <c r="E1374" s="18">
        <v>1.06</v>
      </c>
      <c r="F1374" s="18">
        <v>1.97E-5</v>
      </c>
      <c r="G1374" s="18">
        <f t="shared" si="3"/>
        <v>1.058792784</v>
      </c>
      <c r="H1374" s="18">
        <f t="shared" si="4"/>
        <v>0.1193939394</v>
      </c>
    </row>
    <row r="1375" ht="14.25" customHeight="1">
      <c r="A1375" s="18">
        <v>1.05352</v>
      </c>
      <c r="B1375" s="18">
        <v>-1.61465E-5</v>
      </c>
      <c r="C1375" s="18">
        <f t="shared" si="1"/>
        <v>1.054509458</v>
      </c>
      <c r="D1375" s="18">
        <f t="shared" si="2"/>
        <v>-0.09785757576</v>
      </c>
      <c r="E1375" s="18">
        <v>1.05</v>
      </c>
      <c r="F1375" s="18">
        <v>1.79E-5</v>
      </c>
      <c r="G1375" s="18">
        <f t="shared" si="3"/>
        <v>1.048903088</v>
      </c>
      <c r="H1375" s="18">
        <f t="shared" si="4"/>
        <v>0.1084848485</v>
      </c>
    </row>
    <row r="1376" ht="14.25" customHeight="1">
      <c r="A1376" s="18">
        <v>1.05155</v>
      </c>
      <c r="B1376" s="18">
        <v>1.92689E-6</v>
      </c>
      <c r="C1376" s="18">
        <f t="shared" si="1"/>
        <v>1.05143192</v>
      </c>
      <c r="D1376" s="18">
        <f t="shared" si="2"/>
        <v>0.01167812121</v>
      </c>
      <c r="E1376" s="18">
        <v>1.05</v>
      </c>
      <c r="F1376" s="18">
        <v>1.55E-5</v>
      </c>
      <c r="G1376" s="18">
        <f t="shared" si="3"/>
        <v>1.04905016</v>
      </c>
      <c r="H1376" s="18">
        <f t="shared" si="4"/>
        <v>0.09393939394</v>
      </c>
    </row>
    <row r="1377" ht="14.25" customHeight="1">
      <c r="A1377" s="18">
        <v>1.04955</v>
      </c>
      <c r="B1377" s="18">
        <v>-1.99698E-5</v>
      </c>
      <c r="C1377" s="18">
        <f t="shared" si="1"/>
        <v>1.050773749</v>
      </c>
      <c r="D1377" s="18">
        <f t="shared" si="2"/>
        <v>-0.1210290909</v>
      </c>
      <c r="E1377" s="18">
        <v>1.05</v>
      </c>
      <c r="F1377" s="18">
        <v>2.66E-5</v>
      </c>
      <c r="G1377" s="18">
        <f t="shared" si="3"/>
        <v>1.048369952</v>
      </c>
      <c r="H1377" s="18">
        <f t="shared" si="4"/>
        <v>0.1612121212</v>
      </c>
    </row>
    <row r="1378" ht="14.25" customHeight="1">
      <c r="A1378" s="18">
        <v>1.04749</v>
      </c>
      <c r="B1378" s="18">
        <v>2.93846E-5</v>
      </c>
      <c r="C1378" s="18">
        <f t="shared" si="1"/>
        <v>1.045689312</v>
      </c>
      <c r="D1378" s="18">
        <f t="shared" si="2"/>
        <v>0.1780884848</v>
      </c>
      <c r="E1378" s="18">
        <v>1.05</v>
      </c>
      <c r="F1378" s="18">
        <v>3.6E-5</v>
      </c>
      <c r="G1378" s="18">
        <f t="shared" si="3"/>
        <v>1.04779392</v>
      </c>
      <c r="H1378" s="18">
        <f t="shared" si="4"/>
        <v>0.2181818182</v>
      </c>
    </row>
    <row r="1379" ht="14.25" customHeight="1">
      <c r="A1379" s="18">
        <v>1.04553</v>
      </c>
      <c r="B1379" s="18">
        <v>-4.3293E-6</v>
      </c>
      <c r="C1379" s="18">
        <f t="shared" si="1"/>
        <v>1.0457953</v>
      </c>
      <c r="D1379" s="18">
        <f t="shared" si="2"/>
        <v>-0.02623818182</v>
      </c>
      <c r="E1379" s="18">
        <v>1.05</v>
      </c>
      <c r="F1379" s="18">
        <v>7.14E-6</v>
      </c>
      <c r="G1379" s="18">
        <f t="shared" si="3"/>
        <v>1.049562461</v>
      </c>
      <c r="H1379" s="18">
        <f t="shared" si="4"/>
        <v>0.04327272727</v>
      </c>
    </row>
    <row r="1380" ht="14.25" customHeight="1">
      <c r="A1380" s="18">
        <v>1.04352</v>
      </c>
      <c r="B1380" s="18">
        <v>2.96961E-6</v>
      </c>
      <c r="C1380" s="18">
        <f t="shared" si="1"/>
        <v>1.043338022</v>
      </c>
      <c r="D1380" s="18">
        <f t="shared" si="2"/>
        <v>0.01799763636</v>
      </c>
      <c r="E1380" s="18">
        <v>1.04</v>
      </c>
      <c r="F1380" s="18">
        <v>1.06E-5</v>
      </c>
      <c r="G1380" s="18">
        <f t="shared" si="3"/>
        <v>1.039350432</v>
      </c>
      <c r="H1380" s="18">
        <f t="shared" si="4"/>
        <v>0.06424242424</v>
      </c>
    </row>
    <row r="1381" ht="14.25" customHeight="1">
      <c r="A1381" s="18">
        <v>1.04153</v>
      </c>
      <c r="B1381" s="18">
        <v>-2.136E-5</v>
      </c>
      <c r="C1381" s="18">
        <f t="shared" si="1"/>
        <v>1.042838941</v>
      </c>
      <c r="D1381" s="18">
        <f t="shared" si="2"/>
        <v>-0.1294545455</v>
      </c>
      <c r="E1381" s="18">
        <v>1.04</v>
      </c>
      <c r="F1381" s="18">
        <v>2.73E-5</v>
      </c>
      <c r="G1381" s="18">
        <f t="shared" si="3"/>
        <v>1.038327056</v>
      </c>
      <c r="H1381" s="18">
        <f t="shared" si="4"/>
        <v>0.1654545455</v>
      </c>
    </row>
    <row r="1382" ht="14.25" customHeight="1">
      <c r="A1382" s="18">
        <v>1.03954</v>
      </c>
      <c r="B1382" s="18">
        <v>5.75011E-6</v>
      </c>
      <c r="C1382" s="18">
        <f t="shared" si="1"/>
        <v>1.039187633</v>
      </c>
      <c r="D1382" s="18">
        <f t="shared" si="2"/>
        <v>0.03484915152</v>
      </c>
      <c r="E1382" s="18">
        <v>1.04</v>
      </c>
      <c r="F1382" s="18">
        <v>6.45E-6</v>
      </c>
      <c r="G1382" s="18">
        <f t="shared" si="3"/>
        <v>1.039604744</v>
      </c>
      <c r="H1382" s="18">
        <f t="shared" si="4"/>
        <v>0.03909090909</v>
      </c>
    </row>
    <row r="1383" ht="14.25" customHeight="1">
      <c r="A1383" s="18">
        <v>1.03753</v>
      </c>
      <c r="B1383" s="18">
        <v>-4.3293E-6</v>
      </c>
      <c r="C1383" s="18">
        <f t="shared" si="1"/>
        <v>1.0377953</v>
      </c>
      <c r="D1383" s="18">
        <f t="shared" si="2"/>
        <v>-0.02623818182</v>
      </c>
      <c r="E1383" s="18">
        <v>1.04</v>
      </c>
      <c r="F1383" s="18">
        <v>1.27E-5</v>
      </c>
      <c r="G1383" s="18">
        <f t="shared" si="3"/>
        <v>1.039221744</v>
      </c>
      <c r="H1383" s="18">
        <f t="shared" si="4"/>
        <v>0.07696969697</v>
      </c>
    </row>
    <row r="1384" ht="14.25" customHeight="1">
      <c r="A1384" s="18">
        <v>1.03552</v>
      </c>
      <c r="B1384" s="18">
        <v>-9.54279E-6</v>
      </c>
      <c r="C1384" s="18">
        <f t="shared" si="1"/>
        <v>1.036104782</v>
      </c>
      <c r="D1384" s="18">
        <f t="shared" si="2"/>
        <v>-0.05783509091</v>
      </c>
      <c r="E1384" s="18">
        <v>1.04</v>
      </c>
      <c r="F1384" s="18">
        <v>6.1E-6</v>
      </c>
      <c r="G1384" s="18">
        <f t="shared" si="3"/>
        <v>1.039626192</v>
      </c>
      <c r="H1384" s="18">
        <f t="shared" si="4"/>
        <v>0.03696969697</v>
      </c>
    </row>
    <row r="1385" ht="14.25" customHeight="1">
      <c r="A1385" s="18">
        <v>1.03353</v>
      </c>
      <c r="B1385" s="18">
        <v>-2.20552E-5</v>
      </c>
      <c r="C1385" s="18">
        <f t="shared" si="1"/>
        <v>1.034881543</v>
      </c>
      <c r="D1385" s="18">
        <f t="shared" si="2"/>
        <v>-0.1336678788</v>
      </c>
      <c r="E1385" s="18">
        <v>1.03</v>
      </c>
      <c r="F1385" s="18">
        <v>-2.07E-5</v>
      </c>
      <c r="G1385" s="18">
        <f t="shared" si="3"/>
        <v>1.031268496</v>
      </c>
      <c r="H1385" s="18">
        <f t="shared" si="4"/>
        <v>-0.1254545455</v>
      </c>
    </row>
    <row r="1386" ht="14.25" customHeight="1">
      <c r="A1386" s="18">
        <v>1.03158</v>
      </c>
      <c r="B1386" s="18">
        <v>-1.96222E-5</v>
      </c>
      <c r="C1386" s="18">
        <f t="shared" si="1"/>
        <v>1.032782448</v>
      </c>
      <c r="D1386" s="18">
        <f t="shared" si="2"/>
        <v>-0.1189224242</v>
      </c>
      <c r="E1386" s="18">
        <v>1.03</v>
      </c>
      <c r="F1386" s="18">
        <v>2.63E-5</v>
      </c>
      <c r="G1386" s="18">
        <f t="shared" si="3"/>
        <v>1.028388336</v>
      </c>
      <c r="H1386" s="18">
        <f t="shared" si="4"/>
        <v>0.1593939394</v>
      </c>
    </row>
    <row r="1387" ht="14.25" customHeight="1">
      <c r="A1387" s="18">
        <v>1.02956</v>
      </c>
      <c r="B1387" s="18">
        <v>-2.41406E-5</v>
      </c>
      <c r="C1387" s="18">
        <f t="shared" si="1"/>
        <v>1.031039336</v>
      </c>
      <c r="D1387" s="18">
        <f t="shared" si="2"/>
        <v>-0.1463066667</v>
      </c>
      <c r="E1387" s="18">
        <v>1.03</v>
      </c>
      <c r="F1387" s="18">
        <v>2.59E-5</v>
      </c>
      <c r="G1387" s="18">
        <f t="shared" si="3"/>
        <v>1.028412848</v>
      </c>
      <c r="H1387" s="18">
        <f t="shared" si="4"/>
        <v>0.156969697</v>
      </c>
    </row>
    <row r="1388" ht="14.25" customHeight="1">
      <c r="A1388" s="18">
        <v>1.0275</v>
      </c>
      <c r="B1388" s="18">
        <v>-3.21345E-5</v>
      </c>
      <c r="C1388" s="18">
        <f t="shared" si="1"/>
        <v>1.029469202</v>
      </c>
      <c r="D1388" s="18">
        <f t="shared" si="2"/>
        <v>-0.1947545455</v>
      </c>
      <c r="E1388" s="18">
        <v>1.03</v>
      </c>
      <c r="F1388" s="18">
        <v>1.2E-5</v>
      </c>
      <c r="G1388" s="18">
        <f t="shared" si="3"/>
        <v>1.02926464</v>
      </c>
      <c r="H1388" s="18">
        <f t="shared" si="4"/>
        <v>0.07272727273</v>
      </c>
    </row>
    <row r="1389" ht="14.25" customHeight="1">
      <c r="A1389" s="18">
        <v>1.02551</v>
      </c>
      <c r="B1389" s="18">
        <v>-3.98173E-6</v>
      </c>
      <c r="C1389" s="18">
        <f t="shared" si="1"/>
        <v>1.025754</v>
      </c>
      <c r="D1389" s="18">
        <f t="shared" si="2"/>
        <v>-0.02413169697</v>
      </c>
      <c r="E1389" s="18">
        <v>1.03</v>
      </c>
      <c r="F1389" s="18">
        <v>9.23E-6</v>
      </c>
      <c r="G1389" s="18">
        <f t="shared" si="3"/>
        <v>1.029434386</v>
      </c>
      <c r="H1389" s="18">
        <f t="shared" si="4"/>
        <v>0.05593939394</v>
      </c>
    </row>
    <row r="1390" ht="14.25" customHeight="1">
      <c r="A1390" s="18">
        <v>1.02351</v>
      </c>
      <c r="B1390" s="18">
        <v>-2.136E-5</v>
      </c>
      <c r="C1390" s="18">
        <f t="shared" si="1"/>
        <v>1.024818941</v>
      </c>
      <c r="D1390" s="18">
        <f t="shared" si="2"/>
        <v>-0.1294545455</v>
      </c>
      <c r="E1390" s="18">
        <v>1.02</v>
      </c>
      <c r="F1390" s="18">
        <v>1.27E-5</v>
      </c>
      <c r="G1390" s="18">
        <f t="shared" si="3"/>
        <v>1.019221744</v>
      </c>
      <c r="H1390" s="18">
        <f t="shared" si="4"/>
        <v>0.07696969697</v>
      </c>
    </row>
    <row r="1391" ht="14.25" customHeight="1">
      <c r="A1391" s="18">
        <v>1.02153</v>
      </c>
      <c r="B1391" s="18">
        <v>-4.29091E-5</v>
      </c>
      <c r="C1391" s="18">
        <f t="shared" si="1"/>
        <v>1.02415947</v>
      </c>
      <c r="D1391" s="18">
        <f t="shared" si="2"/>
        <v>-0.2600551515</v>
      </c>
      <c r="E1391" s="18">
        <v>1.02</v>
      </c>
      <c r="F1391" s="18">
        <v>4.01E-6</v>
      </c>
      <c r="G1391" s="18">
        <f t="shared" si="3"/>
        <v>1.019754267</v>
      </c>
      <c r="H1391" s="18">
        <f t="shared" si="4"/>
        <v>0.0243030303</v>
      </c>
    </row>
    <row r="1392" ht="14.25" customHeight="1">
      <c r="A1392" s="18">
        <v>1.01956</v>
      </c>
      <c r="B1392" s="18">
        <v>-4.01286E-5</v>
      </c>
      <c r="C1392" s="18">
        <f t="shared" si="1"/>
        <v>1.022019081</v>
      </c>
      <c r="D1392" s="18">
        <f t="shared" si="2"/>
        <v>-0.2432036364</v>
      </c>
      <c r="E1392" s="18">
        <v>1.02</v>
      </c>
      <c r="F1392" s="18">
        <v>2.27E-6</v>
      </c>
      <c r="G1392" s="18">
        <f t="shared" si="3"/>
        <v>1.019860894</v>
      </c>
      <c r="H1392" s="18">
        <f t="shared" si="4"/>
        <v>0.01375757576</v>
      </c>
    </row>
    <row r="1393" ht="14.25" customHeight="1">
      <c r="A1393" s="18">
        <v>1.01757</v>
      </c>
      <c r="B1393" s="18">
        <v>-1.85795E-5</v>
      </c>
      <c r="C1393" s="18">
        <f t="shared" si="1"/>
        <v>1.018708552</v>
      </c>
      <c r="D1393" s="18">
        <f t="shared" si="2"/>
        <v>-0.1126030303</v>
      </c>
      <c r="E1393" s="18">
        <v>1.02</v>
      </c>
      <c r="F1393" s="18">
        <v>5.37E-7</v>
      </c>
      <c r="G1393" s="18">
        <f t="shared" si="3"/>
        <v>1.019967093</v>
      </c>
      <c r="H1393" s="18">
        <f t="shared" si="4"/>
        <v>0.003254545455</v>
      </c>
    </row>
    <row r="1394" ht="14.25" customHeight="1">
      <c r="A1394" s="18">
        <v>1.01556</v>
      </c>
      <c r="B1394" s="18">
        <v>-2.20552E-5</v>
      </c>
      <c r="C1394" s="18">
        <f t="shared" si="1"/>
        <v>1.016911543</v>
      </c>
      <c r="D1394" s="18">
        <f t="shared" si="2"/>
        <v>-0.1336678788</v>
      </c>
      <c r="E1394" s="18">
        <v>1.02</v>
      </c>
      <c r="F1394" s="18">
        <v>3.66E-6</v>
      </c>
      <c r="G1394" s="18">
        <f t="shared" si="3"/>
        <v>1.019775715</v>
      </c>
      <c r="H1394" s="18">
        <f t="shared" si="4"/>
        <v>0.02218181818</v>
      </c>
    </row>
    <row r="1395" ht="14.25" customHeight="1">
      <c r="A1395" s="18">
        <v>1.01355</v>
      </c>
      <c r="B1395" s="18">
        <v>-5.54215E-5</v>
      </c>
      <c r="C1395" s="18">
        <f t="shared" si="1"/>
        <v>1.01694623</v>
      </c>
      <c r="D1395" s="18">
        <f t="shared" si="2"/>
        <v>-0.3358878788</v>
      </c>
      <c r="E1395" s="18">
        <v>1.01</v>
      </c>
      <c r="F1395" s="18">
        <v>1.62E-5</v>
      </c>
      <c r="G1395" s="18">
        <f t="shared" si="3"/>
        <v>1.009007264</v>
      </c>
      <c r="H1395" s="18">
        <f t="shared" si="4"/>
        <v>0.09818181818</v>
      </c>
    </row>
    <row r="1396" ht="14.25" customHeight="1">
      <c r="A1396" s="18">
        <v>1.01157</v>
      </c>
      <c r="B1396" s="18">
        <v>-3.94334E-5</v>
      </c>
      <c r="C1396" s="18">
        <f t="shared" si="1"/>
        <v>1.013986479</v>
      </c>
      <c r="D1396" s="18">
        <f t="shared" si="2"/>
        <v>-0.238990303</v>
      </c>
      <c r="E1396" s="18">
        <v>1.01</v>
      </c>
      <c r="F1396" s="18">
        <v>-1.09E-5</v>
      </c>
      <c r="G1396" s="18">
        <f t="shared" si="3"/>
        <v>1.010667952</v>
      </c>
      <c r="H1396" s="18">
        <f t="shared" si="4"/>
        <v>-0.06606060606</v>
      </c>
    </row>
    <row r="1397" ht="14.25" customHeight="1">
      <c r="A1397" s="18">
        <v>1.00956</v>
      </c>
      <c r="B1397" s="18">
        <v>-1.54514E-5</v>
      </c>
      <c r="C1397" s="18">
        <f t="shared" si="1"/>
        <v>1.010506862</v>
      </c>
      <c r="D1397" s="18">
        <f t="shared" si="2"/>
        <v>-0.09364484848</v>
      </c>
      <c r="E1397" s="18">
        <v>1.01</v>
      </c>
      <c r="F1397" s="18">
        <v>1.55E-5</v>
      </c>
      <c r="G1397" s="18">
        <f t="shared" si="3"/>
        <v>1.00905016</v>
      </c>
      <c r="H1397" s="18">
        <f t="shared" si="4"/>
        <v>0.09393939394</v>
      </c>
    </row>
    <row r="1398" ht="14.25" customHeight="1">
      <c r="A1398" s="18">
        <v>1.00758</v>
      </c>
      <c r="B1398" s="18">
        <v>-1.5799E-5</v>
      </c>
      <c r="C1398" s="18">
        <f t="shared" si="1"/>
        <v>1.008548163</v>
      </c>
      <c r="D1398" s="18">
        <f t="shared" si="2"/>
        <v>-0.09575151515</v>
      </c>
      <c r="E1398" s="18">
        <v>1.01</v>
      </c>
      <c r="F1398" s="18">
        <v>1.58E-6</v>
      </c>
      <c r="G1398" s="18">
        <f t="shared" si="3"/>
        <v>1.009903178</v>
      </c>
      <c r="H1398" s="18">
        <f t="shared" si="4"/>
        <v>0.009575757576</v>
      </c>
    </row>
    <row r="1399" ht="14.25" customHeight="1">
      <c r="A1399" s="18">
        <v>1.00558</v>
      </c>
      <c r="B1399" s="18">
        <v>-1.68417E-5</v>
      </c>
      <c r="C1399" s="18">
        <f t="shared" si="1"/>
        <v>1.006612059</v>
      </c>
      <c r="D1399" s="18">
        <f t="shared" si="2"/>
        <v>-0.1020709091</v>
      </c>
      <c r="E1399" s="18">
        <v>1.01</v>
      </c>
      <c r="F1399" s="18">
        <v>7.14E-6</v>
      </c>
      <c r="G1399" s="18">
        <f t="shared" si="3"/>
        <v>1.009562461</v>
      </c>
      <c r="H1399" s="18">
        <f t="shared" si="4"/>
        <v>0.04327272727</v>
      </c>
    </row>
    <row r="1400" ht="14.25" customHeight="1">
      <c r="A1400" s="18">
        <v>1.00361</v>
      </c>
      <c r="B1400" s="18">
        <v>-3.45675E-5</v>
      </c>
      <c r="C1400" s="18">
        <f t="shared" si="1"/>
        <v>1.005728296</v>
      </c>
      <c r="D1400" s="18">
        <f t="shared" si="2"/>
        <v>-0.2095</v>
      </c>
      <c r="E1400" s="18">
        <v>1.0</v>
      </c>
      <c r="F1400" s="18">
        <v>-2.14E-5</v>
      </c>
      <c r="G1400" s="18">
        <f t="shared" si="3"/>
        <v>1.001311392</v>
      </c>
      <c r="H1400" s="18">
        <f t="shared" si="4"/>
        <v>-0.1296969697</v>
      </c>
    </row>
    <row r="1401" ht="14.25" customHeight="1">
      <c r="A1401" s="18">
        <v>1.00157</v>
      </c>
      <c r="B1401" s="18">
        <v>-4.42994E-5</v>
      </c>
      <c r="C1401" s="18">
        <f t="shared" si="1"/>
        <v>1.004284667</v>
      </c>
      <c r="D1401" s="18">
        <f t="shared" si="2"/>
        <v>-0.2684812121</v>
      </c>
      <c r="E1401" s="18">
        <v>1.0</v>
      </c>
      <c r="F1401" s="18">
        <v>-9.89E-6</v>
      </c>
      <c r="G1401" s="18">
        <f t="shared" si="3"/>
        <v>1.000606059</v>
      </c>
      <c r="H1401" s="18">
        <f t="shared" si="4"/>
        <v>-0.05993939394</v>
      </c>
    </row>
    <row r="1402" ht="14.25" customHeight="1">
      <c r="A1402" s="18">
        <v>0.999585</v>
      </c>
      <c r="B1402" s="18">
        <v>-3.28297E-5</v>
      </c>
      <c r="C1402" s="18">
        <f t="shared" si="1"/>
        <v>1.001596804</v>
      </c>
      <c r="D1402" s="18">
        <f t="shared" si="2"/>
        <v>-0.1989678788</v>
      </c>
      <c r="E1402" s="18">
        <v>1.0</v>
      </c>
      <c r="F1402" s="18">
        <v>-4.68E-6</v>
      </c>
      <c r="G1402" s="18">
        <f t="shared" si="3"/>
        <v>1.00028679</v>
      </c>
      <c r="H1402" s="18">
        <f t="shared" si="4"/>
        <v>-0.02836363636</v>
      </c>
    </row>
    <row r="1403" ht="14.25" customHeight="1">
      <c r="A1403" s="18">
        <v>0.997587</v>
      </c>
      <c r="B1403" s="18">
        <v>-4.32567E-5</v>
      </c>
      <c r="C1403" s="18">
        <f t="shared" si="1"/>
        <v>1.000237771</v>
      </c>
      <c r="D1403" s="18">
        <f t="shared" si="2"/>
        <v>-0.2621618182</v>
      </c>
      <c r="E1403" s="18">
        <v>0.998</v>
      </c>
      <c r="F1403" s="18">
        <v>-1.82E-5</v>
      </c>
      <c r="G1403" s="18">
        <f t="shared" si="3"/>
        <v>0.999115296</v>
      </c>
      <c r="H1403" s="18">
        <f t="shared" si="4"/>
        <v>-0.1103030303</v>
      </c>
    </row>
    <row r="1404" ht="14.25" customHeight="1">
      <c r="A1404" s="18">
        <v>0.995561</v>
      </c>
      <c r="B1404" s="18">
        <v>-3.59578E-5</v>
      </c>
      <c r="C1404" s="18">
        <f t="shared" si="1"/>
        <v>0.997764494</v>
      </c>
      <c r="D1404" s="18">
        <f t="shared" si="2"/>
        <v>-0.2179260606</v>
      </c>
      <c r="E1404" s="18">
        <v>0.996</v>
      </c>
      <c r="F1404" s="18">
        <v>3.32E-6</v>
      </c>
      <c r="G1404" s="18">
        <f t="shared" si="3"/>
        <v>0.9957965504</v>
      </c>
      <c r="H1404" s="18">
        <f t="shared" si="4"/>
        <v>0.02012121212</v>
      </c>
    </row>
    <row r="1405" ht="14.25" customHeight="1">
      <c r="A1405" s="18">
        <v>0.993568</v>
      </c>
      <c r="B1405" s="18">
        <v>-2.62259E-5</v>
      </c>
      <c r="C1405" s="18">
        <f t="shared" si="1"/>
        <v>0.9951751232</v>
      </c>
      <c r="D1405" s="18">
        <f t="shared" si="2"/>
        <v>-0.1589448485</v>
      </c>
      <c r="E1405" s="18">
        <v>0.994</v>
      </c>
      <c r="F1405" s="18">
        <v>-1.09E-5</v>
      </c>
      <c r="G1405" s="18">
        <f t="shared" si="3"/>
        <v>0.994667952</v>
      </c>
      <c r="H1405" s="18">
        <f t="shared" si="4"/>
        <v>-0.06606060606</v>
      </c>
    </row>
    <row r="1406" ht="14.25" customHeight="1">
      <c r="A1406" s="18">
        <v>0.991581</v>
      </c>
      <c r="B1406" s="18">
        <v>-3.59578E-5</v>
      </c>
      <c r="C1406" s="18">
        <f t="shared" si="1"/>
        <v>0.993784494</v>
      </c>
      <c r="D1406" s="18">
        <f t="shared" si="2"/>
        <v>-0.2179260606</v>
      </c>
      <c r="E1406" s="18">
        <v>0.992</v>
      </c>
      <c r="F1406" s="18">
        <v>4.71E-6</v>
      </c>
      <c r="G1406" s="18">
        <f t="shared" si="3"/>
        <v>0.9917113712</v>
      </c>
      <c r="H1406" s="18">
        <f t="shared" si="4"/>
        <v>0.02854545455</v>
      </c>
    </row>
    <row r="1407" ht="14.25" customHeight="1">
      <c r="A1407" s="18">
        <v>0.989582</v>
      </c>
      <c r="B1407" s="18">
        <v>-2.9354E-5</v>
      </c>
      <c r="C1407" s="18">
        <f t="shared" si="1"/>
        <v>0.9913808131</v>
      </c>
      <c r="D1407" s="18">
        <f t="shared" si="2"/>
        <v>-0.1779030303</v>
      </c>
      <c r="E1407" s="18">
        <v>0.99</v>
      </c>
      <c r="F1407" s="18">
        <v>2.27E-6</v>
      </c>
      <c r="G1407" s="18">
        <f t="shared" si="3"/>
        <v>0.9898608944</v>
      </c>
      <c r="H1407" s="18">
        <f t="shared" si="4"/>
        <v>0.01375757576</v>
      </c>
    </row>
    <row r="1408" ht="14.25" customHeight="1">
      <c r="A1408" s="18">
        <v>0.987584</v>
      </c>
      <c r="B1408" s="18">
        <v>-2.62259E-5</v>
      </c>
      <c r="C1408" s="18">
        <f t="shared" si="1"/>
        <v>0.9891911232</v>
      </c>
      <c r="D1408" s="18">
        <f t="shared" si="2"/>
        <v>-0.1589448485</v>
      </c>
      <c r="E1408" s="18">
        <v>0.988</v>
      </c>
      <c r="F1408" s="18">
        <v>-2.07E-5</v>
      </c>
      <c r="G1408" s="18">
        <f t="shared" si="3"/>
        <v>0.989268496</v>
      </c>
      <c r="H1408" s="18">
        <f t="shared" si="4"/>
        <v>-0.1254545455</v>
      </c>
    </row>
    <row r="1409" ht="14.25" customHeight="1">
      <c r="A1409" s="18">
        <v>0.985585</v>
      </c>
      <c r="B1409" s="18">
        <v>-2.72686E-5</v>
      </c>
      <c r="C1409" s="18">
        <f t="shared" si="1"/>
        <v>0.9872560198</v>
      </c>
      <c r="D1409" s="18">
        <f t="shared" si="2"/>
        <v>-0.1652642424</v>
      </c>
      <c r="E1409" s="18">
        <v>0.986</v>
      </c>
      <c r="F1409" s="18">
        <v>-8.54E-7</v>
      </c>
      <c r="G1409" s="18">
        <f t="shared" si="3"/>
        <v>0.9860523331</v>
      </c>
      <c r="H1409" s="18">
        <f t="shared" si="4"/>
        <v>-0.005175757576</v>
      </c>
    </row>
    <row r="1410" ht="14.25" customHeight="1">
      <c r="A1410" s="18">
        <v>0.983586</v>
      </c>
      <c r="B1410" s="18">
        <v>-2.76162E-5</v>
      </c>
      <c r="C1410" s="18">
        <f t="shared" si="1"/>
        <v>0.9852783207</v>
      </c>
      <c r="D1410" s="18">
        <f t="shared" si="2"/>
        <v>-0.1673709091</v>
      </c>
      <c r="E1410" s="18">
        <v>0.984</v>
      </c>
      <c r="F1410" s="18">
        <v>9.23E-6</v>
      </c>
      <c r="G1410" s="18">
        <f t="shared" si="3"/>
        <v>0.9834343856</v>
      </c>
      <c r="H1410" s="18">
        <f t="shared" si="4"/>
        <v>0.05593939394</v>
      </c>
    </row>
    <row r="1411" ht="14.25" customHeight="1">
      <c r="A1411" s="18">
        <v>0.981589</v>
      </c>
      <c r="B1411" s="18">
        <v>-4.63848E-5</v>
      </c>
      <c r="C1411" s="18">
        <f t="shared" si="1"/>
        <v>0.9844314605</v>
      </c>
      <c r="D1411" s="18">
        <f t="shared" si="2"/>
        <v>-0.28112</v>
      </c>
      <c r="E1411" s="18">
        <v>0.982</v>
      </c>
      <c r="F1411" s="18">
        <v>-7.46E-6</v>
      </c>
      <c r="G1411" s="18">
        <f t="shared" si="3"/>
        <v>0.9824571488</v>
      </c>
      <c r="H1411" s="18">
        <f t="shared" si="4"/>
        <v>-0.04521212121</v>
      </c>
    </row>
    <row r="1412" ht="14.25" customHeight="1">
      <c r="A1412" s="18">
        <v>0.979567</v>
      </c>
      <c r="B1412" s="18">
        <v>-1.54514E-5</v>
      </c>
      <c r="C1412" s="18">
        <f t="shared" si="1"/>
        <v>0.9805138618</v>
      </c>
      <c r="D1412" s="18">
        <f t="shared" si="2"/>
        <v>-0.09364484848</v>
      </c>
      <c r="E1412" s="18">
        <v>0.98</v>
      </c>
      <c r="F1412" s="18">
        <v>2.03E-5</v>
      </c>
      <c r="G1412" s="18">
        <f t="shared" si="3"/>
        <v>0.978756016</v>
      </c>
      <c r="H1412" s="18">
        <f t="shared" si="4"/>
        <v>0.123030303</v>
      </c>
    </row>
    <row r="1413" ht="14.25" customHeight="1">
      <c r="A1413" s="18">
        <v>0.9776</v>
      </c>
      <c r="B1413" s="18">
        <v>-3.87383E-5</v>
      </c>
      <c r="C1413" s="18">
        <f t="shared" si="1"/>
        <v>0.979973883</v>
      </c>
      <c r="D1413" s="18">
        <f t="shared" si="2"/>
        <v>-0.2347775758</v>
      </c>
      <c r="E1413" s="18">
        <v>0.978</v>
      </c>
      <c r="F1413" s="18">
        <v>1.2E-5</v>
      </c>
      <c r="G1413" s="18">
        <f t="shared" si="3"/>
        <v>0.97726464</v>
      </c>
      <c r="H1413" s="18">
        <f t="shared" si="4"/>
        <v>0.07272727273</v>
      </c>
    </row>
    <row r="1414" ht="14.25" customHeight="1">
      <c r="A1414" s="18">
        <v>0.975607</v>
      </c>
      <c r="B1414" s="18">
        <v>-4.29091E-5</v>
      </c>
      <c r="C1414" s="18">
        <f t="shared" si="1"/>
        <v>0.9782364696</v>
      </c>
      <c r="D1414" s="18">
        <f t="shared" si="2"/>
        <v>-0.2600551515</v>
      </c>
      <c r="E1414" s="18">
        <v>0.976</v>
      </c>
      <c r="F1414" s="18">
        <v>9.92E-6</v>
      </c>
      <c r="G1414" s="18">
        <f t="shared" si="3"/>
        <v>0.9753921024</v>
      </c>
      <c r="H1414" s="18">
        <f t="shared" si="4"/>
        <v>0.06012121212</v>
      </c>
    </row>
    <row r="1415" ht="14.25" customHeight="1">
      <c r="A1415" s="18">
        <v>0.97362</v>
      </c>
      <c r="B1415" s="18">
        <v>-3.10919E-5</v>
      </c>
      <c r="C1415" s="18">
        <f t="shared" si="1"/>
        <v>0.9755253116</v>
      </c>
      <c r="D1415" s="18">
        <f t="shared" si="2"/>
        <v>-0.1884357576</v>
      </c>
      <c r="E1415" s="18">
        <v>0.974</v>
      </c>
      <c r="F1415" s="18">
        <v>4.71E-6</v>
      </c>
      <c r="G1415" s="18">
        <f t="shared" si="3"/>
        <v>0.9737113712</v>
      </c>
      <c r="H1415" s="18">
        <f t="shared" si="4"/>
        <v>0.02854545455</v>
      </c>
    </row>
    <row r="1416" ht="14.25" customHeight="1">
      <c r="A1416" s="18">
        <v>0.971627</v>
      </c>
      <c r="B1416" s="18">
        <v>-2.34454E-5</v>
      </c>
      <c r="C1416" s="18">
        <f t="shared" si="1"/>
        <v>0.9730637341</v>
      </c>
      <c r="D1416" s="18">
        <f t="shared" si="2"/>
        <v>-0.1420933333</v>
      </c>
      <c r="E1416" s="18">
        <v>0.972</v>
      </c>
      <c r="F1416" s="18">
        <v>5.05E-6</v>
      </c>
      <c r="G1416" s="18">
        <f t="shared" si="3"/>
        <v>0.971690536</v>
      </c>
      <c r="H1416" s="18">
        <f t="shared" si="4"/>
        <v>0.03060606061</v>
      </c>
    </row>
    <row r="1417" ht="14.25" customHeight="1">
      <c r="A1417" s="18">
        <v>0.96955</v>
      </c>
      <c r="B1417" s="18">
        <v>-2.59147E-6</v>
      </c>
      <c r="C1417" s="18">
        <f t="shared" si="1"/>
        <v>0.9697088053</v>
      </c>
      <c r="D1417" s="18">
        <f t="shared" si="2"/>
        <v>-0.01570587879</v>
      </c>
      <c r="E1417" s="18">
        <v>0.97</v>
      </c>
      <c r="F1417" s="18">
        <v>-5.06E-7</v>
      </c>
      <c r="G1417" s="18">
        <f t="shared" si="3"/>
        <v>0.9700310077</v>
      </c>
      <c r="H1417" s="18">
        <f t="shared" si="4"/>
        <v>-0.003066666667</v>
      </c>
    </row>
    <row r="1418" ht="14.25" customHeight="1">
      <c r="A1418" s="18">
        <v>0.967555</v>
      </c>
      <c r="B1418" s="18">
        <v>-1.05855E-5</v>
      </c>
      <c r="C1418" s="18">
        <f t="shared" si="1"/>
        <v>0.9682036794</v>
      </c>
      <c r="D1418" s="18">
        <f t="shared" si="2"/>
        <v>-0.06415454545</v>
      </c>
      <c r="E1418" s="18">
        <v>0.968</v>
      </c>
      <c r="F1418" s="18">
        <v>4.26E-5</v>
      </c>
      <c r="G1418" s="18">
        <f t="shared" si="3"/>
        <v>0.965389472</v>
      </c>
      <c r="H1418" s="18">
        <f t="shared" si="4"/>
        <v>0.2581818182</v>
      </c>
    </row>
    <row r="1419" ht="14.25" customHeight="1">
      <c r="A1419" s="18">
        <v>0.965585</v>
      </c>
      <c r="B1419" s="18">
        <v>-2.10125E-5</v>
      </c>
      <c r="C1419" s="18">
        <f t="shared" si="1"/>
        <v>0.966872646</v>
      </c>
      <c r="D1419" s="18">
        <f t="shared" si="2"/>
        <v>-0.1273484848</v>
      </c>
      <c r="E1419" s="18">
        <v>0.966</v>
      </c>
      <c r="F1419" s="18">
        <v>1.27E-5</v>
      </c>
      <c r="G1419" s="18">
        <f t="shared" si="3"/>
        <v>0.965221744</v>
      </c>
      <c r="H1419" s="18">
        <f t="shared" si="4"/>
        <v>0.07696969697</v>
      </c>
    </row>
    <row r="1420" ht="14.25" customHeight="1">
      <c r="A1420" s="18">
        <v>0.9636</v>
      </c>
      <c r="B1420" s="18">
        <v>-2.55308E-5</v>
      </c>
      <c r="C1420" s="18">
        <f t="shared" si="1"/>
        <v>0.9651645274</v>
      </c>
      <c r="D1420" s="18">
        <f t="shared" si="2"/>
        <v>-0.1547321212</v>
      </c>
      <c r="E1420" s="18">
        <v>0.964</v>
      </c>
      <c r="F1420" s="18">
        <v>1.06E-5</v>
      </c>
      <c r="G1420" s="18">
        <f t="shared" si="3"/>
        <v>0.963350432</v>
      </c>
      <c r="H1420" s="18">
        <f t="shared" si="4"/>
        <v>0.06424242424</v>
      </c>
    </row>
    <row r="1421" ht="14.25" customHeight="1">
      <c r="A1421" s="18">
        <v>0.961598</v>
      </c>
      <c r="B1421" s="18">
        <v>-4.3293E-6</v>
      </c>
      <c r="C1421" s="18">
        <f t="shared" si="1"/>
        <v>0.9618632995</v>
      </c>
      <c r="D1421" s="18">
        <f t="shared" si="2"/>
        <v>-0.02623818182</v>
      </c>
      <c r="E1421" s="18">
        <v>0.962</v>
      </c>
      <c r="F1421" s="18">
        <v>1.03E-5</v>
      </c>
      <c r="G1421" s="18">
        <f t="shared" si="3"/>
        <v>0.961368816</v>
      </c>
      <c r="H1421" s="18">
        <f t="shared" si="4"/>
        <v>0.06242424242</v>
      </c>
    </row>
    <row r="1422" ht="14.25" customHeight="1">
      <c r="A1422" s="18">
        <v>0.959596</v>
      </c>
      <c r="B1422" s="18">
        <v>-2.72686E-5</v>
      </c>
      <c r="C1422" s="18">
        <f t="shared" si="1"/>
        <v>0.9612670198</v>
      </c>
      <c r="D1422" s="18">
        <f t="shared" si="2"/>
        <v>-0.1652642424</v>
      </c>
      <c r="E1422" s="18">
        <v>0.96</v>
      </c>
      <c r="F1422" s="18">
        <v>8.53E-6</v>
      </c>
      <c r="G1422" s="18">
        <f t="shared" si="3"/>
        <v>0.9594772816</v>
      </c>
      <c r="H1422" s="18">
        <f t="shared" si="4"/>
        <v>0.0516969697</v>
      </c>
    </row>
    <row r="1423" ht="14.25" customHeight="1">
      <c r="A1423" s="18">
        <v>0.957613</v>
      </c>
      <c r="B1423" s="18">
        <v>-2.83113E-5</v>
      </c>
      <c r="C1423" s="18">
        <f t="shared" si="1"/>
        <v>0.9593479165</v>
      </c>
      <c r="D1423" s="18">
        <f t="shared" si="2"/>
        <v>-0.1715836364</v>
      </c>
      <c r="E1423" s="18">
        <v>0.958</v>
      </c>
      <c r="F1423" s="18">
        <v>7.84E-6</v>
      </c>
      <c r="G1423" s="18">
        <f t="shared" si="3"/>
        <v>0.9575195648</v>
      </c>
      <c r="H1423" s="18">
        <f t="shared" si="4"/>
        <v>0.04751515152</v>
      </c>
    </row>
    <row r="1424" ht="14.25" customHeight="1">
      <c r="A1424" s="18">
        <v>0.955611</v>
      </c>
      <c r="B1424" s="18">
        <v>-2.9354E-5</v>
      </c>
      <c r="C1424" s="18">
        <f t="shared" si="1"/>
        <v>0.9574098131</v>
      </c>
      <c r="D1424" s="18">
        <f t="shared" si="2"/>
        <v>-0.1779030303</v>
      </c>
      <c r="E1424" s="18">
        <v>0.956</v>
      </c>
      <c r="F1424" s="18">
        <v>2.97E-6</v>
      </c>
      <c r="G1424" s="18">
        <f t="shared" si="3"/>
        <v>0.9558179984</v>
      </c>
      <c r="H1424" s="18">
        <f t="shared" si="4"/>
        <v>0.018</v>
      </c>
    </row>
    <row r="1425" ht="14.25" customHeight="1">
      <c r="A1425" s="18">
        <v>0.95361</v>
      </c>
      <c r="B1425" s="18">
        <v>-4.70799E-5</v>
      </c>
      <c r="C1425" s="18">
        <f t="shared" si="1"/>
        <v>0.9564950563</v>
      </c>
      <c r="D1425" s="18">
        <f t="shared" si="2"/>
        <v>-0.2853327273</v>
      </c>
      <c r="E1425" s="18">
        <v>0.954</v>
      </c>
      <c r="F1425" s="18">
        <v>-4.68E-6</v>
      </c>
      <c r="G1425" s="18">
        <f t="shared" si="3"/>
        <v>0.9542867904</v>
      </c>
      <c r="H1425" s="18">
        <f t="shared" si="4"/>
        <v>-0.02836363636</v>
      </c>
    </row>
    <row r="1426" ht="14.25" customHeight="1">
      <c r="A1426" s="18">
        <v>0.951602</v>
      </c>
      <c r="B1426" s="18">
        <v>-4.2214E-5</v>
      </c>
      <c r="C1426" s="18">
        <f t="shared" si="1"/>
        <v>0.9541888739</v>
      </c>
      <c r="D1426" s="18">
        <f t="shared" si="2"/>
        <v>-0.2558424242</v>
      </c>
      <c r="E1426" s="18">
        <v>0.952</v>
      </c>
      <c r="F1426" s="18">
        <v>5.37E-7</v>
      </c>
      <c r="G1426" s="18">
        <f t="shared" si="3"/>
        <v>0.9519670926</v>
      </c>
      <c r="H1426" s="18">
        <f t="shared" si="4"/>
        <v>0.003254545455</v>
      </c>
    </row>
    <row r="1427" ht="14.25" customHeight="1">
      <c r="A1427" s="18">
        <v>0.949636</v>
      </c>
      <c r="B1427" s="18">
        <v>-1.78844E-5</v>
      </c>
      <c r="C1427" s="18">
        <f t="shared" si="1"/>
        <v>0.950731956</v>
      </c>
      <c r="D1427" s="18">
        <f t="shared" si="2"/>
        <v>-0.108390303</v>
      </c>
      <c r="E1427" s="18">
        <v>0.95</v>
      </c>
      <c r="F1427" s="18">
        <v>4.36E-6</v>
      </c>
      <c r="G1427" s="18">
        <f t="shared" si="3"/>
        <v>0.9497328192</v>
      </c>
      <c r="H1427" s="18">
        <f t="shared" si="4"/>
        <v>0.02642424242</v>
      </c>
    </row>
    <row r="1428" ht="14.25" customHeight="1">
      <c r="A1428" s="18">
        <v>0.947674</v>
      </c>
      <c r="B1428" s="18">
        <v>-1.92746E-5</v>
      </c>
      <c r="C1428" s="18">
        <f t="shared" si="1"/>
        <v>0.9488551475</v>
      </c>
      <c r="D1428" s="18">
        <f t="shared" si="2"/>
        <v>-0.1168157576</v>
      </c>
      <c r="E1428" s="18">
        <v>0.948</v>
      </c>
      <c r="F1428" s="18">
        <v>1.51E-5</v>
      </c>
      <c r="G1428" s="18">
        <f t="shared" si="3"/>
        <v>0.947074672</v>
      </c>
      <c r="H1428" s="18">
        <f t="shared" si="4"/>
        <v>0.09151515152</v>
      </c>
    </row>
    <row r="1429" ht="14.25" customHeight="1">
      <c r="A1429" s="18">
        <v>0.945639</v>
      </c>
      <c r="B1429" s="18">
        <v>-3.70005E-5</v>
      </c>
      <c r="C1429" s="18">
        <f t="shared" si="1"/>
        <v>0.9479063906</v>
      </c>
      <c r="D1429" s="18">
        <f t="shared" si="2"/>
        <v>-0.2242454545</v>
      </c>
      <c r="E1429" s="18">
        <v>0.946</v>
      </c>
      <c r="F1429" s="18">
        <v>8.88E-6</v>
      </c>
      <c r="G1429" s="18">
        <f t="shared" si="3"/>
        <v>0.9454558336</v>
      </c>
      <c r="H1429" s="18">
        <f t="shared" si="4"/>
        <v>0.05381818182</v>
      </c>
    </row>
    <row r="1430" ht="14.25" customHeight="1">
      <c r="A1430" s="18">
        <v>0.943649</v>
      </c>
      <c r="B1430" s="18">
        <v>-2.97016E-5</v>
      </c>
      <c r="C1430" s="18">
        <f t="shared" si="1"/>
        <v>0.945469114</v>
      </c>
      <c r="D1430" s="18">
        <f t="shared" si="2"/>
        <v>-0.180009697</v>
      </c>
      <c r="E1430" s="18">
        <v>0.944</v>
      </c>
      <c r="F1430" s="18">
        <v>2.17E-5</v>
      </c>
      <c r="G1430" s="18">
        <f t="shared" si="3"/>
        <v>0.942670224</v>
      </c>
      <c r="H1430" s="18">
        <f t="shared" si="4"/>
        <v>0.1315151515</v>
      </c>
    </row>
    <row r="1431" ht="14.25" customHeight="1">
      <c r="A1431" s="18">
        <v>0.941645</v>
      </c>
      <c r="B1431" s="18">
        <v>-2.90065E-5</v>
      </c>
      <c r="C1431" s="18">
        <f t="shared" si="1"/>
        <v>0.9434225183</v>
      </c>
      <c r="D1431" s="18">
        <f t="shared" si="2"/>
        <v>-0.1757969697</v>
      </c>
      <c r="E1431" s="18">
        <v>0.942</v>
      </c>
      <c r="F1431" s="18">
        <v>1.06E-5</v>
      </c>
      <c r="G1431" s="18">
        <f t="shared" si="3"/>
        <v>0.941350432</v>
      </c>
      <c r="H1431" s="18">
        <f t="shared" si="4"/>
        <v>0.06424242424</v>
      </c>
    </row>
    <row r="1432" ht="14.25" customHeight="1">
      <c r="A1432" s="18">
        <v>0.939633</v>
      </c>
      <c r="B1432" s="18">
        <v>-3.90859E-5</v>
      </c>
      <c r="C1432" s="18">
        <f t="shared" si="1"/>
        <v>0.942028184</v>
      </c>
      <c r="D1432" s="18">
        <f t="shared" si="2"/>
        <v>-0.2368842424</v>
      </c>
      <c r="E1432" s="18">
        <v>0.94</v>
      </c>
      <c r="F1432" s="18">
        <v>-4.33E-6</v>
      </c>
      <c r="G1432" s="18">
        <f t="shared" si="3"/>
        <v>0.9402653424</v>
      </c>
      <c r="H1432" s="18">
        <f t="shared" si="4"/>
        <v>-0.02624242424</v>
      </c>
    </row>
    <row r="1433" ht="14.25" customHeight="1">
      <c r="A1433" s="18">
        <v>0.937644</v>
      </c>
      <c r="B1433" s="18">
        <v>-3.63054E-5</v>
      </c>
      <c r="C1433" s="18">
        <f t="shared" si="1"/>
        <v>0.9398687949</v>
      </c>
      <c r="D1433" s="18">
        <f t="shared" si="2"/>
        <v>-0.2200327273</v>
      </c>
      <c r="E1433" s="18">
        <v>0.938</v>
      </c>
      <c r="F1433" s="18">
        <v>-1.55E-5</v>
      </c>
      <c r="G1433" s="18">
        <f t="shared" si="3"/>
        <v>0.93894984</v>
      </c>
      <c r="H1433" s="18">
        <f t="shared" si="4"/>
        <v>-0.09393939394</v>
      </c>
    </row>
    <row r="1434" ht="14.25" customHeight="1">
      <c r="A1434" s="18">
        <v>0.935652</v>
      </c>
      <c r="B1434" s="18">
        <v>-2.72686E-5</v>
      </c>
      <c r="C1434" s="18">
        <f t="shared" si="1"/>
        <v>0.9373230198</v>
      </c>
      <c r="D1434" s="18">
        <f t="shared" si="2"/>
        <v>-0.1652642424</v>
      </c>
      <c r="E1434" s="18">
        <v>0.936</v>
      </c>
      <c r="F1434" s="18">
        <v>1.65E-5</v>
      </c>
      <c r="G1434" s="18">
        <f t="shared" si="3"/>
        <v>0.93498888</v>
      </c>
      <c r="H1434" s="18">
        <f t="shared" si="4"/>
        <v>0.1</v>
      </c>
    </row>
    <row r="1435" ht="14.25" customHeight="1">
      <c r="A1435" s="18">
        <v>0.933667</v>
      </c>
      <c r="B1435" s="18">
        <v>-2.86589E-5</v>
      </c>
      <c r="C1435" s="18">
        <f t="shared" si="1"/>
        <v>0.9354232174</v>
      </c>
      <c r="D1435" s="18">
        <f t="shared" si="2"/>
        <v>-0.173690303</v>
      </c>
      <c r="E1435" s="18">
        <v>0.934</v>
      </c>
      <c r="F1435" s="18">
        <v>1.65E-5</v>
      </c>
      <c r="G1435" s="18">
        <f t="shared" si="3"/>
        <v>0.93298888</v>
      </c>
      <c r="H1435" s="18">
        <f t="shared" si="4"/>
        <v>0.1</v>
      </c>
    </row>
    <row r="1436" ht="14.25" customHeight="1">
      <c r="A1436" s="18">
        <v>0.931654</v>
      </c>
      <c r="B1436" s="18">
        <v>-3.80432E-5</v>
      </c>
      <c r="C1436" s="18">
        <f t="shared" si="1"/>
        <v>0.9339852873</v>
      </c>
      <c r="D1436" s="18">
        <f t="shared" si="2"/>
        <v>-0.2305648485</v>
      </c>
      <c r="E1436" s="18">
        <v>0.932</v>
      </c>
      <c r="F1436" s="18">
        <v>3.29E-5</v>
      </c>
      <c r="G1436" s="18">
        <f t="shared" si="3"/>
        <v>0.929983888</v>
      </c>
      <c r="H1436" s="18">
        <f t="shared" si="4"/>
        <v>0.1993939394</v>
      </c>
    </row>
    <row r="1437" ht="14.25" customHeight="1">
      <c r="A1437" s="18">
        <v>0.929648</v>
      </c>
      <c r="B1437" s="18">
        <v>-3.63054E-5</v>
      </c>
      <c r="C1437" s="18">
        <f t="shared" si="1"/>
        <v>0.9318727949</v>
      </c>
      <c r="D1437" s="18">
        <f t="shared" si="2"/>
        <v>-0.2200327273</v>
      </c>
      <c r="E1437" s="18">
        <v>0.93</v>
      </c>
      <c r="F1437" s="18">
        <v>2.49E-5</v>
      </c>
      <c r="G1437" s="18">
        <f t="shared" si="3"/>
        <v>0.928474128</v>
      </c>
      <c r="H1437" s="18">
        <f t="shared" si="4"/>
        <v>0.1509090909</v>
      </c>
    </row>
    <row r="1438" ht="14.25" customHeight="1">
      <c r="A1438" s="18">
        <v>0.927645</v>
      </c>
      <c r="B1438" s="18">
        <v>-1.23233E-5</v>
      </c>
      <c r="C1438" s="18">
        <f t="shared" si="1"/>
        <v>0.9284001718</v>
      </c>
      <c r="D1438" s="18">
        <f t="shared" si="2"/>
        <v>-0.07468666667</v>
      </c>
      <c r="E1438" s="18">
        <v>0.928</v>
      </c>
      <c r="F1438" s="18">
        <v>1.06E-5</v>
      </c>
      <c r="G1438" s="18">
        <f t="shared" si="3"/>
        <v>0.927350432</v>
      </c>
      <c r="H1438" s="18">
        <f t="shared" si="4"/>
        <v>0.06424242424</v>
      </c>
    </row>
    <row r="1439" ht="14.25" customHeight="1">
      <c r="A1439" s="18">
        <v>0.925649</v>
      </c>
      <c r="B1439" s="18">
        <v>-4.18664E-5</v>
      </c>
      <c r="C1439" s="18">
        <f t="shared" si="1"/>
        <v>0.928214573</v>
      </c>
      <c r="D1439" s="18">
        <f t="shared" si="2"/>
        <v>-0.2537357576</v>
      </c>
      <c r="E1439" s="18">
        <v>0.926</v>
      </c>
      <c r="F1439" s="18">
        <v>1.89E-7</v>
      </c>
      <c r="G1439" s="18">
        <f t="shared" si="3"/>
        <v>0.9259884181</v>
      </c>
      <c r="H1439" s="18">
        <f t="shared" si="4"/>
        <v>0.001145454545</v>
      </c>
    </row>
    <row r="1440" ht="14.25" customHeight="1">
      <c r="A1440" s="18">
        <v>0.923656</v>
      </c>
      <c r="B1440" s="18">
        <v>-3.63054E-5</v>
      </c>
      <c r="C1440" s="18">
        <f t="shared" si="1"/>
        <v>0.9258807949</v>
      </c>
      <c r="D1440" s="18">
        <f t="shared" si="2"/>
        <v>-0.2200327273</v>
      </c>
      <c r="E1440" s="18">
        <v>0.924</v>
      </c>
      <c r="F1440" s="18">
        <v>2.14E-5</v>
      </c>
      <c r="G1440" s="18">
        <f t="shared" si="3"/>
        <v>0.922688608</v>
      </c>
      <c r="H1440" s="18">
        <f t="shared" si="4"/>
        <v>0.1296969697</v>
      </c>
    </row>
    <row r="1441" ht="14.25" customHeight="1">
      <c r="A1441" s="18">
        <v>0.921682</v>
      </c>
      <c r="B1441" s="18">
        <v>-3.07443E-5</v>
      </c>
      <c r="C1441" s="18">
        <f t="shared" si="1"/>
        <v>0.9235660107</v>
      </c>
      <c r="D1441" s="18">
        <f t="shared" si="2"/>
        <v>-0.1863290909</v>
      </c>
      <c r="E1441" s="18">
        <v>0.922</v>
      </c>
      <c r="F1441" s="18">
        <v>5.05E-6</v>
      </c>
      <c r="G1441" s="18">
        <f t="shared" si="3"/>
        <v>0.921690536</v>
      </c>
      <c r="H1441" s="18">
        <f t="shared" si="4"/>
        <v>0.03060606061</v>
      </c>
    </row>
    <row r="1442" ht="14.25" customHeight="1">
      <c r="A1442" s="18">
        <v>0.919627</v>
      </c>
      <c r="B1442" s="18">
        <v>-1.37136E-5</v>
      </c>
      <c r="C1442" s="18">
        <f t="shared" si="1"/>
        <v>0.9204673694</v>
      </c>
      <c r="D1442" s="18">
        <f t="shared" si="2"/>
        <v>-0.08311272727</v>
      </c>
      <c r="E1442" s="18">
        <v>0.92</v>
      </c>
      <c r="F1442" s="18">
        <v>-2.59E-6</v>
      </c>
      <c r="G1442" s="18">
        <f t="shared" si="3"/>
        <v>0.9201587152</v>
      </c>
      <c r="H1442" s="18">
        <f t="shared" si="4"/>
        <v>-0.0156969697</v>
      </c>
    </row>
    <row r="1443" ht="14.25" customHeight="1">
      <c r="A1443" s="18">
        <v>0.917631</v>
      </c>
      <c r="B1443" s="18">
        <v>-3.56102E-5</v>
      </c>
      <c r="C1443" s="18">
        <f t="shared" si="1"/>
        <v>0.9198131931</v>
      </c>
      <c r="D1443" s="18">
        <f t="shared" si="2"/>
        <v>-0.2158193939</v>
      </c>
      <c r="E1443" s="18">
        <v>0.918</v>
      </c>
      <c r="F1443" s="18">
        <v>8.88E-6</v>
      </c>
      <c r="G1443" s="18">
        <f t="shared" si="3"/>
        <v>0.9174558336</v>
      </c>
      <c r="H1443" s="18">
        <f t="shared" si="4"/>
        <v>0.05381818182</v>
      </c>
    </row>
    <row r="1444" ht="14.25" customHeight="1">
      <c r="A1444" s="18">
        <v>0.915653</v>
      </c>
      <c r="B1444" s="18">
        <v>-9.19522E-6</v>
      </c>
      <c r="C1444" s="18">
        <f t="shared" si="1"/>
        <v>0.9162164831</v>
      </c>
      <c r="D1444" s="18">
        <f t="shared" si="2"/>
        <v>-0.05572860606</v>
      </c>
      <c r="E1444" s="18">
        <v>0.916</v>
      </c>
      <c r="F1444" s="18">
        <v>-3.29E-6</v>
      </c>
      <c r="G1444" s="18">
        <f t="shared" si="3"/>
        <v>0.9162016112</v>
      </c>
      <c r="H1444" s="18">
        <f t="shared" si="4"/>
        <v>-0.01993939394</v>
      </c>
    </row>
    <row r="1445" ht="14.25" customHeight="1">
      <c r="A1445" s="18">
        <v>0.913677</v>
      </c>
      <c r="B1445" s="18">
        <v>-8.50009E-6</v>
      </c>
      <c r="C1445" s="18">
        <f t="shared" si="1"/>
        <v>0.9141978855</v>
      </c>
      <c r="D1445" s="18">
        <f t="shared" si="2"/>
        <v>-0.05151569697</v>
      </c>
      <c r="E1445" s="18">
        <v>0.914</v>
      </c>
      <c r="F1445" s="18">
        <v>-1.13E-5</v>
      </c>
      <c r="G1445" s="18">
        <f t="shared" si="3"/>
        <v>0.914692464</v>
      </c>
      <c r="H1445" s="18">
        <f t="shared" si="4"/>
        <v>-0.06848484848</v>
      </c>
    </row>
    <row r="1446" ht="14.25" customHeight="1">
      <c r="A1446" s="18">
        <v>0.911676</v>
      </c>
      <c r="B1446" s="18">
        <v>-2.48357E-5</v>
      </c>
      <c r="C1446" s="18">
        <f t="shared" si="1"/>
        <v>0.9131979317</v>
      </c>
      <c r="D1446" s="18">
        <f t="shared" si="2"/>
        <v>-0.1505193939</v>
      </c>
      <c r="E1446" s="18">
        <v>0.912</v>
      </c>
      <c r="F1446" s="18">
        <v>9.57E-6</v>
      </c>
      <c r="G1446" s="18">
        <f t="shared" si="3"/>
        <v>0.9114135504</v>
      </c>
      <c r="H1446" s="18">
        <f t="shared" si="4"/>
        <v>0.058</v>
      </c>
    </row>
    <row r="1447" ht="14.25" customHeight="1">
      <c r="A1447" s="18">
        <v>0.909672</v>
      </c>
      <c r="B1447" s="18">
        <v>-1.96222E-5</v>
      </c>
      <c r="C1447" s="18">
        <f t="shared" si="1"/>
        <v>0.9108744484</v>
      </c>
      <c r="D1447" s="18">
        <f t="shared" si="2"/>
        <v>-0.1189224242</v>
      </c>
      <c r="E1447" s="18">
        <v>0.91</v>
      </c>
      <c r="F1447" s="18">
        <v>-9.54E-6</v>
      </c>
      <c r="G1447" s="18">
        <f t="shared" si="3"/>
        <v>0.9105846112</v>
      </c>
      <c r="H1447" s="18">
        <f t="shared" si="4"/>
        <v>-0.05781818182</v>
      </c>
    </row>
    <row r="1448" ht="14.25" customHeight="1">
      <c r="A1448" s="18">
        <v>0.907675</v>
      </c>
      <c r="B1448" s="18">
        <v>-1.47563E-5</v>
      </c>
      <c r="C1448" s="18">
        <f t="shared" si="1"/>
        <v>0.9085792661</v>
      </c>
      <c r="D1448" s="18">
        <f t="shared" si="2"/>
        <v>-0.08943212121</v>
      </c>
      <c r="E1448" s="18">
        <v>0.908</v>
      </c>
      <c r="F1448" s="18">
        <v>1.48E-5</v>
      </c>
      <c r="G1448" s="18">
        <f t="shared" si="3"/>
        <v>0.907093056</v>
      </c>
      <c r="H1448" s="18">
        <f t="shared" si="4"/>
        <v>0.0896969697</v>
      </c>
    </row>
    <row r="1449" ht="14.25" customHeight="1">
      <c r="A1449" s="18">
        <v>0.905679</v>
      </c>
      <c r="B1449" s="18">
        <v>-1.61465E-5</v>
      </c>
      <c r="C1449" s="18">
        <f t="shared" si="1"/>
        <v>0.9066684575</v>
      </c>
      <c r="D1449" s="18">
        <f t="shared" si="2"/>
        <v>-0.09785757576</v>
      </c>
      <c r="E1449" s="18">
        <v>0.906</v>
      </c>
      <c r="F1449" s="18">
        <v>1.17E-5</v>
      </c>
      <c r="G1449" s="18">
        <f t="shared" si="3"/>
        <v>0.905283024</v>
      </c>
      <c r="H1449" s="18">
        <f t="shared" si="4"/>
        <v>0.07090909091</v>
      </c>
    </row>
    <row r="1450" ht="14.25" customHeight="1">
      <c r="A1450" s="18">
        <v>0.90369</v>
      </c>
      <c r="B1450" s="18">
        <v>-2.59147E-6</v>
      </c>
      <c r="C1450" s="18">
        <f t="shared" si="1"/>
        <v>0.9038488053</v>
      </c>
      <c r="D1450" s="18">
        <f t="shared" si="2"/>
        <v>-0.01570587879</v>
      </c>
      <c r="E1450" s="18">
        <v>0.904</v>
      </c>
      <c r="F1450" s="18">
        <v>1.27E-5</v>
      </c>
      <c r="G1450" s="18">
        <f t="shared" si="3"/>
        <v>0.903221744</v>
      </c>
      <c r="H1450" s="18">
        <f t="shared" si="4"/>
        <v>0.07696969697</v>
      </c>
    </row>
    <row r="1451" ht="14.25" customHeight="1">
      <c r="A1451" s="18">
        <v>0.901674</v>
      </c>
      <c r="B1451" s="18">
        <v>-1.12806E-5</v>
      </c>
      <c r="C1451" s="18">
        <f t="shared" si="1"/>
        <v>0.9023652752</v>
      </c>
      <c r="D1451" s="18">
        <f t="shared" si="2"/>
        <v>-0.06836727273</v>
      </c>
      <c r="E1451" s="18">
        <v>0.902</v>
      </c>
      <c r="F1451" s="18">
        <v>1.58E-5</v>
      </c>
      <c r="G1451" s="18">
        <f t="shared" si="3"/>
        <v>0.901031776</v>
      </c>
      <c r="H1451" s="18">
        <f t="shared" si="4"/>
        <v>0.09575757576</v>
      </c>
    </row>
    <row r="1452" ht="14.25" customHeight="1">
      <c r="A1452" s="18">
        <v>0.899682</v>
      </c>
      <c r="B1452" s="18">
        <v>-6.76226E-6</v>
      </c>
      <c r="C1452" s="18">
        <f t="shared" si="1"/>
        <v>0.9000963913</v>
      </c>
      <c r="D1452" s="18">
        <f t="shared" si="2"/>
        <v>-0.04098339394</v>
      </c>
      <c r="E1452" s="18">
        <v>0.9</v>
      </c>
      <c r="F1452" s="18">
        <v>-7.11E-6</v>
      </c>
      <c r="G1452" s="18">
        <f t="shared" si="3"/>
        <v>0.9004357008</v>
      </c>
      <c r="H1452" s="18">
        <f t="shared" si="4"/>
        <v>-0.04309090909</v>
      </c>
    </row>
    <row r="1453" ht="14.25" customHeight="1">
      <c r="A1453" s="18">
        <v>0.897712</v>
      </c>
      <c r="B1453" s="18">
        <v>-7.10983E-6</v>
      </c>
      <c r="C1453" s="18">
        <f t="shared" si="1"/>
        <v>0.8981476904</v>
      </c>
      <c r="D1453" s="18">
        <f t="shared" si="2"/>
        <v>-0.04308987879</v>
      </c>
      <c r="E1453" s="18">
        <v>0.898</v>
      </c>
      <c r="F1453" s="18">
        <v>9.23E-6</v>
      </c>
      <c r="G1453" s="18">
        <f t="shared" si="3"/>
        <v>0.8974343856</v>
      </c>
      <c r="H1453" s="18">
        <f t="shared" si="4"/>
        <v>0.05593939394</v>
      </c>
    </row>
    <row r="1454" ht="14.25" customHeight="1">
      <c r="A1454" s="18">
        <v>0.895713</v>
      </c>
      <c r="B1454" s="18">
        <v>-3.63417E-6</v>
      </c>
      <c r="C1454" s="18">
        <f t="shared" si="1"/>
        <v>0.8959357019</v>
      </c>
      <c r="D1454" s="18">
        <f t="shared" si="2"/>
        <v>-0.02202527273</v>
      </c>
      <c r="E1454" s="18">
        <v>0.896</v>
      </c>
      <c r="F1454" s="18">
        <v>1.69E-5</v>
      </c>
      <c r="G1454" s="18">
        <f t="shared" si="3"/>
        <v>0.894964368</v>
      </c>
      <c r="H1454" s="18">
        <f t="shared" si="4"/>
        <v>0.1024242424</v>
      </c>
    </row>
    <row r="1455" ht="14.25" customHeight="1">
      <c r="A1455" s="18">
        <v>0.893676</v>
      </c>
      <c r="B1455" s="18">
        <v>-1.02379E-5</v>
      </c>
      <c r="C1455" s="18">
        <f t="shared" si="1"/>
        <v>0.8943033785</v>
      </c>
      <c r="D1455" s="18">
        <f t="shared" si="2"/>
        <v>-0.06204787879</v>
      </c>
      <c r="E1455" s="18">
        <v>0.894</v>
      </c>
      <c r="F1455" s="18">
        <v>6.1E-6</v>
      </c>
      <c r="G1455" s="18">
        <f t="shared" si="3"/>
        <v>0.893626192</v>
      </c>
      <c r="H1455" s="18">
        <f t="shared" si="4"/>
        <v>0.03696969697</v>
      </c>
    </row>
    <row r="1456" ht="14.25" customHeight="1">
      <c r="A1456" s="18">
        <v>0.891663</v>
      </c>
      <c r="B1456" s="18">
        <v>3.31715E-6</v>
      </c>
      <c r="C1456" s="18">
        <f t="shared" si="1"/>
        <v>0.891459725</v>
      </c>
      <c r="D1456" s="18">
        <f t="shared" si="2"/>
        <v>0.02010393939</v>
      </c>
      <c r="E1456" s="18">
        <v>0.892</v>
      </c>
      <c r="F1456" s="18">
        <v>1.34E-5</v>
      </c>
      <c r="G1456" s="18">
        <f t="shared" si="3"/>
        <v>0.891178848</v>
      </c>
      <c r="H1456" s="18">
        <f t="shared" si="4"/>
        <v>0.08121212121</v>
      </c>
    </row>
    <row r="1457" ht="14.25" customHeight="1">
      <c r="A1457" s="18">
        <v>0.889672</v>
      </c>
      <c r="B1457" s="18">
        <v>-2.24027E-5</v>
      </c>
      <c r="C1457" s="18">
        <f t="shared" si="1"/>
        <v>0.8910448375</v>
      </c>
      <c r="D1457" s="18">
        <f t="shared" si="2"/>
        <v>-0.1357739394</v>
      </c>
      <c r="E1457" s="18">
        <v>0.89</v>
      </c>
      <c r="F1457" s="18">
        <v>4.02E-5</v>
      </c>
      <c r="G1457" s="18">
        <f t="shared" si="3"/>
        <v>0.887536544</v>
      </c>
      <c r="H1457" s="18">
        <f t="shared" si="4"/>
        <v>0.2436363636</v>
      </c>
    </row>
    <row r="1458" ht="14.25" customHeight="1">
      <c r="A1458" s="18">
        <v>0.887692</v>
      </c>
      <c r="B1458" s="18">
        <v>-2.51833E-5</v>
      </c>
      <c r="C1458" s="18">
        <f t="shared" si="1"/>
        <v>0.8892352326</v>
      </c>
      <c r="D1458" s="18">
        <f t="shared" si="2"/>
        <v>-0.1526260606</v>
      </c>
      <c r="E1458" s="18">
        <v>0.888</v>
      </c>
      <c r="F1458" s="18">
        <v>1.2E-5</v>
      </c>
      <c r="G1458" s="18">
        <f t="shared" si="3"/>
        <v>0.88726464</v>
      </c>
      <c r="H1458" s="18">
        <f t="shared" si="4"/>
        <v>0.07272727273</v>
      </c>
    </row>
    <row r="1459" ht="14.25" customHeight="1">
      <c r="A1459" s="18">
        <v>0.885709</v>
      </c>
      <c r="B1459" s="18">
        <v>-4.08237E-5</v>
      </c>
      <c r="C1459" s="18">
        <f t="shared" si="1"/>
        <v>0.8882106763</v>
      </c>
      <c r="D1459" s="18">
        <f t="shared" si="2"/>
        <v>-0.2474163636</v>
      </c>
      <c r="E1459" s="18">
        <v>0.886</v>
      </c>
      <c r="F1459" s="18">
        <v>2.94E-5</v>
      </c>
      <c r="G1459" s="18">
        <f t="shared" si="3"/>
        <v>0.884198368</v>
      </c>
      <c r="H1459" s="18">
        <f t="shared" si="4"/>
        <v>0.1781818182</v>
      </c>
    </row>
    <row r="1460" ht="14.25" customHeight="1">
      <c r="A1460" s="18">
        <v>0.883702</v>
      </c>
      <c r="B1460" s="18">
        <v>-1.26709E-5</v>
      </c>
      <c r="C1460" s="18">
        <f t="shared" si="1"/>
        <v>0.8844784728</v>
      </c>
      <c r="D1460" s="18">
        <f t="shared" si="2"/>
        <v>-0.07679333333</v>
      </c>
      <c r="E1460" s="18">
        <v>0.884</v>
      </c>
      <c r="F1460" s="18">
        <v>2.42E-5</v>
      </c>
      <c r="G1460" s="18">
        <f t="shared" si="3"/>
        <v>0.882517024</v>
      </c>
      <c r="H1460" s="18">
        <f t="shared" si="4"/>
        <v>0.1466666667</v>
      </c>
    </row>
    <row r="1461" ht="14.25" customHeight="1">
      <c r="A1461" s="18">
        <v>0.881712</v>
      </c>
      <c r="B1461" s="18">
        <v>-1.78844E-5</v>
      </c>
      <c r="C1461" s="18">
        <f t="shared" si="1"/>
        <v>0.882807956</v>
      </c>
      <c r="D1461" s="18">
        <f t="shared" si="2"/>
        <v>-0.108390303</v>
      </c>
      <c r="E1461" s="18">
        <v>0.882</v>
      </c>
      <c r="F1461" s="18">
        <v>4.61E-5</v>
      </c>
      <c r="G1461" s="18">
        <f t="shared" si="3"/>
        <v>0.879174992</v>
      </c>
      <c r="H1461" s="18">
        <f t="shared" si="4"/>
        <v>0.2793939394</v>
      </c>
    </row>
    <row r="1462" ht="14.25" customHeight="1">
      <c r="A1462" s="18">
        <v>0.879692</v>
      </c>
      <c r="B1462" s="18">
        <v>-8.50009E-6</v>
      </c>
      <c r="C1462" s="18">
        <f t="shared" si="1"/>
        <v>0.8802128855</v>
      </c>
      <c r="D1462" s="18">
        <f t="shared" si="2"/>
        <v>-0.05151569697</v>
      </c>
      <c r="E1462" s="18">
        <v>0.88</v>
      </c>
      <c r="F1462" s="18">
        <v>2.59E-5</v>
      </c>
      <c r="G1462" s="18">
        <f t="shared" si="3"/>
        <v>0.878412848</v>
      </c>
      <c r="H1462" s="18">
        <f t="shared" si="4"/>
        <v>0.156969697</v>
      </c>
    </row>
    <row r="1463" ht="14.25" customHeight="1">
      <c r="A1463" s="18">
        <v>0.877708</v>
      </c>
      <c r="B1463" s="18">
        <v>-2.27503E-5</v>
      </c>
      <c r="C1463" s="18">
        <f t="shared" si="1"/>
        <v>0.8791021384</v>
      </c>
      <c r="D1463" s="18">
        <f t="shared" si="2"/>
        <v>-0.1378806061</v>
      </c>
      <c r="E1463" s="18">
        <v>0.878</v>
      </c>
      <c r="F1463" s="18">
        <v>3.29E-5</v>
      </c>
      <c r="G1463" s="18">
        <f t="shared" si="3"/>
        <v>0.875983888</v>
      </c>
      <c r="H1463" s="18">
        <f t="shared" si="4"/>
        <v>0.1993939394</v>
      </c>
    </row>
    <row r="1464" ht="14.25" customHeight="1">
      <c r="A1464" s="18">
        <v>0.875723</v>
      </c>
      <c r="B1464" s="18">
        <v>-2.136E-5</v>
      </c>
      <c r="C1464" s="18">
        <f t="shared" si="1"/>
        <v>0.8770319408</v>
      </c>
      <c r="D1464" s="18">
        <f t="shared" si="2"/>
        <v>-0.1294545455</v>
      </c>
      <c r="E1464" s="18">
        <v>0.876</v>
      </c>
      <c r="F1464" s="18">
        <v>2.45E-5</v>
      </c>
      <c r="G1464" s="18">
        <f t="shared" si="3"/>
        <v>0.87449864</v>
      </c>
      <c r="H1464" s="18">
        <f t="shared" si="4"/>
        <v>0.1484848485</v>
      </c>
    </row>
    <row r="1465" ht="14.25" customHeight="1">
      <c r="A1465" s="18">
        <v>0.87374</v>
      </c>
      <c r="B1465" s="18">
        <v>-3.73481E-5</v>
      </c>
      <c r="C1465" s="18">
        <f t="shared" si="1"/>
        <v>0.8760286916</v>
      </c>
      <c r="D1465" s="18">
        <f t="shared" si="2"/>
        <v>-0.2263521212</v>
      </c>
      <c r="E1465" s="18">
        <v>0.874</v>
      </c>
      <c r="F1465" s="18">
        <v>2.28E-5</v>
      </c>
      <c r="G1465" s="18">
        <f t="shared" si="3"/>
        <v>0.872602816</v>
      </c>
      <c r="H1465" s="18">
        <f t="shared" si="4"/>
        <v>0.1381818182</v>
      </c>
    </row>
    <row r="1466" ht="14.25" customHeight="1">
      <c r="A1466" s="18">
        <v>0.871744</v>
      </c>
      <c r="B1466" s="18">
        <v>-1.64941E-5</v>
      </c>
      <c r="C1466" s="18">
        <f t="shared" si="1"/>
        <v>0.8727547584</v>
      </c>
      <c r="D1466" s="18">
        <f t="shared" si="2"/>
        <v>-0.09996424242</v>
      </c>
      <c r="E1466" s="18">
        <v>0.872</v>
      </c>
      <c r="F1466" s="18">
        <v>2.52E-5</v>
      </c>
      <c r="G1466" s="18">
        <f t="shared" si="3"/>
        <v>0.870455744</v>
      </c>
      <c r="H1466" s="18">
        <f t="shared" si="4"/>
        <v>0.1527272727</v>
      </c>
    </row>
    <row r="1467" ht="14.25" customHeight="1">
      <c r="A1467" s="18">
        <v>0.869738</v>
      </c>
      <c r="B1467" s="18">
        <v>-4.11713E-5</v>
      </c>
      <c r="C1467" s="18">
        <f t="shared" si="1"/>
        <v>0.8722609773</v>
      </c>
      <c r="D1467" s="18">
        <f t="shared" si="2"/>
        <v>-0.2495230303</v>
      </c>
      <c r="E1467" s="18">
        <v>0.87</v>
      </c>
      <c r="F1467" s="18">
        <v>1.69E-5</v>
      </c>
      <c r="G1467" s="18">
        <f t="shared" si="3"/>
        <v>0.868964368</v>
      </c>
      <c r="H1467" s="18">
        <f t="shared" si="4"/>
        <v>0.1024242424</v>
      </c>
    </row>
    <row r="1468" ht="14.25" customHeight="1">
      <c r="A1468" s="18">
        <v>0.867736</v>
      </c>
      <c r="B1468" s="18">
        <v>-9.89035E-6</v>
      </c>
      <c r="C1468" s="18">
        <f t="shared" si="1"/>
        <v>0.8683420806</v>
      </c>
      <c r="D1468" s="18">
        <f t="shared" si="2"/>
        <v>-0.05994151515</v>
      </c>
      <c r="E1468" s="18">
        <v>0.868</v>
      </c>
      <c r="F1468" s="18">
        <v>3.08E-5</v>
      </c>
      <c r="G1468" s="18">
        <f t="shared" si="3"/>
        <v>0.866112576</v>
      </c>
      <c r="H1468" s="18">
        <f t="shared" si="4"/>
        <v>0.1866666667</v>
      </c>
    </row>
    <row r="1469" ht="14.25" customHeight="1">
      <c r="A1469" s="18">
        <v>0.86571</v>
      </c>
      <c r="B1469" s="18">
        <v>-3.90859E-5</v>
      </c>
      <c r="C1469" s="18">
        <f t="shared" si="1"/>
        <v>0.868105184</v>
      </c>
      <c r="D1469" s="18">
        <f t="shared" si="2"/>
        <v>-0.2368842424</v>
      </c>
      <c r="E1469" s="18">
        <v>0.866</v>
      </c>
      <c r="F1469" s="18">
        <v>2.76E-5</v>
      </c>
      <c r="G1469" s="18">
        <f t="shared" si="3"/>
        <v>0.864308672</v>
      </c>
      <c r="H1469" s="18">
        <f t="shared" si="4"/>
        <v>0.1672727273</v>
      </c>
    </row>
    <row r="1470" ht="14.25" customHeight="1">
      <c r="A1470" s="18">
        <v>0.863722</v>
      </c>
      <c r="B1470" s="18">
        <v>-1.92746E-5</v>
      </c>
      <c r="C1470" s="18">
        <f t="shared" si="1"/>
        <v>0.8649031475</v>
      </c>
      <c r="D1470" s="18">
        <f t="shared" si="2"/>
        <v>-0.1168157576</v>
      </c>
      <c r="E1470" s="18">
        <v>0.864</v>
      </c>
      <c r="F1470" s="18">
        <v>2.73E-5</v>
      </c>
      <c r="G1470" s="18">
        <f t="shared" si="3"/>
        <v>0.862327056</v>
      </c>
      <c r="H1470" s="18">
        <f t="shared" si="4"/>
        <v>0.1654545455</v>
      </c>
    </row>
    <row r="1471" ht="14.25" customHeight="1">
      <c r="A1471" s="18">
        <v>0.861692</v>
      </c>
      <c r="B1471" s="18">
        <v>-2.83113E-5</v>
      </c>
      <c r="C1471" s="18">
        <f t="shared" si="1"/>
        <v>0.8634269165</v>
      </c>
      <c r="D1471" s="18">
        <f t="shared" si="2"/>
        <v>-0.1715836364</v>
      </c>
      <c r="E1471" s="18">
        <v>0.862</v>
      </c>
      <c r="F1471" s="18">
        <v>8.88E-6</v>
      </c>
      <c r="G1471" s="18">
        <f t="shared" si="3"/>
        <v>0.8614558336</v>
      </c>
      <c r="H1471" s="18">
        <f t="shared" si="4"/>
        <v>0.05381818182</v>
      </c>
    </row>
    <row r="1472" ht="14.25" customHeight="1">
      <c r="A1472" s="18">
        <v>0.859713</v>
      </c>
      <c r="B1472" s="18">
        <v>-1.12806E-5</v>
      </c>
      <c r="C1472" s="18">
        <f t="shared" si="1"/>
        <v>0.8604042752</v>
      </c>
      <c r="D1472" s="18">
        <f t="shared" si="2"/>
        <v>-0.06836727273</v>
      </c>
      <c r="E1472" s="18">
        <v>0.86</v>
      </c>
      <c r="F1472" s="18">
        <v>1.2E-5</v>
      </c>
      <c r="G1472" s="18">
        <f t="shared" si="3"/>
        <v>0.85926464</v>
      </c>
      <c r="H1472" s="18">
        <f t="shared" si="4"/>
        <v>0.07272727273</v>
      </c>
    </row>
    <row r="1473" ht="14.25" customHeight="1">
      <c r="A1473" s="18">
        <v>0.857693</v>
      </c>
      <c r="B1473" s="18">
        <v>-5.71954E-6</v>
      </c>
      <c r="C1473" s="18">
        <f t="shared" si="1"/>
        <v>0.8580434934</v>
      </c>
      <c r="D1473" s="18">
        <f t="shared" si="2"/>
        <v>-0.03466387879</v>
      </c>
      <c r="E1473" s="18">
        <v>0.858</v>
      </c>
      <c r="F1473" s="18">
        <v>1.13E-5</v>
      </c>
      <c r="G1473" s="18">
        <f t="shared" si="3"/>
        <v>0.857307536</v>
      </c>
      <c r="H1473" s="18">
        <f t="shared" si="4"/>
        <v>0.06848484848</v>
      </c>
    </row>
    <row r="1474" ht="14.25" customHeight="1">
      <c r="A1474" s="18">
        <v>0.855691</v>
      </c>
      <c r="B1474" s="18">
        <v>-3.35248E-5</v>
      </c>
      <c r="C1474" s="18">
        <f t="shared" si="1"/>
        <v>0.8577453997</v>
      </c>
      <c r="D1474" s="18">
        <f t="shared" si="2"/>
        <v>-0.2031806061</v>
      </c>
      <c r="E1474" s="18">
        <v>0.856</v>
      </c>
      <c r="F1474" s="18">
        <v>1.37E-5</v>
      </c>
      <c r="G1474" s="18">
        <f t="shared" si="3"/>
        <v>0.855160464</v>
      </c>
      <c r="H1474" s="18">
        <f t="shared" si="4"/>
        <v>0.08303030303</v>
      </c>
    </row>
    <row r="1475" ht="14.25" customHeight="1">
      <c r="A1475" s="18">
        <v>0.853706</v>
      </c>
      <c r="B1475" s="18">
        <v>-3.66529E-5</v>
      </c>
      <c r="C1475" s="18">
        <f t="shared" si="1"/>
        <v>0.8559520897</v>
      </c>
      <c r="D1475" s="18">
        <f t="shared" si="2"/>
        <v>-0.2221387879</v>
      </c>
      <c r="E1475" s="18">
        <v>0.854</v>
      </c>
      <c r="F1475" s="18">
        <v>1.44E-5</v>
      </c>
      <c r="G1475" s="18">
        <f t="shared" si="3"/>
        <v>0.853117568</v>
      </c>
      <c r="H1475" s="18">
        <f t="shared" si="4"/>
        <v>0.08727272727</v>
      </c>
    </row>
    <row r="1476" ht="14.25" customHeight="1">
      <c r="A1476" s="18">
        <v>0.85172</v>
      </c>
      <c r="B1476" s="18">
        <v>-2.06649E-5</v>
      </c>
      <c r="C1476" s="18">
        <f t="shared" si="1"/>
        <v>0.8529863451</v>
      </c>
      <c r="D1476" s="18">
        <f t="shared" si="2"/>
        <v>-0.1252418182</v>
      </c>
      <c r="E1476" s="18">
        <v>0.852</v>
      </c>
      <c r="F1476" s="18">
        <v>2.97E-6</v>
      </c>
      <c r="G1476" s="18">
        <f t="shared" si="3"/>
        <v>0.8518179984</v>
      </c>
      <c r="H1476" s="18">
        <f t="shared" si="4"/>
        <v>0.018</v>
      </c>
    </row>
    <row r="1477" ht="14.25" customHeight="1">
      <c r="A1477" s="18">
        <v>0.849698</v>
      </c>
      <c r="B1477" s="18">
        <v>-2.9354E-5</v>
      </c>
      <c r="C1477" s="18">
        <f t="shared" si="1"/>
        <v>0.8514968131</v>
      </c>
      <c r="D1477" s="18">
        <f t="shared" si="2"/>
        <v>-0.1779030303</v>
      </c>
      <c r="E1477" s="18">
        <v>0.85</v>
      </c>
      <c r="F1477" s="18">
        <v>1.97E-5</v>
      </c>
      <c r="G1477" s="18">
        <f t="shared" si="3"/>
        <v>0.848792784</v>
      </c>
      <c r="H1477" s="18">
        <f t="shared" si="4"/>
        <v>0.1193939394</v>
      </c>
    </row>
    <row r="1478" ht="14.25" customHeight="1">
      <c r="A1478" s="18">
        <v>0.847688</v>
      </c>
      <c r="B1478" s="18">
        <v>-2.34454E-5</v>
      </c>
      <c r="C1478" s="18">
        <f t="shared" si="1"/>
        <v>0.8491247341</v>
      </c>
      <c r="D1478" s="18">
        <f t="shared" si="2"/>
        <v>-0.1420933333</v>
      </c>
      <c r="E1478" s="18">
        <v>0.848</v>
      </c>
      <c r="F1478" s="18">
        <v>1.79E-5</v>
      </c>
      <c r="G1478" s="18">
        <f t="shared" si="3"/>
        <v>0.846903088</v>
      </c>
      <c r="H1478" s="18">
        <f t="shared" si="4"/>
        <v>0.1084848485</v>
      </c>
    </row>
    <row r="1479" ht="14.25" customHeight="1">
      <c r="A1479" s="18">
        <v>0.845719</v>
      </c>
      <c r="B1479" s="18">
        <v>2.96961E-6</v>
      </c>
      <c r="C1479" s="18">
        <f t="shared" si="1"/>
        <v>0.8455370223</v>
      </c>
      <c r="D1479" s="18">
        <f t="shared" si="2"/>
        <v>0.01799763636</v>
      </c>
      <c r="E1479" s="18">
        <v>0.846</v>
      </c>
      <c r="F1479" s="18">
        <v>2.21E-5</v>
      </c>
      <c r="G1479" s="18">
        <f t="shared" si="3"/>
        <v>0.844645712</v>
      </c>
      <c r="H1479" s="18">
        <f t="shared" si="4"/>
        <v>0.1339393939</v>
      </c>
    </row>
    <row r="1480" ht="14.25" customHeight="1">
      <c r="A1480" s="18">
        <v>0.843714</v>
      </c>
      <c r="B1480" s="18">
        <v>-1.64941E-5</v>
      </c>
      <c r="C1480" s="18">
        <f t="shared" si="1"/>
        <v>0.8447247584</v>
      </c>
      <c r="D1480" s="18">
        <f t="shared" si="2"/>
        <v>-0.09996424242</v>
      </c>
      <c r="E1480" s="18">
        <v>0.844</v>
      </c>
      <c r="F1480" s="18">
        <v>1.27E-5</v>
      </c>
      <c r="G1480" s="18">
        <f t="shared" si="3"/>
        <v>0.843221744</v>
      </c>
      <c r="H1480" s="18">
        <f t="shared" si="4"/>
        <v>0.07696969697</v>
      </c>
    </row>
    <row r="1481" ht="14.25" customHeight="1">
      <c r="A1481" s="18">
        <v>0.841719</v>
      </c>
      <c r="B1481" s="18">
        <v>-3.38724E-5</v>
      </c>
      <c r="C1481" s="18">
        <f t="shared" si="1"/>
        <v>0.8437947007</v>
      </c>
      <c r="D1481" s="18">
        <f t="shared" si="2"/>
        <v>-0.2052872727</v>
      </c>
      <c r="E1481" s="18">
        <v>0.842</v>
      </c>
      <c r="F1481" s="18">
        <v>1.3E-5</v>
      </c>
      <c r="G1481" s="18">
        <f t="shared" si="3"/>
        <v>0.84120336</v>
      </c>
      <c r="H1481" s="18">
        <f t="shared" si="4"/>
        <v>0.07878787879</v>
      </c>
    </row>
    <row r="1482" ht="14.25" customHeight="1">
      <c r="A1482" s="18">
        <v>0.839744</v>
      </c>
      <c r="B1482" s="18">
        <v>-9.19522E-6</v>
      </c>
      <c r="C1482" s="18">
        <f t="shared" si="1"/>
        <v>0.8403074831</v>
      </c>
      <c r="D1482" s="18">
        <f t="shared" si="2"/>
        <v>-0.05572860606</v>
      </c>
      <c r="E1482" s="18">
        <v>0.84</v>
      </c>
      <c r="F1482" s="18">
        <v>1.58E-5</v>
      </c>
      <c r="G1482" s="18">
        <f t="shared" si="3"/>
        <v>0.839031776</v>
      </c>
      <c r="H1482" s="18">
        <f t="shared" si="4"/>
        <v>0.09575757576</v>
      </c>
    </row>
    <row r="1483" ht="14.25" customHeight="1">
      <c r="A1483" s="18">
        <v>0.837721</v>
      </c>
      <c r="B1483" s="18">
        <v>6.0977E-6</v>
      </c>
      <c r="C1483" s="18">
        <f t="shared" si="1"/>
        <v>0.8373473329</v>
      </c>
      <c r="D1483" s="18">
        <f t="shared" si="2"/>
        <v>0.03695575758</v>
      </c>
      <c r="E1483" s="18">
        <v>0.838</v>
      </c>
      <c r="F1483" s="18">
        <v>2.52E-5</v>
      </c>
      <c r="G1483" s="18">
        <f t="shared" si="3"/>
        <v>0.836455744</v>
      </c>
      <c r="H1483" s="18">
        <f t="shared" si="4"/>
        <v>0.1527272727</v>
      </c>
    </row>
    <row r="1484" ht="14.25" customHeight="1">
      <c r="A1484" s="18">
        <v>0.835714</v>
      </c>
      <c r="B1484" s="18">
        <v>1.86101E-5</v>
      </c>
      <c r="C1484" s="18">
        <f t="shared" si="1"/>
        <v>0.8345735731</v>
      </c>
      <c r="D1484" s="18">
        <f t="shared" si="2"/>
        <v>0.1127884848</v>
      </c>
      <c r="E1484" s="18">
        <v>0.836</v>
      </c>
      <c r="F1484" s="18">
        <v>1.58E-6</v>
      </c>
      <c r="G1484" s="18">
        <f t="shared" si="3"/>
        <v>0.8359031776</v>
      </c>
      <c r="H1484" s="18">
        <f t="shared" si="4"/>
        <v>0.009575757576</v>
      </c>
    </row>
    <row r="1485" ht="14.25" customHeight="1">
      <c r="A1485" s="18">
        <v>0.833732</v>
      </c>
      <c r="B1485" s="18">
        <v>-1.37136E-5</v>
      </c>
      <c r="C1485" s="18">
        <f t="shared" si="1"/>
        <v>0.8345723694</v>
      </c>
      <c r="D1485" s="18">
        <f t="shared" si="2"/>
        <v>-0.08311272727</v>
      </c>
      <c r="E1485" s="18">
        <v>0.834</v>
      </c>
      <c r="F1485" s="18">
        <v>1.58E-6</v>
      </c>
      <c r="G1485" s="18">
        <f t="shared" si="3"/>
        <v>0.8339031776</v>
      </c>
      <c r="H1485" s="18">
        <f t="shared" si="4"/>
        <v>0.009575757576</v>
      </c>
    </row>
    <row r="1486" ht="14.25" customHeight="1">
      <c r="A1486" s="18">
        <v>0.831775</v>
      </c>
      <c r="B1486" s="18">
        <v>-2.44881E-5</v>
      </c>
      <c r="C1486" s="18">
        <f t="shared" si="1"/>
        <v>0.8332756308</v>
      </c>
      <c r="D1486" s="18">
        <f t="shared" si="2"/>
        <v>-0.1484127273</v>
      </c>
      <c r="E1486" s="18">
        <v>0.832</v>
      </c>
      <c r="F1486" s="18">
        <v>1.13E-5</v>
      </c>
      <c r="G1486" s="18">
        <f t="shared" si="3"/>
        <v>0.831307536</v>
      </c>
      <c r="H1486" s="18">
        <f t="shared" si="4"/>
        <v>0.06848484848</v>
      </c>
    </row>
    <row r="1487" ht="14.25" customHeight="1">
      <c r="A1487" s="18">
        <v>0.829731</v>
      </c>
      <c r="B1487" s="18">
        <v>-5.372E-6</v>
      </c>
      <c r="C1487" s="18">
        <f t="shared" si="1"/>
        <v>0.8300601962</v>
      </c>
      <c r="D1487" s="18">
        <f t="shared" si="2"/>
        <v>-0.03255757576</v>
      </c>
      <c r="E1487" s="18">
        <v>0.83</v>
      </c>
      <c r="F1487" s="18">
        <v>6.79E-6</v>
      </c>
      <c r="G1487" s="18">
        <f t="shared" si="3"/>
        <v>0.8295839088</v>
      </c>
      <c r="H1487" s="18">
        <f t="shared" si="4"/>
        <v>0.04115151515</v>
      </c>
    </row>
    <row r="1488" ht="14.25" customHeight="1">
      <c r="A1488" s="18">
        <v>0.827733</v>
      </c>
      <c r="B1488" s="18">
        <v>-1.05855E-5</v>
      </c>
      <c r="C1488" s="18">
        <f t="shared" si="1"/>
        <v>0.8283816794</v>
      </c>
      <c r="D1488" s="18">
        <f t="shared" si="2"/>
        <v>-0.06415454545</v>
      </c>
      <c r="E1488" s="18">
        <v>0.828</v>
      </c>
      <c r="F1488" s="18">
        <v>2.45E-5</v>
      </c>
      <c r="G1488" s="18">
        <f t="shared" si="3"/>
        <v>0.82649864</v>
      </c>
      <c r="H1488" s="18">
        <f t="shared" si="4"/>
        <v>0.1484848485</v>
      </c>
    </row>
    <row r="1489" ht="14.25" customHeight="1">
      <c r="A1489" s="18">
        <v>0.825754</v>
      </c>
      <c r="B1489" s="18">
        <v>-3.56102E-5</v>
      </c>
      <c r="C1489" s="18">
        <f t="shared" si="1"/>
        <v>0.8279361931</v>
      </c>
      <c r="D1489" s="18">
        <f t="shared" si="2"/>
        <v>-0.2158193939</v>
      </c>
      <c r="E1489" s="18">
        <v>0.826</v>
      </c>
      <c r="F1489" s="18">
        <v>2.62E-6</v>
      </c>
      <c r="G1489" s="18">
        <f t="shared" si="3"/>
        <v>0.8258394464</v>
      </c>
      <c r="H1489" s="18">
        <f t="shared" si="4"/>
        <v>0.01587878788</v>
      </c>
    </row>
    <row r="1490" ht="14.25" customHeight="1">
      <c r="A1490" s="18">
        <v>0.823773</v>
      </c>
      <c r="B1490" s="18">
        <v>-3.21345E-5</v>
      </c>
      <c r="C1490" s="18">
        <f t="shared" si="1"/>
        <v>0.8257422022</v>
      </c>
      <c r="D1490" s="18">
        <f t="shared" si="2"/>
        <v>-0.1947545455</v>
      </c>
      <c r="E1490" s="18">
        <v>0.824</v>
      </c>
      <c r="F1490" s="18">
        <v>2.31E-5</v>
      </c>
      <c r="G1490" s="18">
        <f t="shared" si="3"/>
        <v>0.822584432</v>
      </c>
      <c r="H1490" s="18">
        <f t="shared" si="4"/>
        <v>0.14</v>
      </c>
    </row>
    <row r="1491" ht="14.25" customHeight="1">
      <c r="A1491" s="18">
        <v>0.821746</v>
      </c>
      <c r="B1491" s="18">
        <v>-1.02379E-5</v>
      </c>
      <c r="C1491" s="18">
        <f t="shared" si="1"/>
        <v>0.8223733785</v>
      </c>
      <c r="D1491" s="18">
        <f t="shared" si="2"/>
        <v>-0.06204787879</v>
      </c>
      <c r="E1491" s="18">
        <v>0.822</v>
      </c>
      <c r="F1491" s="18">
        <v>7.14E-6</v>
      </c>
      <c r="G1491" s="18">
        <f t="shared" si="3"/>
        <v>0.8215624608</v>
      </c>
      <c r="H1491" s="18">
        <f t="shared" si="4"/>
        <v>0.04327272727</v>
      </c>
    </row>
    <row r="1492" ht="14.25" customHeight="1">
      <c r="A1492" s="18">
        <v>0.819732</v>
      </c>
      <c r="B1492" s="18">
        <v>-1.26709E-5</v>
      </c>
      <c r="C1492" s="18">
        <f t="shared" si="1"/>
        <v>0.8205084728</v>
      </c>
      <c r="D1492" s="18">
        <f t="shared" si="2"/>
        <v>-0.07679333333</v>
      </c>
      <c r="E1492" s="18">
        <v>0.82</v>
      </c>
      <c r="F1492" s="18">
        <v>1.13E-5</v>
      </c>
      <c r="G1492" s="18">
        <f t="shared" si="3"/>
        <v>0.819307536</v>
      </c>
      <c r="H1492" s="18">
        <f t="shared" si="4"/>
        <v>0.06848484848</v>
      </c>
    </row>
    <row r="1493" ht="14.25" customHeight="1">
      <c r="A1493" s="18">
        <v>0.817763</v>
      </c>
      <c r="B1493" s="18">
        <v>-1.58509E-7</v>
      </c>
      <c r="C1493" s="18">
        <f t="shared" si="1"/>
        <v>0.8177727134</v>
      </c>
      <c r="D1493" s="18">
        <f t="shared" si="2"/>
        <v>-0.0009606606061</v>
      </c>
      <c r="E1493" s="18">
        <v>0.818</v>
      </c>
      <c r="F1493" s="18">
        <v>2.63E-5</v>
      </c>
      <c r="G1493" s="18">
        <f t="shared" si="3"/>
        <v>0.816388336</v>
      </c>
      <c r="H1493" s="18">
        <f t="shared" si="4"/>
        <v>0.1593939394</v>
      </c>
    </row>
    <row r="1494" ht="14.25" customHeight="1">
      <c r="A1494" s="18">
        <v>0.815775</v>
      </c>
      <c r="B1494" s="18">
        <v>-4.84702E-5</v>
      </c>
      <c r="C1494" s="18">
        <f t="shared" si="1"/>
        <v>0.8187452539</v>
      </c>
      <c r="D1494" s="18">
        <f t="shared" si="2"/>
        <v>-0.2937587879</v>
      </c>
      <c r="E1494" s="18">
        <v>0.816</v>
      </c>
      <c r="F1494" s="18">
        <v>-5.37E-6</v>
      </c>
      <c r="G1494" s="18">
        <f t="shared" si="3"/>
        <v>0.8163290736</v>
      </c>
      <c r="H1494" s="18">
        <f t="shared" si="4"/>
        <v>-0.03254545455</v>
      </c>
    </row>
    <row r="1495" ht="14.25" customHeight="1">
      <c r="A1495" s="18">
        <v>0.813775</v>
      </c>
      <c r="B1495" s="18">
        <v>-2.76162E-5</v>
      </c>
      <c r="C1495" s="18">
        <f t="shared" si="1"/>
        <v>0.8154673207</v>
      </c>
      <c r="D1495" s="18">
        <f t="shared" si="2"/>
        <v>-0.1673709091</v>
      </c>
      <c r="E1495" s="18">
        <v>0.814</v>
      </c>
      <c r="F1495" s="18">
        <v>-6.41E-6</v>
      </c>
      <c r="G1495" s="18">
        <f t="shared" si="3"/>
        <v>0.8143928048</v>
      </c>
      <c r="H1495" s="18">
        <f t="shared" si="4"/>
        <v>-0.03884848485</v>
      </c>
    </row>
    <row r="1496" ht="14.25" customHeight="1">
      <c r="A1496" s="18">
        <v>0.81177</v>
      </c>
      <c r="B1496" s="18">
        <v>-1.58509E-7</v>
      </c>
      <c r="C1496" s="18">
        <f t="shared" si="1"/>
        <v>0.8117797134</v>
      </c>
      <c r="D1496" s="18">
        <f t="shared" si="2"/>
        <v>-0.0009606606061</v>
      </c>
      <c r="E1496" s="18">
        <v>0.812</v>
      </c>
      <c r="F1496" s="18">
        <v>5.75E-6</v>
      </c>
      <c r="G1496" s="18">
        <f t="shared" si="3"/>
        <v>0.81164764</v>
      </c>
      <c r="H1496" s="18">
        <f t="shared" si="4"/>
        <v>0.03484848485</v>
      </c>
    </row>
    <row r="1497" ht="14.25" customHeight="1">
      <c r="A1497" s="18">
        <v>0.809746</v>
      </c>
      <c r="B1497" s="18">
        <v>-5.02443E-6</v>
      </c>
      <c r="C1497" s="18">
        <f t="shared" si="1"/>
        <v>0.8100538971</v>
      </c>
      <c r="D1497" s="18">
        <f t="shared" si="2"/>
        <v>-0.03045109091</v>
      </c>
      <c r="E1497" s="18">
        <v>0.81</v>
      </c>
      <c r="F1497" s="18">
        <v>5.37E-7</v>
      </c>
      <c r="G1497" s="18">
        <f t="shared" si="3"/>
        <v>0.8099670926</v>
      </c>
      <c r="H1497" s="18">
        <f t="shared" si="4"/>
        <v>0.003254545455</v>
      </c>
    </row>
    <row r="1498" ht="14.25" customHeight="1">
      <c r="A1498" s="18">
        <v>0.807748</v>
      </c>
      <c r="B1498" s="18">
        <v>-1.19757E-5</v>
      </c>
      <c r="C1498" s="18">
        <f t="shared" si="1"/>
        <v>0.8084818709</v>
      </c>
      <c r="D1498" s="18">
        <f t="shared" si="2"/>
        <v>-0.07258</v>
      </c>
      <c r="E1498" s="18">
        <v>0.808</v>
      </c>
      <c r="F1498" s="18">
        <v>2.62E-6</v>
      </c>
      <c r="G1498" s="18">
        <f t="shared" si="3"/>
        <v>0.8078394464</v>
      </c>
      <c r="H1498" s="18">
        <f t="shared" si="4"/>
        <v>0.01587878788</v>
      </c>
    </row>
    <row r="1499" ht="14.25" customHeight="1">
      <c r="A1499" s="18">
        <v>0.805794</v>
      </c>
      <c r="B1499" s="18">
        <v>-1.05855E-5</v>
      </c>
      <c r="C1499" s="18">
        <f t="shared" si="1"/>
        <v>0.8064426794</v>
      </c>
      <c r="D1499" s="18">
        <f t="shared" si="2"/>
        <v>-0.06415454545</v>
      </c>
      <c r="E1499" s="18">
        <v>0.806</v>
      </c>
      <c r="F1499" s="18">
        <v>9.23E-6</v>
      </c>
      <c r="G1499" s="18">
        <f t="shared" si="3"/>
        <v>0.8054343856</v>
      </c>
      <c r="H1499" s="18">
        <f t="shared" si="4"/>
        <v>0.05593939394</v>
      </c>
    </row>
    <row r="1500" ht="14.25" customHeight="1">
      <c r="A1500" s="18">
        <v>0.803731</v>
      </c>
      <c r="B1500" s="18">
        <v>-7.10983E-6</v>
      </c>
      <c r="C1500" s="18">
        <f t="shared" si="1"/>
        <v>0.8041666904</v>
      </c>
      <c r="D1500" s="18">
        <f t="shared" si="2"/>
        <v>-0.04308987879</v>
      </c>
      <c r="E1500" s="18">
        <v>0.804</v>
      </c>
      <c r="F1500" s="18">
        <v>2.97E-6</v>
      </c>
      <c r="G1500" s="18">
        <f t="shared" si="3"/>
        <v>0.8038179984</v>
      </c>
      <c r="H1500" s="18">
        <f t="shared" si="4"/>
        <v>0.018</v>
      </c>
    </row>
    <row r="1501" ht="14.25" customHeight="1">
      <c r="A1501" s="18">
        <v>0.801705</v>
      </c>
      <c r="B1501" s="18">
        <v>-5.05556E-5</v>
      </c>
      <c r="C1501" s="18">
        <f t="shared" si="1"/>
        <v>0.8048030472</v>
      </c>
      <c r="D1501" s="18">
        <f t="shared" si="2"/>
        <v>-0.3063975758</v>
      </c>
      <c r="E1501" s="18">
        <v>0.802</v>
      </c>
      <c r="F1501" s="18">
        <v>1.55E-5</v>
      </c>
      <c r="G1501" s="18">
        <f t="shared" si="3"/>
        <v>0.80105016</v>
      </c>
      <c r="H1501" s="18">
        <f t="shared" si="4"/>
        <v>0.09393939394</v>
      </c>
    </row>
    <row r="1502" ht="14.25" customHeight="1">
      <c r="A1502" s="18">
        <v>0.799748</v>
      </c>
      <c r="B1502" s="18">
        <v>-4.25615E-5</v>
      </c>
      <c r="C1502" s="18">
        <f t="shared" si="1"/>
        <v>0.8023561687</v>
      </c>
      <c r="D1502" s="18">
        <f t="shared" si="2"/>
        <v>-0.2579484848</v>
      </c>
      <c r="E1502" s="18">
        <v>0.8</v>
      </c>
      <c r="F1502" s="18">
        <v>2.52E-5</v>
      </c>
      <c r="G1502" s="18">
        <f t="shared" si="3"/>
        <v>0.798455744</v>
      </c>
      <c r="H1502" s="18">
        <f t="shared" si="4"/>
        <v>0.1527272727</v>
      </c>
    </row>
    <row r="1503" ht="14.25" customHeight="1">
      <c r="A1503" s="18">
        <v>0.797783</v>
      </c>
      <c r="B1503" s="18">
        <v>-3.94334E-5</v>
      </c>
      <c r="C1503" s="18">
        <f t="shared" si="1"/>
        <v>0.8001994788</v>
      </c>
      <c r="D1503" s="18">
        <f t="shared" si="2"/>
        <v>-0.238990303</v>
      </c>
      <c r="E1503" s="18">
        <v>0.798</v>
      </c>
      <c r="F1503" s="18">
        <v>2.28E-5</v>
      </c>
      <c r="G1503" s="18">
        <f t="shared" si="3"/>
        <v>0.796602816</v>
      </c>
      <c r="H1503" s="18">
        <f t="shared" si="4"/>
        <v>0.1381818182</v>
      </c>
    </row>
    <row r="1504" ht="14.25" customHeight="1">
      <c r="A1504" s="18">
        <v>0.795735</v>
      </c>
      <c r="B1504" s="18">
        <v>-1.30184E-5</v>
      </c>
      <c r="C1504" s="18">
        <f t="shared" si="1"/>
        <v>0.7965327676</v>
      </c>
      <c r="D1504" s="18">
        <f t="shared" si="2"/>
        <v>-0.07889939394</v>
      </c>
      <c r="E1504" s="18">
        <v>0.796</v>
      </c>
      <c r="F1504" s="18">
        <v>4.02E-5</v>
      </c>
      <c r="G1504" s="18">
        <f t="shared" si="3"/>
        <v>0.793536544</v>
      </c>
      <c r="H1504" s="18">
        <f t="shared" si="4"/>
        <v>0.2436363636</v>
      </c>
    </row>
    <row r="1505" ht="14.25" customHeight="1">
      <c r="A1505" s="18">
        <v>0.793719</v>
      </c>
      <c r="B1505" s="18">
        <v>-1.09331E-5</v>
      </c>
      <c r="C1505" s="18">
        <f t="shared" si="1"/>
        <v>0.7943889804</v>
      </c>
      <c r="D1505" s="18">
        <f t="shared" si="2"/>
        <v>-0.06626121212</v>
      </c>
      <c r="E1505" s="18">
        <v>0.794</v>
      </c>
      <c r="F1505" s="18">
        <v>3.95E-5</v>
      </c>
      <c r="G1505" s="18">
        <f t="shared" si="3"/>
        <v>0.79157944</v>
      </c>
      <c r="H1505" s="18">
        <f t="shared" si="4"/>
        <v>0.2393939394</v>
      </c>
    </row>
    <row r="1506" ht="14.25" customHeight="1">
      <c r="A1506" s="18">
        <v>0.791696</v>
      </c>
      <c r="B1506" s="18">
        <v>-1.54877E-6</v>
      </c>
      <c r="C1506" s="18">
        <f t="shared" si="1"/>
        <v>0.7917909086</v>
      </c>
      <c r="D1506" s="18">
        <f t="shared" si="2"/>
        <v>-0.009386484848</v>
      </c>
      <c r="E1506" s="18">
        <v>0.792</v>
      </c>
      <c r="F1506" s="18">
        <v>3.7E-5</v>
      </c>
      <c r="G1506" s="18">
        <f t="shared" si="3"/>
        <v>0.78973264</v>
      </c>
      <c r="H1506" s="18">
        <f t="shared" si="4"/>
        <v>0.2242424242</v>
      </c>
    </row>
    <row r="1507" ht="14.25" customHeight="1">
      <c r="A1507" s="18">
        <v>0.789708</v>
      </c>
      <c r="B1507" s="18">
        <v>-2.59147E-6</v>
      </c>
      <c r="C1507" s="18">
        <f t="shared" si="1"/>
        <v>0.7898668053</v>
      </c>
      <c r="D1507" s="18">
        <f t="shared" si="2"/>
        <v>-0.01570587879</v>
      </c>
      <c r="E1507" s="18">
        <v>0.79</v>
      </c>
      <c r="F1507" s="18">
        <v>4.43E-5</v>
      </c>
      <c r="G1507" s="18">
        <f t="shared" si="3"/>
        <v>0.787285296</v>
      </c>
      <c r="H1507" s="18">
        <f t="shared" si="4"/>
        <v>0.2684848485</v>
      </c>
    </row>
    <row r="1508" ht="14.25" customHeight="1">
      <c r="A1508" s="18">
        <v>0.787742</v>
      </c>
      <c r="B1508" s="18">
        <v>-1.37136E-5</v>
      </c>
      <c r="C1508" s="18">
        <f t="shared" si="1"/>
        <v>0.7885823694</v>
      </c>
      <c r="D1508" s="18">
        <f t="shared" si="2"/>
        <v>-0.08311272727</v>
      </c>
      <c r="E1508" s="18">
        <v>0.788</v>
      </c>
      <c r="F1508" s="18">
        <v>3.15E-5</v>
      </c>
      <c r="G1508" s="18">
        <f t="shared" si="3"/>
        <v>0.78606968</v>
      </c>
      <c r="H1508" s="18">
        <f t="shared" si="4"/>
        <v>0.1909090909</v>
      </c>
    </row>
    <row r="1509" ht="14.25" customHeight="1">
      <c r="A1509" s="18">
        <v>0.785755</v>
      </c>
      <c r="B1509" s="18">
        <v>-3.00492E-5</v>
      </c>
      <c r="C1509" s="18">
        <f t="shared" si="1"/>
        <v>0.787596415</v>
      </c>
      <c r="D1509" s="18">
        <f t="shared" si="2"/>
        <v>-0.1821163636</v>
      </c>
      <c r="E1509" s="18">
        <v>0.786</v>
      </c>
      <c r="F1509" s="18">
        <v>1.69E-5</v>
      </c>
      <c r="G1509" s="18">
        <f t="shared" si="3"/>
        <v>0.784964368</v>
      </c>
      <c r="H1509" s="18">
        <f t="shared" si="4"/>
        <v>0.1024242424</v>
      </c>
    </row>
    <row r="1510" ht="14.25" customHeight="1">
      <c r="A1510" s="18">
        <v>0.783732</v>
      </c>
      <c r="B1510" s="18">
        <v>-6.06713E-6</v>
      </c>
      <c r="C1510" s="18">
        <f t="shared" si="1"/>
        <v>0.7841037937</v>
      </c>
      <c r="D1510" s="18">
        <f t="shared" si="2"/>
        <v>-0.03677048485</v>
      </c>
      <c r="E1510" s="18">
        <v>0.784</v>
      </c>
      <c r="F1510" s="18">
        <v>3.18E-5</v>
      </c>
      <c r="G1510" s="18">
        <f t="shared" si="3"/>
        <v>0.782051296</v>
      </c>
      <c r="H1510" s="18">
        <f t="shared" si="4"/>
        <v>0.1927272727</v>
      </c>
    </row>
    <row r="1511" ht="14.25" customHeight="1">
      <c r="A1511" s="18">
        <v>0.781754</v>
      </c>
      <c r="B1511" s="18">
        <v>-7.10983E-6</v>
      </c>
      <c r="C1511" s="18">
        <f t="shared" si="1"/>
        <v>0.7821896904</v>
      </c>
      <c r="D1511" s="18">
        <f t="shared" si="2"/>
        <v>-0.04308987879</v>
      </c>
      <c r="E1511" s="18">
        <v>0.782</v>
      </c>
      <c r="F1511" s="18">
        <v>2.49E-5</v>
      </c>
      <c r="G1511" s="18">
        <f t="shared" si="3"/>
        <v>0.780474128</v>
      </c>
      <c r="H1511" s="18">
        <f t="shared" si="4"/>
        <v>0.1509090909</v>
      </c>
    </row>
    <row r="1512" ht="14.25" customHeight="1">
      <c r="A1512" s="18">
        <v>0.779759</v>
      </c>
      <c r="B1512" s="18">
        <v>-2.65735E-5</v>
      </c>
      <c r="C1512" s="18">
        <f t="shared" si="1"/>
        <v>0.7813874241</v>
      </c>
      <c r="D1512" s="18">
        <f t="shared" si="2"/>
        <v>-0.1610515152</v>
      </c>
      <c r="E1512" s="18">
        <v>0.78</v>
      </c>
      <c r="F1512" s="18">
        <v>4.88E-5</v>
      </c>
      <c r="G1512" s="18">
        <f t="shared" si="3"/>
        <v>0.777009536</v>
      </c>
      <c r="H1512" s="18">
        <f t="shared" si="4"/>
        <v>0.2957575758</v>
      </c>
    </row>
    <row r="1513" ht="14.25" customHeight="1">
      <c r="A1513" s="18">
        <v>0.777751</v>
      </c>
      <c r="B1513" s="18">
        <v>-2.62259E-5</v>
      </c>
      <c r="C1513" s="18">
        <f t="shared" si="1"/>
        <v>0.7793581232</v>
      </c>
      <c r="D1513" s="18">
        <f t="shared" si="2"/>
        <v>-0.1589448485</v>
      </c>
      <c r="E1513" s="18">
        <v>0.778</v>
      </c>
      <c r="F1513" s="18">
        <v>3.32E-5</v>
      </c>
      <c r="G1513" s="18">
        <f t="shared" si="3"/>
        <v>0.775965504</v>
      </c>
      <c r="H1513" s="18">
        <f t="shared" si="4"/>
        <v>0.2012121212</v>
      </c>
    </row>
    <row r="1514" ht="14.25" customHeight="1">
      <c r="A1514" s="18">
        <v>0.775756</v>
      </c>
      <c r="B1514" s="18">
        <v>-4.15188E-5</v>
      </c>
      <c r="C1514" s="18">
        <f t="shared" si="1"/>
        <v>0.7783002721</v>
      </c>
      <c r="D1514" s="18">
        <f t="shared" si="2"/>
        <v>-0.2516290909</v>
      </c>
      <c r="E1514" s="18">
        <v>0.776</v>
      </c>
      <c r="F1514" s="18">
        <v>1.3E-5</v>
      </c>
      <c r="G1514" s="18">
        <f t="shared" si="3"/>
        <v>0.77520336</v>
      </c>
      <c r="H1514" s="18">
        <f t="shared" si="4"/>
        <v>0.07878787879</v>
      </c>
    </row>
    <row r="1515" ht="14.25" customHeight="1">
      <c r="A1515" s="18">
        <v>0.773741</v>
      </c>
      <c r="B1515" s="18">
        <v>-3.00492E-5</v>
      </c>
      <c r="C1515" s="18">
        <f t="shared" si="1"/>
        <v>0.775582415</v>
      </c>
      <c r="D1515" s="18">
        <f t="shared" si="2"/>
        <v>-0.1821163636</v>
      </c>
      <c r="E1515" s="18">
        <v>0.774</v>
      </c>
      <c r="F1515" s="18">
        <v>-1.06E-5</v>
      </c>
      <c r="G1515" s="18">
        <f t="shared" si="3"/>
        <v>0.774649568</v>
      </c>
      <c r="H1515" s="18">
        <f t="shared" si="4"/>
        <v>-0.06424242424</v>
      </c>
    </row>
    <row r="1516" ht="14.25" customHeight="1">
      <c r="A1516" s="18">
        <v>0.771736</v>
      </c>
      <c r="B1516" s="18">
        <v>-4.53421E-5</v>
      </c>
      <c r="C1516" s="18">
        <f t="shared" si="1"/>
        <v>0.7745145639</v>
      </c>
      <c r="D1516" s="18">
        <f t="shared" si="2"/>
        <v>-0.2748006061</v>
      </c>
      <c r="E1516" s="18">
        <v>0.772</v>
      </c>
      <c r="F1516" s="18">
        <v>-3.98E-6</v>
      </c>
      <c r="G1516" s="18">
        <f t="shared" si="3"/>
        <v>0.7722438944</v>
      </c>
      <c r="H1516" s="18">
        <f t="shared" si="4"/>
        <v>-0.02412121212</v>
      </c>
    </row>
    <row r="1517" ht="14.25" customHeight="1">
      <c r="A1517" s="18">
        <v>0.769747</v>
      </c>
      <c r="B1517" s="18">
        <v>-4.39518E-5</v>
      </c>
      <c r="C1517" s="18">
        <f t="shared" si="1"/>
        <v>0.7724403663</v>
      </c>
      <c r="D1517" s="18">
        <f t="shared" si="2"/>
        <v>-0.2663745455</v>
      </c>
      <c r="E1517" s="18">
        <v>0.77</v>
      </c>
      <c r="F1517" s="18">
        <v>7.84E-6</v>
      </c>
      <c r="G1517" s="18">
        <f t="shared" si="3"/>
        <v>0.7695195648</v>
      </c>
      <c r="H1517" s="18">
        <f t="shared" si="4"/>
        <v>0.04751515152</v>
      </c>
    </row>
    <row r="1518" ht="14.25" customHeight="1">
      <c r="A1518" s="18">
        <v>0.767763</v>
      </c>
      <c r="B1518" s="18">
        <v>-2.69211E-5</v>
      </c>
      <c r="C1518" s="18">
        <f t="shared" si="1"/>
        <v>0.769412725</v>
      </c>
      <c r="D1518" s="18">
        <f t="shared" si="2"/>
        <v>-0.1631581818</v>
      </c>
      <c r="E1518" s="18">
        <v>0.768</v>
      </c>
      <c r="F1518" s="18">
        <v>-1.51E-5</v>
      </c>
      <c r="G1518" s="18">
        <f t="shared" si="3"/>
        <v>0.768925328</v>
      </c>
      <c r="H1518" s="18">
        <f t="shared" si="4"/>
        <v>-0.09151515152</v>
      </c>
    </row>
    <row r="1519" ht="14.25" customHeight="1">
      <c r="A1519" s="18">
        <v>0.765754</v>
      </c>
      <c r="B1519" s="18">
        <v>-5.40312E-5</v>
      </c>
      <c r="C1519" s="18">
        <f t="shared" si="1"/>
        <v>0.7690650319</v>
      </c>
      <c r="D1519" s="18">
        <f t="shared" si="2"/>
        <v>-0.3274618182</v>
      </c>
      <c r="E1519" s="18">
        <v>0.766</v>
      </c>
      <c r="F1519" s="18">
        <v>1.93E-5</v>
      </c>
      <c r="G1519" s="18">
        <f t="shared" si="3"/>
        <v>0.764817296</v>
      </c>
      <c r="H1519" s="18">
        <f t="shared" si="4"/>
        <v>0.116969697</v>
      </c>
    </row>
    <row r="1520" ht="14.25" customHeight="1">
      <c r="A1520" s="18">
        <v>0.76373</v>
      </c>
      <c r="B1520" s="18">
        <v>-2.44881E-5</v>
      </c>
      <c r="C1520" s="18">
        <f t="shared" si="1"/>
        <v>0.7652306308</v>
      </c>
      <c r="D1520" s="18">
        <f t="shared" si="2"/>
        <v>-0.1484127273</v>
      </c>
      <c r="E1520" s="18">
        <v>0.764</v>
      </c>
      <c r="F1520" s="18">
        <v>1.86E-5</v>
      </c>
      <c r="G1520" s="18">
        <f t="shared" si="3"/>
        <v>0.762860192</v>
      </c>
      <c r="H1520" s="18">
        <f t="shared" si="4"/>
        <v>0.1127272727</v>
      </c>
    </row>
    <row r="1521" ht="14.25" customHeight="1">
      <c r="A1521" s="18">
        <v>0.761684</v>
      </c>
      <c r="B1521" s="18">
        <v>-1.40611E-5</v>
      </c>
      <c r="C1521" s="18">
        <f t="shared" si="1"/>
        <v>0.7625456642</v>
      </c>
      <c r="D1521" s="18">
        <f t="shared" si="2"/>
        <v>-0.08521878788</v>
      </c>
      <c r="E1521" s="18">
        <v>0.762</v>
      </c>
      <c r="F1521" s="18">
        <v>2.42E-5</v>
      </c>
      <c r="G1521" s="18">
        <f t="shared" si="3"/>
        <v>0.760517024</v>
      </c>
      <c r="H1521" s="18">
        <f t="shared" si="4"/>
        <v>0.1466666667</v>
      </c>
    </row>
    <row r="1522" ht="14.25" customHeight="1">
      <c r="A1522" s="18">
        <v>0.759728</v>
      </c>
      <c r="B1522" s="18">
        <v>-2.72686E-5</v>
      </c>
      <c r="C1522" s="18">
        <f t="shared" si="1"/>
        <v>0.7613990198</v>
      </c>
      <c r="D1522" s="18">
        <f t="shared" si="2"/>
        <v>-0.1652642424</v>
      </c>
      <c r="E1522" s="18">
        <v>0.76</v>
      </c>
      <c r="F1522" s="18">
        <v>4.05E-5</v>
      </c>
      <c r="G1522" s="18">
        <f t="shared" si="3"/>
        <v>0.75751816</v>
      </c>
      <c r="H1522" s="18">
        <f t="shared" si="4"/>
        <v>0.2454545455</v>
      </c>
    </row>
    <row r="1523" ht="14.25" customHeight="1">
      <c r="A1523" s="18">
        <v>0.75775</v>
      </c>
      <c r="B1523" s="18">
        <v>-3.28297E-5</v>
      </c>
      <c r="C1523" s="18">
        <f t="shared" si="1"/>
        <v>0.759761804</v>
      </c>
      <c r="D1523" s="18">
        <f t="shared" si="2"/>
        <v>-0.1989678788</v>
      </c>
      <c r="E1523" s="18">
        <v>0.758</v>
      </c>
      <c r="F1523" s="18">
        <v>1.2E-5</v>
      </c>
      <c r="G1523" s="18">
        <f t="shared" si="3"/>
        <v>0.75726464</v>
      </c>
      <c r="H1523" s="18">
        <f t="shared" si="4"/>
        <v>0.07272727273</v>
      </c>
    </row>
    <row r="1524" ht="14.25" customHeight="1">
      <c r="A1524" s="18">
        <v>0.755738</v>
      </c>
      <c r="B1524" s="18">
        <v>-2.136E-5</v>
      </c>
      <c r="C1524" s="18">
        <f t="shared" si="1"/>
        <v>0.7570469408</v>
      </c>
      <c r="D1524" s="18">
        <f t="shared" si="2"/>
        <v>-0.1294545455</v>
      </c>
      <c r="E1524" s="18">
        <v>0.756</v>
      </c>
      <c r="F1524" s="18">
        <v>1.41E-5</v>
      </c>
      <c r="G1524" s="18">
        <f t="shared" si="3"/>
        <v>0.755135952</v>
      </c>
      <c r="H1524" s="18">
        <f t="shared" si="4"/>
        <v>0.08545454545</v>
      </c>
    </row>
    <row r="1525" ht="14.25" customHeight="1">
      <c r="A1525" s="18">
        <v>0.753758</v>
      </c>
      <c r="B1525" s="18">
        <v>-1.5799E-5</v>
      </c>
      <c r="C1525" s="18">
        <f t="shared" si="1"/>
        <v>0.7547261627</v>
      </c>
      <c r="D1525" s="18">
        <f t="shared" si="2"/>
        <v>-0.09575151515</v>
      </c>
      <c r="E1525" s="18">
        <v>0.754</v>
      </c>
      <c r="F1525" s="18">
        <v>-1.9E-6</v>
      </c>
      <c r="G1525" s="18">
        <f t="shared" si="3"/>
        <v>0.754116432</v>
      </c>
      <c r="H1525" s="18">
        <f t="shared" si="4"/>
        <v>-0.01151515152</v>
      </c>
    </row>
    <row r="1526" ht="14.25" customHeight="1">
      <c r="A1526" s="18">
        <v>0.751777</v>
      </c>
      <c r="B1526" s="18">
        <v>-1.02379E-5</v>
      </c>
      <c r="C1526" s="18">
        <f t="shared" si="1"/>
        <v>0.7524043785</v>
      </c>
      <c r="D1526" s="18">
        <f t="shared" si="2"/>
        <v>-0.06204787879</v>
      </c>
      <c r="E1526" s="18">
        <v>0.752</v>
      </c>
      <c r="F1526" s="18">
        <v>2.9E-5</v>
      </c>
      <c r="G1526" s="18">
        <f t="shared" si="3"/>
        <v>0.75022288</v>
      </c>
      <c r="H1526" s="18">
        <f t="shared" si="4"/>
        <v>0.1757575758</v>
      </c>
    </row>
    <row r="1527" ht="14.25" customHeight="1">
      <c r="A1527" s="18">
        <v>0.749792</v>
      </c>
      <c r="B1527" s="18">
        <v>-1.47563E-5</v>
      </c>
      <c r="C1527" s="18">
        <f t="shared" si="1"/>
        <v>0.7506962661</v>
      </c>
      <c r="D1527" s="18">
        <f t="shared" si="2"/>
        <v>-0.08943212121</v>
      </c>
      <c r="E1527" s="18">
        <v>0.75</v>
      </c>
      <c r="F1527" s="18">
        <v>1.24E-5</v>
      </c>
      <c r="G1527" s="18">
        <f t="shared" si="3"/>
        <v>0.749240128</v>
      </c>
      <c r="H1527" s="18">
        <f t="shared" si="4"/>
        <v>0.07515151515</v>
      </c>
    </row>
    <row r="1528" ht="14.25" customHeight="1">
      <c r="A1528" s="18">
        <v>0.747793</v>
      </c>
      <c r="B1528" s="18">
        <v>-1.64941E-5</v>
      </c>
      <c r="C1528" s="18">
        <f t="shared" si="1"/>
        <v>0.7488037584</v>
      </c>
      <c r="D1528" s="18">
        <f t="shared" si="2"/>
        <v>-0.09996424242</v>
      </c>
      <c r="E1528" s="18">
        <v>0.748</v>
      </c>
      <c r="F1528" s="18">
        <v>3.88E-5</v>
      </c>
      <c r="G1528" s="18">
        <f t="shared" si="3"/>
        <v>0.745622336</v>
      </c>
      <c r="H1528" s="18">
        <f t="shared" si="4"/>
        <v>0.2351515152</v>
      </c>
    </row>
    <row r="1529" ht="14.25" customHeight="1">
      <c r="A1529" s="18">
        <v>0.745813</v>
      </c>
      <c r="B1529" s="18">
        <v>-1.05855E-5</v>
      </c>
      <c r="C1529" s="18">
        <f t="shared" si="1"/>
        <v>0.7464616794</v>
      </c>
      <c r="D1529" s="18">
        <f t="shared" si="2"/>
        <v>-0.06415454545</v>
      </c>
      <c r="E1529" s="18">
        <v>0.746</v>
      </c>
      <c r="F1529" s="18">
        <v>4.15E-5</v>
      </c>
      <c r="G1529" s="18">
        <f t="shared" si="3"/>
        <v>0.74345688</v>
      </c>
      <c r="H1529" s="18">
        <f t="shared" si="4"/>
        <v>0.2515151515</v>
      </c>
    </row>
    <row r="1530" ht="14.25" customHeight="1">
      <c r="A1530" s="18">
        <v>0.743841</v>
      </c>
      <c r="B1530" s="18">
        <v>2.27445E-6</v>
      </c>
      <c r="C1530" s="18">
        <f t="shared" si="1"/>
        <v>0.7437016217</v>
      </c>
      <c r="D1530" s="18">
        <f t="shared" si="2"/>
        <v>0.01378454545</v>
      </c>
      <c r="E1530" s="18">
        <v>0.744</v>
      </c>
      <c r="F1530" s="18">
        <v>2.59E-5</v>
      </c>
      <c r="G1530" s="18">
        <f t="shared" si="3"/>
        <v>0.742412848</v>
      </c>
      <c r="H1530" s="18">
        <f t="shared" si="4"/>
        <v>0.156969697</v>
      </c>
    </row>
    <row r="1531" ht="14.25" customHeight="1">
      <c r="A1531" s="18">
        <v>0.741846</v>
      </c>
      <c r="B1531" s="18">
        <v>-7.45739E-6</v>
      </c>
      <c r="C1531" s="18">
        <f t="shared" si="1"/>
        <v>0.7423029889</v>
      </c>
      <c r="D1531" s="18">
        <f t="shared" si="2"/>
        <v>-0.04519630303</v>
      </c>
      <c r="E1531" s="18">
        <v>0.742</v>
      </c>
      <c r="F1531" s="18">
        <v>1.2E-5</v>
      </c>
      <c r="G1531" s="18">
        <f t="shared" si="3"/>
        <v>0.74126464</v>
      </c>
      <c r="H1531" s="18">
        <f t="shared" si="4"/>
        <v>0.07272727273</v>
      </c>
    </row>
    <row r="1532" ht="14.25" customHeight="1">
      <c r="A1532" s="18">
        <v>0.739806</v>
      </c>
      <c r="B1532" s="18">
        <v>2.20857E-5</v>
      </c>
      <c r="C1532" s="18">
        <f t="shared" si="1"/>
        <v>0.7384525883</v>
      </c>
      <c r="D1532" s="18">
        <f t="shared" si="2"/>
        <v>0.1338527273</v>
      </c>
      <c r="E1532" s="18">
        <v>0.74</v>
      </c>
      <c r="F1532" s="18">
        <v>2.56E-5</v>
      </c>
      <c r="G1532" s="18">
        <f t="shared" si="3"/>
        <v>0.738431232</v>
      </c>
      <c r="H1532" s="18">
        <f t="shared" si="4"/>
        <v>0.1551515152</v>
      </c>
    </row>
    <row r="1533" ht="14.25" customHeight="1">
      <c r="A1533" s="18">
        <v>0.7378</v>
      </c>
      <c r="B1533" s="18">
        <v>6.44524E-6</v>
      </c>
      <c r="C1533" s="18">
        <f t="shared" si="1"/>
        <v>0.7374050357</v>
      </c>
      <c r="D1533" s="18">
        <f t="shared" si="2"/>
        <v>0.03906206061</v>
      </c>
      <c r="E1533" s="18">
        <v>0.738</v>
      </c>
      <c r="F1533" s="18">
        <v>1.44E-5</v>
      </c>
      <c r="G1533" s="18">
        <f t="shared" si="3"/>
        <v>0.737117568</v>
      </c>
      <c r="H1533" s="18">
        <f t="shared" si="4"/>
        <v>0.08727272727</v>
      </c>
    </row>
    <row r="1534" ht="14.25" customHeight="1">
      <c r="A1534" s="18">
        <v>0.735814</v>
      </c>
      <c r="B1534" s="18">
        <v>-1.37136E-5</v>
      </c>
      <c r="C1534" s="18">
        <f t="shared" si="1"/>
        <v>0.7366543694</v>
      </c>
      <c r="D1534" s="18">
        <f t="shared" si="2"/>
        <v>-0.08311272727</v>
      </c>
      <c r="E1534" s="18">
        <v>0.736</v>
      </c>
      <c r="F1534" s="18">
        <v>3.43E-5</v>
      </c>
      <c r="G1534" s="18">
        <f t="shared" si="3"/>
        <v>0.733898096</v>
      </c>
      <c r="H1534" s="18">
        <f t="shared" si="4"/>
        <v>0.2078787879</v>
      </c>
    </row>
    <row r="1535" ht="14.25" customHeight="1">
      <c r="A1535" s="18">
        <v>0.733803</v>
      </c>
      <c r="B1535" s="18">
        <v>-1.20121E-6</v>
      </c>
      <c r="C1535" s="18">
        <f t="shared" si="1"/>
        <v>0.7338766101</v>
      </c>
      <c r="D1535" s="18">
        <f t="shared" si="2"/>
        <v>-0.007280060606</v>
      </c>
      <c r="E1535" s="18">
        <v>0.734</v>
      </c>
      <c r="F1535" s="18">
        <v>3.63E-5</v>
      </c>
      <c r="G1535" s="18">
        <f t="shared" si="3"/>
        <v>0.731775536</v>
      </c>
      <c r="H1535" s="18">
        <f t="shared" si="4"/>
        <v>0.22</v>
      </c>
    </row>
    <row r="1536" ht="14.25" customHeight="1">
      <c r="A1536" s="18">
        <v>0.731812</v>
      </c>
      <c r="B1536" s="18">
        <v>4.35987E-6</v>
      </c>
      <c r="C1536" s="18">
        <f t="shared" si="1"/>
        <v>0.7315448272</v>
      </c>
      <c r="D1536" s="18">
        <f t="shared" si="2"/>
        <v>0.02642345455</v>
      </c>
      <c r="E1536" s="18">
        <v>0.732</v>
      </c>
      <c r="F1536" s="18">
        <v>1.17E-5</v>
      </c>
      <c r="G1536" s="18">
        <f t="shared" si="3"/>
        <v>0.731283024</v>
      </c>
      <c r="H1536" s="18">
        <f t="shared" si="4"/>
        <v>0.07090909091</v>
      </c>
    </row>
    <row r="1537" ht="14.25" customHeight="1">
      <c r="A1537" s="18">
        <v>0.729818</v>
      </c>
      <c r="B1537" s="18">
        <v>3.31715E-6</v>
      </c>
      <c r="C1537" s="18">
        <f t="shared" si="1"/>
        <v>0.729614725</v>
      </c>
      <c r="D1537" s="18">
        <f t="shared" si="2"/>
        <v>0.02010393939</v>
      </c>
      <c r="E1537" s="18">
        <v>0.73</v>
      </c>
      <c r="F1537" s="18">
        <v>1.62E-5</v>
      </c>
      <c r="G1537" s="18">
        <f t="shared" si="3"/>
        <v>0.729007264</v>
      </c>
      <c r="H1537" s="18">
        <f t="shared" si="4"/>
        <v>0.09818181818</v>
      </c>
    </row>
    <row r="1538" ht="14.25" customHeight="1">
      <c r="A1538" s="18">
        <v>0.7278</v>
      </c>
      <c r="B1538" s="18">
        <v>-3.49151E-5</v>
      </c>
      <c r="C1538" s="18">
        <f t="shared" si="1"/>
        <v>0.7299395973</v>
      </c>
      <c r="D1538" s="18">
        <f t="shared" si="2"/>
        <v>-0.2116066667</v>
      </c>
      <c r="E1538" s="18">
        <v>0.728</v>
      </c>
      <c r="F1538" s="18">
        <v>2.03E-5</v>
      </c>
      <c r="G1538" s="18">
        <f t="shared" si="3"/>
        <v>0.726756016</v>
      </c>
      <c r="H1538" s="18">
        <f t="shared" si="4"/>
        <v>0.123030303</v>
      </c>
    </row>
    <row r="1539" ht="14.25" customHeight="1">
      <c r="A1539" s="18">
        <v>0.725814</v>
      </c>
      <c r="B1539" s="18">
        <v>-2.83113E-5</v>
      </c>
      <c r="C1539" s="18">
        <f t="shared" si="1"/>
        <v>0.7275489165</v>
      </c>
      <c r="D1539" s="18">
        <f t="shared" si="2"/>
        <v>-0.1715836364</v>
      </c>
      <c r="E1539" s="18">
        <v>0.726</v>
      </c>
      <c r="F1539" s="18">
        <v>3.36E-5</v>
      </c>
      <c r="G1539" s="18">
        <f t="shared" si="3"/>
        <v>0.723940992</v>
      </c>
      <c r="H1539" s="18">
        <f t="shared" si="4"/>
        <v>0.2036363636</v>
      </c>
    </row>
    <row r="1540" ht="14.25" customHeight="1">
      <c r="A1540" s="18">
        <v>0.723786</v>
      </c>
      <c r="B1540" s="18">
        <v>-7.10983E-6</v>
      </c>
      <c r="C1540" s="18">
        <f t="shared" si="1"/>
        <v>0.7242216904</v>
      </c>
      <c r="D1540" s="18">
        <f t="shared" si="2"/>
        <v>-0.04308987879</v>
      </c>
      <c r="E1540" s="18">
        <v>0.724</v>
      </c>
      <c r="F1540" s="18">
        <v>3.29E-5</v>
      </c>
      <c r="G1540" s="18">
        <f t="shared" si="3"/>
        <v>0.721983888</v>
      </c>
      <c r="H1540" s="18">
        <f t="shared" si="4"/>
        <v>0.1993939394</v>
      </c>
    </row>
    <row r="1541" ht="14.25" customHeight="1">
      <c r="A1541" s="18">
        <v>0.721765</v>
      </c>
      <c r="B1541" s="18">
        <v>-5.02443E-6</v>
      </c>
      <c r="C1541" s="18">
        <f t="shared" si="1"/>
        <v>0.7220728971</v>
      </c>
      <c r="D1541" s="18">
        <f t="shared" si="2"/>
        <v>-0.03045109091</v>
      </c>
      <c r="E1541" s="18">
        <v>0.722</v>
      </c>
      <c r="F1541" s="18">
        <v>3.18E-5</v>
      </c>
      <c r="G1541" s="18">
        <f t="shared" si="3"/>
        <v>0.720051296</v>
      </c>
      <c r="H1541" s="18">
        <f t="shared" si="4"/>
        <v>0.1927272727</v>
      </c>
    </row>
    <row r="1542" ht="14.25" customHeight="1">
      <c r="A1542" s="18">
        <v>0.719812</v>
      </c>
      <c r="B1542" s="18">
        <v>-1.64941E-5</v>
      </c>
      <c r="C1542" s="18">
        <f t="shared" si="1"/>
        <v>0.7208227584</v>
      </c>
      <c r="D1542" s="18">
        <f t="shared" si="2"/>
        <v>-0.09996424242</v>
      </c>
      <c r="E1542" s="18">
        <v>0.72</v>
      </c>
      <c r="F1542" s="18">
        <v>2.73E-5</v>
      </c>
      <c r="G1542" s="18">
        <f t="shared" si="3"/>
        <v>0.718327056</v>
      </c>
      <c r="H1542" s="18">
        <f t="shared" si="4"/>
        <v>0.1654545455</v>
      </c>
    </row>
    <row r="1543" ht="14.25" customHeight="1">
      <c r="A1543" s="18">
        <v>0.717806</v>
      </c>
      <c r="B1543" s="18">
        <v>-1.64941E-5</v>
      </c>
      <c r="C1543" s="18">
        <f t="shared" si="1"/>
        <v>0.7188167584</v>
      </c>
      <c r="D1543" s="18">
        <f t="shared" si="2"/>
        <v>-0.09996424242</v>
      </c>
      <c r="E1543" s="18">
        <v>0.718</v>
      </c>
      <c r="F1543" s="18">
        <v>3.08E-5</v>
      </c>
      <c r="G1543" s="18">
        <f t="shared" si="3"/>
        <v>0.716112576</v>
      </c>
      <c r="H1543" s="18">
        <f t="shared" si="4"/>
        <v>0.1866666667</v>
      </c>
    </row>
    <row r="1544" ht="14.25" customHeight="1">
      <c r="A1544" s="18">
        <v>0.715841</v>
      </c>
      <c r="B1544" s="18">
        <v>-3.63054E-5</v>
      </c>
      <c r="C1544" s="18">
        <f t="shared" si="1"/>
        <v>0.7180657949</v>
      </c>
      <c r="D1544" s="18">
        <f t="shared" si="2"/>
        <v>-0.2200327273</v>
      </c>
      <c r="E1544" s="18">
        <v>0.716</v>
      </c>
      <c r="F1544" s="18">
        <v>1.93E-5</v>
      </c>
      <c r="G1544" s="18">
        <f t="shared" si="3"/>
        <v>0.714817296</v>
      </c>
      <c r="H1544" s="18">
        <f t="shared" si="4"/>
        <v>0.116969697</v>
      </c>
    </row>
    <row r="1545" ht="14.25" customHeight="1">
      <c r="A1545" s="18">
        <v>0.713784</v>
      </c>
      <c r="B1545" s="18">
        <v>-9.89035E-6</v>
      </c>
      <c r="C1545" s="18">
        <f t="shared" si="1"/>
        <v>0.7143900806</v>
      </c>
      <c r="D1545" s="18">
        <f t="shared" si="2"/>
        <v>-0.05994151515</v>
      </c>
      <c r="E1545" s="18">
        <v>0.714</v>
      </c>
      <c r="F1545" s="18">
        <v>3.18E-5</v>
      </c>
      <c r="G1545" s="18">
        <f t="shared" si="3"/>
        <v>0.712051296</v>
      </c>
      <c r="H1545" s="18">
        <f t="shared" si="4"/>
        <v>0.1927272727</v>
      </c>
    </row>
    <row r="1546" ht="14.25" customHeight="1">
      <c r="A1546" s="18">
        <v>0.711787</v>
      </c>
      <c r="B1546" s="18">
        <v>-1.5799E-5</v>
      </c>
      <c r="C1546" s="18">
        <f t="shared" si="1"/>
        <v>0.7127551627</v>
      </c>
      <c r="D1546" s="18">
        <f t="shared" si="2"/>
        <v>-0.09575151515</v>
      </c>
      <c r="E1546" s="18">
        <v>0.712</v>
      </c>
      <c r="F1546" s="18">
        <v>-7.11E-6</v>
      </c>
      <c r="G1546" s="18">
        <f t="shared" si="3"/>
        <v>0.7124357008</v>
      </c>
      <c r="H1546" s="18">
        <f t="shared" si="4"/>
        <v>-0.04309090909</v>
      </c>
    </row>
    <row r="1547" ht="14.25" customHeight="1">
      <c r="A1547" s="18">
        <v>0.709761</v>
      </c>
      <c r="B1547" s="18">
        <v>8.84188E-7</v>
      </c>
      <c r="C1547" s="18">
        <f t="shared" si="1"/>
        <v>0.709706817</v>
      </c>
      <c r="D1547" s="18">
        <f t="shared" si="2"/>
        <v>0.005358715152</v>
      </c>
      <c r="E1547" s="18">
        <v>0.71</v>
      </c>
      <c r="F1547" s="18">
        <v>-7.46E-6</v>
      </c>
      <c r="G1547" s="18">
        <f t="shared" si="3"/>
        <v>0.7104571488</v>
      </c>
      <c r="H1547" s="18">
        <f t="shared" si="4"/>
        <v>-0.04521212121</v>
      </c>
    </row>
    <row r="1548" ht="14.25" customHeight="1">
      <c r="A1548" s="18">
        <v>0.70777</v>
      </c>
      <c r="B1548" s="18">
        <v>-1.99698E-5</v>
      </c>
      <c r="C1548" s="18">
        <f t="shared" si="1"/>
        <v>0.7089937493</v>
      </c>
      <c r="D1548" s="18">
        <f t="shared" si="2"/>
        <v>-0.1210290909</v>
      </c>
      <c r="E1548" s="18">
        <v>0.708</v>
      </c>
      <c r="F1548" s="18">
        <v>5.05E-6</v>
      </c>
      <c r="G1548" s="18">
        <f t="shared" si="3"/>
        <v>0.707690536</v>
      </c>
      <c r="H1548" s="18">
        <f t="shared" si="4"/>
        <v>0.03060606061</v>
      </c>
    </row>
    <row r="1549" ht="14.25" customHeight="1">
      <c r="A1549" s="18">
        <v>0.705787</v>
      </c>
      <c r="B1549" s="18">
        <v>-1.30184E-5</v>
      </c>
      <c r="C1549" s="18">
        <f t="shared" si="1"/>
        <v>0.7065847676</v>
      </c>
      <c r="D1549" s="18">
        <f t="shared" si="2"/>
        <v>-0.07889939394</v>
      </c>
      <c r="E1549" s="18">
        <v>0.706</v>
      </c>
      <c r="F1549" s="18">
        <v>1.83E-5</v>
      </c>
      <c r="G1549" s="18">
        <f t="shared" si="3"/>
        <v>0.704878576</v>
      </c>
      <c r="H1549" s="18">
        <f t="shared" si="4"/>
        <v>0.1109090909</v>
      </c>
    </row>
    <row r="1550" ht="14.25" customHeight="1">
      <c r="A1550" s="18">
        <v>0.703829</v>
      </c>
      <c r="B1550" s="18">
        <v>-2.76162E-5</v>
      </c>
      <c r="C1550" s="18">
        <f t="shared" si="1"/>
        <v>0.7055213207</v>
      </c>
      <c r="D1550" s="18">
        <f t="shared" si="2"/>
        <v>-0.1673709091</v>
      </c>
      <c r="E1550" s="18">
        <v>0.704</v>
      </c>
      <c r="F1550" s="18">
        <v>3.32E-6</v>
      </c>
      <c r="G1550" s="18">
        <f t="shared" si="3"/>
        <v>0.7037965504</v>
      </c>
      <c r="H1550" s="18">
        <f t="shared" si="4"/>
        <v>0.02012121212</v>
      </c>
    </row>
    <row r="1551" ht="14.25" customHeight="1">
      <c r="A1551" s="18">
        <v>0.701844</v>
      </c>
      <c r="B1551" s="18">
        <v>-3.10919E-5</v>
      </c>
      <c r="C1551" s="18">
        <f t="shared" si="1"/>
        <v>0.7037493116</v>
      </c>
      <c r="D1551" s="18">
        <f t="shared" si="2"/>
        <v>-0.1884357576</v>
      </c>
      <c r="E1551" s="18">
        <v>0.702</v>
      </c>
      <c r="F1551" s="18">
        <v>3.63E-5</v>
      </c>
      <c r="G1551" s="18">
        <f t="shared" si="3"/>
        <v>0.699775536</v>
      </c>
      <c r="H1551" s="18">
        <f t="shared" si="4"/>
        <v>0.22</v>
      </c>
    </row>
    <row r="1552" ht="14.25" customHeight="1">
      <c r="A1552" s="18">
        <v>0.699847</v>
      </c>
      <c r="B1552" s="18">
        <v>-8.50009E-6</v>
      </c>
      <c r="C1552" s="18">
        <f t="shared" si="1"/>
        <v>0.7003678855</v>
      </c>
      <c r="D1552" s="18">
        <f t="shared" si="2"/>
        <v>-0.05151569697</v>
      </c>
      <c r="E1552" s="18">
        <v>0.7</v>
      </c>
      <c r="F1552" s="18">
        <v>1.1E-5</v>
      </c>
      <c r="G1552" s="18">
        <f t="shared" si="3"/>
        <v>0.69932592</v>
      </c>
      <c r="H1552" s="18">
        <f t="shared" si="4"/>
        <v>0.06666666667</v>
      </c>
    </row>
    <row r="1553" ht="14.25" customHeight="1">
      <c r="A1553" s="18">
        <v>0.697838</v>
      </c>
      <c r="B1553" s="18">
        <v>-2.20552E-5</v>
      </c>
      <c r="C1553" s="18">
        <f t="shared" si="1"/>
        <v>0.6991895427</v>
      </c>
      <c r="D1553" s="18">
        <f t="shared" si="2"/>
        <v>-0.1336678788</v>
      </c>
      <c r="E1553" s="18">
        <v>0.698</v>
      </c>
      <c r="F1553" s="18">
        <v>3.43E-5</v>
      </c>
      <c r="G1553" s="18">
        <f t="shared" si="3"/>
        <v>0.695898096</v>
      </c>
      <c r="H1553" s="18">
        <f t="shared" si="4"/>
        <v>0.2078787879</v>
      </c>
    </row>
    <row r="1554" ht="14.25" customHeight="1">
      <c r="A1554" s="18">
        <v>0.695801</v>
      </c>
      <c r="B1554" s="18">
        <v>-2.41406E-5</v>
      </c>
      <c r="C1554" s="18">
        <f t="shared" si="1"/>
        <v>0.697280336</v>
      </c>
      <c r="D1554" s="18">
        <f t="shared" si="2"/>
        <v>-0.1463066667</v>
      </c>
      <c r="E1554" s="18">
        <v>0.696</v>
      </c>
      <c r="F1554" s="18">
        <v>1.58E-5</v>
      </c>
      <c r="G1554" s="18">
        <f t="shared" si="3"/>
        <v>0.695031776</v>
      </c>
      <c r="H1554" s="18">
        <f t="shared" si="4"/>
        <v>0.09575757576</v>
      </c>
    </row>
    <row r="1555" ht="14.25" customHeight="1">
      <c r="A1555" s="18">
        <v>0.693858</v>
      </c>
      <c r="B1555" s="18">
        <v>-2.97016E-5</v>
      </c>
      <c r="C1555" s="18">
        <f t="shared" si="1"/>
        <v>0.695678114</v>
      </c>
      <c r="D1555" s="18">
        <f t="shared" si="2"/>
        <v>-0.180009697</v>
      </c>
      <c r="E1555" s="18">
        <v>0.694</v>
      </c>
      <c r="F1555" s="18">
        <v>1.69E-5</v>
      </c>
      <c r="G1555" s="18">
        <f t="shared" si="3"/>
        <v>0.692964368</v>
      </c>
      <c r="H1555" s="18">
        <f t="shared" si="4"/>
        <v>0.1024242424</v>
      </c>
    </row>
    <row r="1556" ht="14.25" customHeight="1">
      <c r="A1556" s="18">
        <v>0.691871</v>
      </c>
      <c r="B1556" s="18">
        <v>-2.10125E-5</v>
      </c>
      <c r="C1556" s="18">
        <f t="shared" si="1"/>
        <v>0.693158646</v>
      </c>
      <c r="D1556" s="18">
        <f t="shared" si="2"/>
        <v>-0.1273484848</v>
      </c>
      <c r="E1556" s="18">
        <v>0.692</v>
      </c>
      <c r="F1556" s="18">
        <v>-1.09E-5</v>
      </c>
      <c r="G1556" s="18">
        <f t="shared" si="3"/>
        <v>0.692667952</v>
      </c>
      <c r="H1556" s="18">
        <f t="shared" si="4"/>
        <v>-0.06606060606</v>
      </c>
    </row>
    <row r="1557" ht="14.25" customHeight="1">
      <c r="A1557" s="18">
        <v>0.689828</v>
      </c>
      <c r="B1557" s="18">
        <v>-8.84763E-6</v>
      </c>
      <c r="C1557" s="18">
        <f t="shared" si="1"/>
        <v>0.6903701828</v>
      </c>
      <c r="D1557" s="18">
        <f t="shared" si="2"/>
        <v>-0.053622</v>
      </c>
      <c r="E1557" s="18">
        <v>0.69</v>
      </c>
      <c r="F1557" s="18">
        <v>-5.06E-7</v>
      </c>
      <c r="G1557" s="18">
        <f t="shared" si="3"/>
        <v>0.6900310077</v>
      </c>
      <c r="H1557" s="18">
        <f t="shared" si="4"/>
        <v>-0.003066666667</v>
      </c>
    </row>
    <row r="1558" ht="14.25" customHeight="1">
      <c r="A1558" s="18">
        <v>0.687819</v>
      </c>
      <c r="B1558" s="18">
        <v>-2.90065E-5</v>
      </c>
      <c r="C1558" s="18">
        <f t="shared" si="1"/>
        <v>0.6895965183</v>
      </c>
      <c r="D1558" s="18">
        <f t="shared" si="2"/>
        <v>-0.1757969697</v>
      </c>
      <c r="E1558" s="18">
        <v>0.688</v>
      </c>
      <c r="F1558" s="18">
        <v>3.32E-6</v>
      </c>
      <c r="G1558" s="18">
        <f t="shared" si="3"/>
        <v>0.6877965504</v>
      </c>
      <c r="H1558" s="18">
        <f t="shared" si="4"/>
        <v>0.02012121212</v>
      </c>
    </row>
    <row r="1559" ht="14.25" customHeight="1">
      <c r="A1559" s="18">
        <v>0.685833</v>
      </c>
      <c r="B1559" s="18">
        <v>-8.84763E-6</v>
      </c>
      <c r="C1559" s="18">
        <f t="shared" si="1"/>
        <v>0.6863751828</v>
      </c>
      <c r="D1559" s="18">
        <f t="shared" si="2"/>
        <v>-0.053622</v>
      </c>
      <c r="E1559" s="18">
        <v>0.686</v>
      </c>
      <c r="F1559" s="18">
        <v>-6.41E-6</v>
      </c>
      <c r="G1559" s="18">
        <f t="shared" si="3"/>
        <v>0.6863928048</v>
      </c>
      <c r="H1559" s="18">
        <f t="shared" si="4"/>
        <v>-0.03884848485</v>
      </c>
    </row>
    <row r="1560" ht="14.25" customHeight="1">
      <c r="A1560" s="18">
        <v>0.683848</v>
      </c>
      <c r="B1560" s="18">
        <v>-1.68417E-5</v>
      </c>
      <c r="C1560" s="18">
        <f t="shared" si="1"/>
        <v>0.6848800594</v>
      </c>
      <c r="D1560" s="18">
        <f t="shared" si="2"/>
        <v>-0.1020709091</v>
      </c>
      <c r="E1560" s="18">
        <v>0.684</v>
      </c>
      <c r="F1560" s="18">
        <v>-2.21E-5</v>
      </c>
      <c r="G1560" s="18">
        <f t="shared" si="3"/>
        <v>0.685354288</v>
      </c>
      <c r="H1560" s="18">
        <f t="shared" si="4"/>
        <v>-0.1339393939</v>
      </c>
    </row>
    <row r="1561" ht="14.25" customHeight="1">
      <c r="A1561" s="18">
        <v>0.681855</v>
      </c>
      <c r="B1561" s="18">
        <v>-1.96222E-5</v>
      </c>
      <c r="C1561" s="18">
        <f t="shared" si="1"/>
        <v>0.6830574484</v>
      </c>
      <c r="D1561" s="18">
        <f t="shared" si="2"/>
        <v>-0.1189224242</v>
      </c>
      <c r="E1561" s="18">
        <v>0.682</v>
      </c>
      <c r="F1561" s="18">
        <v>2.73E-5</v>
      </c>
      <c r="G1561" s="18">
        <f t="shared" si="3"/>
        <v>0.680327056</v>
      </c>
      <c r="H1561" s="18">
        <f t="shared" si="4"/>
        <v>0.1654545455</v>
      </c>
    </row>
    <row r="1562" ht="14.25" customHeight="1">
      <c r="A1562" s="18">
        <v>0.67985</v>
      </c>
      <c r="B1562" s="18">
        <v>-2.3793E-5</v>
      </c>
      <c r="C1562" s="18">
        <f t="shared" si="1"/>
        <v>0.681308035</v>
      </c>
      <c r="D1562" s="18">
        <f t="shared" si="2"/>
        <v>-0.1442</v>
      </c>
      <c r="E1562" s="18">
        <v>0.68</v>
      </c>
      <c r="F1562" s="18">
        <v>1.17E-5</v>
      </c>
      <c r="G1562" s="18">
        <f t="shared" si="3"/>
        <v>0.679283024</v>
      </c>
      <c r="H1562" s="18">
        <f t="shared" si="4"/>
        <v>0.07090909091</v>
      </c>
    </row>
    <row r="1563" ht="14.25" customHeight="1">
      <c r="A1563" s="18">
        <v>0.677875</v>
      </c>
      <c r="B1563" s="18">
        <v>-2.83113E-5</v>
      </c>
      <c r="C1563" s="18">
        <f t="shared" si="1"/>
        <v>0.6796099165</v>
      </c>
      <c r="D1563" s="18">
        <f t="shared" si="2"/>
        <v>-0.1715836364</v>
      </c>
      <c r="E1563" s="18">
        <v>0.678</v>
      </c>
      <c r="F1563" s="18">
        <v>1.58E-6</v>
      </c>
      <c r="G1563" s="18">
        <f t="shared" si="3"/>
        <v>0.6779031776</v>
      </c>
      <c r="H1563" s="18">
        <f t="shared" si="4"/>
        <v>0.009575757576</v>
      </c>
    </row>
    <row r="1564" ht="14.25" customHeight="1">
      <c r="A1564" s="18">
        <v>0.675885</v>
      </c>
      <c r="B1564" s="18">
        <v>-1.5799E-5</v>
      </c>
      <c r="C1564" s="18">
        <f t="shared" si="1"/>
        <v>0.6768531627</v>
      </c>
      <c r="D1564" s="18">
        <f t="shared" si="2"/>
        <v>-0.09575151515</v>
      </c>
      <c r="E1564" s="18">
        <v>0.676</v>
      </c>
      <c r="F1564" s="18">
        <v>2.14E-5</v>
      </c>
      <c r="G1564" s="18">
        <f t="shared" si="3"/>
        <v>0.674688608</v>
      </c>
      <c r="H1564" s="18">
        <f t="shared" si="4"/>
        <v>0.1296969697</v>
      </c>
    </row>
    <row r="1565" ht="14.25" customHeight="1">
      <c r="A1565" s="18">
        <v>0.673884</v>
      </c>
      <c r="B1565" s="18">
        <v>5.36647E-7</v>
      </c>
      <c r="C1565" s="18">
        <f t="shared" si="1"/>
        <v>0.6738511143</v>
      </c>
      <c r="D1565" s="18">
        <f t="shared" si="2"/>
        <v>0.003252406061</v>
      </c>
      <c r="E1565" s="18">
        <v>0.674</v>
      </c>
      <c r="F1565" s="18">
        <v>6.1E-6</v>
      </c>
      <c r="G1565" s="18">
        <f t="shared" si="3"/>
        <v>0.673626192</v>
      </c>
      <c r="H1565" s="18">
        <f t="shared" si="4"/>
        <v>0.03696969697</v>
      </c>
    </row>
    <row r="1566" ht="14.25" customHeight="1">
      <c r="A1566" s="18">
        <v>0.671887</v>
      </c>
      <c r="B1566" s="18">
        <v>-1.26709E-5</v>
      </c>
      <c r="C1566" s="18">
        <f t="shared" si="1"/>
        <v>0.6726634728</v>
      </c>
      <c r="D1566" s="18">
        <f t="shared" si="2"/>
        <v>-0.07679333333</v>
      </c>
      <c r="E1566" s="18">
        <v>0.672</v>
      </c>
      <c r="F1566" s="18">
        <v>3.32E-5</v>
      </c>
      <c r="G1566" s="18">
        <f t="shared" si="3"/>
        <v>0.669965504</v>
      </c>
      <c r="H1566" s="18">
        <f t="shared" si="4"/>
        <v>0.2012121212</v>
      </c>
    </row>
    <row r="1567" ht="14.25" customHeight="1">
      <c r="A1567" s="18">
        <v>0.66987</v>
      </c>
      <c r="B1567" s="18">
        <v>-1.75368E-5</v>
      </c>
      <c r="C1567" s="18">
        <f t="shared" si="1"/>
        <v>0.6709446551</v>
      </c>
      <c r="D1567" s="18">
        <f t="shared" si="2"/>
        <v>-0.1062836364</v>
      </c>
      <c r="E1567" s="18">
        <v>0.67</v>
      </c>
      <c r="F1567" s="18">
        <v>4.78E-5</v>
      </c>
      <c r="G1567" s="18">
        <f t="shared" si="3"/>
        <v>0.667070816</v>
      </c>
      <c r="H1567" s="18">
        <f t="shared" si="4"/>
        <v>0.2896969697</v>
      </c>
    </row>
    <row r="1568" ht="14.25" customHeight="1">
      <c r="A1568" s="18">
        <v>0.667882</v>
      </c>
      <c r="B1568" s="18">
        <v>-7.45739E-6</v>
      </c>
      <c r="C1568" s="18">
        <f t="shared" si="1"/>
        <v>0.6683389889</v>
      </c>
      <c r="D1568" s="18">
        <f t="shared" si="2"/>
        <v>-0.04519630303</v>
      </c>
      <c r="E1568" s="18">
        <v>0.668</v>
      </c>
      <c r="F1568" s="18">
        <v>1.06E-5</v>
      </c>
      <c r="G1568" s="18">
        <f t="shared" si="3"/>
        <v>0.667350432</v>
      </c>
      <c r="H1568" s="18">
        <f t="shared" si="4"/>
        <v>0.06424242424</v>
      </c>
    </row>
    <row r="1569" ht="14.25" customHeight="1">
      <c r="A1569" s="18">
        <v>0.665905</v>
      </c>
      <c r="B1569" s="18">
        <v>-1.96222E-5</v>
      </c>
      <c r="C1569" s="18">
        <f t="shared" si="1"/>
        <v>0.6671074484</v>
      </c>
      <c r="D1569" s="18">
        <f t="shared" si="2"/>
        <v>-0.1189224242</v>
      </c>
      <c r="E1569" s="18">
        <v>0.666</v>
      </c>
      <c r="F1569" s="18">
        <v>4.36E-6</v>
      </c>
      <c r="G1569" s="18">
        <f t="shared" si="3"/>
        <v>0.6657328192</v>
      </c>
      <c r="H1569" s="18">
        <f t="shared" si="4"/>
        <v>0.02642424242</v>
      </c>
    </row>
    <row r="1570" ht="14.25" customHeight="1">
      <c r="A1570" s="18">
        <v>0.663895</v>
      </c>
      <c r="B1570" s="18">
        <v>-1.47563E-5</v>
      </c>
      <c r="C1570" s="18">
        <f t="shared" si="1"/>
        <v>0.6647992661</v>
      </c>
      <c r="D1570" s="18">
        <f t="shared" si="2"/>
        <v>-0.08943212121</v>
      </c>
      <c r="E1570" s="18">
        <v>0.664</v>
      </c>
      <c r="F1570" s="18">
        <v>6.79E-6</v>
      </c>
      <c r="G1570" s="18">
        <f t="shared" si="3"/>
        <v>0.6635839088</v>
      </c>
      <c r="H1570" s="18">
        <f t="shared" si="4"/>
        <v>0.04115151515</v>
      </c>
    </row>
    <row r="1571" ht="14.25" customHeight="1">
      <c r="A1571" s="18">
        <v>0.66188</v>
      </c>
      <c r="B1571" s="18">
        <v>-2.03173E-5</v>
      </c>
      <c r="C1571" s="18">
        <f t="shared" si="1"/>
        <v>0.6631250441</v>
      </c>
      <c r="D1571" s="18">
        <f t="shared" si="2"/>
        <v>-0.1231351515</v>
      </c>
      <c r="E1571" s="18">
        <v>0.662</v>
      </c>
      <c r="F1571" s="18">
        <v>2.1E-5</v>
      </c>
      <c r="G1571" s="18">
        <f t="shared" si="3"/>
        <v>0.66071312</v>
      </c>
      <c r="H1571" s="18">
        <f t="shared" si="4"/>
        <v>0.1272727273</v>
      </c>
    </row>
    <row r="1572" ht="14.25" customHeight="1">
      <c r="A1572" s="18">
        <v>0.659856</v>
      </c>
      <c r="B1572" s="18">
        <v>-2.79638E-5</v>
      </c>
      <c r="C1572" s="18">
        <f t="shared" si="1"/>
        <v>0.6615696217</v>
      </c>
      <c r="D1572" s="18">
        <f t="shared" si="2"/>
        <v>-0.1694775758</v>
      </c>
      <c r="E1572" s="18">
        <v>0.66</v>
      </c>
      <c r="F1572" s="18">
        <v>-5.37E-6</v>
      </c>
      <c r="G1572" s="18">
        <f t="shared" si="3"/>
        <v>0.6603290736</v>
      </c>
      <c r="H1572" s="18">
        <f t="shared" si="4"/>
        <v>-0.03254545455</v>
      </c>
    </row>
    <row r="1573" ht="14.25" customHeight="1">
      <c r="A1573" s="18">
        <v>0.657859</v>
      </c>
      <c r="B1573" s="18">
        <v>-1.37136E-5</v>
      </c>
      <c r="C1573" s="18">
        <f t="shared" si="1"/>
        <v>0.6586993694</v>
      </c>
      <c r="D1573" s="18">
        <f t="shared" si="2"/>
        <v>-0.08311272727</v>
      </c>
      <c r="E1573" s="18">
        <v>0.658</v>
      </c>
      <c r="F1573" s="18">
        <v>1.44E-5</v>
      </c>
      <c r="G1573" s="18">
        <f t="shared" si="3"/>
        <v>0.657117568</v>
      </c>
      <c r="H1573" s="18">
        <f t="shared" si="4"/>
        <v>0.08727272727</v>
      </c>
    </row>
    <row r="1574" ht="14.25" customHeight="1">
      <c r="A1574" s="18">
        <v>0.655906</v>
      </c>
      <c r="B1574" s="18">
        <v>-1.54877E-6</v>
      </c>
      <c r="C1574" s="18">
        <f t="shared" si="1"/>
        <v>0.6560009086</v>
      </c>
      <c r="D1574" s="18">
        <f t="shared" si="2"/>
        <v>-0.009386484848</v>
      </c>
      <c r="E1574" s="18">
        <v>0.656</v>
      </c>
      <c r="F1574" s="18">
        <v>1.79E-5</v>
      </c>
      <c r="G1574" s="18">
        <f t="shared" si="3"/>
        <v>0.654903088</v>
      </c>
      <c r="H1574" s="18">
        <f t="shared" si="4"/>
        <v>0.1084848485</v>
      </c>
    </row>
    <row r="1575" ht="14.25" customHeight="1">
      <c r="A1575" s="18">
        <v>0.653912</v>
      </c>
      <c r="B1575" s="18">
        <v>-1.64941E-5</v>
      </c>
      <c r="C1575" s="18">
        <f t="shared" si="1"/>
        <v>0.6549227584</v>
      </c>
      <c r="D1575" s="18">
        <f t="shared" si="2"/>
        <v>-0.09996424242</v>
      </c>
      <c r="E1575" s="18">
        <v>0.654</v>
      </c>
      <c r="F1575" s="18">
        <v>-1.06E-5</v>
      </c>
      <c r="G1575" s="18">
        <f t="shared" si="3"/>
        <v>0.654649568</v>
      </c>
      <c r="H1575" s="18">
        <f t="shared" si="4"/>
        <v>-0.06424242424</v>
      </c>
    </row>
    <row r="1576" ht="14.25" customHeight="1">
      <c r="A1576" s="18">
        <v>0.651895</v>
      </c>
      <c r="B1576" s="18">
        <v>-2.44881E-5</v>
      </c>
      <c r="C1576" s="18">
        <f t="shared" si="1"/>
        <v>0.6533956308</v>
      </c>
      <c r="D1576" s="18">
        <f t="shared" si="2"/>
        <v>-0.1484127273</v>
      </c>
      <c r="E1576" s="18">
        <v>0.652</v>
      </c>
      <c r="F1576" s="18">
        <v>1.62E-5</v>
      </c>
      <c r="G1576" s="18">
        <f t="shared" si="3"/>
        <v>0.651007264</v>
      </c>
      <c r="H1576" s="18">
        <f t="shared" si="4"/>
        <v>0.09818181818</v>
      </c>
    </row>
    <row r="1577" ht="14.25" customHeight="1">
      <c r="A1577" s="18">
        <v>0.649881</v>
      </c>
      <c r="B1577" s="18">
        <v>-1.23233E-5</v>
      </c>
      <c r="C1577" s="18">
        <f t="shared" si="1"/>
        <v>0.6506361718</v>
      </c>
      <c r="D1577" s="18">
        <f t="shared" si="2"/>
        <v>-0.07468666667</v>
      </c>
      <c r="E1577" s="18">
        <v>0.65</v>
      </c>
      <c r="F1577" s="18">
        <v>1.97E-5</v>
      </c>
      <c r="G1577" s="18">
        <f t="shared" si="3"/>
        <v>0.648792784</v>
      </c>
      <c r="H1577" s="18">
        <f t="shared" si="4"/>
        <v>0.1193939394</v>
      </c>
    </row>
    <row r="1578" ht="14.25" customHeight="1">
      <c r="A1578" s="18">
        <v>0.647898</v>
      </c>
      <c r="B1578" s="18">
        <v>-1.96222E-5</v>
      </c>
      <c r="C1578" s="18">
        <f t="shared" si="1"/>
        <v>0.6491004484</v>
      </c>
      <c r="D1578" s="18">
        <f t="shared" si="2"/>
        <v>-0.1189224242</v>
      </c>
      <c r="E1578" s="18">
        <v>0.648</v>
      </c>
      <c r="F1578" s="18">
        <v>1.3E-5</v>
      </c>
      <c r="G1578" s="18">
        <f t="shared" si="3"/>
        <v>0.64720336</v>
      </c>
      <c r="H1578" s="18">
        <f t="shared" si="4"/>
        <v>0.07878787879</v>
      </c>
    </row>
    <row r="1579" ht="14.25" customHeight="1">
      <c r="A1579" s="18">
        <v>0.645904</v>
      </c>
      <c r="B1579" s="18">
        <v>-3.70005E-5</v>
      </c>
      <c r="C1579" s="18">
        <f t="shared" si="1"/>
        <v>0.6481713906</v>
      </c>
      <c r="D1579" s="18">
        <f t="shared" si="2"/>
        <v>-0.2242454545</v>
      </c>
      <c r="E1579" s="18">
        <v>0.646</v>
      </c>
      <c r="F1579" s="18">
        <v>3.7E-5</v>
      </c>
      <c r="G1579" s="18">
        <f t="shared" si="3"/>
        <v>0.64373264</v>
      </c>
      <c r="H1579" s="18">
        <f t="shared" si="4"/>
        <v>0.2242424242</v>
      </c>
    </row>
    <row r="1580" ht="14.25" customHeight="1">
      <c r="A1580" s="18">
        <v>0.64389</v>
      </c>
      <c r="B1580" s="18">
        <v>-3.66529E-5</v>
      </c>
      <c r="C1580" s="18">
        <f t="shared" si="1"/>
        <v>0.6461360897</v>
      </c>
      <c r="D1580" s="18">
        <f t="shared" si="2"/>
        <v>-0.2221387879</v>
      </c>
      <c r="E1580" s="18">
        <v>0.644</v>
      </c>
      <c r="F1580" s="18">
        <v>2.76E-5</v>
      </c>
      <c r="G1580" s="18">
        <f t="shared" si="3"/>
        <v>0.642308672</v>
      </c>
      <c r="H1580" s="18">
        <f t="shared" si="4"/>
        <v>0.1672727273</v>
      </c>
    </row>
    <row r="1581" ht="14.25" customHeight="1">
      <c r="A1581" s="18">
        <v>0.641916</v>
      </c>
      <c r="B1581" s="18">
        <v>-1.19757E-5</v>
      </c>
      <c r="C1581" s="18">
        <f t="shared" si="1"/>
        <v>0.6426498709</v>
      </c>
      <c r="D1581" s="18">
        <f t="shared" si="2"/>
        <v>-0.07258</v>
      </c>
      <c r="E1581" s="18">
        <v>0.642</v>
      </c>
      <c r="F1581" s="18">
        <v>2.8E-5</v>
      </c>
      <c r="G1581" s="18">
        <f t="shared" si="3"/>
        <v>0.64028416</v>
      </c>
      <c r="H1581" s="18">
        <f t="shared" si="4"/>
        <v>0.1696969697</v>
      </c>
    </row>
    <row r="1582" ht="14.25" customHeight="1">
      <c r="A1582" s="18">
        <v>0.639942</v>
      </c>
      <c r="B1582" s="18">
        <v>-5.71954E-6</v>
      </c>
      <c r="C1582" s="18">
        <f t="shared" si="1"/>
        <v>0.6402924934</v>
      </c>
      <c r="D1582" s="18">
        <f t="shared" si="2"/>
        <v>-0.03466387879</v>
      </c>
      <c r="E1582" s="18">
        <v>0.64</v>
      </c>
      <c r="F1582" s="18">
        <v>6.1E-6</v>
      </c>
      <c r="G1582" s="18">
        <f t="shared" si="3"/>
        <v>0.639626192</v>
      </c>
      <c r="H1582" s="18">
        <f t="shared" si="4"/>
        <v>0.03696969697</v>
      </c>
    </row>
    <row r="1583" ht="14.25" customHeight="1">
      <c r="A1583" s="18">
        <v>0.637875</v>
      </c>
      <c r="B1583" s="18">
        <v>-9.89035E-6</v>
      </c>
      <c r="C1583" s="18">
        <f t="shared" si="1"/>
        <v>0.6384810806</v>
      </c>
      <c r="D1583" s="18">
        <f t="shared" si="2"/>
        <v>-0.05994151515</v>
      </c>
      <c r="E1583" s="18">
        <v>0.638</v>
      </c>
      <c r="F1583" s="18">
        <v>6.79E-6</v>
      </c>
      <c r="G1583" s="18">
        <f t="shared" si="3"/>
        <v>0.6375839088</v>
      </c>
      <c r="H1583" s="18">
        <f t="shared" si="4"/>
        <v>0.04115151515</v>
      </c>
    </row>
    <row r="1584" ht="14.25" customHeight="1">
      <c r="A1584" s="18">
        <v>0.635915</v>
      </c>
      <c r="B1584" s="18">
        <v>-2.72686E-5</v>
      </c>
      <c r="C1584" s="18">
        <f t="shared" si="1"/>
        <v>0.6375860198</v>
      </c>
      <c r="D1584" s="18">
        <f t="shared" si="2"/>
        <v>-0.1652642424</v>
      </c>
      <c r="E1584" s="18">
        <v>0.636</v>
      </c>
      <c r="F1584" s="18">
        <v>2.07E-5</v>
      </c>
      <c r="G1584" s="18">
        <f t="shared" si="3"/>
        <v>0.634731504</v>
      </c>
      <c r="H1584" s="18">
        <f t="shared" si="4"/>
        <v>0.1254545455</v>
      </c>
    </row>
    <row r="1585" ht="14.25" customHeight="1">
      <c r="A1585" s="18">
        <v>0.6339</v>
      </c>
      <c r="B1585" s="18">
        <v>-1.09331E-5</v>
      </c>
      <c r="C1585" s="18">
        <f t="shared" si="1"/>
        <v>0.6345699804</v>
      </c>
      <c r="D1585" s="18">
        <f t="shared" si="2"/>
        <v>-0.06626121212</v>
      </c>
      <c r="E1585" s="18">
        <v>0.634</v>
      </c>
      <c r="F1585" s="18">
        <v>9.92E-6</v>
      </c>
      <c r="G1585" s="18">
        <f t="shared" si="3"/>
        <v>0.6333921024</v>
      </c>
      <c r="H1585" s="18">
        <f t="shared" si="4"/>
        <v>0.06012121212</v>
      </c>
    </row>
    <row r="1586" ht="14.25" customHeight="1">
      <c r="A1586" s="18">
        <v>0.631888</v>
      </c>
      <c r="B1586" s="18">
        <v>-8.84763E-6</v>
      </c>
      <c r="C1586" s="18">
        <f t="shared" si="1"/>
        <v>0.6324301828</v>
      </c>
      <c r="D1586" s="18">
        <f t="shared" si="2"/>
        <v>-0.053622</v>
      </c>
      <c r="E1586" s="18">
        <v>0.632</v>
      </c>
      <c r="F1586" s="18">
        <v>1.41E-5</v>
      </c>
      <c r="G1586" s="18">
        <f t="shared" si="3"/>
        <v>0.631135952</v>
      </c>
      <c r="H1586" s="18">
        <f t="shared" si="4"/>
        <v>0.08545454545</v>
      </c>
    </row>
    <row r="1587" ht="14.25" customHeight="1">
      <c r="A1587" s="18">
        <v>0.629886</v>
      </c>
      <c r="B1587" s="18">
        <v>-3.28658E-6</v>
      </c>
      <c r="C1587" s="18">
        <f t="shared" si="1"/>
        <v>0.6300874016</v>
      </c>
      <c r="D1587" s="18">
        <f t="shared" si="2"/>
        <v>-0.01991866667</v>
      </c>
      <c r="E1587" s="18">
        <v>0.63</v>
      </c>
      <c r="F1587" s="18">
        <v>-1.59E-7</v>
      </c>
      <c r="G1587" s="18">
        <f t="shared" si="3"/>
        <v>0.6300097435</v>
      </c>
      <c r="H1587" s="18">
        <f t="shared" si="4"/>
        <v>-0.0009636363636</v>
      </c>
    </row>
    <row r="1588" ht="14.25" customHeight="1">
      <c r="A1588" s="18">
        <v>0.627924</v>
      </c>
      <c r="B1588" s="18">
        <v>1.89576E-5</v>
      </c>
      <c r="C1588" s="18">
        <f t="shared" si="1"/>
        <v>0.6267622783</v>
      </c>
      <c r="D1588" s="18">
        <f t="shared" si="2"/>
        <v>0.1148945455</v>
      </c>
      <c r="E1588" s="18">
        <v>0.628</v>
      </c>
      <c r="F1588" s="18">
        <v>8.88E-6</v>
      </c>
      <c r="G1588" s="18">
        <f t="shared" si="3"/>
        <v>0.6274558336</v>
      </c>
      <c r="H1588" s="18">
        <f t="shared" si="4"/>
        <v>0.05381818182</v>
      </c>
    </row>
    <row r="1589" ht="14.25" customHeight="1">
      <c r="A1589" s="18">
        <v>0.625885</v>
      </c>
      <c r="B1589" s="18">
        <v>2.17382E-5</v>
      </c>
      <c r="C1589" s="18">
        <f t="shared" si="1"/>
        <v>0.6245528831</v>
      </c>
      <c r="D1589" s="18">
        <f t="shared" si="2"/>
        <v>0.1317466667</v>
      </c>
      <c r="E1589" s="18">
        <v>0.626</v>
      </c>
      <c r="F1589" s="18">
        <v>2.8E-5</v>
      </c>
      <c r="G1589" s="18">
        <f t="shared" si="3"/>
        <v>0.62428416</v>
      </c>
      <c r="H1589" s="18">
        <f t="shared" si="4"/>
        <v>0.1696969697</v>
      </c>
    </row>
    <row r="1590" ht="14.25" customHeight="1">
      <c r="A1590" s="18">
        <v>0.623887</v>
      </c>
      <c r="B1590" s="18">
        <v>5.75011E-6</v>
      </c>
      <c r="C1590" s="18">
        <f t="shared" si="1"/>
        <v>0.6235346333</v>
      </c>
      <c r="D1590" s="18">
        <f t="shared" si="2"/>
        <v>0.03484915152</v>
      </c>
      <c r="E1590" s="18">
        <v>0.624</v>
      </c>
      <c r="F1590" s="18">
        <v>2.1E-5</v>
      </c>
      <c r="G1590" s="18">
        <f t="shared" si="3"/>
        <v>0.62271312</v>
      </c>
      <c r="H1590" s="18">
        <f t="shared" si="4"/>
        <v>0.1272727273</v>
      </c>
    </row>
    <row r="1591" ht="14.25" customHeight="1">
      <c r="A1591" s="18">
        <v>0.621932</v>
      </c>
      <c r="B1591" s="18">
        <v>-2.93904E-6</v>
      </c>
      <c r="C1591" s="18">
        <f t="shared" si="1"/>
        <v>0.6221121044</v>
      </c>
      <c r="D1591" s="18">
        <f t="shared" si="2"/>
        <v>-0.01781236364</v>
      </c>
      <c r="E1591" s="18">
        <v>0.622</v>
      </c>
      <c r="F1591" s="18">
        <v>1.72E-5</v>
      </c>
      <c r="G1591" s="18">
        <f t="shared" si="3"/>
        <v>0.620945984</v>
      </c>
      <c r="H1591" s="18">
        <f t="shared" si="4"/>
        <v>0.1042424242</v>
      </c>
    </row>
    <row r="1592" ht="14.25" customHeight="1">
      <c r="A1592" s="18">
        <v>0.61995</v>
      </c>
      <c r="B1592" s="18">
        <v>-2.27503E-5</v>
      </c>
      <c r="C1592" s="18">
        <f t="shared" si="1"/>
        <v>0.6213441384</v>
      </c>
      <c r="D1592" s="18">
        <f t="shared" si="2"/>
        <v>-0.1378806061</v>
      </c>
      <c r="E1592" s="18">
        <v>0.62</v>
      </c>
      <c r="F1592" s="18">
        <v>2.28E-5</v>
      </c>
      <c r="G1592" s="18">
        <f t="shared" si="3"/>
        <v>0.618602816</v>
      </c>
      <c r="H1592" s="18">
        <f t="shared" si="4"/>
        <v>0.1381818182</v>
      </c>
    </row>
    <row r="1593" ht="14.25" customHeight="1">
      <c r="A1593" s="18">
        <v>0.617944</v>
      </c>
      <c r="B1593" s="18">
        <v>-2.58784E-5</v>
      </c>
      <c r="C1593" s="18">
        <f t="shared" si="1"/>
        <v>0.6195298284</v>
      </c>
      <c r="D1593" s="18">
        <f t="shared" si="2"/>
        <v>-0.1568387879</v>
      </c>
      <c r="E1593" s="18">
        <v>0.618</v>
      </c>
      <c r="F1593" s="18">
        <v>2.73E-5</v>
      </c>
      <c r="G1593" s="18">
        <f t="shared" si="3"/>
        <v>0.616327056</v>
      </c>
      <c r="H1593" s="18">
        <f t="shared" si="4"/>
        <v>0.1654545455</v>
      </c>
    </row>
    <row r="1594" ht="14.25" customHeight="1">
      <c r="A1594" s="18">
        <v>0.615953</v>
      </c>
      <c r="B1594" s="18">
        <v>-1.82319E-5</v>
      </c>
      <c r="C1594" s="18">
        <f t="shared" si="1"/>
        <v>0.6170702508</v>
      </c>
      <c r="D1594" s="18">
        <f t="shared" si="2"/>
        <v>-0.1104963636</v>
      </c>
      <c r="E1594" s="18">
        <v>0.616</v>
      </c>
      <c r="F1594" s="18">
        <v>2.9E-5</v>
      </c>
      <c r="G1594" s="18">
        <f t="shared" si="3"/>
        <v>0.61422288</v>
      </c>
      <c r="H1594" s="18">
        <f t="shared" si="4"/>
        <v>0.1757575758</v>
      </c>
    </row>
    <row r="1595" ht="14.25" customHeight="1">
      <c r="A1595" s="18">
        <v>0.613963</v>
      </c>
      <c r="B1595" s="18">
        <v>-1.92746E-5</v>
      </c>
      <c r="C1595" s="18">
        <f t="shared" si="1"/>
        <v>0.6151441475</v>
      </c>
      <c r="D1595" s="18">
        <f t="shared" si="2"/>
        <v>-0.1168157576</v>
      </c>
      <c r="E1595" s="18">
        <v>0.614</v>
      </c>
      <c r="F1595" s="18">
        <v>5.93E-5</v>
      </c>
      <c r="G1595" s="18">
        <f t="shared" si="3"/>
        <v>0.610366096</v>
      </c>
      <c r="H1595" s="18">
        <f t="shared" si="4"/>
        <v>0.3593939394</v>
      </c>
    </row>
    <row r="1596" ht="14.25" customHeight="1">
      <c r="A1596" s="18">
        <v>0.61193</v>
      </c>
      <c r="B1596" s="18">
        <v>-1.37136E-5</v>
      </c>
      <c r="C1596" s="18">
        <f t="shared" si="1"/>
        <v>0.6127703694</v>
      </c>
      <c r="D1596" s="18">
        <f t="shared" si="2"/>
        <v>-0.08311272727</v>
      </c>
      <c r="E1596" s="18">
        <v>0.612</v>
      </c>
      <c r="F1596" s="18">
        <v>2.7E-5</v>
      </c>
      <c r="G1596" s="18">
        <f t="shared" si="3"/>
        <v>0.61034544</v>
      </c>
      <c r="H1596" s="18">
        <f t="shared" si="4"/>
        <v>0.1636363636</v>
      </c>
    </row>
    <row r="1597" ht="14.25" customHeight="1">
      <c r="A1597" s="18">
        <v>0.609921</v>
      </c>
      <c r="B1597" s="18">
        <v>-5.71954E-6</v>
      </c>
      <c r="C1597" s="18">
        <f t="shared" si="1"/>
        <v>0.6102714934</v>
      </c>
      <c r="D1597" s="18">
        <f t="shared" si="2"/>
        <v>-0.03466387879</v>
      </c>
      <c r="E1597" s="18">
        <v>0.61</v>
      </c>
      <c r="F1597" s="18">
        <v>3.81E-5</v>
      </c>
      <c r="G1597" s="18">
        <f t="shared" si="3"/>
        <v>0.607665232</v>
      </c>
      <c r="H1597" s="18">
        <f t="shared" si="4"/>
        <v>0.2309090909</v>
      </c>
    </row>
    <row r="1598" ht="14.25" customHeight="1">
      <c r="A1598" s="18">
        <v>0.607912</v>
      </c>
      <c r="B1598" s="18">
        <v>-2.03173E-5</v>
      </c>
      <c r="C1598" s="18">
        <f t="shared" si="1"/>
        <v>0.6091570441</v>
      </c>
      <c r="D1598" s="18">
        <f t="shared" si="2"/>
        <v>-0.1231351515</v>
      </c>
      <c r="E1598" s="18">
        <v>0.608</v>
      </c>
      <c r="F1598" s="18">
        <v>2.56E-5</v>
      </c>
      <c r="G1598" s="18">
        <f t="shared" si="3"/>
        <v>0.606431232</v>
      </c>
      <c r="H1598" s="18">
        <f t="shared" si="4"/>
        <v>0.1551515152</v>
      </c>
    </row>
    <row r="1599" ht="14.25" customHeight="1">
      <c r="A1599" s="18">
        <v>0.605909</v>
      </c>
      <c r="B1599" s="18">
        <v>-3.07443E-5</v>
      </c>
      <c r="C1599" s="18">
        <f t="shared" si="1"/>
        <v>0.6077930107</v>
      </c>
      <c r="D1599" s="18">
        <f t="shared" si="2"/>
        <v>-0.1863290909</v>
      </c>
      <c r="E1599" s="18">
        <v>0.606</v>
      </c>
      <c r="F1599" s="18">
        <v>1.86E-5</v>
      </c>
      <c r="G1599" s="18">
        <f t="shared" si="3"/>
        <v>0.604860192</v>
      </c>
      <c r="H1599" s="18">
        <f t="shared" si="4"/>
        <v>0.1127272727</v>
      </c>
    </row>
    <row r="1600" ht="14.25" customHeight="1">
      <c r="A1600" s="18">
        <v>0.603921</v>
      </c>
      <c r="B1600" s="18">
        <v>-4.01286E-5</v>
      </c>
      <c r="C1600" s="18">
        <f t="shared" si="1"/>
        <v>0.6063800806</v>
      </c>
      <c r="D1600" s="18">
        <f t="shared" si="2"/>
        <v>-0.2432036364</v>
      </c>
      <c r="E1600" s="18">
        <v>0.604</v>
      </c>
      <c r="F1600" s="18">
        <v>2.52E-5</v>
      </c>
      <c r="G1600" s="18">
        <f t="shared" si="3"/>
        <v>0.602455744</v>
      </c>
      <c r="H1600" s="18">
        <f t="shared" si="4"/>
        <v>0.1527272727</v>
      </c>
    </row>
    <row r="1601" ht="14.25" customHeight="1">
      <c r="A1601" s="18">
        <v>0.601927</v>
      </c>
      <c r="B1601" s="18">
        <v>-2.34454E-5</v>
      </c>
      <c r="C1601" s="18">
        <f t="shared" si="1"/>
        <v>0.6033637341</v>
      </c>
      <c r="D1601" s="18">
        <f t="shared" si="2"/>
        <v>-0.1420933333</v>
      </c>
      <c r="E1601" s="18">
        <v>0.602</v>
      </c>
      <c r="F1601" s="18">
        <v>4.02E-5</v>
      </c>
      <c r="G1601" s="18">
        <f t="shared" si="3"/>
        <v>0.599536544</v>
      </c>
      <c r="H1601" s="18">
        <f t="shared" si="4"/>
        <v>0.2436363636</v>
      </c>
    </row>
    <row r="1602" ht="14.25" customHeight="1">
      <c r="A1602" s="18">
        <v>0.599895</v>
      </c>
      <c r="B1602" s="18">
        <v>-1.54514E-5</v>
      </c>
      <c r="C1602" s="18">
        <f t="shared" si="1"/>
        <v>0.6008418618</v>
      </c>
      <c r="D1602" s="18">
        <f t="shared" si="2"/>
        <v>-0.09364484848</v>
      </c>
      <c r="E1602" s="18">
        <v>0.6</v>
      </c>
      <c r="F1602" s="18">
        <v>8.84E-7</v>
      </c>
      <c r="G1602" s="18">
        <f t="shared" si="3"/>
        <v>0.5999458285</v>
      </c>
      <c r="H1602" s="18">
        <f t="shared" si="4"/>
        <v>0.005357575758</v>
      </c>
    </row>
    <row r="1603" ht="14.25" customHeight="1">
      <c r="A1603" s="18">
        <v>0.597921</v>
      </c>
      <c r="B1603" s="18">
        <v>-2.65735E-5</v>
      </c>
      <c r="C1603" s="18">
        <f t="shared" si="1"/>
        <v>0.5995494241</v>
      </c>
      <c r="D1603" s="18">
        <f t="shared" si="2"/>
        <v>-0.1610515152</v>
      </c>
      <c r="E1603" s="18">
        <v>0.598</v>
      </c>
      <c r="F1603" s="18">
        <v>-1.09E-5</v>
      </c>
      <c r="G1603" s="18">
        <f t="shared" si="3"/>
        <v>0.598667952</v>
      </c>
      <c r="H1603" s="18">
        <f t="shared" si="4"/>
        <v>-0.06606060606</v>
      </c>
    </row>
    <row r="1604" ht="14.25" customHeight="1">
      <c r="A1604" s="18">
        <v>0.595922</v>
      </c>
      <c r="B1604" s="18">
        <v>-3.03967E-5</v>
      </c>
      <c r="C1604" s="18">
        <f t="shared" si="1"/>
        <v>0.5977847098</v>
      </c>
      <c r="D1604" s="18">
        <f t="shared" si="2"/>
        <v>-0.1842224242</v>
      </c>
      <c r="E1604" s="18">
        <v>0.596</v>
      </c>
      <c r="F1604" s="18">
        <v>2.27E-6</v>
      </c>
      <c r="G1604" s="18">
        <f t="shared" si="3"/>
        <v>0.5958608944</v>
      </c>
      <c r="H1604" s="18">
        <f t="shared" si="4"/>
        <v>0.01375757576</v>
      </c>
    </row>
    <row r="1605" ht="14.25" customHeight="1">
      <c r="A1605" s="18">
        <v>0.593932</v>
      </c>
      <c r="B1605" s="18">
        <v>-5.8202E-5</v>
      </c>
      <c r="C1605" s="18">
        <f t="shared" si="1"/>
        <v>0.5974986186</v>
      </c>
      <c r="D1605" s="18">
        <f t="shared" si="2"/>
        <v>-0.3527393939</v>
      </c>
      <c r="E1605" s="18">
        <v>0.594</v>
      </c>
      <c r="F1605" s="18">
        <v>5.05E-6</v>
      </c>
      <c r="G1605" s="18">
        <f t="shared" si="3"/>
        <v>0.593690536</v>
      </c>
      <c r="H1605" s="18">
        <f t="shared" si="4"/>
        <v>0.03060606061</v>
      </c>
    </row>
    <row r="1606" ht="14.25" customHeight="1">
      <c r="A1606" s="18">
        <v>0.591949</v>
      </c>
      <c r="B1606" s="18">
        <v>-2.3793E-5</v>
      </c>
      <c r="C1606" s="18">
        <f t="shared" si="1"/>
        <v>0.593407035</v>
      </c>
      <c r="D1606" s="18">
        <f t="shared" si="2"/>
        <v>-0.1442</v>
      </c>
      <c r="E1606" s="18">
        <v>0.592</v>
      </c>
      <c r="F1606" s="18">
        <v>7.84E-6</v>
      </c>
      <c r="G1606" s="18">
        <f t="shared" si="3"/>
        <v>0.5915195648</v>
      </c>
      <c r="H1606" s="18">
        <f t="shared" si="4"/>
        <v>0.04751515152</v>
      </c>
    </row>
    <row r="1607" ht="14.25" customHeight="1">
      <c r="A1607" s="18">
        <v>0.589948</v>
      </c>
      <c r="B1607" s="18">
        <v>-5.71954E-6</v>
      </c>
      <c r="C1607" s="18">
        <f t="shared" si="1"/>
        <v>0.5902984934</v>
      </c>
      <c r="D1607" s="18">
        <f t="shared" si="2"/>
        <v>-0.03466387879</v>
      </c>
      <c r="E1607" s="18">
        <v>0.59</v>
      </c>
      <c r="F1607" s="18">
        <v>1.1E-5</v>
      </c>
      <c r="G1607" s="18">
        <f t="shared" si="3"/>
        <v>0.58932592</v>
      </c>
      <c r="H1607" s="18">
        <f t="shared" si="4"/>
        <v>0.06666666667</v>
      </c>
    </row>
    <row r="1608" ht="14.25" customHeight="1">
      <c r="A1608" s="18">
        <v>0.58797</v>
      </c>
      <c r="B1608" s="18">
        <v>-1.54514E-5</v>
      </c>
      <c r="C1608" s="18">
        <f t="shared" si="1"/>
        <v>0.5889168618</v>
      </c>
      <c r="D1608" s="18">
        <f t="shared" si="2"/>
        <v>-0.09364484848</v>
      </c>
      <c r="E1608" s="18">
        <v>0.588</v>
      </c>
      <c r="F1608" s="18">
        <v>2.83E-5</v>
      </c>
      <c r="G1608" s="18">
        <f t="shared" si="3"/>
        <v>0.586265776</v>
      </c>
      <c r="H1608" s="18">
        <f t="shared" si="4"/>
        <v>0.1715151515</v>
      </c>
    </row>
    <row r="1609" ht="14.25" customHeight="1">
      <c r="A1609" s="18">
        <v>0.58594</v>
      </c>
      <c r="B1609" s="18">
        <v>-2.9354E-5</v>
      </c>
      <c r="C1609" s="18">
        <f t="shared" si="1"/>
        <v>0.5877388131</v>
      </c>
      <c r="D1609" s="18">
        <f t="shared" si="2"/>
        <v>-0.1779030303</v>
      </c>
      <c r="E1609" s="18">
        <v>0.586</v>
      </c>
      <c r="F1609" s="18">
        <v>1.44E-5</v>
      </c>
      <c r="G1609" s="18">
        <f t="shared" si="3"/>
        <v>0.585117568</v>
      </c>
      <c r="H1609" s="18">
        <f t="shared" si="4"/>
        <v>0.08727272727</v>
      </c>
    </row>
    <row r="1610" ht="14.25" customHeight="1">
      <c r="A1610" s="18">
        <v>0.583921</v>
      </c>
      <c r="B1610" s="18">
        <v>-3.14394E-5</v>
      </c>
      <c r="C1610" s="18">
        <f t="shared" si="1"/>
        <v>0.5858476064</v>
      </c>
      <c r="D1610" s="18">
        <f t="shared" si="2"/>
        <v>-0.1905418182</v>
      </c>
      <c r="E1610" s="18">
        <v>0.584</v>
      </c>
      <c r="F1610" s="18">
        <v>-6.41E-6</v>
      </c>
      <c r="G1610" s="18">
        <f t="shared" si="3"/>
        <v>0.5843928048</v>
      </c>
      <c r="H1610" s="18">
        <f t="shared" si="4"/>
        <v>-0.03884848485</v>
      </c>
    </row>
    <row r="1611" ht="14.25" customHeight="1">
      <c r="A1611" s="18">
        <v>0.581931</v>
      </c>
      <c r="B1611" s="18">
        <v>-1.12806E-5</v>
      </c>
      <c r="C1611" s="18">
        <f t="shared" si="1"/>
        <v>0.5826222752</v>
      </c>
      <c r="D1611" s="18">
        <f t="shared" si="2"/>
        <v>-0.06836727273</v>
      </c>
      <c r="E1611" s="18">
        <v>0.582</v>
      </c>
      <c r="F1611" s="18">
        <v>-8.5E-6</v>
      </c>
      <c r="G1611" s="18">
        <f t="shared" si="3"/>
        <v>0.58252088</v>
      </c>
      <c r="H1611" s="18">
        <f t="shared" si="4"/>
        <v>-0.05151515152</v>
      </c>
    </row>
    <row r="1612" ht="14.25" customHeight="1">
      <c r="A1612" s="18">
        <v>0.579906</v>
      </c>
      <c r="B1612" s="18">
        <v>4.70741E-6</v>
      </c>
      <c r="C1612" s="18">
        <f t="shared" si="1"/>
        <v>0.5796175299</v>
      </c>
      <c r="D1612" s="18">
        <f t="shared" si="2"/>
        <v>0.02852975758</v>
      </c>
      <c r="E1612" s="18">
        <v>0.58</v>
      </c>
      <c r="F1612" s="18">
        <v>9.57E-6</v>
      </c>
      <c r="G1612" s="18">
        <f t="shared" si="3"/>
        <v>0.5794135504</v>
      </c>
      <c r="H1612" s="18">
        <f t="shared" si="4"/>
        <v>0.058</v>
      </c>
    </row>
    <row r="1613" ht="14.25" customHeight="1">
      <c r="A1613" s="18">
        <v>0.577916</v>
      </c>
      <c r="B1613" s="18">
        <v>-1.40611E-5</v>
      </c>
      <c r="C1613" s="18">
        <f t="shared" si="1"/>
        <v>0.5787776642</v>
      </c>
      <c r="D1613" s="18">
        <f t="shared" si="2"/>
        <v>-0.08521878788</v>
      </c>
      <c r="E1613" s="18">
        <v>0.578</v>
      </c>
      <c r="F1613" s="18">
        <v>1.13E-5</v>
      </c>
      <c r="G1613" s="18">
        <f t="shared" si="3"/>
        <v>0.577307536</v>
      </c>
      <c r="H1613" s="18">
        <f t="shared" si="4"/>
        <v>0.06848484848</v>
      </c>
    </row>
    <row r="1614" ht="14.25" customHeight="1">
      <c r="A1614" s="18">
        <v>0.575902</v>
      </c>
      <c r="B1614" s="18">
        <v>1.37441E-5</v>
      </c>
      <c r="C1614" s="18">
        <f t="shared" si="1"/>
        <v>0.5750597616</v>
      </c>
      <c r="D1614" s="18">
        <f t="shared" si="2"/>
        <v>0.08329757576</v>
      </c>
      <c r="E1614" s="18">
        <v>0.576</v>
      </c>
      <c r="F1614" s="18">
        <v>1.1E-5</v>
      </c>
      <c r="G1614" s="18">
        <f t="shared" si="3"/>
        <v>0.57532592</v>
      </c>
      <c r="H1614" s="18">
        <f t="shared" si="4"/>
        <v>0.06666666667</v>
      </c>
    </row>
    <row r="1615" ht="14.25" customHeight="1">
      <c r="A1615" s="18">
        <v>0.573911</v>
      </c>
      <c r="B1615" s="18">
        <v>6.44524E-6</v>
      </c>
      <c r="C1615" s="18">
        <f t="shared" si="1"/>
        <v>0.5735160357</v>
      </c>
      <c r="D1615" s="18">
        <f t="shared" si="2"/>
        <v>0.03906206061</v>
      </c>
      <c r="E1615" s="18">
        <v>0.574</v>
      </c>
      <c r="F1615" s="18">
        <v>-5.72E-6</v>
      </c>
      <c r="G1615" s="18">
        <f t="shared" si="3"/>
        <v>0.5743505216</v>
      </c>
      <c r="H1615" s="18">
        <f t="shared" si="4"/>
        <v>-0.03466666667</v>
      </c>
    </row>
    <row r="1616" ht="14.25" customHeight="1">
      <c r="A1616" s="18">
        <v>0.571918</v>
      </c>
      <c r="B1616" s="18">
        <v>1.82625E-5</v>
      </c>
      <c r="C1616" s="18">
        <f t="shared" si="1"/>
        <v>0.570798874</v>
      </c>
      <c r="D1616" s="18">
        <f t="shared" si="2"/>
        <v>0.1106818182</v>
      </c>
      <c r="E1616" s="18">
        <v>0.572</v>
      </c>
      <c r="F1616" s="18">
        <v>-3.6E-5</v>
      </c>
      <c r="G1616" s="18">
        <f t="shared" si="3"/>
        <v>0.57420608</v>
      </c>
      <c r="H1616" s="18">
        <f t="shared" si="4"/>
        <v>-0.2181818182</v>
      </c>
    </row>
    <row r="1617" ht="14.25" customHeight="1">
      <c r="A1617" s="18">
        <v>0.569928</v>
      </c>
      <c r="B1617" s="18">
        <v>-1.71892E-5</v>
      </c>
      <c r="C1617" s="18">
        <f t="shared" si="1"/>
        <v>0.5709813542</v>
      </c>
      <c r="D1617" s="18">
        <f t="shared" si="2"/>
        <v>-0.1041769697</v>
      </c>
      <c r="E1617" s="18">
        <v>0.57</v>
      </c>
      <c r="F1617" s="18">
        <v>-2.21E-5</v>
      </c>
      <c r="G1617" s="18">
        <f t="shared" si="3"/>
        <v>0.571354288</v>
      </c>
      <c r="H1617" s="18">
        <f t="shared" si="4"/>
        <v>-0.1339393939</v>
      </c>
    </row>
    <row r="1618" ht="14.25" customHeight="1">
      <c r="A1618" s="18">
        <v>0.567951</v>
      </c>
      <c r="B1618" s="18">
        <v>1.61771E-5</v>
      </c>
      <c r="C1618" s="18">
        <f t="shared" si="1"/>
        <v>0.5669596673</v>
      </c>
      <c r="D1618" s="18">
        <f t="shared" si="2"/>
        <v>0.0980430303</v>
      </c>
      <c r="E1618" s="18">
        <v>0.568</v>
      </c>
      <c r="F1618" s="18">
        <v>-2.59E-5</v>
      </c>
      <c r="G1618" s="18">
        <f t="shared" si="3"/>
        <v>0.569587152</v>
      </c>
      <c r="H1618" s="18">
        <f t="shared" si="4"/>
        <v>-0.156969697</v>
      </c>
    </row>
    <row r="1619" ht="14.25" customHeight="1">
      <c r="A1619" s="18">
        <v>0.565968</v>
      </c>
      <c r="B1619" s="18">
        <v>-1.64941E-5</v>
      </c>
      <c r="C1619" s="18">
        <f t="shared" si="1"/>
        <v>0.5669787584</v>
      </c>
      <c r="D1619" s="18">
        <f t="shared" si="2"/>
        <v>-0.09996424242</v>
      </c>
      <c r="E1619" s="18">
        <v>0.566</v>
      </c>
      <c r="F1619" s="18">
        <v>1.9E-5</v>
      </c>
      <c r="G1619" s="18">
        <f t="shared" si="3"/>
        <v>0.56483568</v>
      </c>
      <c r="H1619" s="18">
        <f t="shared" si="4"/>
        <v>0.1151515152</v>
      </c>
    </row>
    <row r="1620" ht="14.25" customHeight="1">
      <c r="A1620" s="18">
        <v>0.563988</v>
      </c>
      <c r="B1620" s="18">
        <v>-1.44087E-5</v>
      </c>
      <c r="C1620" s="18">
        <f t="shared" si="1"/>
        <v>0.5648709651</v>
      </c>
      <c r="D1620" s="18">
        <f t="shared" si="2"/>
        <v>-0.08732545455</v>
      </c>
      <c r="E1620" s="18">
        <v>0.564</v>
      </c>
      <c r="F1620" s="18">
        <v>3.08E-5</v>
      </c>
      <c r="G1620" s="18">
        <f t="shared" si="3"/>
        <v>0.562112576</v>
      </c>
      <c r="H1620" s="18">
        <f t="shared" si="4"/>
        <v>0.1866666667</v>
      </c>
    </row>
    <row r="1621" ht="14.25" customHeight="1">
      <c r="A1621" s="18">
        <v>0.561988</v>
      </c>
      <c r="B1621" s="18">
        <v>-2.136E-5</v>
      </c>
      <c r="C1621" s="18">
        <f t="shared" si="1"/>
        <v>0.5632969408</v>
      </c>
      <c r="D1621" s="18">
        <f t="shared" si="2"/>
        <v>-0.1294545455</v>
      </c>
      <c r="E1621" s="18">
        <v>0.562</v>
      </c>
      <c r="F1621" s="18">
        <v>4.15E-5</v>
      </c>
      <c r="G1621" s="18">
        <f t="shared" si="3"/>
        <v>0.55945688</v>
      </c>
      <c r="H1621" s="18">
        <f t="shared" si="4"/>
        <v>0.2515151515</v>
      </c>
    </row>
    <row r="1622" ht="14.25" customHeight="1">
      <c r="A1622" s="18">
        <v>0.559965</v>
      </c>
      <c r="B1622" s="18">
        <v>-1.23233E-5</v>
      </c>
      <c r="C1622" s="18">
        <f t="shared" si="1"/>
        <v>0.5607201718</v>
      </c>
      <c r="D1622" s="18">
        <f t="shared" si="2"/>
        <v>-0.07468666667</v>
      </c>
      <c r="E1622" s="18">
        <v>0.56</v>
      </c>
      <c r="F1622" s="18">
        <v>-2.94E-6</v>
      </c>
      <c r="G1622" s="18">
        <f t="shared" si="3"/>
        <v>0.5601801632</v>
      </c>
      <c r="H1622" s="18">
        <f t="shared" si="4"/>
        <v>-0.01781818182</v>
      </c>
    </row>
    <row r="1623" ht="14.25" customHeight="1">
      <c r="A1623" s="18">
        <v>0.557971</v>
      </c>
      <c r="B1623" s="18">
        <v>-1.85795E-5</v>
      </c>
      <c r="C1623" s="18">
        <f t="shared" si="1"/>
        <v>0.5591095518</v>
      </c>
      <c r="D1623" s="18">
        <f t="shared" si="2"/>
        <v>-0.1126030303</v>
      </c>
      <c r="E1623" s="18">
        <v>0.558</v>
      </c>
      <c r="F1623" s="18">
        <v>9.23E-6</v>
      </c>
      <c r="G1623" s="18">
        <f t="shared" si="3"/>
        <v>0.5574343856</v>
      </c>
      <c r="H1623" s="18">
        <f t="shared" si="4"/>
        <v>0.05593939394</v>
      </c>
    </row>
    <row r="1624" ht="14.25" customHeight="1">
      <c r="A1624" s="18">
        <v>0.55598</v>
      </c>
      <c r="B1624" s="18">
        <v>-2.03173E-5</v>
      </c>
      <c r="C1624" s="18">
        <f t="shared" si="1"/>
        <v>0.5572250441</v>
      </c>
      <c r="D1624" s="18">
        <f t="shared" si="2"/>
        <v>-0.1231351515</v>
      </c>
      <c r="E1624" s="18">
        <v>0.556</v>
      </c>
      <c r="F1624" s="18">
        <v>-1.44E-5</v>
      </c>
      <c r="G1624" s="18">
        <f t="shared" si="3"/>
        <v>0.556882432</v>
      </c>
      <c r="H1624" s="18">
        <f t="shared" si="4"/>
        <v>-0.08727272727</v>
      </c>
    </row>
    <row r="1625" ht="14.25" customHeight="1">
      <c r="A1625" s="18">
        <v>0.553971</v>
      </c>
      <c r="B1625" s="18">
        <v>-2.58784E-5</v>
      </c>
      <c r="C1625" s="18">
        <f t="shared" si="1"/>
        <v>0.5555568284</v>
      </c>
      <c r="D1625" s="18">
        <f t="shared" si="2"/>
        <v>-0.1568387879</v>
      </c>
      <c r="E1625" s="18">
        <v>0.554</v>
      </c>
      <c r="F1625" s="18">
        <v>-1.44E-5</v>
      </c>
      <c r="G1625" s="18">
        <f t="shared" si="3"/>
        <v>0.554882432</v>
      </c>
      <c r="H1625" s="18">
        <f t="shared" si="4"/>
        <v>-0.08727272727</v>
      </c>
    </row>
    <row r="1626" ht="14.25" customHeight="1">
      <c r="A1626" s="18">
        <v>0.551962</v>
      </c>
      <c r="B1626" s="18">
        <v>-3.63417E-6</v>
      </c>
      <c r="C1626" s="18">
        <f t="shared" si="1"/>
        <v>0.5521847019</v>
      </c>
      <c r="D1626" s="18">
        <f t="shared" si="2"/>
        <v>-0.02202527273</v>
      </c>
      <c r="E1626" s="18">
        <v>0.552</v>
      </c>
      <c r="F1626" s="18">
        <v>-9.89E-6</v>
      </c>
      <c r="G1626" s="18">
        <f t="shared" si="3"/>
        <v>0.5526060592</v>
      </c>
      <c r="H1626" s="18">
        <f t="shared" si="4"/>
        <v>-0.05993939394</v>
      </c>
    </row>
    <row r="1627" ht="14.25" customHeight="1">
      <c r="A1627" s="18">
        <v>0.549978</v>
      </c>
      <c r="B1627" s="18">
        <v>-2.9354E-5</v>
      </c>
      <c r="C1627" s="18">
        <f t="shared" si="1"/>
        <v>0.5517768131</v>
      </c>
      <c r="D1627" s="18">
        <f t="shared" si="2"/>
        <v>-0.1779030303</v>
      </c>
      <c r="E1627" s="18">
        <v>0.55</v>
      </c>
      <c r="F1627" s="18">
        <v>-1.06E-5</v>
      </c>
      <c r="G1627" s="18">
        <f t="shared" si="3"/>
        <v>0.550649568</v>
      </c>
      <c r="H1627" s="18">
        <f t="shared" si="4"/>
        <v>-0.06424242424</v>
      </c>
    </row>
    <row r="1628" ht="14.25" customHeight="1">
      <c r="A1628" s="18">
        <v>0.547983</v>
      </c>
      <c r="B1628" s="18">
        <v>-1.61465E-5</v>
      </c>
      <c r="C1628" s="18">
        <f t="shared" si="1"/>
        <v>0.5489724575</v>
      </c>
      <c r="D1628" s="18">
        <f t="shared" si="2"/>
        <v>-0.09785757576</v>
      </c>
      <c r="E1628" s="18">
        <v>0.548</v>
      </c>
      <c r="F1628" s="18">
        <v>-1.55E-5</v>
      </c>
      <c r="G1628" s="18">
        <f t="shared" si="3"/>
        <v>0.54894984</v>
      </c>
      <c r="H1628" s="18">
        <f t="shared" si="4"/>
        <v>-0.09393939394</v>
      </c>
    </row>
    <row r="1629" ht="14.25" customHeight="1">
      <c r="A1629" s="18">
        <v>0.545985</v>
      </c>
      <c r="B1629" s="18">
        <v>-2.65735E-5</v>
      </c>
      <c r="C1629" s="18">
        <f t="shared" si="1"/>
        <v>0.5476134241</v>
      </c>
      <c r="D1629" s="18">
        <f t="shared" si="2"/>
        <v>-0.1610515152</v>
      </c>
      <c r="E1629" s="18">
        <v>0.546</v>
      </c>
      <c r="F1629" s="18">
        <v>-8.54E-7</v>
      </c>
      <c r="G1629" s="18">
        <f t="shared" si="3"/>
        <v>0.5460523331</v>
      </c>
      <c r="H1629" s="18">
        <f t="shared" si="4"/>
        <v>-0.005175757576</v>
      </c>
    </row>
    <row r="1630" ht="14.25" customHeight="1">
      <c r="A1630" s="18">
        <v>0.54399</v>
      </c>
      <c r="B1630" s="18">
        <v>-1.19757E-5</v>
      </c>
      <c r="C1630" s="18">
        <f t="shared" si="1"/>
        <v>0.5447238709</v>
      </c>
      <c r="D1630" s="18">
        <f t="shared" si="2"/>
        <v>-0.07258</v>
      </c>
      <c r="E1630" s="18">
        <v>0.544</v>
      </c>
      <c r="F1630" s="18">
        <v>-1.89E-5</v>
      </c>
      <c r="G1630" s="18">
        <f t="shared" si="3"/>
        <v>0.545158192</v>
      </c>
      <c r="H1630" s="18">
        <f t="shared" si="4"/>
        <v>-0.1145454545</v>
      </c>
    </row>
    <row r="1631" ht="14.25" customHeight="1">
      <c r="A1631" s="18">
        <v>0.541973</v>
      </c>
      <c r="B1631" s="18">
        <v>-3.59578E-5</v>
      </c>
      <c r="C1631" s="18">
        <f t="shared" si="1"/>
        <v>0.544176494</v>
      </c>
      <c r="D1631" s="18">
        <f t="shared" si="2"/>
        <v>-0.2179260606</v>
      </c>
      <c r="E1631" s="18">
        <v>0.542</v>
      </c>
      <c r="F1631" s="18">
        <v>2.97E-6</v>
      </c>
      <c r="G1631" s="18">
        <f t="shared" si="3"/>
        <v>0.5418179984</v>
      </c>
      <c r="H1631" s="18">
        <f t="shared" si="4"/>
        <v>0.018</v>
      </c>
    </row>
    <row r="1632" ht="14.25" customHeight="1">
      <c r="A1632" s="18">
        <v>0.540025</v>
      </c>
      <c r="B1632" s="18">
        <v>-1.71892E-5</v>
      </c>
      <c r="C1632" s="18">
        <f t="shared" si="1"/>
        <v>0.5410783542</v>
      </c>
      <c r="D1632" s="18">
        <f t="shared" si="2"/>
        <v>-0.1041769697</v>
      </c>
      <c r="E1632" s="18">
        <v>0.54</v>
      </c>
      <c r="F1632" s="18">
        <v>1.13E-5</v>
      </c>
      <c r="G1632" s="18">
        <f t="shared" si="3"/>
        <v>0.539307536</v>
      </c>
      <c r="H1632" s="18">
        <f t="shared" si="4"/>
        <v>0.06848484848</v>
      </c>
    </row>
    <row r="1633" ht="14.25" customHeight="1">
      <c r="A1633" s="18">
        <v>0.538038</v>
      </c>
      <c r="B1633" s="18">
        <v>-2.03173E-5</v>
      </c>
      <c r="C1633" s="18">
        <f t="shared" si="1"/>
        <v>0.5392830441</v>
      </c>
      <c r="D1633" s="18">
        <f t="shared" si="2"/>
        <v>-0.1231351515</v>
      </c>
      <c r="E1633" s="18">
        <v>0.538</v>
      </c>
      <c r="F1633" s="18">
        <v>5.06E-5</v>
      </c>
      <c r="G1633" s="18">
        <f t="shared" si="3"/>
        <v>0.534899232</v>
      </c>
      <c r="H1633" s="18">
        <f t="shared" si="4"/>
        <v>0.3066666667</v>
      </c>
    </row>
    <row r="1634" ht="14.25" customHeight="1">
      <c r="A1634" s="18">
        <v>0.536005</v>
      </c>
      <c r="B1634" s="18">
        <v>-1.3366E-5</v>
      </c>
      <c r="C1634" s="18">
        <f t="shared" si="1"/>
        <v>0.5368240685</v>
      </c>
      <c r="D1634" s="18">
        <f t="shared" si="2"/>
        <v>-0.08100606061</v>
      </c>
      <c r="E1634" s="18">
        <v>0.536</v>
      </c>
      <c r="F1634" s="18">
        <v>2.35E-5</v>
      </c>
      <c r="G1634" s="18">
        <f t="shared" si="3"/>
        <v>0.53455992</v>
      </c>
      <c r="H1634" s="18">
        <f t="shared" si="4"/>
        <v>0.1424242424</v>
      </c>
    </row>
    <row r="1635" ht="14.25" customHeight="1">
      <c r="A1635" s="18">
        <v>0.534002</v>
      </c>
      <c r="B1635" s="18">
        <v>-5.19458E-5</v>
      </c>
      <c r="C1635" s="18">
        <f t="shared" si="1"/>
        <v>0.5371852386</v>
      </c>
      <c r="D1635" s="18">
        <f t="shared" si="2"/>
        <v>-0.3148230303</v>
      </c>
      <c r="E1635" s="18">
        <v>0.534</v>
      </c>
      <c r="F1635" s="18">
        <v>1.37E-5</v>
      </c>
      <c r="G1635" s="18">
        <f t="shared" si="3"/>
        <v>0.533160464</v>
      </c>
      <c r="H1635" s="18">
        <f t="shared" si="4"/>
        <v>0.08303030303</v>
      </c>
    </row>
    <row r="1636" ht="14.25" customHeight="1">
      <c r="A1636" s="18">
        <v>0.532018</v>
      </c>
      <c r="B1636" s="18">
        <v>-2.69211E-5</v>
      </c>
      <c r="C1636" s="18">
        <f t="shared" si="1"/>
        <v>0.533667725</v>
      </c>
      <c r="D1636" s="18">
        <f t="shared" si="2"/>
        <v>-0.1631581818</v>
      </c>
      <c r="E1636" s="18">
        <v>0.532</v>
      </c>
      <c r="F1636" s="18">
        <v>2.76E-5</v>
      </c>
      <c r="G1636" s="18">
        <f t="shared" si="3"/>
        <v>0.530308672</v>
      </c>
      <c r="H1636" s="18">
        <f t="shared" si="4"/>
        <v>0.1672727273</v>
      </c>
    </row>
    <row r="1637" ht="14.25" customHeight="1">
      <c r="A1637" s="18">
        <v>0.529996</v>
      </c>
      <c r="B1637" s="18">
        <v>-1.51038E-5</v>
      </c>
      <c r="C1637" s="18">
        <f t="shared" si="1"/>
        <v>0.5309215609</v>
      </c>
      <c r="D1637" s="18">
        <f t="shared" si="2"/>
        <v>-0.09153818182</v>
      </c>
      <c r="E1637" s="18">
        <v>0.53</v>
      </c>
      <c r="F1637" s="18">
        <v>9.92E-6</v>
      </c>
      <c r="G1637" s="18">
        <f t="shared" si="3"/>
        <v>0.5293921024</v>
      </c>
      <c r="H1637" s="18">
        <f t="shared" si="4"/>
        <v>0.06012121212</v>
      </c>
    </row>
    <row r="1638" ht="14.25" customHeight="1">
      <c r="A1638" s="18">
        <v>0.527997</v>
      </c>
      <c r="B1638" s="18">
        <v>2.06955E-5</v>
      </c>
      <c r="C1638" s="18">
        <f t="shared" si="1"/>
        <v>0.5267287798</v>
      </c>
      <c r="D1638" s="18">
        <f t="shared" si="2"/>
        <v>0.1254272727</v>
      </c>
      <c r="E1638" s="18">
        <v>0.528</v>
      </c>
      <c r="F1638" s="18">
        <v>-1.27E-5</v>
      </c>
      <c r="G1638" s="18">
        <f t="shared" si="3"/>
        <v>0.528778256</v>
      </c>
      <c r="H1638" s="18">
        <f t="shared" si="4"/>
        <v>-0.07696969697</v>
      </c>
    </row>
    <row r="1639" ht="14.25" customHeight="1">
      <c r="A1639" s="18">
        <v>0.525989</v>
      </c>
      <c r="B1639" s="18">
        <v>-3.56102E-5</v>
      </c>
      <c r="C1639" s="18">
        <f t="shared" si="1"/>
        <v>0.5281711931</v>
      </c>
      <c r="D1639" s="18">
        <f t="shared" si="2"/>
        <v>-0.2158193939</v>
      </c>
      <c r="E1639" s="18">
        <v>0.526</v>
      </c>
      <c r="F1639" s="18">
        <v>-3.98E-6</v>
      </c>
      <c r="G1639" s="18">
        <f t="shared" si="3"/>
        <v>0.5262438944</v>
      </c>
      <c r="H1639" s="18">
        <f t="shared" si="4"/>
        <v>-0.02412121212</v>
      </c>
    </row>
    <row r="1640" ht="14.25" customHeight="1">
      <c r="A1640" s="18">
        <v>0.523997</v>
      </c>
      <c r="B1640" s="18">
        <v>-2.59147E-6</v>
      </c>
      <c r="C1640" s="18">
        <f t="shared" si="1"/>
        <v>0.5241558053</v>
      </c>
      <c r="D1640" s="18">
        <f t="shared" si="2"/>
        <v>-0.01570587879</v>
      </c>
      <c r="E1640" s="18">
        <v>0.524</v>
      </c>
      <c r="F1640" s="18">
        <v>2.87E-5</v>
      </c>
      <c r="G1640" s="18">
        <f t="shared" si="3"/>
        <v>0.522241264</v>
      </c>
      <c r="H1640" s="18">
        <f t="shared" si="4"/>
        <v>0.1739393939</v>
      </c>
    </row>
    <row r="1641" ht="14.25" customHeight="1">
      <c r="A1641" s="18">
        <v>0.521997</v>
      </c>
      <c r="B1641" s="18">
        <v>1.37441E-5</v>
      </c>
      <c r="C1641" s="18">
        <f t="shared" si="1"/>
        <v>0.5211547616</v>
      </c>
      <c r="D1641" s="18">
        <f t="shared" si="2"/>
        <v>0.08329757576</v>
      </c>
      <c r="E1641" s="18">
        <v>0.522</v>
      </c>
      <c r="F1641" s="18">
        <v>2.73E-5</v>
      </c>
      <c r="G1641" s="18">
        <f t="shared" si="3"/>
        <v>0.520327056</v>
      </c>
      <c r="H1641" s="18">
        <f t="shared" si="4"/>
        <v>0.1654545455</v>
      </c>
    </row>
    <row r="1642" ht="14.25" customHeight="1">
      <c r="A1642" s="18">
        <v>0.519991</v>
      </c>
      <c r="B1642" s="18">
        <v>-7.80496E-6</v>
      </c>
      <c r="C1642" s="18">
        <f t="shared" si="1"/>
        <v>0.5204692879</v>
      </c>
      <c r="D1642" s="18">
        <f t="shared" si="2"/>
        <v>-0.04730278788</v>
      </c>
      <c r="E1642" s="18">
        <v>0.52</v>
      </c>
      <c r="F1642" s="18">
        <v>3.91E-5</v>
      </c>
      <c r="G1642" s="18">
        <f t="shared" si="3"/>
        <v>0.517603952</v>
      </c>
      <c r="H1642" s="18">
        <f t="shared" si="4"/>
        <v>0.236969697</v>
      </c>
    </row>
    <row r="1643" ht="14.25" customHeight="1">
      <c r="A1643" s="18">
        <v>0.518003</v>
      </c>
      <c r="B1643" s="18">
        <v>-1.85795E-5</v>
      </c>
      <c r="C1643" s="18">
        <f t="shared" si="1"/>
        <v>0.5191415518</v>
      </c>
      <c r="D1643" s="18">
        <f t="shared" si="2"/>
        <v>-0.1126030303</v>
      </c>
      <c r="E1643" s="18">
        <v>0.518</v>
      </c>
      <c r="F1643" s="18">
        <v>1.58E-5</v>
      </c>
      <c r="G1643" s="18">
        <f t="shared" si="3"/>
        <v>0.517031776</v>
      </c>
      <c r="H1643" s="18">
        <f t="shared" si="4"/>
        <v>0.09575757576</v>
      </c>
    </row>
    <row r="1644" ht="14.25" customHeight="1">
      <c r="A1644" s="18">
        <v>0.515978</v>
      </c>
      <c r="B1644" s="18">
        <v>-1.51038E-5</v>
      </c>
      <c r="C1644" s="18">
        <f t="shared" si="1"/>
        <v>0.5169035609</v>
      </c>
      <c r="D1644" s="18">
        <f t="shared" si="2"/>
        <v>-0.09153818182</v>
      </c>
      <c r="E1644" s="18">
        <v>0.516</v>
      </c>
      <c r="F1644" s="18">
        <v>4.82E-5</v>
      </c>
      <c r="G1644" s="18">
        <f t="shared" si="3"/>
        <v>0.513046304</v>
      </c>
      <c r="H1644" s="18">
        <f t="shared" si="4"/>
        <v>0.2921212121</v>
      </c>
    </row>
    <row r="1645" ht="14.25" customHeight="1">
      <c r="A1645" s="18">
        <v>0.513971</v>
      </c>
      <c r="B1645" s="18">
        <v>-2.76162E-5</v>
      </c>
      <c r="C1645" s="18">
        <f t="shared" si="1"/>
        <v>0.5156633207</v>
      </c>
      <c r="D1645" s="18">
        <f t="shared" si="2"/>
        <v>-0.1673709091</v>
      </c>
      <c r="E1645" s="18">
        <v>0.514</v>
      </c>
      <c r="F1645" s="18">
        <v>2.31E-5</v>
      </c>
      <c r="G1645" s="18">
        <f t="shared" si="3"/>
        <v>0.512584432</v>
      </c>
      <c r="H1645" s="18">
        <f t="shared" si="4"/>
        <v>0.14</v>
      </c>
    </row>
    <row r="1646" ht="14.25" customHeight="1">
      <c r="A1646" s="18">
        <v>0.512019</v>
      </c>
      <c r="B1646" s="18">
        <v>-1.89634E-6</v>
      </c>
      <c r="C1646" s="18">
        <f t="shared" si="1"/>
        <v>0.5121352077</v>
      </c>
      <c r="D1646" s="18">
        <f t="shared" si="2"/>
        <v>-0.0114929697</v>
      </c>
      <c r="E1646" s="18">
        <v>0.512</v>
      </c>
      <c r="F1646" s="18">
        <v>1.55E-5</v>
      </c>
      <c r="G1646" s="18">
        <f t="shared" si="3"/>
        <v>0.51105016</v>
      </c>
      <c r="H1646" s="18">
        <f t="shared" si="4"/>
        <v>0.09393939394</v>
      </c>
    </row>
    <row r="1647" ht="14.25" customHeight="1">
      <c r="A1647" s="18">
        <v>0.509962</v>
      </c>
      <c r="B1647" s="18">
        <v>-1.26709E-5</v>
      </c>
      <c r="C1647" s="18">
        <f t="shared" si="1"/>
        <v>0.5107384728</v>
      </c>
      <c r="D1647" s="18">
        <f t="shared" si="2"/>
        <v>-0.07679333333</v>
      </c>
      <c r="E1647" s="18">
        <v>0.51</v>
      </c>
      <c r="F1647" s="18">
        <v>3.01E-5</v>
      </c>
      <c r="G1647" s="18">
        <f t="shared" si="3"/>
        <v>0.508155472</v>
      </c>
      <c r="H1647" s="18">
        <f t="shared" si="4"/>
        <v>0.1824242424</v>
      </c>
    </row>
    <row r="1648" ht="14.25" customHeight="1">
      <c r="A1648" s="18">
        <v>0.507972</v>
      </c>
      <c r="B1648" s="18">
        <v>-2.34454E-5</v>
      </c>
      <c r="C1648" s="18">
        <f t="shared" si="1"/>
        <v>0.5094087341</v>
      </c>
      <c r="D1648" s="18">
        <f t="shared" si="2"/>
        <v>-0.1420933333</v>
      </c>
      <c r="E1648" s="18">
        <v>0.508</v>
      </c>
      <c r="F1648" s="18">
        <v>3.11E-5</v>
      </c>
      <c r="G1648" s="18">
        <f t="shared" si="3"/>
        <v>0.506094192</v>
      </c>
      <c r="H1648" s="18">
        <f t="shared" si="4"/>
        <v>0.1884848485</v>
      </c>
    </row>
    <row r="1649" ht="14.25" customHeight="1">
      <c r="A1649" s="18">
        <v>0.505963</v>
      </c>
      <c r="B1649" s="18">
        <v>-1.82319E-5</v>
      </c>
      <c r="C1649" s="18">
        <f t="shared" si="1"/>
        <v>0.5070802508</v>
      </c>
      <c r="D1649" s="18">
        <f t="shared" si="2"/>
        <v>-0.1104963636</v>
      </c>
      <c r="E1649" s="18">
        <v>0.506</v>
      </c>
      <c r="F1649" s="18">
        <v>1.17E-5</v>
      </c>
      <c r="G1649" s="18">
        <f t="shared" si="3"/>
        <v>0.505283024</v>
      </c>
      <c r="H1649" s="18">
        <f t="shared" si="4"/>
        <v>0.07090909091</v>
      </c>
    </row>
    <row r="1650" ht="14.25" customHeight="1">
      <c r="A1650" s="18">
        <v>0.503992</v>
      </c>
      <c r="B1650" s="18">
        <v>-3.49151E-5</v>
      </c>
      <c r="C1650" s="18">
        <f t="shared" si="1"/>
        <v>0.5061315973</v>
      </c>
      <c r="D1650" s="18">
        <f t="shared" si="2"/>
        <v>-0.2116066667</v>
      </c>
      <c r="E1650" s="18">
        <v>0.504</v>
      </c>
      <c r="F1650" s="18">
        <v>3.63E-5</v>
      </c>
      <c r="G1650" s="18">
        <f t="shared" si="3"/>
        <v>0.501775536</v>
      </c>
      <c r="H1650" s="18">
        <f t="shared" si="4"/>
        <v>0.22</v>
      </c>
    </row>
    <row r="1651" ht="14.25" customHeight="1">
      <c r="A1651" s="18">
        <v>0.502003</v>
      </c>
      <c r="B1651" s="18">
        <v>-2.34454E-5</v>
      </c>
      <c r="C1651" s="18">
        <f t="shared" si="1"/>
        <v>0.5034397341</v>
      </c>
      <c r="D1651" s="18">
        <f t="shared" si="2"/>
        <v>-0.1420933333</v>
      </c>
      <c r="E1651" s="18">
        <v>0.502</v>
      </c>
      <c r="F1651" s="18">
        <v>2.73E-5</v>
      </c>
      <c r="G1651" s="18">
        <f t="shared" si="3"/>
        <v>0.500327056</v>
      </c>
      <c r="H1651" s="18">
        <f t="shared" si="4"/>
        <v>0.1654545455</v>
      </c>
    </row>
    <row r="1652" ht="14.25" customHeight="1">
      <c r="A1652" s="18">
        <v>0.499978</v>
      </c>
      <c r="B1652" s="18">
        <v>3.31715E-6</v>
      </c>
      <c r="C1652" s="18">
        <f t="shared" si="1"/>
        <v>0.499774725</v>
      </c>
      <c r="D1652" s="18">
        <f t="shared" si="2"/>
        <v>0.02010393939</v>
      </c>
      <c r="E1652" s="18">
        <v>0.5</v>
      </c>
      <c r="F1652" s="18">
        <v>1.97E-5</v>
      </c>
      <c r="G1652" s="18">
        <f t="shared" si="3"/>
        <v>0.498792784</v>
      </c>
      <c r="H1652" s="18">
        <f t="shared" si="4"/>
        <v>0.1193939394</v>
      </c>
    </row>
    <row r="1653" ht="14.25" customHeight="1">
      <c r="A1653" s="18">
        <v>0.497979</v>
      </c>
      <c r="B1653" s="18">
        <v>-3.1787E-5</v>
      </c>
      <c r="C1653" s="18">
        <f t="shared" si="1"/>
        <v>0.4999269074</v>
      </c>
      <c r="D1653" s="18">
        <f t="shared" si="2"/>
        <v>-0.1926484848</v>
      </c>
      <c r="E1653" s="18">
        <v>0.498</v>
      </c>
      <c r="F1653" s="18">
        <v>3.29E-5</v>
      </c>
      <c r="G1653" s="18">
        <f t="shared" si="3"/>
        <v>0.495983888</v>
      </c>
      <c r="H1653" s="18">
        <f t="shared" si="4"/>
        <v>0.1993939394</v>
      </c>
    </row>
    <row r="1654" ht="14.25" customHeight="1">
      <c r="A1654" s="18">
        <v>0.495972</v>
      </c>
      <c r="B1654" s="18">
        <v>-1.30184E-5</v>
      </c>
      <c r="C1654" s="18">
        <f t="shared" si="1"/>
        <v>0.4967697676</v>
      </c>
      <c r="D1654" s="18">
        <f t="shared" si="2"/>
        <v>-0.07889939394</v>
      </c>
      <c r="E1654" s="18">
        <v>0.496</v>
      </c>
      <c r="F1654" s="18">
        <v>2.03E-5</v>
      </c>
      <c r="G1654" s="18">
        <f t="shared" si="3"/>
        <v>0.494756016</v>
      </c>
      <c r="H1654" s="18">
        <f t="shared" si="4"/>
        <v>0.123030303</v>
      </c>
    </row>
    <row r="1655" ht="14.25" customHeight="1">
      <c r="A1655" s="18">
        <v>0.493983</v>
      </c>
      <c r="B1655" s="18">
        <v>-2.06649E-5</v>
      </c>
      <c r="C1655" s="18">
        <f t="shared" si="1"/>
        <v>0.4952493451</v>
      </c>
      <c r="D1655" s="18">
        <f t="shared" si="2"/>
        <v>-0.1252418182</v>
      </c>
      <c r="E1655" s="18">
        <v>0.494</v>
      </c>
      <c r="F1655" s="18">
        <v>6.1E-6</v>
      </c>
      <c r="G1655" s="18">
        <f t="shared" si="3"/>
        <v>0.493626192</v>
      </c>
      <c r="H1655" s="18">
        <f t="shared" si="4"/>
        <v>0.03696969697</v>
      </c>
    </row>
    <row r="1656" ht="14.25" customHeight="1">
      <c r="A1656" s="18">
        <v>0.492002</v>
      </c>
      <c r="B1656" s="18">
        <v>-3.9781E-5</v>
      </c>
      <c r="C1656" s="18">
        <f t="shared" si="1"/>
        <v>0.4944397797</v>
      </c>
      <c r="D1656" s="18">
        <f t="shared" si="2"/>
        <v>-0.2410969697</v>
      </c>
      <c r="E1656" s="18">
        <v>0.492</v>
      </c>
      <c r="F1656" s="18">
        <v>2.07E-5</v>
      </c>
      <c r="G1656" s="18">
        <f t="shared" si="3"/>
        <v>0.490731504</v>
      </c>
      <c r="H1656" s="18">
        <f t="shared" si="4"/>
        <v>0.1254545455</v>
      </c>
    </row>
    <row r="1657" ht="14.25" customHeight="1">
      <c r="A1657" s="18">
        <v>0.490027</v>
      </c>
      <c r="B1657" s="18">
        <v>-8.15252E-6</v>
      </c>
      <c r="C1657" s="18">
        <f t="shared" si="1"/>
        <v>0.4905265864</v>
      </c>
      <c r="D1657" s="18">
        <f t="shared" si="2"/>
        <v>-0.04940921212</v>
      </c>
      <c r="E1657" s="18">
        <v>0.49</v>
      </c>
      <c r="F1657" s="18">
        <v>2.28E-5</v>
      </c>
      <c r="G1657" s="18">
        <f t="shared" si="3"/>
        <v>0.488602816</v>
      </c>
      <c r="H1657" s="18">
        <f t="shared" si="4"/>
        <v>0.1381818182</v>
      </c>
    </row>
    <row r="1658" ht="14.25" customHeight="1">
      <c r="A1658" s="18">
        <v>0.488018</v>
      </c>
      <c r="B1658" s="18">
        <v>-1.71892E-5</v>
      </c>
      <c r="C1658" s="18">
        <f t="shared" si="1"/>
        <v>0.4890713542</v>
      </c>
      <c r="D1658" s="18">
        <f t="shared" si="2"/>
        <v>-0.1041769697</v>
      </c>
      <c r="E1658" s="18">
        <v>0.488</v>
      </c>
      <c r="F1658" s="18">
        <v>1.03E-5</v>
      </c>
      <c r="G1658" s="18">
        <f t="shared" si="3"/>
        <v>0.487368816</v>
      </c>
      <c r="H1658" s="18">
        <f t="shared" si="4"/>
        <v>0.06242424242</v>
      </c>
    </row>
    <row r="1659" ht="14.25" customHeight="1">
      <c r="A1659" s="18">
        <v>0.485991</v>
      </c>
      <c r="B1659" s="18">
        <v>-1.51038E-5</v>
      </c>
      <c r="C1659" s="18">
        <f t="shared" si="1"/>
        <v>0.4869165609</v>
      </c>
      <c r="D1659" s="18">
        <f t="shared" si="2"/>
        <v>-0.09153818182</v>
      </c>
      <c r="E1659" s="18">
        <v>0.486</v>
      </c>
      <c r="F1659" s="18">
        <v>3.39E-5</v>
      </c>
      <c r="G1659" s="18">
        <f t="shared" si="3"/>
        <v>0.483922608</v>
      </c>
      <c r="H1659" s="18">
        <f t="shared" si="4"/>
        <v>0.2054545455</v>
      </c>
    </row>
    <row r="1660" ht="14.25" customHeight="1">
      <c r="A1660" s="18">
        <v>0.483973</v>
      </c>
      <c r="B1660" s="18">
        <v>-3.56102E-5</v>
      </c>
      <c r="C1660" s="18">
        <f t="shared" si="1"/>
        <v>0.4861551931</v>
      </c>
      <c r="D1660" s="18">
        <f t="shared" si="2"/>
        <v>-0.2158193939</v>
      </c>
      <c r="E1660" s="18">
        <v>0.484</v>
      </c>
      <c r="F1660" s="18">
        <v>1.23E-6</v>
      </c>
      <c r="G1660" s="18">
        <f t="shared" si="3"/>
        <v>0.4839246256</v>
      </c>
      <c r="H1660" s="18">
        <f t="shared" si="4"/>
        <v>0.007454545455</v>
      </c>
    </row>
    <row r="1661" ht="14.25" customHeight="1">
      <c r="A1661" s="18">
        <v>0.481971</v>
      </c>
      <c r="B1661" s="18">
        <v>-1.78844E-5</v>
      </c>
      <c r="C1661" s="18">
        <f t="shared" si="1"/>
        <v>0.483066956</v>
      </c>
      <c r="D1661" s="18">
        <f t="shared" si="2"/>
        <v>-0.108390303</v>
      </c>
      <c r="E1661" s="18">
        <v>0.482</v>
      </c>
      <c r="F1661" s="18">
        <v>3.29E-5</v>
      </c>
      <c r="G1661" s="18">
        <f t="shared" si="3"/>
        <v>0.479983888</v>
      </c>
      <c r="H1661" s="18">
        <f t="shared" si="4"/>
        <v>0.1993939394</v>
      </c>
    </row>
    <row r="1662" ht="14.25" customHeight="1">
      <c r="A1662" s="18">
        <v>0.479987</v>
      </c>
      <c r="B1662" s="18">
        <v>8.18307E-6</v>
      </c>
      <c r="C1662" s="18">
        <f t="shared" si="1"/>
        <v>0.4794855415</v>
      </c>
      <c r="D1662" s="18">
        <f t="shared" si="2"/>
        <v>0.04959436364</v>
      </c>
      <c r="E1662" s="18">
        <v>0.48</v>
      </c>
      <c r="F1662" s="18">
        <v>1.97E-5</v>
      </c>
      <c r="G1662" s="18">
        <f t="shared" si="3"/>
        <v>0.478792784</v>
      </c>
      <c r="H1662" s="18">
        <f t="shared" si="4"/>
        <v>0.1193939394</v>
      </c>
    </row>
    <row r="1663" ht="14.25" customHeight="1">
      <c r="A1663" s="18">
        <v>0.478019</v>
      </c>
      <c r="B1663" s="18">
        <v>-1.8927E-5</v>
      </c>
      <c r="C1663" s="18">
        <f t="shared" si="1"/>
        <v>0.4791788466</v>
      </c>
      <c r="D1663" s="18">
        <f t="shared" si="2"/>
        <v>-0.1147090909</v>
      </c>
      <c r="E1663" s="18">
        <v>0.478</v>
      </c>
      <c r="F1663" s="18">
        <v>2.28E-5</v>
      </c>
      <c r="G1663" s="18">
        <f t="shared" si="3"/>
        <v>0.476602816</v>
      </c>
      <c r="H1663" s="18">
        <f t="shared" si="4"/>
        <v>0.1381818182</v>
      </c>
    </row>
    <row r="1664" ht="14.25" customHeight="1">
      <c r="A1664" s="18">
        <v>0.476002</v>
      </c>
      <c r="B1664" s="18">
        <v>-9.19522E-6</v>
      </c>
      <c r="C1664" s="18">
        <f t="shared" si="1"/>
        <v>0.4765654831</v>
      </c>
      <c r="D1664" s="18">
        <f t="shared" si="2"/>
        <v>-0.05572860606</v>
      </c>
      <c r="E1664" s="18">
        <v>0.476</v>
      </c>
      <c r="F1664" s="18">
        <v>3.66E-6</v>
      </c>
      <c r="G1664" s="18">
        <f t="shared" si="3"/>
        <v>0.4757757152</v>
      </c>
      <c r="H1664" s="18">
        <f t="shared" si="4"/>
        <v>0.02218181818</v>
      </c>
    </row>
    <row r="1665" ht="14.25" customHeight="1">
      <c r="A1665" s="18">
        <v>0.473986</v>
      </c>
      <c r="B1665" s="18">
        <v>-1.61465E-5</v>
      </c>
      <c r="C1665" s="18">
        <f t="shared" si="1"/>
        <v>0.4749754575</v>
      </c>
      <c r="D1665" s="18">
        <f t="shared" si="2"/>
        <v>-0.09785757576</v>
      </c>
      <c r="E1665" s="18">
        <v>0.474</v>
      </c>
      <c r="F1665" s="18">
        <v>1.97E-5</v>
      </c>
      <c r="G1665" s="18">
        <f t="shared" si="3"/>
        <v>0.472792784</v>
      </c>
      <c r="H1665" s="18">
        <f t="shared" si="4"/>
        <v>0.1193939394</v>
      </c>
    </row>
    <row r="1666" ht="14.25" customHeight="1">
      <c r="A1666" s="18">
        <v>0.472006</v>
      </c>
      <c r="B1666" s="18">
        <v>-2.17076E-5</v>
      </c>
      <c r="C1666" s="18">
        <f t="shared" si="1"/>
        <v>0.4733362417</v>
      </c>
      <c r="D1666" s="18">
        <f t="shared" si="2"/>
        <v>-0.1315612121</v>
      </c>
      <c r="E1666" s="18">
        <v>0.472</v>
      </c>
      <c r="F1666" s="18">
        <v>2.24E-5</v>
      </c>
      <c r="G1666" s="18">
        <f t="shared" si="3"/>
        <v>0.470627328</v>
      </c>
      <c r="H1666" s="18">
        <f t="shared" si="4"/>
        <v>0.1357575758</v>
      </c>
    </row>
    <row r="1667" ht="14.25" customHeight="1">
      <c r="A1667" s="18">
        <v>0.470018</v>
      </c>
      <c r="B1667" s="18">
        <v>-3.21345E-5</v>
      </c>
      <c r="C1667" s="18">
        <f t="shared" si="1"/>
        <v>0.4719872022</v>
      </c>
      <c r="D1667" s="18">
        <f t="shared" si="2"/>
        <v>-0.1947545455</v>
      </c>
      <c r="E1667" s="18">
        <v>0.47</v>
      </c>
      <c r="F1667" s="18">
        <v>1.1E-5</v>
      </c>
      <c r="G1667" s="18">
        <f t="shared" si="3"/>
        <v>0.46932592</v>
      </c>
      <c r="H1667" s="18">
        <f t="shared" si="4"/>
        <v>0.06666666667</v>
      </c>
    </row>
    <row r="1668" ht="14.25" customHeight="1">
      <c r="A1668" s="18">
        <v>0.468019</v>
      </c>
      <c r="B1668" s="18">
        <v>-1.89634E-6</v>
      </c>
      <c r="C1668" s="18">
        <f t="shared" si="1"/>
        <v>0.4681352077</v>
      </c>
      <c r="D1668" s="18">
        <f t="shared" si="2"/>
        <v>-0.0114929697</v>
      </c>
      <c r="E1668" s="18">
        <v>0.468</v>
      </c>
      <c r="F1668" s="18">
        <v>1.55E-5</v>
      </c>
      <c r="G1668" s="18">
        <f t="shared" si="3"/>
        <v>0.46705016</v>
      </c>
      <c r="H1668" s="18">
        <f t="shared" si="4"/>
        <v>0.09393939394</v>
      </c>
    </row>
    <row r="1669" ht="14.25" customHeight="1">
      <c r="A1669" s="18">
        <v>0.466021</v>
      </c>
      <c r="B1669" s="18">
        <v>-1.09331E-5</v>
      </c>
      <c r="C1669" s="18">
        <f t="shared" si="1"/>
        <v>0.4666909804</v>
      </c>
      <c r="D1669" s="18">
        <f t="shared" si="2"/>
        <v>-0.06626121212</v>
      </c>
      <c r="E1669" s="18">
        <v>0.466</v>
      </c>
      <c r="F1669" s="18">
        <v>2.21E-5</v>
      </c>
      <c r="G1669" s="18">
        <f t="shared" si="3"/>
        <v>0.464645712</v>
      </c>
      <c r="H1669" s="18">
        <f t="shared" si="4"/>
        <v>0.1339393939</v>
      </c>
    </row>
    <row r="1670" ht="14.25" customHeight="1">
      <c r="A1670" s="18">
        <v>0.464044</v>
      </c>
      <c r="B1670" s="18">
        <v>-1.99698E-5</v>
      </c>
      <c r="C1670" s="18">
        <f t="shared" si="1"/>
        <v>0.4652677493</v>
      </c>
      <c r="D1670" s="18">
        <f t="shared" si="2"/>
        <v>-0.1210290909</v>
      </c>
      <c r="E1670" s="18">
        <v>0.464</v>
      </c>
      <c r="F1670" s="18">
        <v>1.97E-5</v>
      </c>
      <c r="G1670" s="18">
        <f t="shared" si="3"/>
        <v>0.462792784</v>
      </c>
      <c r="H1670" s="18">
        <f t="shared" si="4"/>
        <v>0.1193939394</v>
      </c>
    </row>
    <row r="1671" ht="14.25" customHeight="1">
      <c r="A1671" s="18">
        <v>0.462035</v>
      </c>
      <c r="B1671" s="18">
        <v>-1.99698E-5</v>
      </c>
      <c r="C1671" s="18">
        <f t="shared" si="1"/>
        <v>0.4632587493</v>
      </c>
      <c r="D1671" s="18">
        <f t="shared" si="2"/>
        <v>-0.1210290909</v>
      </c>
      <c r="E1671" s="18">
        <v>0.462</v>
      </c>
      <c r="F1671" s="18">
        <v>2.1E-5</v>
      </c>
      <c r="G1671" s="18">
        <f t="shared" si="3"/>
        <v>0.46071312</v>
      </c>
      <c r="H1671" s="18">
        <f t="shared" si="4"/>
        <v>0.1272727273</v>
      </c>
    </row>
    <row r="1672" ht="14.25" customHeight="1">
      <c r="A1672" s="18">
        <v>0.460005</v>
      </c>
      <c r="B1672" s="18">
        <v>-2.10125E-5</v>
      </c>
      <c r="C1672" s="18">
        <f t="shared" si="1"/>
        <v>0.461292646</v>
      </c>
      <c r="D1672" s="18">
        <f t="shared" si="2"/>
        <v>-0.1273484848</v>
      </c>
      <c r="E1672" s="18">
        <v>0.46</v>
      </c>
      <c r="F1672" s="18">
        <v>1.03E-5</v>
      </c>
      <c r="G1672" s="18">
        <f t="shared" si="3"/>
        <v>0.459368816</v>
      </c>
      <c r="H1672" s="18">
        <f t="shared" si="4"/>
        <v>0.06242424242</v>
      </c>
    </row>
    <row r="1673" ht="14.25" customHeight="1">
      <c r="A1673" s="18">
        <v>0.458007</v>
      </c>
      <c r="B1673" s="18">
        <v>-1.12806E-5</v>
      </c>
      <c r="C1673" s="18">
        <f t="shared" si="1"/>
        <v>0.4586982752</v>
      </c>
      <c r="D1673" s="18">
        <f t="shared" si="2"/>
        <v>-0.06836727273</v>
      </c>
      <c r="E1673" s="18">
        <v>0.458</v>
      </c>
      <c r="F1673" s="18">
        <v>2.38E-5</v>
      </c>
      <c r="G1673" s="18">
        <f t="shared" si="3"/>
        <v>0.456541536</v>
      </c>
      <c r="H1673" s="18">
        <f t="shared" si="4"/>
        <v>0.1442424242</v>
      </c>
    </row>
    <row r="1674" ht="14.25" customHeight="1">
      <c r="A1674" s="18">
        <v>0.456033</v>
      </c>
      <c r="B1674" s="18">
        <v>-3.00492E-5</v>
      </c>
      <c r="C1674" s="18">
        <f t="shared" si="1"/>
        <v>0.457874415</v>
      </c>
      <c r="D1674" s="18">
        <f t="shared" si="2"/>
        <v>-0.1821163636</v>
      </c>
      <c r="E1674" s="18">
        <v>0.456</v>
      </c>
      <c r="F1674" s="18">
        <v>1.27E-5</v>
      </c>
      <c r="G1674" s="18">
        <f t="shared" si="3"/>
        <v>0.455221744</v>
      </c>
      <c r="H1674" s="18">
        <f t="shared" si="4"/>
        <v>0.07696969697</v>
      </c>
    </row>
    <row r="1675" ht="14.25" customHeight="1">
      <c r="A1675" s="18">
        <v>0.454038</v>
      </c>
      <c r="B1675" s="18">
        <v>-1.82319E-5</v>
      </c>
      <c r="C1675" s="18">
        <f t="shared" si="1"/>
        <v>0.4551552508</v>
      </c>
      <c r="D1675" s="18">
        <f t="shared" si="2"/>
        <v>-0.1104963636</v>
      </c>
      <c r="E1675" s="18">
        <v>0.454</v>
      </c>
      <c r="F1675" s="18">
        <v>1.93E-5</v>
      </c>
      <c r="G1675" s="18">
        <f t="shared" si="3"/>
        <v>0.452817296</v>
      </c>
      <c r="H1675" s="18">
        <f t="shared" si="4"/>
        <v>0.116969697</v>
      </c>
    </row>
    <row r="1676" ht="14.25" customHeight="1">
      <c r="A1676" s="18">
        <v>0.452014</v>
      </c>
      <c r="B1676" s="18">
        <v>9.22577E-6</v>
      </c>
      <c r="C1676" s="18">
        <f t="shared" si="1"/>
        <v>0.4514486448</v>
      </c>
      <c r="D1676" s="18">
        <f t="shared" si="2"/>
        <v>0.05591375758</v>
      </c>
      <c r="E1676" s="18">
        <v>0.452</v>
      </c>
      <c r="F1676" s="18">
        <v>2.42E-5</v>
      </c>
      <c r="G1676" s="18">
        <f t="shared" si="3"/>
        <v>0.450517024</v>
      </c>
      <c r="H1676" s="18">
        <f t="shared" si="4"/>
        <v>0.1466666667</v>
      </c>
    </row>
    <row r="1677" ht="14.25" customHeight="1">
      <c r="A1677" s="18">
        <v>0.450058</v>
      </c>
      <c r="B1677" s="18">
        <v>-5.372E-6</v>
      </c>
      <c r="C1677" s="18">
        <f t="shared" si="1"/>
        <v>0.4503871962</v>
      </c>
      <c r="D1677" s="18">
        <f t="shared" si="2"/>
        <v>-0.03255757576</v>
      </c>
      <c r="E1677" s="18">
        <v>0.45</v>
      </c>
      <c r="F1677" s="18">
        <v>2.07E-5</v>
      </c>
      <c r="G1677" s="18">
        <f t="shared" si="3"/>
        <v>0.448731504</v>
      </c>
      <c r="H1677" s="18">
        <f t="shared" si="4"/>
        <v>0.1254545455</v>
      </c>
    </row>
    <row r="1678" ht="14.25" customHeight="1">
      <c r="A1678" s="18">
        <v>0.448066</v>
      </c>
      <c r="B1678" s="18">
        <v>-1.89634E-6</v>
      </c>
      <c r="C1678" s="18">
        <f t="shared" si="1"/>
        <v>0.4481822077</v>
      </c>
      <c r="D1678" s="18">
        <f t="shared" si="2"/>
        <v>-0.0114929697</v>
      </c>
      <c r="E1678" s="18">
        <v>0.448</v>
      </c>
      <c r="F1678" s="18">
        <v>1.13E-5</v>
      </c>
      <c r="G1678" s="18">
        <f t="shared" si="3"/>
        <v>0.447307536</v>
      </c>
      <c r="H1678" s="18">
        <f t="shared" si="4"/>
        <v>0.06848484848</v>
      </c>
    </row>
    <row r="1679" ht="14.25" customHeight="1">
      <c r="A1679" s="18">
        <v>0.446044</v>
      </c>
      <c r="B1679" s="18">
        <v>-9.19522E-6</v>
      </c>
      <c r="C1679" s="18">
        <f t="shared" si="1"/>
        <v>0.4466074831</v>
      </c>
      <c r="D1679" s="18">
        <f t="shared" si="2"/>
        <v>-0.05572860606</v>
      </c>
      <c r="E1679" s="18">
        <v>0.446</v>
      </c>
      <c r="F1679" s="18">
        <v>9.57E-6</v>
      </c>
      <c r="G1679" s="18">
        <f t="shared" si="3"/>
        <v>0.4454135504</v>
      </c>
      <c r="H1679" s="18">
        <f t="shared" si="4"/>
        <v>0.058</v>
      </c>
    </row>
    <row r="1680" ht="14.25" customHeight="1">
      <c r="A1680" s="18">
        <v>0.444059</v>
      </c>
      <c r="B1680" s="18">
        <v>-1.71892E-5</v>
      </c>
      <c r="C1680" s="18">
        <f t="shared" si="1"/>
        <v>0.4451123542</v>
      </c>
      <c r="D1680" s="18">
        <f t="shared" si="2"/>
        <v>-0.1041769697</v>
      </c>
      <c r="E1680" s="18">
        <v>0.444</v>
      </c>
      <c r="F1680" s="18">
        <v>2.42E-5</v>
      </c>
      <c r="G1680" s="18">
        <f t="shared" si="3"/>
        <v>0.442517024</v>
      </c>
      <c r="H1680" s="18">
        <f t="shared" si="4"/>
        <v>0.1466666667</v>
      </c>
    </row>
    <row r="1681" ht="14.25" customHeight="1">
      <c r="A1681" s="18">
        <v>0.442072</v>
      </c>
      <c r="B1681" s="18">
        <v>-3.422E-5</v>
      </c>
      <c r="C1681" s="18">
        <f t="shared" si="1"/>
        <v>0.4441690016</v>
      </c>
      <c r="D1681" s="18">
        <f t="shared" si="2"/>
        <v>-0.2073939394</v>
      </c>
      <c r="E1681" s="18">
        <v>0.442</v>
      </c>
      <c r="F1681" s="18">
        <v>2.42E-5</v>
      </c>
      <c r="G1681" s="18">
        <f t="shared" si="3"/>
        <v>0.440517024</v>
      </c>
      <c r="H1681" s="18">
        <f t="shared" si="4"/>
        <v>0.1466666667</v>
      </c>
    </row>
    <row r="1682" ht="14.25" customHeight="1">
      <c r="A1682" s="18">
        <v>0.440062</v>
      </c>
      <c r="B1682" s="18">
        <v>-4.74275E-5</v>
      </c>
      <c r="C1682" s="18">
        <f t="shared" si="1"/>
        <v>0.4429683572</v>
      </c>
      <c r="D1682" s="18">
        <f t="shared" si="2"/>
        <v>-0.2874393939</v>
      </c>
      <c r="E1682" s="18">
        <v>0.44</v>
      </c>
      <c r="F1682" s="18">
        <v>2.21E-5</v>
      </c>
      <c r="G1682" s="18">
        <f t="shared" si="3"/>
        <v>0.438645712</v>
      </c>
      <c r="H1682" s="18">
        <f t="shared" si="4"/>
        <v>0.1339393939</v>
      </c>
    </row>
    <row r="1683" ht="14.25" customHeight="1">
      <c r="A1683" s="18">
        <v>0.438078</v>
      </c>
      <c r="B1683" s="18">
        <v>-3.422E-5</v>
      </c>
      <c r="C1683" s="18">
        <f t="shared" si="1"/>
        <v>0.4401750016</v>
      </c>
      <c r="D1683" s="18">
        <f t="shared" si="2"/>
        <v>-0.2073939394</v>
      </c>
      <c r="E1683" s="18">
        <v>0.438</v>
      </c>
      <c r="F1683" s="18">
        <v>3.53E-5</v>
      </c>
      <c r="G1683" s="18">
        <f t="shared" si="3"/>
        <v>0.435836816</v>
      </c>
      <c r="H1683" s="18">
        <f t="shared" si="4"/>
        <v>0.2139393939</v>
      </c>
    </row>
    <row r="1684" ht="14.25" customHeight="1">
      <c r="A1684" s="18">
        <v>0.436094</v>
      </c>
      <c r="B1684" s="18">
        <v>-1.99698E-5</v>
      </c>
      <c r="C1684" s="18">
        <f t="shared" si="1"/>
        <v>0.4373177493</v>
      </c>
      <c r="D1684" s="18">
        <f t="shared" si="2"/>
        <v>-0.1210290909</v>
      </c>
      <c r="E1684" s="18">
        <v>0.436</v>
      </c>
      <c r="F1684" s="18">
        <v>2.07E-5</v>
      </c>
      <c r="G1684" s="18">
        <f t="shared" si="3"/>
        <v>0.434731504</v>
      </c>
      <c r="H1684" s="18">
        <f t="shared" si="4"/>
        <v>0.1254545455</v>
      </c>
    </row>
    <row r="1685" ht="14.25" customHeight="1">
      <c r="A1685" s="18">
        <v>0.434023</v>
      </c>
      <c r="B1685" s="18">
        <v>-2.24027E-5</v>
      </c>
      <c r="C1685" s="18">
        <f t="shared" si="1"/>
        <v>0.4353958375</v>
      </c>
      <c r="D1685" s="18">
        <f t="shared" si="2"/>
        <v>-0.1357739394</v>
      </c>
      <c r="E1685" s="18">
        <v>0.434</v>
      </c>
      <c r="F1685" s="18">
        <v>3.46E-5</v>
      </c>
      <c r="G1685" s="18">
        <f t="shared" si="3"/>
        <v>0.431879712</v>
      </c>
      <c r="H1685" s="18">
        <f t="shared" si="4"/>
        <v>0.2096969697</v>
      </c>
    </row>
    <row r="1686" ht="14.25" customHeight="1">
      <c r="A1686" s="18">
        <v>0.432068</v>
      </c>
      <c r="B1686" s="18">
        <v>-1.12806E-5</v>
      </c>
      <c r="C1686" s="18">
        <f t="shared" si="1"/>
        <v>0.4327592752</v>
      </c>
      <c r="D1686" s="18">
        <f t="shared" si="2"/>
        <v>-0.06836727273</v>
      </c>
      <c r="E1686" s="18">
        <v>0.432</v>
      </c>
      <c r="F1686" s="18">
        <v>4.22E-5</v>
      </c>
      <c r="G1686" s="18">
        <f t="shared" si="3"/>
        <v>0.429413984</v>
      </c>
      <c r="H1686" s="18">
        <f t="shared" si="4"/>
        <v>0.2557575758</v>
      </c>
    </row>
    <row r="1687" ht="14.25" customHeight="1">
      <c r="A1687" s="18">
        <v>0.430067</v>
      </c>
      <c r="B1687" s="18">
        <v>4.35987E-6</v>
      </c>
      <c r="C1687" s="18">
        <f t="shared" si="1"/>
        <v>0.4297998272</v>
      </c>
      <c r="D1687" s="18">
        <f t="shared" si="2"/>
        <v>0.02642345455</v>
      </c>
      <c r="E1687" s="18">
        <v>0.43</v>
      </c>
      <c r="F1687" s="18">
        <v>1.97E-5</v>
      </c>
      <c r="G1687" s="18">
        <f t="shared" si="3"/>
        <v>0.428792784</v>
      </c>
      <c r="H1687" s="18">
        <f t="shared" si="4"/>
        <v>0.1193939394</v>
      </c>
    </row>
    <row r="1688" ht="14.25" customHeight="1">
      <c r="A1688" s="18">
        <v>0.428065</v>
      </c>
      <c r="B1688" s="18">
        <v>-4.18664E-5</v>
      </c>
      <c r="C1688" s="18">
        <f t="shared" si="1"/>
        <v>0.430630573</v>
      </c>
      <c r="D1688" s="18">
        <f t="shared" si="2"/>
        <v>-0.2537357576</v>
      </c>
      <c r="E1688" s="18">
        <v>0.428</v>
      </c>
      <c r="F1688" s="18">
        <v>3.81E-5</v>
      </c>
      <c r="G1688" s="18">
        <f t="shared" si="3"/>
        <v>0.425665232</v>
      </c>
      <c r="H1688" s="18">
        <f t="shared" si="4"/>
        <v>0.2309090909</v>
      </c>
    </row>
    <row r="1689" ht="14.25" customHeight="1">
      <c r="A1689" s="18">
        <v>0.426065</v>
      </c>
      <c r="B1689" s="18">
        <v>-2.27503E-5</v>
      </c>
      <c r="C1689" s="18">
        <f t="shared" si="1"/>
        <v>0.4274591384</v>
      </c>
      <c r="D1689" s="18">
        <f t="shared" si="2"/>
        <v>-0.1378806061</v>
      </c>
      <c r="E1689" s="18">
        <v>0.426</v>
      </c>
      <c r="F1689" s="18">
        <v>-7.46E-6</v>
      </c>
      <c r="G1689" s="18">
        <f t="shared" si="3"/>
        <v>0.4264571488</v>
      </c>
      <c r="H1689" s="18">
        <f t="shared" si="4"/>
        <v>-0.04521212121</v>
      </c>
    </row>
    <row r="1690" ht="14.25" customHeight="1">
      <c r="A1690" s="18">
        <v>0.42408</v>
      </c>
      <c r="B1690" s="18">
        <v>-2.90065E-5</v>
      </c>
      <c r="C1690" s="18">
        <f t="shared" si="1"/>
        <v>0.4258575183</v>
      </c>
      <c r="D1690" s="18">
        <f t="shared" si="2"/>
        <v>-0.1757969697</v>
      </c>
      <c r="E1690" s="18">
        <v>0.424</v>
      </c>
      <c r="F1690" s="18">
        <v>1.58E-6</v>
      </c>
      <c r="G1690" s="18">
        <f t="shared" si="3"/>
        <v>0.4239031776</v>
      </c>
      <c r="H1690" s="18">
        <f t="shared" si="4"/>
        <v>0.009575757576</v>
      </c>
    </row>
    <row r="1691" ht="14.25" customHeight="1">
      <c r="A1691" s="18">
        <v>0.422118</v>
      </c>
      <c r="B1691" s="18">
        <v>-4.98604E-5</v>
      </c>
      <c r="C1691" s="18">
        <f t="shared" si="1"/>
        <v>0.4251734453</v>
      </c>
      <c r="D1691" s="18">
        <f t="shared" si="2"/>
        <v>-0.3021842424</v>
      </c>
      <c r="E1691" s="18">
        <v>0.422</v>
      </c>
      <c r="F1691" s="18">
        <v>3.01E-5</v>
      </c>
      <c r="G1691" s="18">
        <f t="shared" si="3"/>
        <v>0.420155472</v>
      </c>
      <c r="H1691" s="18">
        <f t="shared" si="4"/>
        <v>0.1824242424</v>
      </c>
    </row>
    <row r="1692" ht="14.25" customHeight="1">
      <c r="A1692" s="18">
        <v>0.420064</v>
      </c>
      <c r="B1692" s="18">
        <v>-4.63848E-5</v>
      </c>
      <c r="C1692" s="18">
        <f t="shared" si="1"/>
        <v>0.4229064605</v>
      </c>
      <c r="D1692" s="18">
        <f t="shared" si="2"/>
        <v>-0.28112</v>
      </c>
      <c r="E1692" s="18">
        <v>0.42</v>
      </c>
      <c r="F1692" s="18">
        <v>-3.29E-6</v>
      </c>
      <c r="G1692" s="18">
        <f t="shared" si="3"/>
        <v>0.4202016112</v>
      </c>
      <c r="H1692" s="18">
        <f t="shared" si="4"/>
        <v>-0.01993939394</v>
      </c>
    </row>
    <row r="1693" ht="14.25" customHeight="1">
      <c r="A1693" s="18">
        <v>0.418102</v>
      </c>
      <c r="B1693" s="18">
        <v>-4.7775E-5</v>
      </c>
      <c r="C1693" s="18">
        <f t="shared" si="1"/>
        <v>0.421029652</v>
      </c>
      <c r="D1693" s="18">
        <f t="shared" si="2"/>
        <v>-0.2895454545</v>
      </c>
      <c r="E1693" s="18">
        <v>0.418</v>
      </c>
      <c r="F1693" s="18">
        <v>3.46E-5</v>
      </c>
      <c r="G1693" s="18">
        <f t="shared" si="3"/>
        <v>0.415879712</v>
      </c>
      <c r="H1693" s="18">
        <f t="shared" si="4"/>
        <v>0.2096969697</v>
      </c>
    </row>
    <row r="1694" ht="14.25" customHeight="1">
      <c r="A1694" s="18">
        <v>0.416085</v>
      </c>
      <c r="B1694" s="18">
        <v>-4.04761E-5</v>
      </c>
      <c r="C1694" s="18">
        <f t="shared" si="1"/>
        <v>0.4185653754</v>
      </c>
      <c r="D1694" s="18">
        <f t="shared" si="2"/>
        <v>-0.245309697</v>
      </c>
      <c r="E1694" s="18">
        <v>0.416</v>
      </c>
      <c r="F1694" s="18">
        <v>3.29E-5</v>
      </c>
      <c r="G1694" s="18">
        <f t="shared" si="3"/>
        <v>0.413983888</v>
      </c>
      <c r="H1694" s="18">
        <f t="shared" si="4"/>
        <v>0.1993939394</v>
      </c>
    </row>
    <row r="1695" ht="14.25" customHeight="1">
      <c r="A1695" s="18">
        <v>0.414081</v>
      </c>
      <c r="B1695" s="18">
        <v>-4.70799E-5</v>
      </c>
      <c r="C1695" s="18">
        <f t="shared" si="1"/>
        <v>0.4169660563</v>
      </c>
      <c r="D1695" s="18">
        <f t="shared" si="2"/>
        <v>-0.2853327273</v>
      </c>
      <c r="E1695" s="18">
        <v>0.414</v>
      </c>
      <c r="F1695" s="18">
        <v>1.2E-5</v>
      </c>
      <c r="G1695" s="18">
        <f t="shared" si="3"/>
        <v>0.41326464</v>
      </c>
      <c r="H1695" s="18">
        <f t="shared" si="4"/>
        <v>0.07272727273</v>
      </c>
    </row>
    <row r="1696" ht="14.25" customHeight="1">
      <c r="A1696" s="18">
        <v>0.412089</v>
      </c>
      <c r="B1696" s="18">
        <v>-3.38724E-5</v>
      </c>
      <c r="C1696" s="18">
        <f t="shared" si="1"/>
        <v>0.4141647007</v>
      </c>
      <c r="D1696" s="18">
        <f t="shared" si="2"/>
        <v>-0.2052872727</v>
      </c>
      <c r="E1696" s="18">
        <v>0.412</v>
      </c>
      <c r="F1696" s="18">
        <v>7.49E-6</v>
      </c>
      <c r="G1696" s="18">
        <f t="shared" si="3"/>
        <v>0.4115410128</v>
      </c>
      <c r="H1696" s="18">
        <f t="shared" si="4"/>
        <v>0.04539393939</v>
      </c>
    </row>
    <row r="1697" ht="14.25" customHeight="1">
      <c r="A1697" s="18">
        <v>0.410078</v>
      </c>
      <c r="B1697" s="18">
        <v>-4.63848E-5</v>
      </c>
      <c r="C1697" s="18">
        <f t="shared" si="1"/>
        <v>0.4129204605</v>
      </c>
      <c r="D1697" s="18">
        <f t="shared" si="2"/>
        <v>-0.28112</v>
      </c>
      <c r="E1697" s="18">
        <v>0.41</v>
      </c>
      <c r="F1697" s="18">
        <v>1.97E-5</v>
      </c>
      <c r="G1697" s="18">
        <f t="shared" si="3"/>
        <v>0.408792784</v>
      </c>
      <c r="H1697" s="18">
        <f t="shared" si="4"/>
        <v>0.1193939394</v>
      </c>
    </row>
    <row r="1698" ht="14.25" customHeight="1">
      <c r="A1698" s="18">
        <v>0.40805</v>
      </c>
      <c r="B1698" s="18">
        <v>-4.04761E-5</v>
      </c>
      <c r="C1698" s="18">
        <f t="shared" si="1"/>
        <v>0.4105303754</v>
      </c>
      <c r="D1698" s="18">
        <f t="shared" si="2"/>
        <v>-0.245309697</v>
      </c>
      <c r="E1698" s="18">
        <v>0.408</v>
      </c>
      <c r="F1698" s="18">
        <v>1.44E-5</v>
      </c>
      <c r="G1698" s="18">
        <f t="shared" si="3"/>
        <v>0.407117568</v>
      </c>
      <c r="H1698" s="18">
        <f t="shared" si="4"/>
        <v>0.08727272727</v>
      </c>
    </row>
    <row r="1699" ht="14.25" customHeight="1">
      <c r="A1699" s="18">
        <v>0.40607</v>
      </c>
      <c r="B1699" s="18">
        <v>-4.18664E-5</v>
      </c>
      <c r="C1699" s="18">
        <f t="shared" si="1"/>
        <v>0.408635573</v>
      </c>
      <c r="D1699" s="18">
        <f t="shared" si="2"/>
        <v>-0.2537357576</v>
      </c>
      <c r="E1699" s="18">
        <v>0.406</v>
      </c>
      <c r="F1699" s="18">
        <v>-3.29E-6</v>
      </c>
      <c r="G1699" s="18">
        <f t="shared" si="3"/>
        <v>0.4062016112</v>
      </c>
      <c r="H1699" s="18">
        <f t="shared" si="4"/>
        <v>-0.01993939394</v>
      </c>
    </row>
    <row r="1700" ht="14.25" customHeight="1">
      <c r="A1700" s="18">
        <v>0.404081</v>
      </c>
      <c r="B1700" s="18">
        <v>-3.87383E-5</v>
      </c>
      <c r="C1700" s="18">
        <f t="shared" si="1"/>
        <v>0.406454883</v>
      </c>
      <c r="D1700" s="18">
        <f t="shared" si="2"/>
        <v>-0.2347775758</v>
      </c>
      <c r="E1700" s="18">
        <v>0.404</v>
      </c>
      <c r="F1700" s="18">
        <v>-8.15E-6</v>
      </c>
      <c r="G1700" s="18">
        <f t="shared" si="3"/>
        <v>0.404499432</v>
      </c>
      <c r="H1700" s="18">
        <f t="shared" si="4"/>
        <v>-0.04939393939</v>
      </c>
    </row>
    <row r="1701" ht="14.25" customHeight="1">
      <c r="A1701" s="18">
        <v>0.402042</v>
      </c>
      <c r="B1701" s="18">
        <v>-5.54215E-5</v>
      </c>
      <c r="C1701" s="18">
        <f t="shared" si="1"/>
        <v>0.4054382295</v>
      </c>
      <c r="D1701" s="18">
        <f t="shared" si="2"/>
        <v>-0.3358878788</v>
      </c>
      <c r="E1701" s="18">
        <v>0.402</v>
      </c>
      <c r="F1701" s="18">
        <v>1.89E-7</v>
      </c>
      <c r="G1701" s="18">
        <f t="shared" si="3"/>
        <v>0.4019884181</v>
      </c>
      <c r="H1701" s="18">
        <f t="shared" si="4"/>
        <v>0.001145454545</v>
      </c>
    </row>
    <row r="1702" ht="14.25" customHeight="1">
      <c r="A1702" s="18">
        <v>0.400022</v>
      </c>
      <c r="B1702" s="18">
        <v>-3.38724E-5</v>
      </c>
      <c r="C1702" s="18">
        <f t="shared" si="1"/>
        <v>0.4020977007</v>
      </c>
      <c r="D1702" s="18">
        <f t="shared" si="2"/>
        <v>-0.2052872727</v>
      </c>
      <c r="E1702" s="18">
        <v>0.4</v>
      </c>
      <c r="F1702" s="18">
        <v>4.01E-6</v>
      </c>
      <c r="G1702" s="18">
        <f t="shared" si="3"/>
        <v>0.3997542672</v>
      </c>
      <c r="H1702" s="18">
        <f t="shared" si="4"/>
        <v>0.0243030303</v>
      </c>
    </row>
    <row r="1703" ht="14.25" customHeight="1">
      <c r="A1703" s="18">
        <v>0.398076</v>
      </c>
      <c r="B1703" s="18">
        <v>-4.04761E-5</v>
      </c>
      <c r="C1703" s="18">
        <f t="shared" si="1"/>
        <v>0.4005563754</v>
      </c>
      <c r="D1703" s="18">
        <f t="shared" si="2"/>
        <v>-0.245309697</v>
      </c>
      <c r="E1703" s="18">
        <v>0.398</v>
      </c>
      <c r="F1703" s="18">
        <v>-5.02E-6</v>
      </c>
      <c r="G1703" s="18">
        <f t="shared" si="3"/>
        <v>0.3983076256</v>
      </c>
      <c r="H1703" s="18">
        <f t="shared" si="4"/>
        <v>-0.03042424242</v>
      </c>
    </row>
    <row r="1704" ht="14.25" customHeight="1">
      <c r="A1704" s="18">
        <v>0.396044</v>
      </c>
      <c r="B1704" s="18">
        <v>-5.33361E-5</v>
      </c>
      <c r="C1704" s="18">
        <f t="shared" si="1"/>
        <v>0.3993124362</v>
      </c>
      <c r="D1704" s="18">
        <f t="shared" si="2"/>
        <v>-0.3232490909</v>
      </c>
      <c r="E1704" s="18">
        <v>0.396</v>
      </c>
      <c r="F1704" s="18">
        <v>8.18E-6</v>
      </c>
      <c r="G1704" s="18">
        <f t="shared" si="3"/>
        <v>0.3954987296</v>
      </c>
      <c r="H1704" s="18">
        <f t="shared" si="4"/>
        <v>0.04957575758</v>
      </c>
    </row>
    <row r="1705" ht="14.25" customHeight="1">
      <c r="A1705" s="18">
        <v>0.394007</v>
      </c>
      <c r="B1705" s="18">
        <v>-4.36042E-5</v>
      </c>
      <c r="C1705" s="18">
        <f t="shared" si="1"/>
        <v>0.3966790654</v>
      </c>
      <c r="D1705" s="18">
        <f t="shared" si="2"/>
        <v>-0.2642678788</v>
      </c>
      <c r="E1705" s="18">
        <v>0.394</v>
      </c>
      <c r="F1705" s="18">
        <v>2.8E-5</v>
      </c>
      <c r="G1705" s="18">
        <f t="shared" si="3"/>
        <v>0.39228416</v>
      </c>
      <c r="H1705" s="18">
        <f t="shared" si="4"/>
        <v>0.1696969697</v>
      </c>
    </row>
    <row r="1706" ht="14.25" customHeight="1">
      <c r="A1706" s="18">
        <v>0.392048</v>
      </c>
      <c r="B1706" s="18">
        <v>-4.08237E-5</v>
      </c>
      <c r="C1706" s="18">
        <f t="shared" si="1"/>
        <v>0.3945496763</v>
      </c>
      <c r="D1706" s="18">
        <f t="shared" si="2"/>
        <v>-0.2474163636</v>
      </c>
      <c r="E1706" s="18">
        <v>0.392</v>
      </c>
      <c r="F1706" s="18">
        <v>3.29E-5</v>
      </c>
      <c r="G1706" s="18">
        <f t="shared" si="3"/>
        <v>0.389983888</v>
      </c>
      <c r="H1706" s="18">
        <f t="shared" si="4"/>
        <v>0.1993939394</v>
      </c>
    </row>
    <row r="1707" ht="14.25" customHeight="1">
      <c r="A1707" s="18">
        <v>0.390113</v>
      </c>
      <c r="B1707" s="18">
        <v>-3.07443E-5</v>
      </c>
      <c r="C1707" s="18">
        <f t="shared" si="1"/>
        <v>0.3919970107</v>
      </c>
      <c r="D1707" s="18">
        <f t="shared" si="2"/>
        <v>-0.1863290909</v>
      </c>
      <c r="E1707" s="18">
        <v>0.39</v>
      </c>
      <c r="F1707" s="18">
        <v>2.7E-5</v>
      </c>
      <c r="G1707" s="18">
        <f t="shared" si="3"/>
        <v>0.38834544</v>
      </c>
      <c r="H1707" s="18">
        <f t="shared" si="4"/>
        <v>0.1636363636</v>
      </c>
    </row>
    <row r="1708" ht="14.25" customHeight="1">
      <c r="A1708" s="18">
        <v>0.388116</v>
      </c>
      <c r="B1708" s="18">
        <v>-3.45675E-5</v>
      </c>
      <c r="C1708" s="18">
        <f t="shared" si="1"/>
        <v>0.3902342964</v>
      </c>
      <c r="D1708" s="18">
        <f t="shared" si="2"/>
        <v>-0.2095</v>
      </c>
      <c r="E1708" s="18">
        <v>0.388</v>
      </c>
      <c r="F1708" s="18">
        <v>-8.85E-6</v>
      </c>
      <c r="G1708" s="18">
        <f t="shared" si="3"/>
        <v>0.388542328</v>
      </c>
      <c r="H1708" s="18">
        <f t="shared" si="4"/>
        <v>-0.05363636364</v>
      </c>
    </row>
    <row r="1709" ht="14.25" customHeight="1">
      <c r="A1709" s="18">
        <v>0.386099</v>
      </c>
      <c r="B1709" s="18">
        <v>-4.53421E-5</v>
      </c>
      <c r="C1709" s="18">
        <f t="shared" si="1"/>
        <v>0.3888775639</v>
      </c>
      <c r="D1709" s="18">
        <f t="shared" si="2"/>
        <v>-0.2748006061</v>
      </c>
      <c r="E1709" s="18">
        <v>0.386</v>
      </c>
      <c r="F1709" s="18">
        <v>8.53E-6</v>
      </c>
      <c r="G1709" s="18">
        <f t="shared" si="3"/>
        <v>0.3854772816</v>
      </c>
      <c r="H1709" s="18">
        <f t="shared" si="4"/>
        <v>0.0516969697</v>
      </c>
    </row>
    <row r="1710" ht="14.25" customHeight="1">
      <c r="A1710" s="18">
        <v>0.384086</v>
      </c>
      <c r="B1710" s="18">
        <v>-4.2214E-5</v>
      </c>
      <c r="C1710" s="18">
        <f t="shared" si="1"/>
        <v>0.3866728739</v>
      </c>
      <c r="D1710" s="18">
        <f t="shared" si="2"/>
        <v>-0.2558424242</v>
      </c>
      <c r="E1710" s="18">
        <v>0.384</v>
      </c>
      <c r="F1710" s="18">
        <v>-1.86E-5</v>
      </c>
      <c r="G1710" s="18">
        <f t="shared" si="3"/>
        <v>0.385139808</v>
      </c>
      <c r="H1710" s="18">
        <f t="shared" si="4"/>
        <v>-0.1127272727</v>
      </c>
    </row>
    <row r="1711" ht="14.25" customHeight="1">
      <c r="A1711" s="18">
        <v>0.382039</v>
      </c>
      <c r="B1711" s="18">
        <v>-5.50739E-5</v>
      </c>
      <c r="C1711" s="18">
        <f t="shared" si="1"/>
        <v>0.3854139286</v>
      </c>
      <c r="D1711" s="18">
        <f t="shared" si="2"/>
        <v>-0.3337812121</v>
      </c>
      <c r="E1711" s="18">
        <v>0.382</v>
      </c>
      <c r="F1711" s="18">
        <v>2.62E-6</v>
      </c>
      <c r="G1711" s="18">
        <f t="shared" si="3"/>
        <v>0.3818394464</v>
      </c>
      <c r="H1711" s="18">
        <f t="shared" si="4"/>
        <v>0.01587878788</v>
      </c>
    </row>
    <row r="1712" ht="14.25" customHeight="1">
      <c r="A1712" s="18">
        <v>0.380042</v>
      </c>
      <c r="B1712" s="18">
        <v>-5.88972E-5</v>
      </c>
      <c r="C1712" s="18">
        <f t="shared" si="1"/>
        <v>0.3836512204</v>
      </c>
      <c r="D1712" s="18">
        <f t="shared" si="2"/>
        <v>-0.3569527273</v>
      </c>
      <c r="E1712" s="18">
        <v>0.38</v>
      </c>
      <c r="F1712" s="18">
        <v>8.53E-6</v>
      </c>
      <c r="G1712" s="18">
        <f t="shared" si="3"/>
        <v>0.3794772816</v>
      </c>
      <c r="H1712" s="18">
        <f t="shared" si="4"/>
        <v>0.0516969697</v>
      </c>
    </row>
    <row r="1713" ht="14.25" customHeight="1">
      <c r="A1713" s="18">
        <v>0.378028</v>
      </c>
      <c r="B1713" s="18">
        <v>-4.88177E-5</v>
      </c>
      <c r="C1713" s="18">
        <f t="shared" si="1"/>
        <v>0.3810195487</v>
      </c>
      <c r="D1713" s="18">
        <f t="shared" si="2"/>
        <v>-0.2958648485</v>
      </c>
      <c r="E1713" s="18">
        <v>0.378</v>
      </c>
      <c r="F1713" s="18">
        <v>1.65E-5</v>
      </c>
      <c r="G1713" s="18">
        <f t="shared" si="3"/>
        <v>0.37698888</v>
      </c>
      <c r="H1713" s="18">
        <f t="shared" si="4"/>
        <v>0.1</v>
      </c>
    </row>
    <row r="1714" ht="14.25" customHeight="1">
      <c r="A1714" s="18">
        <v>0.376077</v>
      </c>
      <c r="B1714" s="18">
        <v>-3.422E-5</v>
      </c>
      <c r="C1714" s="18">
        <f t="shared" si="1"/>
        <v>0.3781740016</v>
      </c>
      <c r="D1714" s="18">
        <f t="shared" si="2"/>
        <v>-0.2073939394</v>
      </c>
      <c r="E1714" s="18">
        <v>0.376</v>
      </c>
      <c r="F1714" s="18">
        <v>1.17E-5</v>
      </c>
      <c r="G1714" s="18">
        <f t="shared" si="3"/>
        <v>0.375283024</v>
      </c>
      <c r="H1714" s="18">
        <f t="shared" si="4"/>
        <v>0.07090909091</v>
      </c>
    </row>
    <row r="1715" ht="14.25" customHeight="1">
      <c r="A1715" s="18">
        <v>0.374097</v>
      </c>
      <c r="B1715" s="18">
        <v>-5.05556E-5</v>
      </c>
      <c r="C1715" s="18">
        <f t="shared" si="1"/>
        <v>0.3771950472</v>
      </c>
      <c r="D1715" s="18">
        <f t="shared" si="2"/>
        <v>-0.3063975758</v>
      </c>
      <c r="E1715" s="18">
        <v>0.374</v>
      </c>
      <c r="F1715" s="18">
        <v>-1.2E-6</v>
      </c>
      <c r="G1715" s="18">
        <f t="shared" si="3"/>
        <v>0.374073536</v>
      </c>
      <c r="H1715" s="18">
        <f t="shared" si="4"/>
        <v>-0.007272727273</v>
      </c>
    </row>
    <row r="1716" ht="14.25" customHeight="1">
      <c r="A1716" s="18">
        <v>0.372123</v>
      </c>
      <c r="B1716" s="18">
        <v>-2.24027E-5</v>
      </c>
      <c r="C1716" s="18">
        <f t="shared" si="1"/>
        <v>0.3734958375</v>
      </c>
      <c r="D1716" s="18">
        <f t="shared" si="2"/>
        <v>-0.1357739394</v>
      </c>
      <c r="E1716" s="18">
        <v>0.372</v>
      </c>
      <c r="F1716" s="18">
        <v>-1.2E-6</v>
      </c>
      <c r="G1716" s="18">
        <f t="shared" si="3"/>
        <v>0.372073536</v>
      </c>
      <c r="H1716" s="18">
        <f t="shared" si="4"/>
        <v>-0.007272727273</v>
      </c>
    </row>
    <row r="1717" ht="14.25" customHeight="1">
      <c r="A1717" s="18">
        <v>0.370118</v>
      </c>
      <c r="B1717" s="18">
        <v>-4.18664E-5</v>
      </c>
      <c r="C1717" s="18">
        <f t="shared" si="1"/>
        <v>0.372683573</v>
      </c>
      <c r="D1717" s="18">
        <f t="shared" si="2"/>
        <v>-0.2537357576</v>
      </c>
      <c r="E1717" s="18">
        <v>0.37</v>
      </c>
      <c r="F1717" s="18">
        <v>-2.03E-5</v>
      </c>
      <c r="G1717" s="18">
        <f t="shared" si="3"/>
        <v>0.371243984</v>
      </c>
      <c r="H1717" s="18">
        <f t="shared" si="4"/>
        <v>-0.123030303</v>
      </c>
    </row>
    <row r="1718" ht="14.25" customHeight="1">
      <c r="A1718" s="18">
        <v>0.368132</v>
      </c>
      <c r="B1718" s="18">
        <v>-5.40312E-5</v>
      </c>
      <c r="C1718" s="18">
        <f t="shared" si="1"/>
        <v>0.3714430319</v>
      </c>
      <c r="D1718" s="18">
        <f t="shared" si="2"/>
        <v>-0.3274618182</v>
      </c>
      <c r="E1718" s="18">
        <v>0.368</v>
      </c>
      <c r="F1718" s="18">
        <v>-3.98E-6</v>
      </c>
      <c r="G1718" s="18">
        <f t="shared" si="3"/>
        <v>0.3682438944</v>
      </c>
      <c r="H1718" s="18">
        <f t="shared" si="4"/>
        <v>-0.02412121212</v>
      </c>
    </row>
    <row r="1719" ht="14.25" customHeight="1">
      <c r="A1719" s="18">
        <v>0.366122</v>
      </c>
      <c r="B1719" s="18">
        <v>-4.53421E-5</v>
      </c>
      <c r="C1719" s="18">
        <f t="shared" si="1"/>
        <v>0.3689005639</v>
      </c>
      <c r="D1719" s="18">
        <f t="shared" si="2"/>
        <v>-0.2748006061</v>
      </c>
      <c r="E1719" s="18">
        <v>0.366</v>
      </c>
      <c r="F1719" s="18">
        <v>5.05E-6</v>
      </c>
      <c r="G1719" s="18">
        <f t="shared" si="3"/>
        <v>0.365690536</v>
      </c>
      <c r="H1719" s="18">
        <f t="shared" si="4"/>
        <v>0.03060606061</v>
      </c>
    </row>
    <row r="1720" ht="14.25" customHeight="1">
      <c r="A1720" s="18">
        <v>0.364128</v>
      </c>
      <c r="B1720" s="18">
        <v>-5.40312E-5</v>
      </c>
      <c r="C1720" s="18">
        <f t="shared" si="1"/>
        <v>0.3674390319</v>
      </c>
      <c r="D1720" s="18">
        <f t="shared" si="2"/>
        <v>-0.3274618182</v>
      </c>
      <c r="E1720" s="18">
        <v>0.364</v>
      </c>
      <c r="F1720" s="18">
        <v>-4.68E-6</v>
      </c>
      <c r="G1720" s="18">
        <f t="shared" si="3"/>
        <v>0.3642867904</v>
      </c>
      <c r="H1720" s="18">
        <f t="shared" si="4"/>
        <v>-0.02836363636</v>
      </c>
    </row>
    <row r="1721" ht="14.25" customHeight="1">
      <c r="A1721" s="18">
        <v>0.362088</v>
      </c>
      <c r="B1721" s="18">
        <v>-3.35248E-5</v>
      </c>
      <c r="C1721" s="18">
        <f t="shared" si="1"/>
        <v>0.3641423997</v>
      </c>
      <c r="D1721" s="18">
        <f t="shared" si="2"/>
        <v>-0.2031806061</v>
      </c>
      <c r="E1721" s="18">
        <v>0.362</v>
      </c>
      <c r="F1721" s="18">
        <v>1.24E-5</v>
      </c>
      <c r="G1721" s="18">
        <f t="shared" si="3"/>
        <v>0.361240128</v>
      </c>
      <c r="H1721" s="18">
        <f t="shared" si="4"/>
        <v>0.07515151515</v>
      </c>
    </row>
    <row r="1722" ht="14.25" customHeight="1">
      <c r="A1722" s="18">
        <v>0.360131</v>
      </c>
      <c r="B1722" s="18">
        <v>-4.53421E-5</v>
      </c>
      <c r="C1722" s="18">
        <f t="shared" si="1"/>
        <v>0.3629095639</v>
      </c>
      <c r="D1722" s="18">
        <f t="shared" si="2"/>
        <v>-0.2748006061</v>
      </c>
      <c r="E1722" s="18">
        <v>0.36</v>
      </c>
      <c r="F1722" s="18">
        <v>1.93E-6</v>
      </c>
      <c r="G1722" s="18">
        <f t="shared" si="3"/>
        <v>0.3598817296</v>
      </c>
      <c r="H1722" s="18">
        <f t="shared" si="4"/>
        <v>0.0116969697</v>
      </c>
    </row>
    <row r="1723" ht="14.25" customHeight="1">
      <c r="A1723" s="18">
        <v>0.358166</v>
      </c>
      <c r="B1723" s="18">
        <v>-4.08237E-5</v>
      </c>
      <c r="C1723" s="18">
        <f t="shared" si="1"/>
        <v>0.3606676763</v>
      </c>
      <c r="D1723" s="18">
        <f t="shared" si="2"/>
        <v>-0.2474163636</v>
      </c>
      <c r="E1723" s="18">
        <v>0.358</v>
      </c>
      <c r="F1723" s="18">
        <v>4.71E-6</v>
      </c>
      <c r="G1723" s="18">
        <f t="shared" si="3"/>
        <v>0.3577113712</v>
      </c>
      <c r="H1723" s="18">
        <f t="shared" si="4"/>
        <v>0.02854545455</v>
      </c>
    </row>
    <row r="1724" ht="14.25" customHeight="1">
      <c r="A1724" s="18">
        <v>0.356143</v>
      </c>
      <c r="B1724" s="18">
        <v>-4.60372E-5</v>
      </c>
      <c r="C1724" s="18">
        <f t="shared" si="1"/>
        <v>0.3589641596</v>
      </c>
      <c r="D1724" s="18">
        <f t="shared" si="2"/>
        <v>-0.2790133333</v>
      </c>
      <c r="E1724" s="18">
        <v>0.356</v>
      </c>
      <c r="F1724" s="18">
        <v>-1.09E-5</v>
      </c>
      <c r="G1724" s="18">
        <f t="shared" si="3"/>
        <v>0.356667952</v>
      </c>
      <c r="H1724" s="18">
        <f t="shared" si="4"/>
        <v>-0.06606060606</v>
      </c>
    </row>
    <row r="1725" ht="14.25" customHeight="1">
      <c r="A1725" s="18">
        <v>0.354116</v>
      </c>
      <c r="B1725" s="18">
        <v>-5.09031E-5</v>
      </c>
      <c r="C1725" s="18">
        <f t="shared" si="1"/>
        <v>0.357235342</v>
      </c>
      <c r="D1725" s="18">
        <f t="shared" si="2"/>
        <v>-0.3085036364</v>
      </c>
      <c r="E1725" s="18">
        <v>0.354</v>
      </c>
      <c r="F1725" s="18">
        <v>-2.07E-5</v>
      </c>
      <c r="G1725" s="18">
        <f t="shared" si="3"/>
        <v>0.355268496</v>
      </c>
      <c r="H1725" s="18">
        <f t="shared" si="4"/>
        <v>-0.1254545455</v>
      </c>
    </row>
    <row r="1726" ht="14.25" customHeight="1">
      <c r="A1726" s="18">
        <v>0.352132</v>
      </c>
      <c r="B1726" s="18">
        <v>-5.95923E-5</v>
      </c>
      <c r="C1726" s="18">
        <f t="shared" si="1"/>
        <v>0.3557838161</v>
      </c>
      <c r="D1726" s="18">
        <f t="shared" si="2"/>
        <v>-0.3611654545</v>
      </c>
      <c r="E1726" s="18">
        <v>0.352</v>
      </c>
      <c r="F1726" s="18">
        <v>3.66E-6</v>
      </c>
      <c r="G1726" s="18">
        <f t="shared" si="3"/>
        <v>0.3517757152</v>
      </c>
      <c r="H1726" s="18">
        <f t="shared" si="4"/>
        <v>0.02218181818</v>
      </c>
    </row>
    <row r="1727" ht="14.25" customHeight="1">
      <c r="A1727" s="18">
        <v>0.350117</v>
      </c>
      <c r="B1727" s="18">
        <v>-5.99399E-5</v>
      </c>
      <c r="C1727" s="18">
        <f t="shared" si="1"/>
        <v>0.3537901171</v>
      </c>
      <c r="D1727" s="18">
        <f t="shared" si="2"/>
        <v>-0.3632721212</v>
      </c>
      <c r="E1727" s="18">
        <v>0.35</v>
      </c>
      <c r="F1727" s="18">
        <v>5.05E-6</v>
      </c>
      <c r="G1727" s="18">
        <f t="shared" si="3"/>
        <v>0.349690536</v>
      </c>
      <c r="H1727" s="18">
        <f t="shared" si="4"/>
        <v>0.03060606061</v>
      </c>
    </row>
    <row r="1728" ht="14.25" customHeight="1">
      <c r="A1728" s="18">
        <v>0.348117</v>
      </c>
      <c r="B1728" s="18">
        <v>-3.9781E-5</v>
      </c>
      <c r="C1728" s="18">
        <f t="shared" si="1"/>
        <v>0.3505547797</v>
      </c>
      <c r="D1728" s="18">
        <f t="shared" si="2"/>
        <v>-0.2410969697</v>
      </c>
      <c r="E1728" s="18">
        <v>0.348</v>
      </c>
      <c r="F1728" s="18">
        <v>-1.48E-5</v>
      </c>
      <c r="G1728" s="18">
        <f t="shared" si="3"/>
        <v>0.348906944</v>
      </c>
      <c r="H1728" s="18">
        <f t="shared" si="4"/>
        <v>-0.0896969697</v>
      </c>
    </row>
    <row r="1729" ht="14.25" customHeight="1">
      <c r="A1729" s="18">
        <v>0.34615</v>
      </c>
      <c r="B1729" s="18">
        <v>-5.75069E-5</v>
      </c>
      <c r="C1729" s="18">
        <f t="shared" si="1"/>
        <v>0.3496740228</v>
      </c>
      <c r="D1729" s="18">
        <f t="shared" si="2"/>
        <v>-0.3485266667</v>
      </c>
      <c r="E1729" s="18">
        <v>0.346</v>
      </c>
      <c r="F1729" s="18">
        <v>-1.23E-5</v>
      </c>
      <c r="G1729" s="18">
        <f t="shared" si="3"/>
        <v>0.346753744</v>
      </c>
      <c r="H1729" s="18">
        <f t="shared" si="4"/>
        <v>-0.07454545455</v>
      </c>
    </row>
    <row r="1730" ht="14.25" customHeight="1">
      <c r="A1730" s="18">
        <v>0.344145</v>
      </c>
      <c r="B1730" s="18">
        <v>-7.45376E-5</v>
      </c>
      <c r="C1730" s="18">
        <f t="shared" si="1"/>
        <v>0.3487126641</v>
      </c>
      <c r="D1730" s="18">
        <f t="shared" si="2"/>
        <v>-0.4517430303</v>
      </c>
      <c r="E1730" s="18">
        <v>0.344</v>
      </c>
      <c r="F1730" s="18">
        <v>-1.44E-5</v>
      </c>
      <c r="G1730" s="18">
        <f t="shared" si="3"/>
        <v>0.344882432</v>
      </c>
      <c r="H1730" s="18">
        <f t="shared" si="4"/>
        <v>-0.08727272727</v>
      </c>
    </row>
    <row r="1731" ht="14.25" customHeight="1">
      <c r="A1731" s="18">
        <v>0.342156</v>
      </c>
      <c r="B1731" s="18">
        <v>-9.60867E-5</v>
      </c>
      <c r="C1731" s="18">
        <f t="shared" si="1"/>
        <v>0.348044193</v>
      </c>
      <c r="D1731" s="18">
        <f t="shared" si="2"/>
        <v>-0.5823436364</v>
      </c>
      <c r="E1731" s="18">
        <v>0.342</v>
      </c>
      <c r="F1731" s="18">
        <v>-8.54E-7</v>
      </c>
      <c r="G1731" s="18">
        <f t="shared" si="3"/>
        <v>0.3420523331</v>
      </c>
      <c r="H1731" s="18">
        <f t="shared" si="4"/>
        <v>-0.005175757576</v>
      </c>
    </row>
    <row r="1732" ht="14.25" customHeight="1">
      <c r="A1732" s="18">
        <v>0.340166</v>
      </c>
      <c r="B1732" s="18">
        <v>-8.00987E-5</v>
      </c>
      <c r="C1732" s="18">
        <f t="shared" si="1"/>
        <v>0.3450744483</v>
      </c>
      <c r="D1732" s="18">
        <f t="shared" si="2"/>
        <v>-0.4854466667</v>
      </c>
      <c r="E1732" s="18">
        <v>0.34</v>
      </c>
      <c r="F1732" s="18">
        <v>-1.2E-6</v>
      </c>
      <c r="G1732" s="18">
        <f t="shared" si="3"/>
        <v>0.340073536</v>
      </c>
      <c r="H1732" s="18">
        <f t="shared" si="4"/>
        <v>-0.007272727273</v>
      </c>
    </row>
    <row r="1733" ht="14.25" customHeight="1">
      <c r="A1733" s="18">
        <v>0.338151</v>
      </c>
      <c r="B1733" s="18">
        <v>-7.52328E-5</v>
      </c>
      <c r="C1733" s="18">
        <f t="shared" si="1"/>
        <v>0.342761266</v>
      </c>
      <c r="D1733" s="18">
        <f t="shared" si="2"/>
        <v>-0.4559563636</v>
      </c>
      <c r="E1733" s="18">
        <v>0.338</v>
      </c>
      <c r="F1733" s="18">
        <v>-6.41E-6</v>
      </c>
      <c r="G1733" s="18">
        <f t="shared" si="3"/>
        <v>0.3383928048</v>
      </c>
      <c r="H1733" s="18">
        <f t="shared" si="4"/>
        <v>-0.03884848485</v>
      </c>
    </row>
    <row r="1734" ht="14.25" customHeight="1">
      <c r="A1734" s="18">
        <v>0.336181</v>
      </c>
      <c r="B1734" s="18">
        <v>-9.29586E-5</v>
      </c>
      <c r="C1734" s="18">
        <f t="shared" si="1"/>
        <v>0.341877503</v>
      </c>
      <c r="D1734" s="18">
        <f t="shared" si="2"/>
        <v>-0.5633854545</v>
      </c>
      <c r="E1734" s="18">
        <v>0.336</v>
      </c>
      <c r="F1734" s="18">
        <v>-2.28E-5</v>
      </c>
      <c r="G1734" s="18">
        <f t="shared" si="3"/>
        <v>0.337397184</v>
      </c>
      <c r="H1734" s="18">
        <f t="shared" si="4"/>
        <v>-0.1381818182</v>
      </c>
    </row>
    <row r="1735" ht="14.25" customHeight="1">
      <c r="A1735" s="18">
        <v>0.334198</v>
      </c>
      <c r="B1735" s="18">
        <v>-8.00987E-5</v>
      </c>
      <c r="C1735" s="18">
        <f t="shared" si="1"/>
        <v>0.3391064483</v>
      </c>
      <c r="D1735" s="18">
        <f t="shared" si="2"/>
        <v>-0.4854466667</v>
      </c>
      <c r="E1735" s="18">
        <v>0.334</v>
      </c>
      <c r="F1735" s="18">
        <v>1.17E-5</v>
      </c>
      <c r="G1735" s="18">
        <f t="shared" si="3"/>
        <v>0.333283024</v>
      </c>
      <c r="H1735" s="18">
        <f t="shared" si="4"/>
        <v>0.07090909091</v>
      </c>
    </row>
    <row r="1736" ht="14.25" customHeight="1">
      <c r="A1736" s="18">
        <v>0.332193</v>
      </c>
      <c r="B1736" s="18">
        <v>-9.67818E-5</v>
      </c>
      <c r="C1736" s="18">
        <f t="shared" si="1"/>
        <v>0.3381237887</v>
      </c>
      <c r="D1736" s="18">
        <f t="shared" si="2"/>
        <v>-0.5865563636</v>
      </c>
      <c r="E1736" s="18">
        <v>0.332</v>
      </c>
      <c r="F1736" s="18">
        <v>-2.41E-5</v>
      </c>
      <c r="G1736" s="18">
        <f t="shared" si="3"/>
        <v>0.333476848</v>
      </c>
      <c r="H1736" s="18">
        <f t="shared" si="4"/>
        <v>-0.1460606061</v>
      </c>
    </row>
    <row r="1737" ht="14.25" customHeight="1">
      <c r="A1737" s="18">
        <v>0.330145</v>
      </c>
      <c r="B1737" s="18">
        <v>-9.78245E-5</v>
      </c>
      <c r="C1737" s="18">
        <f t="shared" si="1"/>
        <v>0.3361396854</v>
      </c>
      <c r="D1737" s="18">
        <f t="shared" si="2"/>
        <v>-0.5928757576</v>
      </c>
      <c r="E1737" s="18">
        <v>0.33</v>
      </c>
      <c r="F1737" s="18">
        <v>-2.55E-5</v>
      </c>
      <c r="G1737" s="18">
        <f t="shared" si="3"/>
        <v>0.33156264</v>
      </c>
      <c r="H1737" s="18">
        <f t="shared" si="4"/>
        <v>-0.1545454545</v>
      </c>
    </row>
    <row r="1738" ht="14.25" customHeight="1">
      <c r="A1738" s="18">
        <v>0.328157</v>
      </c>
      <c r="B1738" s="18">
        <v>-8.21841E-5</v>
      </c>
      <c r="C1738" s="18">
        <f t="shared" si="1"/>
        <v>0.3331932416</v>
      </c>
      <c r="D1738" s="18">
        <f t="shared" si="2"/>
        <v>-0.4980854545</v>
      </c>
      <c r="E1738" s="18">
        <v>0.328</v>
      </c>
      <c r="F1738" s="18">
        <v>-2.14E-5</v>
      </c>
      <c r="G1738" s="18">
        <f t="shared" si="3"/>
        <v>0.329311392</v>
      </c>
      <c r="H1738" s="18">
        <f t="shared" si="4"/>
        <v>-0.1296969697</v>
      </c>
    </row>
    <row r="1739" ht="14.25" customHeight="1">
      <c r="A1739" s="18">
        <v>0.32619</v>
      </c>
      <c r="B1739" s="18">
        <v>-8.53122E-5</v>
      </c>
      <c r="C1739" s="18">
        <f t="shared" si="1"/>
        <v>0.3314179316</v>
      </c>
      <c r="D1739" s="18">
        <f t="shared" si="2"/>
        <v>-0.5170436364</v>
      </c>
      <c r="E1739" s="18">
        <v>0.326</v>
      </c>
      <c r="F1739" s="18">
        <v>-6.24E-5</v>
      </c>
      <c r="G1739" s="18">
        <f t="shared" si="3"/>
        <v>0.329823872</v>
      </c>
      <c r="H1739" s="18">
        <f t="shared" si="4"/>
        <v>-0.3781818182</v>
      </c>
    </row>
    <row r="1740" ht="14.25" customHeight="1">
      <c r="A1740" s="18">
        <v>0.32418</v>
      </c>
      <c r="B1740" s="18">
        <v>-1.11727E-4</v>
      </c>
      <c r="C1740" s="18">
        <f t="shared" si="1"/>
        <v>0.3310266306</v>
      </c>
      <c r="D1740" s="18">
        <f t="shared" si="2"/>
        <v>-0.6771333333</v>
      </c>
      <c r="E1740" s="18">
        <v>0.324</v>
      </c>
      <c r="F1740" s="18">
        <v>-3.11E-5</v>
      </c>
      <c r="G1740" s="18">
        <f t="shared" si="3"/>
        <v>0.325905808</v>
      </c>
      <c r="H1740" s="18">
        <f t="shared" si="4"/>
        <v>-0.1884848485</v>
      </c>
    </row>
    <row r="1741" ht="14.25" customHeight="1">
      <c r="A1741" s="18">
        <v>0.322183</v>
      </c>
      <c r="B1741" s="18">
        <v>-1.04428E-4</v>
      </c>
      <c r="C1741" s="18">
        <f t="shared" si="1"/>
        <v>0.3285823478</v>
      </c>
      <c r="D1741" s="18">
        <f t="shared" si="2"/>
        <v>-0.6328969697</v>
      </c>
      <c r="E1741" s="18">
        <v>0.322</v>
      </c>
      <c r="F1741" s="18">
        <v>-4.19E-5</v>
      </c>
      <c r="G1741" s="18">
        <f t="shared" si="3"/>
        <v>0.324567632</v>
      </c>
      <c r="H1741" s="18">
        <f t="shared" si="4"/>
        <v>-0.2539393939</v>
      </c>
    </row>
    <row r="1742" ht="14.25" customHeight="1">
      <c r="A1742" s="18">
        <v>0.320199</v>
      </c>
      <c r="B1742" s="18">
        <v>-1.22502E-4</v>
      </c>
      <c r="C1742" s="18">
        <f t="shared" si="1"/>
        <v>0.3277059226</v>
      </c>
      <c r="D1742" s="18">
        <f t="shared" si="2"/>
        <v>-0.7424363636</v>
      </c>
      <c r="E1742" s="18">
        <v>0.32</v>
      </c>
      <c r="F1742" s="18">
        <v>-3.8E-5</v>
      </c>
      <c r="G1742" s="18">
        <f t="shared" si="3"/>
        <v>0.32232864</v>
      </c>
      <c r="H1742" s="18">
        <f t="shared" si="4"/>
        <v>-0.2303030303</v>
      </c>
    </row>
    <row r="1743" ht="14.25" customHeight="1">
      <c r="A1743" s="18">
        <v>0.318181</v>
      </c>
      <c r="B1743" s="18">
        <v>-1.00953E-4</v>
      </c>
      <c r="C1743" s="18">
        <f t="shared" si="1"/>
        <v>0.3243673998</v>
      </c>
      <c r="D1743" s="18">
        <f t="shared" si="2"/>
        <v>-0.6118363636</v>
      </c>
      <c r="E1743" s="18">
        <v>0.318</v>
      </c>
      <c r="F1743" s="18">
        <v>-4.15E-5</v>
      </c>
      <c r="G1743" s="18">
        <f t="shared" si="3"/>
        <v>0.32054312</v>
      </c>
      <c r="H1743" s="18">
        <f t="shared" si="4"/>
        <v>-0.2515151515</v>
      </c>
    </row>
    <row r="1744" ht="14.25" customHeight="1">
      <c r="A1744" s="18">
        <v>0.316214</v>
      </c>
      <c r="B1744" s="18">
        <v>-9.12208E-5</v>
      </c>
      <c r="C1744" s="18">
        <f t="shared" si="1"/>
        <v>0.3218040106</v>
      </c>
      <c r="D1744" s="18">
        <f t="shared" si="2"/>
        <v>-0.5528533333</v>
      </c>
      <c r="E1744" s="18">
        <v>0.316</v>
      </c>
      <c r="F1744" s="18">
        <v>-3.77E-5</v>
      </c>
      <c r="G1744" s="18">
        <f t="shared" si="3"/>
        <v>0.318310256</v>
      </c>
      <c r="H1744" s="18">
        <f t="shared" si="4"/>
        <v>-0.2284848485</v>
      </c>
    </row>
    <row r="1745" ht="14.25" customHeight="1">
      <c r="A1745" s="18">
        <v>0.314207</v>
      </c>
      <c r="B1745" s="18">
        <v>-1.013E-4</v>
      </c>
      <c r="C1745" s="18">
        <f t="shared" si="1"/>
        <v>0.320414664</v>
      </c>
      <c r="D1745" s="18">
        <f t="shared" si="2"/>
        <v>-0.6139393939</v>
      </c>
      <c r="E1745" s="18">
        <v>0.314</v>
      </c>
      <c r="F1745" s="18">
        <v>-9.89E-6</v>
      </c>
      <c r="G1745" s="18">
        <f t="shared" si="3"/>
        <v>0.3146060592</v>
      </c>
      <c r="H1745" s="18">
        <f t="shared" si="4"/>
        <v>-0.05993939394</v>
      </c>
    </row>
    <row r="1746" ht="14.25" customHeight="1">
      <c r="A1746" s="18">
        <v>0.312182</v>
      </c>
      <c r="B1746" s="18">
        <v>-1.22502E-4</v>
      </c>
      <c r="C1746" s="18">
        <f t="shared" si="1"/>
        <v>0.3196889226</v>
      </c>
      <c r="D1746" s="18">
        <f t="shared" si="2"/>
        <v>-0.7424363636</v>
      </c>
      <c r="E1746" s="18">
        <v>0.312</v>
      </c>
      <c r="F1746" s="18">
        <v>-1.72E-5</v>
      </c>
      <c r="G1746" s="18">
        <f t="shared" si="3"/>
        <v>0.313054016</v>
      </c>
      <c r="H1746" s="18">
        <f t="shared" si="4"/>
        <v>-0.1042424242</v>
      </c>
    </row>
    <row r="1747" ht="14.25" customHeight="1">
      <c r="A1747" s="18">
        <v>0.31021</v>
      </c>
      <c r="B1747" s="18">
        <v>-1.21459E-4</v>
      </c>
      <c r="C1747" s="18">
        <f t="shared" si="1"/>
        <v>0.3176530075</v>
      </c>
      <c r="D1747" s="18">
        <f t="shared" si="2"/>
        <v>-0.7361151515</v>
      </c>
      <c r="E1747" s="18">
        <v>0.31</v>
      </c>
      <c r="F1747" s="18">
        <v>-4.85E-5</v>
      </c>
      <c r="G1747" s="18">
        <f t="shared" si="3"/>
        <v>0.31297208</v>
      </c>
      <c r="H1747" s="18">
        <f t="shared" si="4"/>
        <v>-0.2939393939</v>
      </c>
    </row>
    <row r="1748" ht="14.25" customHeight="1">
      <c r="A1748" s="18">
        <v>0.308206</v>
      </c>
      <c r="B1748" s="18">
        <v>-1.37795E-4</v>
      </c>
      <c r="C1748" s="18">
        <f t="shared" si="1"/>
        <v>0.3166500776</v>
      </c>
      <c r="D1748" s="18">
        <f t="shared" si="2"/>
        <v>-0.8351212121</v>
      </c>
      <c r="E1748" s="18">
        <v>0.308</v>
      </c>
      <c r="F1748" s="18">
        <v>-5.68E-5</v>
      </c>
      <c r="G1748" s="18">
        <f t="shared" si="3"/>
        <v>0.311480704</v>
      </c>
      <c r="H1748" s="18">
        <f t="shared" si="4"/>
        <v>-0.3442424242</v>
      </c>
    </row>
    <row r="1749" ht="14.25" customHeight="1">
      <c r="A1749" s="18">
        <v>0.306181</v>
      </c>
      <c r="B1749" s="18">
        <v>-1.22154E-4</v>
      </c>
      <c r="C1749" s="18">
        <f t="shared" si="1"/>
        <v>0.3136665971</v>
      </c>
      <c r="D1749" s="18">
        <f t="shared" si="2"/>
        <v>-0.7403272727</v>
      </c>
      <c r="E1749" s="18">
        <v>0.306</v>
      </c>
      <c r="F1749" s="18">
        <v>-6.58E-5</v>
      </c>
      <c r="G1749" s="18">
        <f t="shared" si="3"/>
        <v>0.310032224</v>
      </c>
      <c r="H1749" s="18">
        <f t="shared" si="4"/>
        <v>-0.3987878788</v>
      </c>
    </row>
    <row r="1750" ht="14.25" customHeight="1">
      <c r="A1750" s="18">
        <v>0.304171</v>
      </c>
      <c r="B1750" s="18">
        <v>-1.34666E-4</v>
      </c>
      <c r="C1750" s="18">
        <f t="shared" si="1"/>
        <v>0.3124233325</v>
      </c>
      <c r="D1750" s="18">
        <f t="shared" si="2"/>
        <v>-0.8161575758</v>
      </c>
      <c r="E1750" s="18">
        <v>0.304</v>
      </c>
      <c r="F1750" s="18">
        <v>-6.1E-5</v>
      </c>
      <c r="G1750" s="18">
        <f t="shared" si="3"/>
        <v>0.30773808</v>
      </c>
      <c r="H1750" s="18">
        <f t="shared" si="4"/>
        <v>-0.3696969697</v>
      </c>
    </row>
    <row r="1751" ht="14.25" customHeight="1">
      <c r="A1751" s="18">
        <v>0.302183</v>
      </c>
      <c r="B1751" s="18">
        <v>-1.54478E-4</v>
      </c>
      <c r="C1751" s="18">
        <f t="shared" si="1"/>
        <v>0.3116494118</v>
      </c>
      <c r="D1751" s="18">
        <f t="shared" si="2"/>
        <v>-0.936230303</v>
      </c>
      <c r="E1751" s="18">
        <v>0.302</v>
      </c>
      <c r="F1751" s="18">
        <v>-6.58E-5</v>
      </c>
      <c r="G1751" s="18">
        <f t="shared" si="3"/>
        <v>0.306032224</v>
      </c>
      <c r="H1751" s="18">
        <f t="shared" si="4"/>
        <v>-0.3987878788</v>
      </c>
    </row>
    <row r="1752" ht="14.25" customHeight="1">
      <c r="A1752" s="18">
        <v>0.3002</v>
      </c>
      <c r="B1752" s="18">
        <v>-1.49264E-4</v>
      </c>
      <c r="C1752" s="18">
        <f t="shared" si="1"/>
        <v>0.3093468979</v>
      </c>
      <c r="D1752" s="18">
        <f t="shared" si="2"/>
        <v>-0.904630303</v>
      </c>
      <c r="E1752" s="18">
        <v>0.3</v>
      </c>
      <c r="F1752" s="18">
        <v>-5.61E-5</v>
      </c>
      <c r="G1752" s="18">
        <f t="shared" si="3"/>
        <v>0.303437808</v>
      </c>
      <c r="H1752" s="18">
        <f t="shared" si="4"/>
        <v>-0.34</v>
      </c>
    </row>
    <row r="1753" ht="14.25" customHeight="1">
      <c r="A1753" s="18">
        <v>0.298222</v>
      </c>
      <c r="B1753" s="18">
        <v>-1.83326E-4</v>
      </c>
      <c r="C1753" s="18">
        <f t="shared" si="1"/>
        <v>0.3094562173</v>
      </c>
      <c r="D1753" s="18">
        <f t="shared" si="2"/>
        <v>-1.111066667</v>
      </c>
      <c r="E1753" s="18">
        <v>0.298</v>
      </c>
      <c r="F1753" s="18">
        <v>-8.29E-5</v>
      </c>
      <c r="G1753" s="18">
        <f t="shared" si="3"/>
        <v>0.303080112</v>
      </c>
      <c r="H1753" s="18">
        <f t="shared" si="4"/>
        <v>-0.5024242424</v>
      </c>
    </row>
    <row r="1754" ht="14.25" customHeight="1">
      <c r="A1754" s="18">
        <v>0.296178</v>
      </c>
      <c r="B1754" s="18">
        <v>-1.66295E-4</v>
      </c>
      <c r="C1754" s="18">
        <f t="shared" si="1"/>
        <v>0.3063685576</v>
      </c>
      <c r="D1754" s="18">
        <f t="shared" si="2"/>
        <v>-1.007848485</v>
      </c>
      <c r="E1754" s="18">
        <v>0.296</v>
      </c>
      <c r="F1754" s="18">
        <v>-8.6E-5</v>
      </c>
      <c r="G1754" s="18">
        <f t="shared" si="3"/>
        <v>0.30127008</v>
      </c>
      <c r="H1754" s="18">
        <f t="shared" si="4"/>
        <v>-0.5212121212</v>
      </c>
    </row>
    <row r="1755" ht="14.25" customHeight="1">
      <c r="A1755" s="18">
        <v>0.29417</v>
      </c>
      <c r="B1755" s="18">
        <v>-1.52045E-4</v>
      </c>
      <c r="C1755" s="18">
        <f t="shared" si="1"/>
        <v>0.3034873176</v>
      </c>
      <c r="D1755" s="18">
        <f t="shared" si="2"/>
        <v>-0.9214848485</v>
      </c>
      <c r="E1755" s="18">
        <v>0.294</v>
      </c>
      <c r="F1755" s="18">
        <v>-6.9E-5</v>
      </c>
      <c r="G1755" s="18">
        <f t="shared" si="3"/>
        <v>0.29822832</v>
      </c>
      <c r="H1755" s="18">
        <f t="shared" si="4"/>
        <v>-0.4181818182</v>
      </c>
    </row>
    <row r="1756" ht="14.25" customHeight="1">
      <c r="A1756" s="18">
        <v>0.292207</v>
      </c>
      <c r="B1756" s="18">
        <v>-1.68033E-4</v>
      </c>
      <c r="C1756" s="18">
        <f t="shared" si="1"/>
        <v>0.3025040622</v>
      </c>
      <c r="D1756" s="18">
        <f t="shared" si="2"/>
        <v>-1.018381818</v>
      </c>
      <c r="E1756" s="18">
        <v>0.292</v>
      </c>
      <c r="F1756" s="18">
        <v>-8.98E-5</v>
      </c>
      <c r="G1756" s="18">
        <f t="shared" si="3"/>
        <v>0.297502944</v>
      </c>
      <c r="H1756" s="18">
        <f t="shared" si="4"/>
        <v>-0.5442424242</v>
      </c>
    </row>
    <row r="1757" ht="14.25" customHeight="1">
      <c r="A1757" s="18">
        <v>0.290222</v>
      </c>
      <c r="B1757" s="18">
        <v>-1.74984E-4</v>
      </c>
      <c r="C1757" s="18">
        <f t="shared" si="1"/>
        <v>0.3009450195</v>
      </c>
      <c r="D1757" s="18">
        <f t="shared" si="2"/>
        <v>-1.060509091</v>
      </c>
      <c r="E1757" s="18">
        <v>0.29</v>
      </c>
      <c r="F1757" s="18">
        <v>-6.17E-5</v>
      </c>
      <c r="G1757" s="18">
        <f t="shared" si="3"/>
        <v>0.293780976</v>
      </c>
      <c r="H1757" s="18">
        <f t="shared" si="4"/>
        <v>-0.3739393939</v>
      </c>
    </row>
    <row r="1758" ht="14.25" customHeight="1">
      <c r="A1758" s="18">
        <v>0.288206</v>
      </c>
      <c r="B1758" s="18">
        <v>-1.95143E-4</v>
      </c>
      <c r="C1758" s="18">
        <f t="shared" si="1"/>
        <v>0.300164363</v>
      </c>
      <c r="D1758" s="18">
        <f t="shared" si="2"/>
        <v>-1.182684848</v>
      </c>
      <c r="E1758" s="18">
        <v>0.288</v>
      </c>
      <c r="F1758" s="18">
        <v>-7.73E-5</v>
      </c>
      <c r="G1758" s="18">
        <f t="shared" si="3"/>
        <v>0.292736944</v>
      </c>
      <c r="H1758" s="18">
        <f t="shared" si="4"/>
        <v>-0.4684848485</v>
      </c>
    </row>
    <row r="1759" ht="14.25" customHeight="1">
      <c r="A1759" s="18">
        <v>0.286222</v>
      </c>
      <c r="B1759" s="18">
        <v>-1.67338E-4</v>
      </c>
      <c r="C1759" s="18">
        <f t="shared" si="1"/>
        <v>0.2964764726</v>
      </c>
      <c r="D1759" s="18">
        <f t="shared" si="2"/>
        <v>-1.014169697</v>
      </c>
      <c r="E1759" s="18">
        <v>0.286</v>
      </c>
      <c r="F1759" s="18">
        <v>-9.09E-5</v>
      </c>
      <c r="G1759" s="18">
        <f t="shared" si="3"/>
        <v>0.291570352</v>
      </c>
      <c r="H1759" s="18">
        <f t="shared" si="4"/>
        <v>-0.5509090909</v>
      </c>
    </row>
    <row r="1760" ht="14.25" customHeight="1">
      <c r="A1760" s="18">
        <v>0.284272</v>
      </c>
      <c r="B1760" s="18">
        <v>-1.75679E-4</v>
      </c>
      <c r="C1760" s="18">
        <f t="shared" si="1"/>
        <v>0.2950376091</v>
      </c>
      <c r="D1760" s="18">
        <f t="shared" si="2"/>
        <v>-1.064721212</v>
      </c>
      <c r="E1760" s="18">
        <v>0.284</v>
      </c>
      <c r="F1760" s="18">
        <v>-7.84E-5</v>
      </c>
      <c r="G1760" s="18">
        <f t="shared" si="3"/>
        <v>0.288804352</v>
      </c>
      <c r="H1760" s="18">
        <f t="shared" si="4"/>
        <v>-0.4751515152</v>
      </c>
    </row>
    <row r="1761" ht="14.25" customHeight="1">
      <c r="A1761" s="18">
        <v>0.282252</v>
      </c>
      <c r="B1761" s="18">
        <v>-1.88192E-4</v>
      </c>
      <c r="C1761" s="18">
        <f t="shared" si="1"/>
        <v>0.2937844058</v>
      </c>
      <c r="D1761" s="18">
        <f t="shared" si="2"/>
        <v>-1.140557576</v>
      </c>
      <c r="E1761" s="18">
        <v>0.282</v>
      </c>
      <c r="F1761" s="18">
        <v>-8.98E-5</v>
      </c>
      <c r="G1761" s="18">
        <f t="shared" si="3"/>
        <v>0.287502944</v>
      </c>
      <c r="H1761" s="18">
        <f t="shared" si="4"/>
        <v>-0.5442424242</v>
      </c>
    </row>
    <row r="1762" ht="14.25" customHeight="1">
      <c r="A1762" s="18">
        <v>0.28022</v>
      </c>
      <c r="B1762" s="18">
        <v>-2.09741E-4</v>
      </c>
      <c r="C1762" s="18">
        <f t="shared" si="1"/>
        <v>0.2930729285</v>
      </c>
      <c r="D1762" s="18">
        <f t="shared" si="2"/>
        <v>-1.271157576</v>
      </c>
      <c r="E1762" s="18">
        <v>0.28</v>
      </c>
      <c r="F1762" s="18">
        <v>-1.11E-4</v>
      </c>
      <c r="G1762" s="18">
        <f t="shared" si="3"/>
        <v>0.28680208</v>
      </c>
      <c r="H1762" s="18">
        <f t="shared" si="4"/>
        <v>-0.6727272727</v>
      </c>
    </row>
    <row r="1763" ht="14.25" customHeight="1">
      <c r="A1763" s="18">
        <v>0.278232</v>
      </c>
      <c r="B1763" s="18">
        <v>-2.20515E-4</v>
      </c>
      <c r="C1763" s="18">
        <f t="shared" si="1"/>
        <v>0.2917451592</v>
      </c>
      <c r="D1763" s="18">
        <f t="shared" si="2"/>
        <v>-1.336454545</v>
      </c>
      <c r="E1763" s="18">
        <v>0.278</v>
      </c>
      <c r="F1763" s="18">
        <v>-1.02E-4</v>
      </c>
      <c r="G1763" s="18">
        <f t="shared" si="3"/>
        <v>0.28425056</v>
      </c>
      <c r="H1763" s="18">
        <f t="shared" si="4"/>
        <v>-0.6181818182</v>
      </c>
    </row>
    <row r="1764" ht="14.25" customHeight="1">
      <c r="A1764" s="18">
        <v>0.27622</v>
      </c>
      <c r="B1764" s="18">
        <v>-2.29552E-4</v>
      </c>
      <c r="C1764" s="18">
        <f t="shared" si="1"/>
        <v>0.2902869466</v>
      </c>
      <c r="D1764" s="18">
        <f t="shared" si="2"/>
        <v>-1.391224242</v>
      </c>
      <c r="E1764" s="18">
        <v>0.276</v>
      </c>
      <c r="F1764" s="18">
        <v>-1.03E-4</v>
      </c>
      <c r="G1764" s="18">
        <f t="shared" si="3"/>
        <v>0.28231184</v>
      </c>
      <c r="H1764" s="18">
        <f t="shared" si="4"/>
        <v>-0.6242424242</v>
      </c>
    </row>
    <row r="1765" ht="14.25" customHeight="1">
      <c r="A1765" s="18">
        <v>0.27423</v>
      </c>
      <c r="B1765" s="18">
        <v>-2.25729E-4</v>
      </c>
      <c r="C1765" s="18">
        <f t="shared" si="1"/>
        <v>0.2880626731</v>
      </c>
      <c r="D1765" s="18">
        <f t="shared" si="2"/>
        <v>-1.368054545</v>
      </c>
      <c r="E1765" s="18">
        <v>0.274</v>
      </c>
      <c r="F1765" s="18">
        <v>-1.17E-4</v>
      </c>
      <c r="G1765" s="18">
        <f t="shared" si="3"/>
        <v>0.28116976</v>
      </c>
      <c r="H1765" s="18">
        <f t="shared" si="4"/>
        <v>-0.7090909091</v>
      </c>
    </row>
    <row r="1766" ht="14.25" customHeight="1">
      <c r="A1766" s="18">
        <v>0.272239</v>
      </c>
      <c r="B1766" s="18">
        <v>-2.22948E-4</v>
      </c>
      <c r="C1766" s="18">
        <f t="shared" si="1"/>
        <v>0.2859012534</v>
      </c>
      <c r="D1766" s="18">
        <f t="shared" si="2"/>
        <v>-1.3512</v>
      </c>
      <c r="E1766" s="18">
        <v>0.272</v>
      </c>
      <c r="F1766" s="18">
        <v>-1.11E-4</v>
      </c>
      <c r="G1766" s="18">
        <f t="shared" si="3"/>
        <v>0.27880208</v>
      </c>
      <c r="H1766" s="18">
        <f t="shared" si="4"/>
        <v>-0.6727272727</v>
      </c>
    </row>
    <row r="1767" ht="14.25" customHeight="1">
      <c r="A1767" s="18">
        <v>0.270249</v>
      </c>
      <c r="B1767" s="18">
        <v>-2.24339E-4</v>
      </c>
      <c r="C1767" s="18">
        <f t="shared" si="1"/>
        <v>0.2839964939</v>
      </c>
      <c r="D1767" s="18">
        <f t="shared" si="2"/>
        <v>-1.359630303</v>
      </c>
      <c r="E1767" s="18">
        <v>0.27</v>
      </c>
      <c r="F1767" s="18">
        <v>-1.18E-4</v>
      </c>
      <c r="G1767" s="18">
        <f t="shared" si="3"/>
        <v>0.27723104</v>
      </c>
      <c r="H1767" s="18">
        <f t="shared" si="4"/>
        <v>-0.7151515152</v>
      </c>
    </row>
    <row r="1768" ht="14.25" customHeight="1">
      <c r="A1768" s="18">
        <v>0.268247</v>
      </c>
      <c r="B1768" s="18">
        <v>-2.23643E-4</v>
      </c>
      <c r="C1768" s="18">
        <f t="shared" si="1"/>
        <v>0.281951843</v>
      </c>
      <c r="D1768" s="18">
        <f t="shared" si="2"/>
        <v>-1.355412121</v>
      </c>
      <c r="E1768" s="18">
        <v>0.268</v>
      </c>
      <c r="F1768" s="18">
        <v>-1.13E-4</v>
      </c>
      <c r="G1768" s="18">
        <f t="shared" si="3"/>
        <v>0.27492464</v>
      </c>
      <c r="H1768" s="18">
        <f t="shared" si="4"/>
        <v>-0.6848484848</v>
      </c>
    </row>
    <row r="1769" ht="14.25" customHeight="1">
      <c r="A1769" s="18">
        <v>0.266229</v>
      </c>
      <c r="B1769" s="18">
        <v>-2.4415E-4</v>
      </c>
      <c r="C1769" s="18">
        <f t="shared" si="1"/>
        <v>0.281190512</v>
      </c>
      <c r="D1769" s="18">
        <f t="shared" si="2"/>
        <v>-1.47969697</v>
      </c>
      <c r="E1769" s="18">
        <v>0.266</v>
      </c>
      <c r="F1769" s="18">
        <v>-1.25E-4</v>
      </c>
      <c r="G1769" s="18">
        <f t="shared" si="3"/>
        <v>0.27366</v>
      </c>
      <c r="H1769" s="18">
        <f t="shared" si="4"/>
        <v>-0.7575757576</v>
      </c>
    </row>
    <row r="1770" ht="14.25" customHeight="1">
      <c r="A1770" s="18">
        <v>0.26422</v>
      </c>
      <c r="B1770" s="18">
        <v>-2.10783E-4</v>
      </c>
      <c r="C1770" s="18">
        <f t="shared" si="1"/>
        <v>0.2771367822</v>
      </c>
      <c r="D1770" s="18">
        <f t="shared" si="2"/>
        <v>-1.277472727</v>
      </c>
      <c r="E1770" s="18">
        <v>0.264</v>
      </c>
      <c r="F1770" s="18">
        <v>-1.25E-4</v>
      </c>
      <c r="G1770" s="18">
        <f t="shared" si="3"/>
        <v>0.27166</v>
      </c>
      <c r="H1770" s="18">
        <f t="shared" si="4"/>
        <v>-0.7575757576</v>
      </c>
    </row>
    <row r="1771" ht="14.25" customHeight="1">
      <c r="A1771" s="18">
        <v>0.262243</v>
      </c>
      <c r="B1771" s="18">
        <v>-2.53534E-4</v>
      </c>
      <c r="C1771" s="18">
        <f t="shared" si="1"/>
        <v>0.2777795635</v>
      </c>
      <c r="D1771" s="18">
        <f t="shared" si="2"/>
        <v>-1.536569697</v>
      </c>
      <c r="E1771" s="18">
        <v>0.262</v>
      </c>
      <c r="F1771" s="18">
        <v>-1.34E-4</v>
      </c>
      <c r="G1771" s="18">
        <f t="shared" si="3"/>
        <v>0.27021152</v>
      </c>
      <c r="H1771" s="18">
        <f t="shared" si="4"/>
        <v>-0.8121212121</v>
      </c>
    </row>
    <row r="1772" ht="14.25" customHeight="1">
      <c r="A1772" s="18">
        <v>0.260268</v>
      </c>
      <c r="B1772" s="18">
        <v>-2.36851E-4</v>
      </c>
      <c r="C1772" s="18">
        <f t="shared" si="1"/>
        <v>0.2747822293</v>
      </c>
      <c r="D1772" s="18">
        <f t="shared" si="2"/>
        <v>-1.435460606</v>
      </c>
      <c r="E1772" s="18">
        <v>0.26</v>
      </c>
      <c r="F1772" s="18">
        <v>-1.32E-4</v>
      </c>
      <c r="G1772" s="18">
        <f t="shared" si="3"/>
        <v>0.26808896</v>
      </c>
      <c r="H1772" s="18">
        <f t="shared" si="4"/>
        <v>-0.8</v>
      </c>
    </row>
    <row r="1773" ht="14.25" customHeight="1">
      <c r="A1773" s="18">
        <v>0.258247</v>
      </c>
      <c r="B1773" s="18">
        <v>-2.51101E-4</v>
      </c>
      <c r="C1773" s="18">
        <f t="shared" si="1"/>
        <v>0.2736344693</v>
      </c>
      <c r="D1773" s="18">
        <f t="shared" si="2"/>
        <v>-1.521824242</v>
      </c>
      <c r="E1773" s="18">
        <v>0.258</v>
      </c>
      <c r="F1773" s="18">
        <v>-1.26E-4</v>
      </c>
      <c r="G1773" s="18">
        <f t="shared" si="3"/>
        <v>0.26572128</v>
      </c>
      <c r="H1773" s="18">
        <f t="shared" si="4"/>
        <v>-0.7636363636</v>
      </c>
    </row>
    <row r="1774" ht="14.25" customHeight="1">
      <c r="A1774" s="18">
        <v>0.256234</v>
      </c>
      <c r="B1774" s="18">
        <v>-2.584E-4</v>
      </c>
      <c r="C1774" s="18">
        <f t="shared" si="1"/>
        <v>0.272068752</v>
      </c>
      <c r="D1774" s="18">
        <f t="shared" si="2"/>
        <v>-1.566060606</v>
      </c>
      <c r="E1774" s="18">
        <v>0.256</v>
      </c>
      <c r="F1774" s="18">
        <v>-1.3E-4</v>
      </c>
      <c r="G1774" s="18">
        <f t="shared" si="3"/>
        <v>0.2639664</v>
      </c>
      <c r="H1774" s="18">
        <f t="shared" si="4"/>
        <v>-0.7878787879</v>
      </c>
    </row>
    <row r="1775" ht="14.25" customHeight="1">
      <c r="A1775" s="18">
        <v>0.254212</v>
      </c>
      <c r="B1775" s="18">
        <v>-2.50058E-4</v>
      </c>
      <c r="C1775" s="18">
        <f t="shared" si="1"/>
        <v>0.2695355542</v>
      </c>
      <c r="D1775" s="18">
        <f t="shared" si="2"/>
        <v>-1.51550303</v>
      </c>
      <c r="E1775" s="18">
        <v>0.254</v>
      </c>
      <c r="F1775" s="18">
        <v>-1.56E-4</v>
      </c>
      <c r="G1775" s="18">
        <f t="shared" si="3"/>
        <v>0.26355968</v>
      </c>
      <c r="H1775" s="18">
        <f t="shared" si="4"/>
        <v>-0.9454545455</v>
      </c>
    </row>
    <row r="1776" ht="14.25" customHeight="1">
      <c r="A1776" s="18">
        <v>0.252193</v>
      </c>
      <c r="B1776" s="18">
        <v>-2.59443E-4</v>
      </c>
      <c r="C1776" s="18">
        <f t="shared" si="1"/>
        <v>0.268091667</v>
      </c>
      <c r="D1776" s="18">
        <f t="shared" si="2"/>
        <v>-1.572381818</v>
      </c>
      <c r="E1776" s="18">
        <v>0.252</v>
      </c>
      <c r="F1776" s="18">
        <v>-1.35E-4</v>
      </c>
      <c r="G1776" s="18">
        <f t="shared" si="3"/>
        <v>0.2602728</v>
      </c>
      <c r="H1776" s="18">
        <f t="shared" si="4"/>
        <v>-0.8181818182</v>
      </c>
    </row>
    <row r="1777" ht="14.25" customHeight="1">
      <c r="A1777" s="18">
        <v>0.250202</v>
      </c>
      <c r="B1777" s="18">
        <v>-2.54229E-4</v>
      </c>
      <c r="C1777" s="18">
        <f t="shared" si="1"/>
        <v>0.2657811531</v>
      </c>
      <c r="D1777" s="18">
        <f t="shared" si="2"/>
        <v>-1.540781818</v>
      </c>
      <c r="E1777" s="18">
        <v>0.25</v>
      </c>
      <c r="F1777" s="18">
        <v>-1.41E-4</v>
      </c>
      <c r="G1777" s="18">
        <f t="shared" si="3"/>
        <v>0.25864048</v>
      </c>
      <c r="H1777" s="18">
        <f t="shared" si="4"/>
        <v>-0.8545454545</v>
      </c>
    </row>
    <row r="1778" ht="14.25" customHeight="1">
      <c r="A1778" s="18">
        <v>0.248169</v>
      </c>
      <c r="B1778" s="18">
        <v>-2.80992E-4</v>
      </c>
      <c r="C1778" s="18">
        <f t="shared" si="1"/>
        <v>0.2653881898</v>
      </c>
      <c r="D1778" s="18">
        <f t="shared" si="2"/>
        <v>-1.702981818</v>
      </c>
      <c r="E1778" s="18">
        <v>0.248</v>
      </c>
      <c r="F1778" s="18">
        <v>-1.71E-4</v>
      </c>
      <c r="G1778" s="18">
        <f t="shared" si="3"/>
        <v>0.25847888</v>
      </c>
      <c r="H1778" s="18">
        <f t="shared" si="4"/>
        <v>-1.036363636</v>
      </c>
    </row>
    <row r="1779" ht="14.25" customHeight="1">
      <c r="A1779" s="18">
        <v>0.246208</v>
      </c>
      <c r="B1779" s="18">
        <v>-2.88291E-4</v>
      </c>
      <c r="C1779" s="18">
        <f t="shared" si="1"/>
        <v>0.2638744725</v>
      </c>
      <c r="D1779" s="18">
        <f t="shared" si="2"/>
        <v>-1.747218182</v>
      </c>
      <c r="E1779" s="18">
        <v>0.246</v>
      </c>
      <c r="F1779" s="18">
        <v>-1.42E-4</v>
      </c>
      <c r="G1779" s="18">
        <f t="shared" si="3"/>
        <v>0.25470176</v>
      </c>
      <c r="H1779" s="18">
        <f t="shared" si="4"/>
        <v>-0.8606060606</v>
      </c>
    </row>
    <row r="1780" ht="14.25" customHeight="1">
      <c r="A1780" s="18">
        <v>0.244227</v>
      </c>
      <c r="B1780" s="18">
        <v>-2.95937E-4</v>
      </c>
      <c r="C1780" s="18">
        <f t="shared" si="1"/>
        <v>0.2623620194</v>
      </c>
      <c r="D1780" s="18">
        <f t="shared" si="2"/>
        <v>-1.793557576</v>
      </c>
      <c r="E1780" s="18">
        <v>0.244</v>
      </c>
      <c r="F1780" s="18">
        <v>-1.49E-4</v>
      </c>
      <c r="G1780" s="18">
        <f t="shared" si="3"/>
        <v>0.25313072</v>
      </c>
      <c r="H1780" s="18">
        <f t="shared" si="4"/>
        <v>-0.903030303</v>
      </c>
    </row>
    <row r="1781" ht="14.25" customHeight="1">
      <c r="A1781" s="18">
        <v>0.242236</v>
      </c>
      <c r="B1781" s="18">
        <v>-2.86553E-4</v>
      </c>
      <c r="C1781" s="18">
        <f t="shared" si="1"/>
        <v>0.2597959678</v>
      </c>
      <c r="D1781" s="18">
        <f t="shared" si="2"/>
        <v>-1.736684848</v>
      </c>
      <c r="E1781" s="18">
        <v>0.242</v>
      </c>
      <c r="F1781" s="18">
        <v>-1.44E-4</v>
      </c>
      <c r="G1781" s="18">
        <f t="shared" si="3"/>
        <v>0.25082432</v>
      </c>
      <c r="H1781" s="18">
        <f t="shared" si="4"/>
        <v>-0.8727272727</v>
      </c>
    </row>
    <row r="1782" ht="14.25" customHeight="1">
      <c r="A1782" s="18">
        <v>0.240245</v>
      </c>
      <c r="B1782" s="18">
        <v>-3.02888E-4</v>
      </c>
      <c r="C1782" s="18">
        <f t="shared" si="1"/>
        <v>0.2588059766</v>
      </c>
      <c r="D1782" s="18">
        <f t="shared" si="2"/>
        <v>-1.835684848</v>
      </c>
      <c r="E1782" s="18">
        <v>0.24</v>
      </c>
      <c r="F1782" s="18">
        <v>-1.84E-4</v>
      </c>
      <c r="G1782" s="18">
        <f t="shared" si="3"/>
        <v>0.25127552</v>
      </c>
      <c r="H1782" s="18">
        <f t="shared" si="4"/>
        <v>-1.115151515</v>
      </c>
    </row>
    <row r="1783" ht="14.25" customHeight="1">
      <c r="A1783" s="18">
        <v>0.238241</v>
      </c>
      <c r="B1783" s="18">
        <v>-3.00455E-4</v>
      </c>
      <c r="C1783" s="18">
        <f t="shared" si="1"/>
        <v>0.2566528824</v>
      </c>
      <c r="D1783" s="18">
        <f t="shared" si="2"/>
        <v>-1.820939394</v>
      </c>
      <c r="E1783" s="18">
        <v>0.238</v>
      </c>
      <c r="F1783" s="18">
        <v>-1.65E-4</v>
      </c>
      <c r="G1783" s="18">
        <f t="shared" si="3"/>
        <v>0.2481112</v>
      </c>
      <c r="H1783" s="18">
        <f t="shared" si="4"/>
        <v>-1</v>
      </c>
    </row>
    <row r="1784" ht="14.25" customHeight="1">
      <c r="A1784" s="18">
        <v>0.236239</v>
      </c>
      <c r="B1784" s="18">
        <v>-2.89333E-4</v>
      </c>
      <c r="C1784" s="18">
        <f t="shared" si="1"/>
        <v>0.2539693262</v>
      </c>
      <c r="D1784" s="18">
        <f t="shared" si="2"/>
        <v>-1.753533333</v>
      </c>
      <c r="E1784" s="18">
        <v>0.236</v>
      </c>
      <c r="F1784" s="18">
        <v>-1.49E-4</v>
      </c>
      <c r="G1784" s="18">
        <f t="shared" si="3"/>
        <v>0.24513072</v>
      </c>
      <c r="H1784" s="18">
        <f t="shared" si="4"/>
        <v>-0.903030303</v>
      </c>
    </row>
    <row r="1785" ht="14.25" customHeight="1">
      <c r="A1785" s="18">
        <v>0.234204</v>
      </c>
      <c r="B1785" s="18">
        <v>-2.8551E-4</v>
      </c>
      <c r="C1785" s="18">
        <f t="shared" si="1"/>
        <v>0.2517000528</v>
      </c>
      <c r="D1785" s="18">
        <f t="shared" si="2"/>
        <v>-1.730363636</v>
      </c>
      <c r="E1785" s="18">
        <v>0.234</v>
      </c>
      <c r="F1785" s="18">
        <v>-1.8E-4</v>
      </c>
      <c r="G1785" s="18">
        <f t="shared" si="3"/>
        <v>0.2450304</v>
      </c>
      <c r="H1785" s="18">
        <f t="shared" si="4"/>
        <v>-1.090909091</v>
      </c>
    </row>
    <row r="1786" ht="14.25" customHeight="1">
      <c r="A1786" s="18">
        <v>0.232218</v>
      </c>
      <c r="B1786" s="18">
        <v>-3.10187E-4</v>
      </c>
      <c r="C1786" s="18">
        <f t="shared" si="1"/>
        <v>0.2512262594</v>
      </c>
      <c r="D1786" s="18">
        <f t="shared" si="2"/>
        <v>-1.879921212</v>
      </c>
      <c r="E1786" s="18">
        <v>0.232</v>
      </c>
      <c r="F1786" s="18">
        <v>-1.94E-4</v>
      </c>
      <c r="G1786" s="18">
        <f t="shared" si="3"/>
        <v>0.24388832</v>
      </c>
      <c r="H1786" s="18">
        <f t="shared" si="4"/>
        <v>-1.175757576</v>
      </c>
    </row>
    <row r="1787" ht="14.25" customHeight="1">
      <c r="A1787" s="18">
        <v>0.230243</v>
      </c>
      <c r="B1787" s="18">
        <v>-3.00455E-4</v>
      </c>
      <c r="C1787" s="18">
        <f t="shared" si="1"/>
        <v>0.2486548824</v>
      </c>
      <c r="D1787" s="18">
        <f t="shared" si="2"/>
        <v>-1.820939394</v>
      </c>
      <c r="E1787" s="18">
        <v>0.23</v>
      </c>
      <c r="F1787" s="18">
        <v>-2.0E-4</v>
      </c>
      <c r="G1787" s="18">
        <f t="shared" si="3"/>
        <v>0.242256</v>
      </c>
      <c r="H1787" s="18">
        <f t="shared" si="4"/>
        <v>-1.212121212</v>
      </c>
    </row>
    <row r="1788" ht="14.25" customHeight="1">
      <c r="A1788" s="18">
        <v>0.228202</v>
      </c>
      <c r="B1788" s="18">
        <v>-3.18876E-4</v>
      </c>
      <c r="C1788" s="18">
        <f t="shared" si="1"/>
        <v>0.2477427213</v>
      </c>
      <c r="D1788" s="18">
        <f t="shared" si="2"/>
        <v>-1.932581818</v>
      </c>
      <c r="E1788" s="18">
        <v>0.228</v>
      </c>
      <c r="F1788" s="18">
        <v>-1.95E-4</v>
      </c>
      <c r="G1788" s="18">
        <f t="shared" si="3"/>
        <v>0.2399496</v>
      </c>
      <c r="H1788" s="18">
        <f t="shared" si="4"/>
        <v>-1.181818182</v>
      </c>
    </row>
    <row r="1789" ht="14.25" customHeight="1">
      <c r="A1789" s="18">
        <v>0.226234</v>
      </c>
      <c r="B1789" s="18">
        <v>-3.07059E-4</v>
      </c>
      <c r="C1789" s="18">
        <f t="shared" si="1"/>
        <v>0.2450505755</v>
      </c>
      <c r="D1789" s="18">
        <f t="shared" si="2"/>
        <v>-1.860963636</v>
      </c>
      <c r="E1789" s="18">
        <v>0.226</v>
      </c>
      <c r="F1789" s="18">
        <v>-1.87E-4</v>
      </c>
      <c r="G1789" s="18">
        <f t="shared" si="3"/>
        <v>0.23745936</v>
      </c>
      <c r="H1789" s="18">
        <f t="shared" si="4"/>
        <v>-1.133333333</v>
      </c>
    </row>
    <row r="1790" ht="14.25" customHeight="1">
      <c r="A1790" s="18">
        <v>0.224238</v>
      </c>
      <c r="B1790" s="18">
        <v>-3.02541E-4</v>
      </c>
      <c r="C1790" s="18">
        <f t="shared" si="1"/>
        <v>0.2427777125</v>
      </c>
      <c r="D1790" s="18">
        <f t="shared" si="2"/>
        <v>-1.833581818</v>
      </c>
      <c r="E1790" s="18">
        <v>0.224</v>
      </c>
      <c r="F1790" s="18">
        <v>-2.01E-4</v>
      </c>
      <c r="G1790" s="18">
        <f t="shared" si="3"/>
        <v>0.23631728</v>
      </c>
      <c r="H1790" s="18">
        <f t="shared" si="4"/>
        <v>-1.218181818</v>
      </c>
    </row>
    <row r="1791" ht="14.25" customHeight="1">
      <c r="A1791" s="18">
        <v>0.22224</v>
      </c>
      <c r="B1791" s="18">
        <v>-3.20614E-4</v>
      </c>
      <c r="C1791" s="18">
        <f t="shared" si="1"/>
        <v>0.2418872259</v>
      </c>
      <c r="D1791" s="18">
        <f t="shared" si="2"/>
        <v>-1.943115152</v>
      </c>
      <c r="E1791" s="18">
        <v>0.222</v>
      </c>
      <c r="F1791" s="18">
        <v>-2.12E-4</v>
      </c>
      <c r="G1791" s="18">
        <f t="shared" si="3"/>
        <v>0.23499136</v>
      </c>
      <c r="H1791" s="18">
        <f t="shared" si="4"/>
        <v>-1.284848485</v>
      </c>
    </row>
    <row r="1792" ht="14.25" customHeight="1">
      <c r="A1792" s="18">
        <v>0.220233</v>
      </c>
      <c r="B1792" s="18">
        <v>-3.39035E-4</v>
      </c>
      <c r="C1792" s="18">
        <f t="shared" si="1"/>
        <v>0.2410090648</v>
      </c>
      <c r="D1792" s="18">
        <f t="shared" si="2"/>
        <v>-2.054757576</v>
      </c>
      <c r="E1792" s="18">
        <v>0.22</v>
      </c>
      <c r="F1792" s="18">
        <v>-2.37E-4</v>
      </c>
      <c r="G1792" s="18">
        <f t="shared" si="3"/>
        <v>0.23452336</v>
      </c>
      <c r="H1792" s="18">
        <f t="shared" si="4"/>
        <v>-1.436363636</v>
      </c>
    </row>
    <row r="1793" ht="14.25" customHeight="1">
      <c r="A1793" s="18">
        <v>0.218239</v>
      </c>
      <c r="B1793" s="18">
        <v>-2.9976E-4</v>
      </c>
      <c r="C1793" s="18">
        <f t="shared" si="1"/>
        <v>0.2366082928</v>
      </c>
      <c r="D1793" s="18">
        <f t="shared" si="2"/>
        <v>-1.816727273</v>
      </c>
      <c r="E1793" s="18">
        <v>0.218</v>
      </c>
      <c r="F1793" s="18">
        <v>-2.17E-4</v>
      </c>
      <c r="G1793" s="18">
        <f t="shared" si="3"/>
        <v>0.23129776</v>
      </c>
      <c r="H1793" s="18">
        <f t="shared" si="4"/>
        <v>-1.315151515</v>
      </c>
    </row>
    <row r="1794" ht="14.25" customHeight="1">
      <c r="A1794" s="18">
        <v>0.216205</v>
      </c>
      <c r="B1794" s="18">
        <v>-3.44249E-4</v>
      </c>
      <c r="C1794" s="18">
        <f t="shared" si="1"/>
        <v>0.2373005787</v>
      </c>
      <c r="D1794" s="18">
        <f t="shared" si="2"/>
        <v>-2.086357576</v>
      </c>
      <c r="E1794" s="18">
        <v>0.216</v>
      </c>
      <c r="F1794" s="18">
        <v>-2.2E-4</v>
      </c>
      <c r="G1794" s="18">
        <f t="shared" si="3"/>
        <v>0.2294816</v>
      </c>
      <c r="H1794" s="18">
        <f t="shared" si="4"/>
        <v>-1.333333333</v>
      </c>
    </row>
    <row r="1795" ht="14.25" customHeight="1">
      <c r="A1795" s="18">
        <v>0.214221</v>
      </c>
      <c r="B1795" s="18">
        <v>-3.10535E-4</v>
      </c>
      <c r="C1795" s="18">
        <f t="shared" si="1"/>
        <v>0.2332505848</v>
      </c>
      <c r="D1795" s="18">
        <f t="shared" si="2"/>
        <v>-1.882030303</v>
      </c>
      <c r="E1795" s="18">
        <v>0.214</v>
      </c>
      <c r="F1795" s="18">
        <v>-2.24E-4</v>
      </c>
      <c r="G1795" s="18">
        <f t="shared" si="3"/>
        <v>0.22772672</v>
      </c>
      <c r="H1795" s="18">
        <f t="shared" si="4"/>
        <v>-1.357575758</v>
      </c>
    </row>
    <row r="1796" ht="14.25" customHeight="1">
      <c r="A1796" s="18">
        <v>0.212268</v>
      </c>
      <c r="B1796" s="18">
        <v>-3.25828E-4</v>
      </c>
      <c r="C1796" s="18">
        <f t="shared" si="1"/>
        <v>0.2322347398</v>
      </c>
      <c r="D1796" s="18">
        <f t="shared" si="2"/>
        <v>-1.974715152</v>
      </c>
      <c r="E1796" s="18">
        <v>0.212</v>
      </c>
      <c r="F1796" s="18">
        <v>-2.43E-4</v>
      </c>
      <c r="G1796" s="18">
        <f t="shared" si="3"/>
        <v>0.22689104</v>
      </c>
      <c r="H1796" s="18">
        <f t="shared" si="4"/>
        <v>-1.472727273</v>
      </c>
    </row>
    <row r="1797" ht="14.25" customHeight="1">
      <c r="A1797" s="18">
        <v>0.210246</v>
      </c>
      <c r="B1797" s="18">
        <v>-3.40773E-4</v>
      </c>
      <c r="C1797" s="18">
        <f t="shared" si="1"/>
        <v>0.2311285694</v>
      </c>
      <c r="D1797" s="18">
        <f t="shared" si="2"/>
        <v>-2.065290909</v>
      </c>
      <c r="E1797" s="18">
        <v>0.21</v>
      </c>
      <c r="F1797" s="18">
        <v>-2.59E-4</v>
      </c>
      <c r="G1797" s="18">
        <f t="shared" si="3"/>
        <v>0.22587152</v>
      </c>
      <c r="H1797" s="18">
        <f t="shared" si="4"/>
        <v>-1.56969697</v>
      </c>
    </row>
    <row r="1798" ht="14.25" customHeight="1">
      <c r="A1798" s="18">
        <v>0.208263</v>
      </c>
      <c r="B1798" s="18">
        <v>-3.57804E-4</v>
      </c>
      <c r="C1798" s="18">
        <f t="shared" si="1"/>
        <v>0.2301892291</v>
      </c>
      <c r="D1798" s="18">
        <f t="shared" si="2"/>
        <v>-2.168509091</v>
      </c>
      <c r="E1798" s="18">
        <v>0.208</v>
      </c>
      <c r="F1798" s="18">
        <v>-2.46E-4</v>
      </c>
      <c r="G1798" s="18">
        <f t="shared" si="3"/>
        <v>0.22307488</v>
      </c>
      <c r="H1798" s="18">
        <f t="shared" si="4"/>
        <v>-1.490909091</v>
      </c>
    </row>
    <row r="1799" ht="14.25" customHeight="1">
      <c r="A1799" s="18">
        <v>0.206272</v>
      </c>
      <c r="B1799" s="18">
        <v>-3.63017E-4</v>
      </c>
      <c r="C1799" s="18">
        <f t="shared" si="1"/>
        <v>0.2285176818</v>
      </c>
      <c r="D1799" s="18">
        <f t="shared" si="2"/>
        <v>-2.20010303</v>
      </c>
      <c r="E1799" s="18">
        <v>0.206</v>
      </c>
      <c r="F1799" s="18">
        <v>-2.32E-4</v>
      </c>
      <c r="G1799" s="18">
        <f t="shared" si="3"/>
        <v>0.22021696</v>
      </c>
      <c r="H1799" s="18">
        <f t="shared" si="4"/>
        <v>-1.406060606</v>
      </c>
    </row>
    <row r="1800" ht="14.25" customHeight="1">
      <c r="A1800" s="18">
        <v>0.204259</v>
      </c>
      <c r="B1800" s="18">
        <v>-3.37645E-4</v>
      </c>
      <c r="C1800" s="18">
        <f t="shared" si="1"/>
        <v>0.2249498856</v>
      </c>
      <c r="D1800" s="18">
        <f t="shared" si="2"/>
        <v>-2.046333333</v>
      </c>
      <c r="E1800" s="18">
        <v>0.204</v>
      </c>
      <c r="F1800" s="18">
        <v>-2.32E-4</v>
      </c>
      <c r="G1800" s="18">
        <f t="shared" si="3"/>
        <v>0.21821696</v>
      </c>
      <c r="H1800" s="18">
        <f t="shared" si="4"/>
        <v>-1.406060606</v>
      </c>
    </row>
    <row r="1801" ht="14.25" customHeight="1">
      <c r="A1801" s="18">
        <v>0.202212</v>
      </c>
      <c r="B1801" s="18">
        <v>-3.57804E-4</v>
      </c>
      <c r="C1801" s="18">
        <f t="shared" si="1"/>
        <v>0.2241382291</v>
      </c>
      <c r="D1801" s="18">
        <f t="shared" si="2"/>
        <v>-2.168509091</v>
      </c>
      <c r="E1801" s="18">
        <v>0.202</v>
      </c>
      <c r="F1801" s="18">
        <v>-2.66E-4</v>
      </c>
      <c r="G1801" s="18">
        <f t="shared" si="3"/>
        <v>0.21830048</v>
      </c>
      <c r="H1801" s="18">
        <f t="shared" si="4"/>
        <v>-1.612121212</v>
      </c>
    </row>
    <row r="1802" ht="14.25" customHeight="1">
      <c r="A1802" s="18">
        <v>0.200225</v>
      </c>
      <c r="B1802" s="18">
        <v>-3.67188E-4</v>
      </c>
      <c r="C1802" s="18">
        <f t="shared" si="1"/>
        <v>0.2227262806</v>
      </c>
      <c r="D1802" s="18">
        <f t="shared" si="2"/>
        <v>-2.225381818</v>
      </c>
      <c r="E1802" s="18">
        <v>0.2</v>
      </c>
      <c r="F1802" s="18">
        <v>-2.6E-4</v>
      </c>
      <c r="G1802" s="18">
        <f t="shared" si="3"/>
        <v>0.2159328</v>
      </c>
      <c r="H1802" s="18">
        <f t="shared" si="4"/>
        <v>-1.575757576</v>
      </c>
    </row>
    <row r="1803" ht="14.25" customHeight="1">
      <c r="A1803" s="18">
        <v>0.19824</v>
      </c>
      <c r="B1803" s="18">
        <v>-3.7692E-4</v>
      </c>
      <c r="C1803" s="18">
        <f t="shared" si="1"/>
        <v>0.2213376576</v>
      </c>
      <c r="D1803" s="18">
        <f t="shared" si="2"/>
        <v>-2.284363636</v>
      </c>
      <c r="E1803" s="18">
        <v>0.198</v>
      </c>
      <c r="F1803" s="18">
        <v>-2.67E-4</v>
      </c>
      <c r="G1803" s="18">
        <f t="shared" si="3"/>
        <v>0.21436176</v>
      </c>
      <c r="H1803" s="18">
        <f t="shared" si="4"/>
        <v>-1.618181818</v>
      </c>
    </row>
    <row r="1804" ht="14.25" customHeight="1">
      <c r="A1804" s="18">
        <v>0.19621</v>
      </c>
      <c r="B1804" s="18">
        <v>-3.7692E-4</v>
      </c>
      <c r="C1804" s="18">
        <f t="shared" si="1"/>
        <v>0.2193076576</v>
      </c>
      <c r="D1804" s="18">
        <f t="shared" si="2"/>
        <v>-2.284363636</v>
      </c>
      <c r="E1804" s="18">
        <v>0.196</v>
      </c>
      <c r="F1804" s="18">
        <v>-2.78E-4</v>
      </c>
      <c r="G1804" s="18">
        <f t="shared" si="3"/>
        <v>0.21303584</v>
      </c>
      <c r="H1804" s="18">
        <f t="shared" si="4"/>
        <v>-1.684848485</v>
      </c>
    </row>
    <row r="1805" ht="14.25" customHeight="1">
      <c r="A1805" s="18">
        <v>0.194208</v>
      </c>
      <c r="B1805" s="18">
        <v>-3.55371E-4</v>
      </c>
      <c r="C1805" s="18">
        <f t="shared" si="1"/>
        <v>0.2159851349</v>
      </c>
      <c r="D1805" s="18">
        <f t="shared" si="2"/>
        <v>-2.153763636</v>
      </c>
      <c r="E1805" s="18">
        <v>0.194</v>
      </c>
      <c r="F1805" s="18">
        <v>-2.5E-4</v>
      </c>
      <c r="G1805" s="18">
        <f t="shared" si="3"/>
        <v>0.20932</v>
      </c>
      <c r="H1805" s="18">
        <f t="shared" si="4"/>
        <v>-1.515151515</v>
      </c>
    </row>
    <row r="1806" ht="14.25" customHeight="1">
      <c r="A1806" s="18">
        <v>0.192223</v>
      </c>
      <c r="B1806" s="18">
        <v>-3.57804E-4</v>
      </c>
      <c r="C1806" s="18">
        <f t="shared" si="1"/>
        <v>0.2141492291</v>
      </c>
      <c r="D1806" s="18">
        <f t="shared" si="2"/>
        <v>-2.168509091</v>
      </c>
      <c r="E1806" s="18">
        <v>0.192</v>
      </c>
      <c r="F1806" s="18">
        <v>-2.74E-4</v>
      </c>
      <c r="G1806" s="18">
        <f t="shared" si="3"/>
        <v>0.20879072</v>
      </c>
      <c r="H1806" s="18">
        <f t="shared" si="4"/>
        <v>-1.660606061</v>
      </c>
    </row>
    <row r="1807" ht="14.25" customHeight="1">
      <c r="A1807" s="18">
        <v>0.190218</v>
      </c>
      <c r="B1807" s="18">
        <v>-3.72749E-4</v>
      </c>
      <c r="C1807" s="18">
        <f t="shared" si="1"/>
        <v>0.2130600587</v>
      </c>
      <c r="D1807" s="18">
        <f t="shared" si="2"/>
        <v>-2.259084848</v>
      </c>
      <c r="E1807" s="18">
        <v>0.19</v>
      </c>
      <c r="F1807" s="18">
        <v>-2.89E-4</v>
      </c>
      <c r="G1807" s="18">
        <f t="shared" si="3"/>
        <v>0.20770992</v>
      </c>
      <c r="H1807" s="18">
        <f t="shared" si="4"/>
        <v>-1.751515152</v>
      </c>
    </row>
    <row r="1808" ht="14.25" customHeight="1">
      <c r="A1808" s="18">
        <v>0.188239</v>
      </c>
      <c r="B1808" s="18">
        <v>-3.74835E-4</v>
      </c>
      <c r="C1808" s="18">
        <f t="shared" si="1"/>
        <v>0.2112088888</v>
      </c>
      <c r="D1808" s="18">
        <f t="shared" si="2"/>
        <v>-2.271727273</v>
      </c>
      <c r="E1808" s="18">
        <v>0.188</v>
      </c>
      <c r="F1808" s="18">
        <v>-2.88E-4</v>
      </c>
      <c r="G1808" s="18">
        <f t="shared" si="3"/>
        <v>0.20564864</v>
      </c>
      <c r="H1808" s="18">
        <f t="shared" si="4"/>
        <v>-1.745454545</v>
      </c>
    </row>
    <row r="1809" ht="14.25" customHeight="1">
      <c r="A1809" s="18">
        <v>0.186274</v>
      </c>
      <c r="B1809" s="18">
        <v>-3.8839E-4</v>
      </c>
      <c r="C1809" s="18">
        <f t="shared" si="1"/>
        <v>0.2100745392</v>
      </c>
      <c r="D1809" s="18">
        <f t="shared" si="2"/>
        <v>-2.353878788</v>
      </c>
      <c r="E1809" s="18">
        <v>0.186</v>
      </c>
      <c r="F1809" s="18">
        <v>-2.86E-4</v>
      </c>
      <c r="G1809" s="18">
        <f t="shared" si="3"/>
        <v>0.20352608</v>
      </c>
      <c r="H1809" s="18">
        <f t="shared" si="4"/>
        <v>-1.733333333</v>
      </c>
    </row>
    <row r="1810" ht="14.25" customHeight="1">
      <c r="A1810" s="18">
        <v>0.184282</v>
      </c>
      <c r="B1810" s="18">
        <v>-3.61627E-4</v>
      </c>
      <c r="C1810" s="18">
        <f t="shared" si="1"/>
        <v>0.2064425026</v>
      </c>
      <c r="D1810" s="18">
        <f t="shared" si="2"/>
        <v>-2.191678788</v>
      </c>
      <c r="E1810" s="18">
        <v>0.184</v>
      </c>
      <c r="F1810" s="18">
        <v>-2.85E-4</v>
      </c>
      <c r="G1810" s="18">
        <f t="shared" si="3"/>
        <v>0.2014648</v>
      </c>
      <c r="H1810" s="18">
        <f t="shared" si="4"/>
        <v>-1.727272727</v>
      </c>
    </row>
    <row r="1811" ht="14.25" customHeight="1">
      <c r="A1811" s="18">
        <v>0.182291</v>
      </c>
      <c r="B1811" s="18">
        <v>-3.82481E-4</v>
      </c>
      <c r="C1811" s="18">
        <f t="shared" si="1"/>
        <v>0.2057294357</v>
      </c>
      <c r="D1811" s="18">
        <f t="shared" si="2"/>
        <v>-2.318066667</v>
      </c>
      <c r="E1811" s="18">
        <v>0.182</v>
      </c>
      <c r="F1811" s="18">
        <v>-2.89E-4</v>
      </c>
      <c r="G1811" s="18">
        <f t="shared" si="3"/>
        <v>0.19970992</v>
      </c>
      <c r="H1811" s="18">
        <f t="shared" si="4"/>
        <v>-1.751515152</v>
      </c>
    </row>
    <row r="1812" ht="14.25" customHeight="1">
      <c r="A1812" s="18">
        <v>0.18031</v>
      </c>
      <c r="B1812" s="18">
        <v>-3.61975E-4</v>
      </c>
      <c r="C1812" s="18">
        <f t="shared" si="1"/>
        <v>0.202491828</v>
      </c>
      <c r="D1812" s="18">
        <f t="shared" si="2"/>
        <v>-2.193787879</v>
      </c>
      <c r="E1812" s="18">
        <v>0.18</v>
      </c>
      <c r="F1812" s="18">
        <v>-2.78E-4</v>
      </c>
      <c r="G1812" s="18">
        <f t="shared" si="3"/>
        <v>0.19703584</v>
      </c>
      <c r="H1812" s="18">
        <f t="shared" si="4"/>
        <v>-1.684848485</v>
      </c>
    </row>
    <row r="1813" ht="14.25" customHeight="1">
      <c r="A1813" s="18">
        <v>0.178259</v>
      </c>
      <c r="B1813" s="18">
        <v>-3.74835E-4</v>
      </c>
      <c r="C1813" s="18">
        <f t="shared" si="1"/>
        <v>0.2012288888</v>
      </c>
      <c r="D1813" s="18">
        <f t="shared" si="2"/>
        <v>-2.271727273</v>
      </c>
      <c r="E1813" s="18">
        <v>0.178</v>
      </c>
      <c r="F1813" s="18">
        <v>-2.65E-4</v>
      </c>
      <c r="G1813" s="18">
        <f t="shared" si="3"/>
        <v>0.1942392</v>
      </c>
      <c r="H1813" s="18">
        <f t="shared" si="4"/>
        <v>-1.606060606</v>
      </c>
    </row>
    <row r="1814" ht="14.25" customHeight="1">
      <c r="A1814" s="18">
        <v>0.176245</v>
      </c>
      <c r="B1814" s="18">
        <v>-3.61279E-4</v>
      </c>
      <c r="C1814" s="18">
        <f t="shared" si="1"/>
        <v>0.1983841771</v>
      </c>
      <c r="D1814" s="18">
        <f t="shared" si="2"/>
        <v>-2.189569697</v>
      </c>
      <c r="E1814" s="18">
        <v>0.176</v>
      </c>
      <c r="F1814" s="18">
        <v>-2.72E-4</v>
      </c>
      <c r="G1814" s="18">
        <f t="shared" si="3"/>
        <v>0.19266816</v>
      </c>
      <c r="H1814" s="18">
        <f t="shared" si="4"/>
        <v>-1.648484848</v>
      </c>
    </row>
    <row r="1815" ht="14.25" customHeight="1">
      <c r="A1815" s="18">
        <v>0.174288</v>
      </c>
      <c r="B1815" s="18">
        <v>-3.63712E-4</v>
      </c>
      <c r="C1815" s="18">
        <f t="shared" si="1"/>
        <v>0.1965762714</v>
      </c>
      <c r="D1815" s="18">
        <f t="shared" si="2"/>
        <v>-2.204315152</v>
      </c>
      <c r="E1815" s="18">
        <v>0.174</v>
      </c>
      <c r="F1815" s="18">
        <v>-2.89E-4</v>
      </c>
      <c r="G1815" s="18">
        <f t="shared" si="3"/>
        <v>0.19170992</v>
      </c>
      <c r="H1815" s="18">
        <f t="shared" si="4"/>
        <v>-1.751515152</v>
      </c>
    </row>
    <row r="1816" ht="14.25" customHeight="1">
      <c r="A1816" s="18">
        <v>0.172296</v>
      </c>
      <c r="B1816" s="18">
        <v>-3.63017E-4</v>
      </c>
      <c r="C1816" s="18">
        <f t="shared" si="1"/>
        <v>0.1945416818</v>
      </c>
      <c r="D1816" s="18">
        <f t="shared" si="2"/>
        <v>-2.20010303</v>
      </c>
      <c r="E1816" s="18">
        <v>0.172</v>
      </c>
      <c r="F1816" s="18">
        <v>-2.84E-4</v>
      </c>
      <c r="G1816" s="18">
        <f t="shared" si="3"/>
        <v>0.18940352</v>
      </c>
      <c r="H1816" s="18">
        <f t="shared" si="4"/>
        <v>-1.721212121</v>
      </c>
    </row>
    <row r="1817" ht="14.25" customHeight="1">
      <c r="A1817" s="18">
        <v>0.170286</v>
      </c>
      <c r="B1817" s="18">
        <v>-3.63365E-4</v>
      </c>
      <c r="C1817" s="18">
        <f t="shared" si="1"/>
        <v>0.1925530072</v>
      </c>
      <c r="D1817" s="18">
        <f t="shared" si="2"/>
        <v>-2.202212121</v>
      </c>
      <c r="E1817" s="18">
        <v>0.17</v>
      </c>
      <c r="F1817" s="18">
        <v>-2.74E-4</v>
      </c>
      <c r="G1817" s="18">
        <f t="shared" si="3"/>
        <v>0.18679072</v>
      </c>
      <c r="H1817" s="18">
        <f t="shared" si="4"/>
        <v>-1.660606061</v>
      </c>
    </row>
    <row r="1818" ht="14.25" customHeight="1">
      <c r="A1818" s="18">
        <v>0.168296</v>
      </c>
      <c r="B1818" s="18">
        <v>-3.37645E-4</v>
      </c>
      <c r="C1818" s="18">
        <f t="shared" si="1"/>
        <v>0.1889868856</v>
      </c>
      <c r="D1818" s="18">
        <f t="shared" si="2"/>
        <v>-2.046333333</v>
      </c>
      <c r="E1818" s="18">
        <v>0.168</v>
      </c>
      <c r="F1818" s="18">
        <v>-2.49E-4</v>
      </c>
      <c r="G1818" s="18">
        <f t="shared" si="3"/>
        <v>0.18325872</v>
      </c>
      <c r="H1818" s="18">
        <f t="shared" si="4"/>
        <v>-1.509090909</v>
      </c>
    </row>
    <row r="1819" ht="14.25" customHeight="1">
      <c r="A1819" s="18">
        <v>0.166331</v>
      </c>
      <c r="B1819" s="18">
        <v>-3.60932E-4</v>
      </c>
      <c r="C1819" s="18">
        <f t="shared" si="1"/>
        <v>0.188448913</v>
      </c>
      <c r="D1819" s="18">
        <f t="shared" si="2"/>
        <v>-2.187466667</v>
      </c>
      <c r="E1819" s="18">
        <v>0.166</v>
      </c>
      <c r="F1819" s="18">
        <v>-2.52E-4</v>
      </c>
      <c r="G1819" s="18">
        <f t="shared" si="3"/>
        <v>0.18144256</v>
      </c>
      <c r="H1819" s="18">
        <f t="shared" si="4"/>
        <v>-1.527272727</v>
      </c>
    </row>
    <row r="1820" ht="14.25" customHeight="1">
      <c r="A1820" s="18">
        <v>0.164268</v>
      </c>
      <c r="B1820" s="18">
        <v>-3.46682E-4</v>
      </c>
      <c r="C1820" s="18">
        <f t="shared" si="1"/>
        <v>0.185512673</v>
      </c>
      <c r="D1820" s="18">
        <f t="shared" si="2"/>
        <v>-2.10110303</v>
      </c>
      <c r="E1820" s="18">
        <v>0.164</v>
      </c>
      <c r="F1820" s="18">
        <v>-2.59E-4</v>
      </c>
      <c r="G1820" s="18">
        <f t="shared" si="3"/>
        <v>0.17987152</v>
      </c>
      <c r="H1820" s="18">
        <f t="shared" si="4"/>
        <v>-1.56969697</v>
      </c>
    </row>
    <row r="1821" ht="14.25" customHeight="1">
      <c r="A1821" s="18">
        <v>0.162301</v>
      </c>
      <c r="B1821" s="18">
        <v>-3.67536E-4</v>
      </c>
      <c r="C1821" s="18">
        <f t="shared" si="1"/>
        <v>0.1848236061</v>
      </c>
      <c r="D1821" s="18">
        <f t="shared" si="2"/>
        <v>-2.227490909</v>
      </c>
      <c r="E1821" s="18">
        <v>0.162</v>
      </c>
      <c r="F1821" s="18">
        <v>-2.58E-4</v>
      </c>
      <c r="G1821" s="18">
        <f t="shared" si="3"/>
        <v>0.17781024</v>
      </c>
      <c r="H1821" s="18">
        <f t="shared" si="4"/>
        <v>-1.563636364</v>
      </c>
    </row>
    <row r="1822" ht="14.25" customHeight="1">
      <c r="A1822" s="18">
        <v>0.160328</v>
      </c>
      <c r="B1822" s="18">
        <v>-3.37645E-4</v>
      </c>
      <c r="C1822" s="18">
        <f t="shared" si="1"/>
        <v>0.1810188856</v>
      </c>
      <c r="D1822" s="18">
        <f t="shared" si="2"/>
        <v>-2.046333333</v>
      </c>
      <c r="E1822" s="18">
        <v>0.16</v>
      </c>
      <c r="F1822" s="18">
        <v>-2.89E-4</v>
      </c>
      <c r="G1822" s="18">
        <f t="shared" si="3"/>
        <v>0.17770992</v>
      </c>
      <c r="H1822" s="18">
        <f t="shared" si="4"/>
        <v>-1.751515152</v>
      </c>
    </row>
    <row r="1823" ht="14.25" customHeight="1">
      <c r="A1823" s="18">
        <v>0.158325</v>
      </c>
      <c r="B1823" s="18">
        <v>-3.75877E-4</v>
      </c>
      <c r="C1823" s="18">
        <f t="shared" si="1"/>
        <v>0.1813587426</v>
      </c>
      <c r="D1823" s="18">
        <f t="shared" si="2"/>
        <v>-2.278042424</v>
      </c>
      <c r="E1823" s="18">
        <v>0.158</v>
      </c>
      <c r="F1823" s="18">
        <v>-2.71E-4</v>
      </c>
      <c r="G1823" s="18">
        <f t="shared" si="3"/>
        <v>0.17460688</v>
      </c>
      <c r="H1823" s="18">
        <f t="shared" si="4"/>
        <v>-1.642424242</v>
      </c>
    </row>
    <row r="1824" ht="14.25" customHeight="1">
      <c r="A1824" s="18">
        <v>0.15632</v>
      </c>
      <c r="B1824" s="18">
        <v>-3.66493E-4</v>
      </c>
      <c r="C1824" s="18">
        <f t="shared" si="1"/>
        <v>0.178778691</v>
      </c>
      <c r="D1824" s="18">
        <f t="shared" si="2"/>
        <v>-2.221169697</v>
      </c>
      <c r="E1824" s="18">
        <v>0.156</v>
      </c>
      <c r="F1824" s="18">
        <v>-2.94E-4</v>
      </c>
      <c r="G1824" s="18">
        <f t="shared" si="3"/>
        <v>0.17401632</v>
      </c>
      <c r="H1824" s="18">
        <f t="shared" si="4"/>
        <v>-1.781818182</v>
      </c>
    </row>
    <row r="1825" ht="14.25" customHeight="1">
      <c r="A1825" s="18">
        <v>0.154317</v>
      </c>
      <c r="B1825" s="18">
        <v>-3.87347E-4</v>
      </c>
      <c r="C1825" s="18">
        <f t="shared" si="1"/>
        <v>0.1780536242</v>
      </c>
      <c r="D1825" s="18">
        <f t="shared" si="2"/>
        <v>-2.347557576</v>
      </c>
      <c r="E1825" s="18">
        <v>0.154</v>
      </c>
      <c r="F1825" s="18">
        <v>-2.83E-4</v>
      </c>
      <c r="G1825" s="18">
        <f t="shared" si="3"/>
        <v>0.17134224</v>
      </c>
      <c r="H1825" s="18">
        <f t="shared" si="4"/>
        <v>-1.715151515</v>
      </c>
    </row>
    <row r="1826" ht="14.25" customHeight="1">
      <c r="A1826" s="18">
        <v>0.152298</v>
      </c>
      <c r="B1826" s="18">
        <v>-3.82829E-4</v>
      </c>
      <c r="C1826" s="18">
        <f t="shared" si="1"/>
        <v>0.1757577611</v>
      </c>
      <c r="D1826" s="18">
        <f t="shared" si="2"/>
        <v>-2.320175758</v>
      </c>
      <c r="E1826" s="18">
        <v>0.152</v>
      </c>
      <c r="F1826" s="18">
        <v>-2.76E-4</v>
      </c>
      <c r="G1826" s="18">
        <f t="shared" si="3"/>
        <v>0.16891328</v>
      </c>
      <c r="H1826" s="18">
        <f t="shared" si="4"/>
        <v>-1.672727273</v>
      </c>
    </row>
    <row r="1827" ht="14.25" customHeight="1">
      <c r="A1827" s="18">
        <v>0.150281</v>
      </c>
      <c r="B1827" s="18">
        <v>-3.69969E-4</v>
      </c>
      <c r="C1827" s="18">
        <f t="shared" si="1"/>
        <v>0.1729527003</v>
      </c>
      <c r="D1827" s="18">
        <f t="shared" si="2"/>
        <v>-2.242236364</v>
      </c>
      <c r="E1827" s="18">
        <v>0.15</v>
      </c>
      <c r="F1827" s="18">
        <v>-2.99E-4</v>
      </c>
      <c r="G1827" s="18">
        <f t="shared" si="3"/>
        <v>0.16832272</v>
      </c>
      <c r="H1827" s="18">
        <f t="shared" si="4"/>
        <v>-1.812121212</v>
      </c>
    </row>
    <row r="1828" ht="14.25" customHeight="1">
      <c r="A1828" s="18">
        <v>0.14829</v>
      </c>
      <c r="B1828" s="18">
        <v>-3.56761E-4</v>
      </c>
      <c r="C1828" s="18">
        <f t="shared" si="1"/>
        <v>0.1701523141</v>
      </c>
      <c r="D1828" s="18">
        <f t="shared" si="2"/>
        <v>-2.162187879</v>
      </c>
      <c r="E1828" s="18">
        <v>0.148</v>
      </c>
      <c r="F1828" s="18">
        <v>-2.99E-4</v>
      </c>
      <c r="G1828" s="18">
        <f t="shared" si="3"/>
        <v>0.16632272</v>
      </c>
      <c r="H1828" s="18">
        <f t="shared" si="4"/>
        <v>-1.812121212</v>
      </c>
    </row>
    <row r="1829" ht="14.25" customHeight="1">
      <c r="A1829" s="18">
        <v>0.146308</v>
      </c>
      <c r="B1829" s="18">
        <v>-3.73792E-4</v>
      </c>
      <c r="C1829" s="18">
        <f t="shared" si="1"/>
        <v>0.1692139738</v>
      </c>
      <c r="D1829" s="18">
        <f t="shared" si="2"/>
        <v>-2.265406061</v>
      </c>
      <c r="E1829" s="18">
        <v>0.146</v>
      </c>
      <c r="F1829" s="18">
        <v>-2.99E-4</v>
      </c>
      <c r="G1829" s="18">
        <f t="shared" si="3"/>
        <v>0.16432272</v>
      </c>
      <c r="H1829" s="18">
        <f t="shared" si="4"/>
        <v>-1.812121212</v>
      </c>
    </row>
    <row r="1830" ht="14.25" customHeight="1">
      <c r="A1830" s="18">
        <v>0.144289</v>
      </c>
      <c r="B1830" s="18">
        <v>-3.82133E-4</v>
      </c>
      <c r="C1830" s="18">
        <f t="shared" si="1"/>
        <v>0.1677061102</v>
      </c>
      <c r="D1830" s="18">
        <f t="shared" si="2"/>
        <v>-2.315957576</v>
      </c>
      <c r="E1830" s="18">
        <v>0.144</v>
      </c>
      <c r="F1830" s="18">
        <v>-3.03E-4</v>
      </c>
      <c r="G1830" s="18">
        <f t="shared" si="3"/>
        <v>0.16256784</v>
      </c>
      <c r="H1830" s="18">
        <f t="shared" si="4"/>
        <v>-1.836363636</v>
      </c>
    </row>
    <row r="1831" ht="14.25" customHeight="1">
      <c r="A1831" s="18">
        <v>0.142279</v>
      </c>
      <c r="B1831" s="18">
        <v>-3.70664E-4</v>
      </c>
      <c r="C1831" s="18">
        <f t="shared" si="1"/>
        <v>0.1649932899</v>
      </c>
      <c r="D1831" s="18">
        <f t="shared" si="2"/>
        <v>-2.246448485</v>
      </c>
      <c r="E1831" s="18">
        <v>0.142</v>
      </c>
      <c r="F1831" s="18">
        <v>-3.09E-4</v>
      </c>
      <c r="G1831" s="18">
        <f t="shared" si="3"/>
        <v>0.16093552</v>
      </c>
      <c r="H1831" s="18">
        <f t="shared" si="4"/>
        <v>-1.872727273</v>
      </c>
    </row>
    <row r="1832" ht="14.25" customHeight="1">
      <c r="A1832" s="18">
        <v>0.140294</v>
      </c>
      <c r="B1832" s="18">
        <v>-3.81438E-4</v>
      </c>
      <c r="C1832" s="18">
        <f t="shared" si="1"/>
        <v>0.1636685206</v>
      </c>
      <c r="D1832" s="18">
        <f t="shared" si="2"/>
        <v>-2.311745455</v>
      </c>
      <c r="E1832" s="18">
        <v>0.14</v>
      </c>
      <c r="F1832" s="18">
        <v>-3.03E-4</v>
      </c>
      <c r="G1832" s="18">
        <f t="shared" si="3"/>
        <v>0.15856784</v>
      </c>
      <c r="H1832" s="18">
        <f t="shared" si="4"/>
        <v>-1.836363636</v>
      </c>
    </row>
    <row r="1833" ht="14.25" customHeight="1">
      <c r="A1833" s="18">
        <v>0.138305</v>
      </c>
      <c r="B1833" s="18">
        <v>-3.86652E-4</v>
      </c>
      <c r="C1833" s="18">
        <f t="shared" si="1"/>
        <v>0.1619990346</v>
      </c>
      <c r="D1833" s="18">
        <f t="shared" si="2"/>
        <v>-2.343345455</v>
      </c>
      <c r="E1833" s="18">
        <v>0.138</v>
      </c>
      <c r="F1833" s="18">
        <v>-3.15E-4</v>
      </c>
      <c r="G1833" s="18">
        <f t="shared" si="3"/>
        <v>0.1573032</v>
      </c>
      <c r="H1833" s="18">
        <f t="shared" si="4"/>
        <v>-1.909090909</v>
      </c>
    </row>
    <row r="1834" ht="14.25" customHeight="1">
      <c r="A1834" s="18">
        <v>0.136322</v>
      </c>
      <c r="B1834" s="18">
        <v>-3.84914E-4</v>
      </c>
      <c r="C1834" s="18">
        <f t="shared" si="1"/>
        <v>0.1599095299</v>
      </c>
      <c r="D1834" s="18">
        <f t="shared" si="2"/>
        <v>-2.332812121</v>
      </c>
      <c r="E1834" s="18">
        <v>0.136</v>
      </c>
      <c r="F1834" s="18">
        <v>-3.02E-4</v>
      </c>
      <c r="G1834" s="18">
        <f t="shared" si="3"/>
        <v>0.15450656</v>
      </c>
      <c r="H1834" s="18">
        <f t="shared" si="4"/>
        <v>-1.83030303</v>
      </c>
    </row>
    <row r="1835" ht="14.25" customHeight="1">
      <c r="A1835" s="18">
        <v>0.134327</v>
      </c>
      <c r="B1835" s="18">
        <v>-3.52938E-4</v>
      </c>
      <c r="C1835" s="18">
        <f t="shared" si="1"/>
        <v>0.1559550406</v>
      </c>
      <c r="D1835" s="18">
        <f t="shared" si="2"/>
        <v>-2.139018182</v>
      </c>
      <c r="E1835" s="18">
        <v>0.134</v>
      </c>
      <c r="F1835" s="18">
        <v>-3.11E-4</v>
      </c>
      <c r="G1835" s="18">
        <f t="shared" si="3"/>
        <v>0.15305808</v>
      </c>
      <c r="H1835" s="18">
        <f t="shared" si="4"/>
        <v>-1.884848485</v>
      </c>
    </row>
    <row r="1836" ht="14.25" customHeight="1">
      <c r="A1836" s="18">
        <v>0.13234</v>
      </c>
      <c r="B1836" s="18">
        <v>-3.50853E-4</v>
      </c>
      <c r="C1836" s="18">
        <f t="shared" si="1"/>
        <v>0.1538402718</v>
      </c>
      <c r="D1836" s="18">
        <f t="shared" si="2"/>
        <v>-2.126381818</v>
      </c>
      <c r="E1836" s="18">
        <v>0.132</v>
      </c>
      <c r="F1836" s="18">
        <v>-3.25E-4</v>
      </c>
      <c r="G1836" s="18">
        <f t="shared" si="3"/>
        <v>0.151916</v>
      </c>
      <c r="H1836" s="18">
        <f t="shared" si="4"/>
        <v>-1.96969697</v>
      </c>
    </row>
    <row r="1837" ht="14.25" customHeight="1">
      <c r="A1837" s="18">
        <v>0.130369</v>
      </c>
      <c r="B1837" s="18">
        <v>-3.79701E-4</v>
      </c>
      <c r="C1837" s="18">
        <f t="shared" si="1"/>
        <v>0.1536370773</v>
      </c>
      <c r="D1837" s="18">
        <f t="shared" si="2"/>
        <v>-2.301218182</v>
      </c>
      <c r="E1837" s="18">
        <v>0.13</v>
      </c>
      <c r="F1837" s="18">
        <v>-3.15E-4</v>
      </c>
      <c r="G1837" s="18">
        <f t="shared" si="3"/>
        <v>0.1493032</v>
      </c>
      <c r="H1837" s="18">
        <f t="shared" si="4"/>
        <v>-1.909090909</v>
      </c>
    </row>
    <row r="1838" ht="14.25" customHeight="1">
      <c r="A1838" s="18">
        <v>0.128369</v>
      </c>
      <c r="B1838" s="18">
        <v>-3.61627E-4</v>
      </c>
      <c r="C1838" s="18">
        <f t="shared" si="1"/>
        <v>0.1505295026</v>
      </c>
      <c r="D1838" s="18">
        <f t="shared" si="2"/>
        <v>-2.191678788</v>
      </c>
      <c r="E1838" s="18">
        <v>0.128</v>
      </c>
      <c r="F1838" s="18">
        <v>-3.23E-4</v>
      </c>
      <c r="G1838" s="18">
        <f t="shared" si="3"/>
        <v>0.14779344</v>
      </c>
      <c r="H1838" s="18">
        <f t="shared" si="4"/>
        <v>-1.957575758</v>
      </c>
    </row>
    <row r="1839" ht="14.25" customHeight="1">
      <c r="A1839" s="18">
        <v>0.12635</v>
      </c>
      <c r="B1839" s="18">
        <v>-3.74487E-4</v>
      </c>
      <c r="C1839" s="18">
        <f t="shared" si="1"/>
        <v>0.1492985634</v>
      </c>
      <c r="D1839" s="18">
        <f t="shared" si="2"/>
        <v>-2.269618182</v>
      </c>
      <c r="E1839" s="18">
        <v>0.126</v>
      </c>
      <c r="F1839" s="18">
        <v>-3.31E-4</v>
      </c>
      <c r="G1839" s="18">
        <f t="shared" si="3"/>
        <v>0.14628368</v>
      </c>
      <c r="H1839" s="18">
        <f t="shared" si="4"/>
        <v>-2.006060606</v>
      </c>
    </row>
    <row r="1840" ht="14.25" customHeight="1">
      <c r="A1840" s="18">
        <v>0.12435</v>
      </c>
      <c r="B1840" s="18">
        <v>-3.68926E-4</v>
      </c>
      <c r="C1840" s="18">
        <f t="shared" si="1"/>
        <v>0.1469577853</v>
      </c>
      <c r="D1840" s="18">
        <f t="shared" si="2"/>
        <v>-2.235915152</v>
      </c>
      <c r="E1840" s="18">
        <v>0.124</v>
      </c>
      <c r="F1840" s="18">
        <v>-3.3E-4</v>
      </c>
      <c r="G1840" s="18">
        <f t="shared" si="3"/>
        <v>0.1442224</v>
      </c>
      <c r="H1840" s="18">
        <f t="shared" si="4"/>
        <v>-2</v>
      </c>
    </row>
    <row r="1841" ht="14.25" customHeight="1">
      <c r="A1841" s="18">
        <v>0.122358</v>
      </c>
      <c r="B1841" s="18">
        <v>-3.83176E-4</v>
      </c>
      <c r="C1841" s="18">
        <f t="shared" si="1"/>
        <v>0.1458390253</v>
      </c>
      <c r="D1841" s="18">
        <f t="shared" si="2"/>
        <v>-2.322278788</v>
      </c>
      <c r="E1841" s="18">
        <v>0.122</v>
      </c>
      <c r="F1841" s="18">
        <v>-3.09E-4</v>
      </c>
      <c r="G1841" s="18">
        <f t="shared" si="3"/>
        <v>0.14093552</v>
      </c>
      <c r="H1841" s="18">
        <f t="shared" si="4"/>
        <v>-1.872727273</v>
      </c>
    </row>
    <row r="1842" ht="14.25" customHeight="1">
      <c r="A1842" s="18">
        <v>0.120376</v>
      </c>
      <c r="B1842" s="18">
        <v>-3.73444E-4</v>
      </c>
      <c r="C1842" s="18">
        <f t="shared" si="1"/>
        <v>0.1432606483</v>
      </c>
      <c r="D1842" s="18">
        <f t="shared" si="2"/>
        <v>-2.26329697</v>
      </c>
      <c r="E1842" s="18">
        <v>0.12</v>
      </c>
      <c r="F1842" s="18">
        <v>-3.01E-4</v>
      </c>
      <c r="G1842" s="18">
        <f t="shared" si="3"/>
        <v>0.13844528</v>
      </c>
      <c r="H1842" s="18">
        <f t="shared" si="4"/>
        <v>-1.824242424</v>
      </c>
    </row>
    <row r="1843" ht="14.25" customHeight="1">
      <c r="A1843" s="18">
        <v>0.118384</v>
      </c>
      <c r="B1843" s="18">
        <v>-3.82829E-4</v>
      </c>
      <c r="C1843" s="18">
        <f t="shared" si="1"/>
        <v>0.1418437611</v>
      </c>
      <c r="D1843" s="18">
        <f t="shared" si="2"/>
        <v>-2.320175758</v>
      </c>
      <c r="E1843" s="18">
        <v>0.118</v>
      </c>
      <c r="F1843" s="18">
        <v>-3.16E-4</v>
      </c>
      <c r="G1843" s="18">
        <f t="shared" si="3"/>
        <v>0.13736448</v>
      </c>
      <c r="H1843" s="18">
        <f t="shared" si="4"/>
        <v>-1.915151515</v>
      </c>
    </row>
    <row r="1844" ht="14.25" customHeight="1">
      <c r="A1844" s="18">
        <v>0.116389</v>
      </c>
      <c r="B1844" s="18">
        <v>-3.81091E-4</v>
      </c>
      <c r="C1844" s="18">
        <f t="shared" si="1"/>
        <v>0.1397422565</v>
      </c>
      <c r="D1844" s="18">
        <f t="shared" si="2"/>
        <v>-2.309642424</v>
      </c>
      <c r="E1844" s="18">
        <v>0.116</v>
      </c>
      <c r="F1844" s="18">
        <v>-3.29E-4</v>
      </c>
      <c r="G1844" s="18">
        <f t="shared" si="3"/>
        <v>0.13616112</v>
      </c>
      <c r="H1844" s="18">
        <f t="shared" si="4"/>
        <v>-1.993939394</v>
      </c>
    </row>
    <row r="1845" ht="14.25" customHeight="1">
      <c r="A1845" s="18">
        <v>0.114383</v>
      </c>
      <c r="B1845" s="18">
        <v>-3.57109E-4</v>
      </c>
      <c r="C1845" s="18">
        <f t="shared" si="1"/>
        <v>0.1362666395</v>
      </c>
      <c r="D1845" s="18">
        <f t="shared" si="2"/>
        <v>-2.16429697</v>
      </c>
      <c r="E1845" s="18">
        <v>0.114</v>
      </c>
      <c r="F1845" s="18">
        <v>-3.06E-4</v>
      </c>
      <c r="G1845" s="18">
        <f t="shared" si="3"/>
        <v>0.13275168</v>
      </c>
      <c r="H1845" s="18">
        <f t="shared" si="4"/>
        <v>-1.854545455</v>
      </c>
    </row>
    <row r="1846" ht="14.25" customHeight="1">
      <c r="A1846" s="18">
        <v>0.112385</v>
      </c>
      <c r="B1846" s="18">
        <v>-3.83176E-4</v>
      </c>
      <c r="C1846" s="18">
        <f t="shared" si="1"/>
        <v>0.1358660253</v>
      </c>
      <c r="D1846" s="18">
        <f t="shared" si="2"/>
        <v>-2.322278788</v>
      </c>
      <c r="E1846" s="18">
        <v>0.112</v>
      </c>
      <c r="F1846" s="18">
        <v>-3.31E-4</v>
      </c>
      <c r="G1846" s="18">
        <f t="shared" si="3"/>
        <v>0.13228368</v>
      </c>
      <c r="H1846" s="18">
        <f t="shared" si="4"/>
        <v>-2.006060606</v>
      </c>
    </row>
    <row r="1847" ht="14.25" customHeight="1">
      <c r="A1847" s="18">
        <v>0.110393</v>
      </c>
      <c r="B1847" s="18">
        <v>-3.53981E-4</v>
      </c>
      <c r="C1847" s="18">
        <f t="shared" si="1"/>
        <v>0.1320849557</v>
      </c>
      <c r="D1847" s="18">
        <f t="shared" si="2"/>
        <v>-2.145339394</v>
      </c>
      <c r="E1847" s="18">
        <v>0.11</v>
      </c>
      <c r="F1847" s="18">
        <v>-3.05E-4</v>
      </c>
      <c r="G1847" s="18">
        <f t="shared" si="3"/>
        <v>0.1286904</v>
      </c>
      <c r="H1847" s="18">
        <f t="shared" si="4"/>
        <v>-1.848484848</v>
      </c>
    </row>
    <row r="1848" ht="14.25" customHeight="1">
      <c r="A1848" s="18">
        <v>0.108389</v>
      </c>
      <c r="B1848" s="18">
        <v>-3.53633E-4</v>
      </c>
      <c r="C1848" s="18">
        <f t="shared" si="1"/>
        <v>0.1300596302</v>
      </c>
      <c r="D1848" s="18">
        <f t="shared" si="2"/>
        <v>-2.143230303</v>
      </c>
      <c r="E1848" s="18">
        <v>0.108</v>
      </c>
      <c r="F1848" s="18">
        <v>-3.31E-4</v>
      </c>
      <c r="G1848" s="18">
        <f t="shared" si="3"/>
        <v>0.12828368</v>
      </c>
      <c r="H1848" s="18">
        <f t="shared" si="4"/>
        <v>-2.006060606</v>
      </c>
    </row>
    <row r="1849" ht="14.25" customHeight="1">
      <c r="A1849" s="18">
        <v>0.106404</v>
      </c>
      <c r="B1849" s="18">
        <v>-3.52938E-4</v>
      </c>
      <c r="C1849" s="18">
        <f t="shared" si="1"/>
        <v>0.1280320406</v>
      </c>
      <c r="D1849" s="18">
        <f t="shared" si="2"/>
        <v>-2.139018182</v>
      </c>
      <c r="E1849" s="18">
        <v>0.106</v>
      </c>
      <c r="F1849" s="18">
        <v>-3.35E-4</v>
      </c>
      <c r="G1849" s="18">
        <f t="shared" si="3"/>
        <v>0.1265288</v>
      </c>
      <c r="H1849" s="18">
        <f t="shared" si="4"/>
        <v>-2.03030303</v>
      </c>
    </row>
    <row r="1850" ht="14.25" customHeight="1">
      <c r="A1850" s="18">
        <v>0.104402</v>
      </c>
      <c r="B1850" s="18">
        <v>-3.58499E-4</v>
      </c>
      <c r="C1850" s="18">
        <f t="shared" si="1"/>
        <v>0.1263708187</v>
      </c>
      <c r="D1850" s="18">
        <f t="shared" si="2"/>
        <v>-2.172721212</v>
      </c>
      <c r="E1850" s="18">
        <v>0.104</v>
      </c>
      <c r="F1850" s="18">
        <v>-3.38E-4</v>
      </c>
      <c r="G1850" s="18">
        <f t="shared" si="3"/>
        <v>0.12471264</v>
      </c>
      <c r="H1850" s="18">
        <f t="shared" si="4"/>
        <v>-2.048484848</v>
      </c>
    </row>
    <row r="1851" ht="14.25" customHeight="1">
      <c r="A1851" s="18">
        <v>0.102399</v>
      </c>
      <c r="B1851" s="18">
        <v>-3.37645E-4</v>
      </c>
      <c r="C1851" s="18">
        <f t="shared" si="1"/>
        <v>0.1230898856</v>
      </c>
      <c r="D1851" s="18">
        <f t="shared" si="2"/>
        <v>-2.046333333</v>
      </c>
      <c r="E1851" s="18">
        <v>0.102</v>
      </c>
      <c r="F1851" s="18">
        <v>-3.46E-4</v>
      </c>
      <c r="G1851" s="18">
        <f t="shared" si="3"/>
        <v>0.12320288</v>
      </c>
      <c r="H1851" s="18">
        <f t="shared" si="4"/>
        <v>-2.096969697</v>
      </c>
    </row>
    <row r="1852" ht="14.25" customHeight="1">
      <c r="A1852" s="18">
        <v>0.100379</v>
      </c>
      <c r="B1852" s="18">
        <v>-3.43554E-4</v>
      </c>
      <c r="C1852" s="18">
        <f t="shared" si="1"/>
        <v>0.1214319891</v>
      </c>
      <c r="D1852" s="18">
        <f t="shared" si="2"/>
        <v>-2.082145455</v>
      </c>
      <c r="E1852" s="18">
        <v>0.1</v>
      </c>
      <c r="F1852" s="18">
        <v>-3.25E-4</v>
      </c>
      <c r="G1852" s="18">
        <f t="shared" si="3"/>
        <v>0.119916</v>
      </c>
      <c r="H1852" s="18">
        <f t="shared" si="4"/>
        <v>-1.96969697</v>
      </c>
    </row>
    <row r="1853" ht="14.25" customHeight="1">
      <c r="A1853" s="18">
        <v>0.0983634</v>
      </c>
      <c r="B1853" s="18">
        <v>-3.81438E-4</v>
      </c>
      <c r="C1853" s="18">
        <f t="shared" si="1"/>
        <v>0.1217379206</v>
      </c>
      <c r="D1853" s="18">
        <f t="shared" si="2"/>
        <v>-2.311745455</v>
      </c>
      <c r="E1853" s="18">
        <v>0.0983</v>
      </c>
      <c r="F1853" s="18">
        <v>-3.19E-4</v>
      </c>
      <c r="G1853" s="18">
        <f t="shared" si="3"/>
        <v>0.11784832</v>
      </c>
      <c r="H1853" s="18">
        <f t="shared" si="4"/>
        <v>-1.933333333</v>
      </c>
    </row>
    <row r="1854" ht="14.25" customHeight="1">
      <c r="A1854" s="18">
        <v>0.0963867</v>
      </c>
      <c r="B1854" s="18">
        <v>-3.6267E-4</v>
      </c>
      <c r="C1854" s="18">
        <f t="shared" si="1"/>
        <v>0.1186111176</v>
      </c>
      <c r="D1854" s="18">
        <f t="shared" si="2"/>
        <v>-2.198</v>
      </c>
      <c r="E1854" s="18">
        <v>0.0964</v>
      </c>
      <c r="F1854" s="18">
        <v>-3.28E-4</v>
      </c>
      <c r="G1854" s="18">
        <f t="shared" si="3"/>
        <v>0.11649984</v>
      </c>
      <c r="H1854" s="18">
        <f t="shared" si="4"/>
        <v>-1.987878788</v>
      </c>
    </row>
    <row r="1855" ht="14.25" customHeight="1">
      <c r="A1855" s="18">
        <v>0.0943864</v>
      </c>
      <c r="B1855" s="18">
        <v>-3.79701E-4</v>
      </c>
      <c r="C1855" s="18">
        <f t="shared" si="1"/>
        <v>0.1176544773</v>
      </c>
      <c r="D1855" s="18">
        <f t="shared" si="2"/>
        <v>-2.301218182</v>
      </c>
      <c r="E1855" s="18">
        <v>0.0944</v>
      </c>
      <c r="F1855" s="18">
        <v>-3.23E-4</v>
      </c>
      <c r="G1855" s="18">
        <f t="shared" si="3"/>
        <v>0.11419344</v>
      </c>
      <c r="H1855" s="18">
        <f t="shared" si="4"/>
        <v>-1.957575758</v>
      </c>
    </row>
    <row r="1856" ht="14.25" customHeight="1">
      <c r="A1856" s="18">
        <v>0.0923848</v>
      </c>
      <c r="B1856" s="18">
        <v>-3.69621E-4</v>
      </c>
      <c r="C1856" s="18">
        <f t="shared" si="1"/>
        <v>0.1150351749</v>
      </c>
      <c r="D1856" s="18">
        <f t="shared" si="2"/>
        <v>-2.240127273</v>
      </c>
      <c r="E1856" s="18">
        <v>0.0924</v>
      </c>
      <c r="F1856" s="18">
        <v>-3.39E-4</v>
      </c>
      <c r="G1856" s="18">
        <f t="shared" si="3"/>
        <v>0.11317392</v>
      </c>
      <c r="H1856" s="18">
        <f t="shared" si="4"/>
        <v>-2.054545455</v>
      </c>
    </row>
    <row r="1857" ht="14.25" customHeight="1">
      <c r="A1857" s="18">
        <v>0.0903865</v>
      </c>
      <c r="B1857" s="18">
        <v>-3.83176E-4</v>
      </c>
      <c r="C1857" s="18">
        <f t="shared" si="1"/>
        <v>0.1138675253</v>
      </c>
      <c r="D1857" s="18">
        <f t="shared" si="2"/>
        <v>-2.322278788</v>
      </c>
      <c r="E1857" s="18">
        <v>0.0904</v>
      </c>
      <c r="F1857" s="18">
        <v>-3.36E-4</v>
      </c>
      <c r="G1857" s="18">
        <f t="shared" si="3"/>
        <v>0.11099008</v>
      </c>
      <c r="H1857" s="18">
        <f t="shared" si="4"/>
        <v>-2.036363636</v>
      </c>
    </row>
    <row r="1858" ht="14.25" customHeight="1">
      <c r="A1858" s="18">
        <v>0.088374</v>
      </c>
      <c r="B1858" s="18">
        <v>-3.73792E-4</v>
      </c>
      <c r="C1858" s="18">
        <f t="shared" si="1"/>
        <v>0.1112799738</v>
      </c>
      <c r="D1858" s="18">
        <f t="shared" si="2"/>
        <v>-2.265406061</v>
      </c>
      <c r="E1858" s="18">
        <v>0.0884</v>
      </c>
      <c r="F1858" s="18">
        <v>-3.44E-4</v>
      </c>
      <c r="G1858" s="18">
        <f t="shared" si="3"/>
        <v>0.10948032</v>
      </c>
      <c r="H1858" s="18">
        <f t="shared" si="4"/>
        <v>-2.084848485</v>
      </c>
    </row>
    <row r="1859" ht="14.25" customHeight="1">
      <c r="A1859" s="18">
        <v>0.0863837</v>
      </c>
      <c r="B1859" s="18">
        <v>-3.9256E-4</v>
      </c>
      <c r="C1859" s="18">
        <f t="shared" si="1"/>
        <v>0.1104397768</v>
      </c>
      <c r="D1859" s="18">
        <f t="shared" si="2"/>
        <v>-2.379151515</v>
      </c>
      <c r="E1859" s="18">
        <v>0.0864</v>
      </c>
      <c r="F1859" s="18">
        <v>-3.61E-4</v>
      </c>
      <c r="G1859" s="18">
        <f t="shared" si="3"/>
        <v>0.10852208</v>
      </c>
      <c r="H1859" s="18">
        <f t="shared" si="4"/>
        <v>-2.187878788</v>
      </c>
    </row>
    <row r="1860" ht="14.25" customHeight="1">
      <c r="A1860" s="18">
        <v>0.0843962</v>
      </c>
      <c r="B1860" s="18">
        <v>-4.14805E-4</v>
      </c>
      <c r="C1860" s="18">
        <f t="shared" si="1"/>
        <v>0.1098154504</v>
      </c>
      <c r="D1860" s="18">
        <f t="shared" si="2"/>
        <v>-2.513969697</v>
      </c>
      <c r="E1860" s="18">
        <v>0.0843</v>
      </c>
      <c r="F1860" s="18">
        <v>-3.33E-4</v>
      </c>
      <c r="G1860" s="18">
        <f t="shared" si="3"/>
        <v>0.10470624</v>
      </c>
      <c r="H1860" s="18">
        <f t="shared" si="4"/>
        <v>-2.018181818</v>
      </c>
    </row>
    <row r="1861" ht="14.25" customHeight="1">
      <c r="A1861" s="18">
        <v>0.0823954</v>
      </c>
      <c r="B1861" s="18">
        <v>-3.94646E-4</v>
      </c>
      <c r="C1861" s="18">
        <f t="shared" si="1"/>
        <v>0.1065793069</v>
      </c>
      <c r="D1861" s="18">
        <f t="shared" si="2"/>
        <v>-2.391793939</v>
      </c>
      <c r="E1861" s="18">
        <v>0.0824</v>
      </c>
      <c r="F1861" s="18">
        <v>-3.35E-4</v>
      </c>
      <c r="G1861" s="18">
        <f t="shared" si="3"/>
        <v>0.1029288</v>
      </c>
      <c r="H1861" s="18">
        <f t="shared" si="4"/>
        <v>-2.03030303</v>
      </c>
    </row>
    <row r="1862" ht="14.25" customHeight="1">
      <c r="A1862" s="18">
        <v>0.0803734</v>
      </c>
      <c r="B1862" s="18">
        <v>-3.97774E-4</v>
      </c>
      <c r="C1862" s="18">
        <f t="shared" si="1"/>
        <v>0.1047489907</v>
      </c>
      <c r="D1862" s="18">
        <f t="shared" si="2"/>
        <v>-2.410751515</v>
      </c>
      <c r="E1862" s="18">
        <v>0.0804</v>
      </c>
      <c r="F1862" s="18">
        <v>-3.44E-4</v>
      </c>
      <c r="G1862" s="18">
        <f t="shared" si="3"/>
        <v>0.10148032</v>
      </c>
      <c r="H1862" s="18">
        <f t="shared" si="4"/>
        <v>-2.084848485</v>
      </c>
    </row>
    <row r="1863" ht="14.25" customHeight="1">
      <c r="A1863" s="18">
        <v>0.0783643</v>
      </c>
      <c r="B1863" s="18">
        <v>-4.01597E-4</v>
      </c>
      <c r="C1863" s="18">
        <f t="shared" si="1"/>
        <v>0.1029741642</v>
      </c>
      <c r="D1863" s="18">
        <f t="shared" si="2"/>
        <v>-2.433921212</v>
      </c>
      <c r="E1863" s="18">
        <v>0.0784</v>
      </c>
      <c r="F1863" s="18">
        <v>-3.36E-4</v>
      </c>
      <c r="G1863" s="18">
        <f t="shared" si="3"/>
        <v>0.09899008</v>
      </c>
      <c r="H1863" s="18">
        <f t="shared" si="4"/>
        <v>-2.036363636</v>
      </c>
    </row>
    <row r="1864" ht="14.25" customHeight="1">
      <c r="A1864" s="18">
        <v>0.0763773</v>
      </c>
      <c r="B1864" s="18">
        <v>-3.74835E-4</v>
      </c>
      <c r="C1864" s="18">
        <f t="shared" si="1"/>
        <v>0.0993471888</v>
      </c>
      <c r="D1864" s="18">
        <f t="shared" si="2"/>
        <v>-2.271727273</v>
      </c>
      <c r="E1864" s="18">
        <v>0.0764</v>
      </c>
      <c r="F1864" s="18">
        <v>-3.25E-4</v>
      </c>
      <c r="G1864" s="18">
        <f t="shared" si="3"/>
        <v>0.096316</v>
      </c>
      <c r="H1864" s="18">
        <f t="shared" si="4"/>
        <v>-1.96969697</v>
      </c>
    </row>
    <row r="1865" ht="14.25" customHeight="1">
      <c r="A1865" s="18">
        <v>0.0743707</v>
      </c>
      <c r="B1865" s="18">
        <v>-3.87347E-4</v>
      </c>
      <c r="C1865" s="18">
        <f t="shared" si="1"/>
        <v>0.09810732416</v>
      </c>
      <c r="D1865" s="18">
        <f t="shared" si="2"/>
        <v>-2.347557576</v>
      </c>
      <c r="E1865" s="18">
        <v>0.0743</v>
      </c>
      <c r="F1865" s="18">
        <v>-3.12E-4</v>
      </c>
      <c r="G1865" s="18">
        <f t="shared" si="3"/>
        <v>0.09341936</v>
      </c>
      <c r="H1865" s="18">
        <f t="shared" si="4"/>
        <v>-1.890909091</v>
      </c>
    </row>
    <row r="1866" ht="14.25" customHeight="1">
      <c r="A1866" s="18">
        <v>0.0724086</v>
      </c>
      <c r="B1866" s="18">
        <v>-3.80743E-4</v>
      </c>
      <c r="C1866" s="18">
        <f t="shared" si="1"/>
        <v>0.09574053104</v>
      </c>
      <c r="D1866" s="18">
        <f t="shared" si="2"/>
        <v>-2.307533333</v>
      </c>
      <c r="E1866" s="18">
        <v>0.0724</v>
      </c>
      <c r="F1866" s="18">
        <v>-3.33E-4</v>
      </c>
      <c r="G1866" s="18">
        <f t="shared" si="3"/>
        <v>0.09280624</v>
      </c>
      <c r="H1866" s="18">
        <f t="shared" si="4"/>
        <v>-2.018181818</v>
      </c>
    </row>
    <row r="1867" ht="14.25" customHeight="1">
      <c r="A1867" s="18">
        <v>0.0704074</v>
      </c>
      <c r="B1867" s="18">
        <v>-4.1689E-4</v>
      </c>
      <c r="C1867" s="18">
        <f t="shared" si="1"/>
        <v>0.0959544192</v>
      </c>
      <c r="D1867" s="18">
        <f t="shared" si="2"/>
        <v>-2.526606061</v>
      </c>
      <c r="E1867" s="18">
        <v>0.0704</v>
      </c>
      <c r="F1867" s="18">
        <v>-3.27E-4</v>
      </c>
      <c r="G1867" s="18">
        <f t="shared" si="3"/>
        <v>0.09043856</v>
      </c>
      <c r="H1867" s="18">
        <f t="shared" si="4"/>
        <v>-1.981818182</v>
      </c>
    </row>
    <row r="1868" ht="14.25" customHeight="1">
      <c r="A1868" s="18">
        <v>0.0684108</v>
      </c>
      <c r="B1868" s="18">
        <v>-3.85262E-4</v>
      </c>
      <c r="C1868" s="18">
        <f t="shared" si="1"/>
        <v>0.09201965536</v>
      </c>
      <c r="D1868" s="18">
        <f t="shared" si="2"/>
        <v>-2.334921212</v>
      </c>
      <c r="E1868" s="18">
        <v>0.0684</v>
      </c>
      <c r="F1868" s="18">
        <v>-3.26E-4</v>
      </c>
      <c r="G1868" s="18">
        <f t="shared" si="3"/>
        <v>0.08837728</v>
      </c>
      <c r="H1868" s="18">
        <f t="shared" si="4"/>
        <v>-1.975757576</v>
      </c>
    </row>
    <row r="1869" ht="14.25" customHeight="1">
      <c r="A1869" s="18">
        <v>0.0664208</v>
      </c>
      <c r="B1869" s="18">
        <v>-3.92213E-4</v>
      </c>
      <c r="C1869" s="18">
        <f t="shared" si="1"/>
        <v>0.09045561264</v>
      </c>
      <c r="D1869" s="18">
        <f t="shared" si="2"/>
        <v>-2.377048485</v>
      </c>
      <c r="E1869" s="18">
        <v>0.0664</v>
      </c>
      <c r="F1869" s="18">
        <v>-2.98E-4</v>
      </c>
      <c r="G1869" s="18">
        <f t="shared" si="3"/>
        <v>0.08466144</v>
      </c>
      <c r="H1869" s="18">
        <f t="shared" si="4"/>
        <v>-1.806060606</v>
      </c>
    </row>
    <row r="1870" ht="14.25" customHeight="1">
      <c r="A1870" s="18">
        <v>0.0644209</v>
      </c>
      <c r="B1870" s="18">
        <v>-3.88042E-4</v>
      </c>
      <c r="C1870" s="18">
        <f t="shared" si="1"/>
        <v>0.08820011376</v>
      </c>
      <c r="D1870" s="18">
        <f t="shared" si="2"/>
        <v>-2.351769697</v>
      </c>
      <c r="E1870" s="18">
        <v>0.0644</v>
      </c>
      <c r="F1870" s="18">
        <v>-3.23E-4</v>
      </c>
      <c r="G1870" s="18">
        <f t="shared" si="3"/>
        <v>0.08419344</v>
      </c>
      <c r="H1870" s="18">
        <f t="shared" si="4"/>
        <v>-1.957575758</v>
      </c>
    </row>
    <row r="1871" ht="14.25" customHeight="1">
      <c r="A1871" s="18">
        <v>0.0624168</v>
      </c>
      <c r="B1871" s="18">
        <v>-3.93603E-4</v>
      </c>
      <c r="C1871" s="18">
        <f t="shared" si="1"/>
        <v>0.08653679184</v>
      </c>
      <c r="D1871" s="18">
        <f t="shared" si="2"/>
        <v>-2.385472727</v>
      </c>
      <c r="E1871" s="18">
        <v>0.0624</v>
      </c>
      <c r="F1871" s="18">
        <v>-3.38E-4</v>
      </c>
      <c r="G1871" s="18">
        <f t="shared" si="3"/>
        <v>0.08311264</v>
      </c>
      <c r="H1871" s="18">
        <f t="shared" si="4"/>
        <v>-2.048484848</v>
      </c>
    </row>
    <row r="1872" ht="14.25" customHeight="1">
      <c r="A1872" s="18">
        <v>0.0604139</v>
      </c>
      <c r="B1872" s="18">
        <v>-3.64408E-4</v>
      </c>
      <c r="C1872" s="18">
        <f t="shared" si="1"/>
        <v>0.08274482224</v>
      </c>
      <c r="D1872" s="18">
        <f t="shared" si="2"/>
        <v>-2.208533333</v>
      </c>
      <c r="E1872" s="18">
        <v>0.0604</v>
      </c>
      <c r="F1872" s="18">
        <v>-3.27E-4</v>
      </c>
      <c r="G1872" s="18">
        <f t="shared" si="3"/>
        <v>0.08043856</v>
      </c>
      <c r="H1872" s="18">
        <f t="shared" si="4"/>
        <v>-1.981818182</v>
      </c>
    </row>
    <row r="1873" ht="14.25" customHeight="1">
      <c r="A1873" s="18">
        <v>0.0584365</v>
      </c>
      <c r="B1873" s="18">
        <v>-3.7831E-4</v>
      </c>
      <c r="C1873" s="18">
        <f t="shared" si="1"/>
        <v>0.0816193368</v>
      </c>
      <c r="D1873" s="18">
        <f t="shared" si="2"/>
        <v>-2.292787879</v>
      </c>
      <c r="E1873" s="18">
        <v>0.0584</v>
      </c>
      <c r="F1873" s="18">
        <v>-3.74E-4</v>
      </c>
      <c r="G1873" s="18">
        <f t="shared" si="3"/>
        <v>0.08131872</v>
      </c>
      <c r="H1873" s="18">
        <f t="shared" si="4"/>
        <v>-2.266666667</v>
      </c>
    </row>
    <row r="1874" ht="14.25" customHeight="1">
      <c r="A1874" s="18">
        <v>0.0564486</v>
      </c>
      <c r="B1874" s="18">
        <v>-3.75182E-4</v>
      </c>
      <c r="C1874" s="18">
        <f t="shared" si="1"/>
        <v>0.07943975296</v>
      </c>
      <c r="D1874" s="18">
        <f t="shared" si="2"/>
        <v>-2.273830303</v>
      </c>
      <c r="E1874" s="18">
        <v>0.0564</v>
      </c>
      <c r="F1874" s="18">
        <v>-3.59E-4</v>
      </c>
      <c r="G1874" s="18">
        <f t="shared" si="3"/>
        <v>0.07839952</v>
      </c>
      <c r="H1874" s="18">
        <f t="shared" si="4"/>
        <v>-2.175757576</v>
      </c>
    </row>
    <row r="1875" ht="14.25" customHeight="1">
      <c r="A1875" s="18">
        <v>0.0544499</v>
      </c>
      <c r="B1875" s="18">
        <v>-3.74487E-4</v>
      </c>
      <c r="C1875" s="18">
        <f t="shared" si="1"/>
        <v>0.07739846336</v>
      </c>
      <c r="D1875" s="18">
        <f t="shared" si="2"/>
        <v>-2.269618182</v>
      </c>
      <c r="E1875" s="18">
        <v>0.0544</v>
      </c>
      <c r="F1875" s="18">
        <v>-3.55E-4</v>
      </c>
      <c r="G1875" s="18">
        <f t="shared" si="3"/>
        <v>0.0761544</v>
      </c>
      <c r="H1875" s="18">
        <f t="shared" si="4"/>
        <v>-2.151515152</v>
      </c>
    </row>
    <row r="1876" ht="14.25" customHeight="1">
      <c r="A1876" s="18">
        <v>0.0524641</v>
      </c>
      <c r="B1876" s="18">
        <v>-3.93603E-4</v>
      </c>
      <c r="C1876" s="18">
        <f t="shared" si="1"/>
        <v>0.07658409184</v>
      </c>
      <c r="D1876" s="18">
        <f t="shared" si="2"/>
        <v>-2.385472727</v>
      </c>
      <c r="E1876" s="18">
        <v>0.0525</v>
      </c>
      <c r="F1876" s="18">
        <v>-3.66E-4</v>
      </c>
      <c r="G1876" s="18">
        <f t="shared" si="3"/>
        <v>0.07492848</v>
      </c>
      <c r="H1876" s="18">
        <f t="shared" si="4"/>
        <v>-2.218181818</v>
      </c>
    </row>
    <row r="1877" ht="14.25" customHeight="1">
      <c r="A1877" s="18">
        <v>0.0504708</v>
      </c>
      <c r="B1877" s="18">
        <v>-3.96731E-4</v>
      </c>
      <c r="C1877" s="18">
        <f t="shared" si="1"/>
        <v>0.07478247568</v>
      </c>
      <c r="D1877" s="18">
        <f t="shared" si="2"/>
        <v>-2.404430303</v>
      </c>
      <c r="E1877" s="18">
        <v>0.0505</v>
      </c>
      <c r="F1877" s="18">
        <v>-3.71E-4</v>
      </c>
      <c r="G1877" s="18">
        <f t="shared" si="3"/>
        <v>0.07323488</v>
      </c>
      <c r="H1877" s="18">
        <f t="shared" si="4"/>
        <v>-2.248484848</v>
      </c>
    </row>
    <row r="1878" ht="14.25" customHeight="1">
      <c r="A1878" s="18">
        <v>0.048443</v>
      </c>
      <c r="B1878" s="18">
        <v>-3.99859E-4</v>
      </c>
      <c r="C1878" s="18">
        <f t="shared" si="1"/>
        <v>0.07294635952</v>
      </c>
      <c r="D1878" s="18">
        <f t="shared" si="2"/>
        <v>-2.423387879</v>
      </c>
      <c r="E1878" s="18">
        <v>0.0484</v>
      </c>
      <c r="F1878" s="18">
        <v>-3.37E-4</v>
      </c>
      <c r="G1878" s="18">
        <f t="shared" si="3"/>
        <v>0.06905136</v>
      </c>
      <c r="H1878" s="18">
        <f t="shared" si="4"/>
        <v>-2.042424242</v>
      </c>
    </row>
    <row r="1879" ht="14.25" customHeight="1">
      <c r="A1879" s="18">
        <v>0.0464205</v>
      </c>
      <c r="B1879" s="18">
        <v>-4.00902E-4</v>
      </c>
      <c r="C1879" s="18">
        <f t="shared" si="1"/>
        <v>0.07098777456</v>
      </c>
      <c r="D1879" s="18">
        <f t="shared" si="2"/>
        <v>-2.429709091</v>
      </c>
      <c r="E1879" s="18">
        <v>0.0464</v>
      </c>
      <c r="F1879" s="18">
        <v>-3.47E-4</v>
      </c>
      <c r="G1879" s="18">
        <f t="shared" si="3"/>
        <v>0.06766416</v>
      </c>
      <c r="H1879" s="18">
        <f t="shared" si="4"/>
        <v>-2.103030303</v>
      </c>
    </row>
    <row r="1880" ht="14.25" customHeight="1">
      <c r="A1880" s="18">
        <v>0.0444218</v>
      </c>
      <c r="B1880" s="18">
        <v>-3.94993E-4</v>
      </c>
      <c r="C1880" s="18">
        <f t="shared" si="1"/>
        <v>0.06862697104</v>
      </c>
      <c r="D1880" s="18">
        <f t="shared" si="2"/>
        <v>-2.39389697</v>
      </c>
      <c r="E1880" s="18">
        <v>0.0444</v>
      </c>
      <c r="F1880" s="18">
        <v>-3.64E-4</v>
      </c>
      <c r="G1880" s="18">
        <f t="shared" si="3"/>
        <v>0.06670592</v>
      </c>
      <c r="H1880" s="18">
        <f t="shared" si="4"/>
        <v>-2.206060606</v>
      </c>
    </row>
    <row r="1881" ht="14.25" customHeight="1">
      <c r="A1881" s="18">
        <v>0.0424473</v>
      </c>
      <c r="B1881" s="18">
        <v>-3.72402E-4</v>
      </c>
      <c r="C1881" s="18">
        <f t="shared" si="1"/>
        <v>0.06526809456</v>
      </c>
      <c r="D1881" s="18">
        <f t="shared" si="2"/>
        <v>-2.256981818</v>
      </c>
      <c r="E1881" s="18">
        <v>0.0424</v>
      </c>
      <c r="F1881" s="18">
        <v>-3.71E-4</v>
      </c>
      <c r="G1881" s="18">
        <f t="shared" si="3"/>
        <v>0.06513488</v>
      </c>
      <c r="H1881" s="18">
        <f t="shared" si="4"/>
        <v>-2.248484848</v>
      </c>
    </row>
    <row r="1882" ht="14.25" customHeight="1">
      <c r="A1882" s="18">
        <v>0.0404569</v>
      </c>
      <c r="B1882" s="18">
        <v>-3.71359E-4</v>
      </c>
      <c r="C1882" s="18">
        <f t="shared" si="1"/>
        <v>0.06321377952</v>
      </c>
      <c r="D1882" s="18">
        <f t="shared" si="2"/>
        <v>-2.250660606</v>
      </c>
      <c r="E1882" s="18">
        <v>0.0405</v>
      </c>
      <c r="F1882" s="18">
        <v>-3.6E-4</v>
      </c>
      <c r="G1882" s="18">
        <f t="shared" si="3"/>
        <v>0.0625608</v>
      </c>
      <c r="H1882" s="18">
        <f t="shared" si="4"/>
        <v>-2.181818182</v>
      </c>
    </row>
    <row r="1883" ht="14.25" customHeight="1">
      <c r="A1883" s="18">
        <v>0.0384515</v>
      </c>
      <c r="B1883" s="18">
        <v>-3.61975E-4</v>
      </c>
      <c r="C1883" s="18">
        <f t="shared" si="1"/>
        <v>0.060633328</v>
      </c>
      <c r="D1883" s="18">
        <f t="shared" si="2"/>
        <v>-2.193787879</v>
      </c>
      <c r="E1883" s="18">
        <v>0.0385</v>
      </c>
      <c r="F1883" s="18">
        <v>-4.04E-4</v>
      </c>
      <c r="G1883" s="18">
        <f t="shared" si="3"/>
        <v>0.06325712</v>
      </c>
      <c r="H1883" s="18">
        <f t="shared" si="4"/>
        <v>-2.448484848</v>
      </c>
    </row>
    <row r="1884" ht="14.25" customHeight="1">
      <c r="A1884" s="18">
        <v>0.036427</v>
      </c>
      <c r="B1884" s="18">
        <v>-3.72749E-4</v>
      </c>
      <c r="C1884" s="18">
        <f t="shared" si="1"/>
        <v>0.05926905872</v>
      </c>
      <c r="D1884" s="18">
        <f t="shared" si="2"/>
        <v>-2.259084848</v>
      </c>
      <c r="E1884" s="18">
        <v>0.0365</v>
      </c>
      <c r="F1884" s="18">
        <v>-3.62E-4</v>
      </c>
      <c r="G1884" s="18">
        <f t="shared" si="3"/>
        <v>0.05868336</v>
      </c>
      <c r="H1884" s="18">
        <f t="shared" si="4"/>
        <v>-2.193939394</v>
      </c>
    </row>
    <row r="1885" ht="14.25" customHeight="1">
      <c r="A1885" s="18">
        <v>0.0344262</v>
      </c>
      <c r="B1885" s="18">
        <v>-4.05768E-4</v>
      </c>
      <c r="C1885" s="18">
        <f t="shared" si="1"/>
        <v>0.05929166304</v>
      </c>
      <c r="D1885" s="18">
        <f t="shared" si="2"/>
        <v>-2.4592</v>
      </c>
      <c r="E1885" s="18">
        <v>0.0344</v>
      </c>
      <c r="F1885" s="18">
        <v>-3.57E-4</v>
      </c>
      <c r="G1885" s="18">
        <f t="shared" si="3"/>
        <v>0.05627696</v>
      </c>
      <c r="H1885" s="18">
        <f t="shared" si="4"/>
        <v>-2.163636364</v>
      </c>
    </row>
    <row r="1886" ht="14.25" customHeight="1">
      <c r="A1886" s="18">
        <v>0.0324309</v>
      </c>
      <c r="B1886" s="18">
        <v>-3.74487E-4</v>
      </c>
      <c r="C1886" s="18">
        <f t="shared" si="1"/>
        <v>0.05537946336</v>
      </c>
      <c r="D1886" s="18">
        <f t="shared" si="2"/>
        <v>-2.269618182</v>
      </c>
      <c r="E1886" s="18">
        <v>0.0325</v>
      </c>
      <c r="F1886" s="18">
        <v>-3.48E-4</v>
      </c>
      <c r="G1886" s="18">
        <f t="shared" si="3"/>
        <v>0.05382544</v>
      </c>
      <c r="H1886" s="18">
        <f t="shared" si="4"/>
        <v>-2.109090909</v>
      </c>
    </row>
    <row r="1887" ht="14.25" customHeight="1">
      <c r="A1887" s="18">
        <v>0.0304567</v>
      </c>
      <c r="B1887" s="18">
        <v>-3.83871E-4</v>
      </c>
      <c r="C1887" s="18">
        <f t="shared" si="1"/>
        <v>0.05398031488</v>
      </c>
      <c r="D1887" s="18">
        <f t="shared" si="2"/>
        <v>-2.326490909</v>
      </c>
      <c r="E1887" s="18">
        <v>0.0305</v>
      </c>
      <c r="F1887" s="18">
        <v>-3.63E-4</v>
      </c>
      <c r="G1887" s="18">
        <f t="shared" si="3"/>
        <v>0.05274464</v>
      </c>
      <c r="H1887" s="18">
        <f t="shared" si="4"/>
        <v>-2.2</v>
      </c>
    </row>
    <row r="1888" ht="14.25" customHeight="1">
      <c r="A1888" s="18">
        <v>0.0284493</v>
      </c>
      <c r="B1888" s="18">
        <v>-3.81438E-4</v>
      </c>
      <c r="C1888" s="18">
        <f t="shared" si="1"/>
        <v>0.05182382064</v>
      </c>
      <c r="D1888" s="18">
        <f t="shared" si="2"/>
        <v>-2.311745455</v>
      </c>
      <c r="E1888" s="18">
        <v>0.0285</v>
      </c>
      <c r="F1888" s="18">
        <v>-3.51E-4</v>
      </c>
      <c r="G1888" s="18">
        <f t="shared" si="3"/>
        <v>0.05000928</v>
      </c>
      <c r="H1888" s="18">
        <f t="shared" si="4"/>
        <v>-2.127272727</v>
      </c>
    </row>
    <row r="1889" ht="14.25" customHeight="1">
      <c r="A1889" s="18">
        <v>0.0264581</v>
      </c>
      <c r="B1889" s="18">
        <v>-3.82133E-4</v>
      </c>
      <c r="C1889" s="18">
        <f t="shared" si="1"/>
        <v>0.04987521024</v>
      </c>
      <c r="D1889" s="18">
        <f t="shared" si="2"/>
        <v>-2.315957576</v>
      </c>
      <c r="E1889" s="18">
        <v>0.0264</v>
      </c>
      <c r="F1889" s="18">
        <v>-3.7E-4</v>
      </c>
      <c r="G1889" s="18">
        <f t="shared" si="3"/>
        <v>0.0490736</v>
      </c>
      <c r="H1889" s="18">
        <f t="shared" si="4"/>
        <v>-2.242424242</v>
      </c>
    </row>
    <row r="1890" ht="14.25" customHeight="1">
      <c r="A1890" s="18">
        <v>0.0244419</v>
      </c>
      <c r="B1890" s="18">
        <v>-3.90128E-4</v>
      </c>
      <c r="C1890" s="18">
        <f t="shared" si="1"/>
        <v>0.04834894384</v>
      </c>
      <c r="D1890" s="18">
        <f t="shared" si="2"/>
        <v>-2.364412121</v>
      </c>
      <c r="E1890" s="18">
        <v>0.0244</v>
      </c>
      <c r="F1890" s="18">
        <v>-3.75E-4</v>
      </c>
      <c r="G1890" s="18">
        <f t="shared" si="3"/>
        <v>0.04738</v>
      </c>
      <c r="H1890" s="18">
        <f t="shared" si="4"/>
        <v>-2.272727273</v>
      </c>
    </row>
    <row r="1891" ht="14.25" customHeight="1">
      <c r="A1891" s="18">
        <v>0.0224636</v>
      </c>
      <c r="B1891" s="18">
        <v>-4.03683E-4</v>
      </c>
      <c r="C1891" s="18">
        <f t="shared" si="1"/>
        <v>0.04720129424</v>
      </c>
      <c r="D1891" s="18">
        <f t="shared" si="2"/>
        <v>-2.446563636</v>
      </c>
      <c r="E1891" s="18">
        <v>0.0224</v>
      </c>
      <c r="F1891" s="18">
        <v>-3.81E-4</v>
      </c>
      <c r="G1891" s="18">
        <f t="shared" si="3"/>
        <v>0.04574768</v>
      </c>
      <c r="H1891" s="18">
        <f t="shared" si="4"/>
        <v>-2.309090909</v>
      </c>
    </row>
    <row r="1892" ht="14.25" customHeight="1">
      <c r="A1892" s="18">
        <v>0.0204508</v>
      </c>
      <c r="B1892" s="18">
        <v>-3.75182E-4</v>
      </c>
      <c r="C1892" s="18">
        <f t="shared" si="1"/>
        <v>0.04344195296</v>
      </c>
      <c r="D1892" s="18">
        <f t="shared" si="2"/>
        <v>-2.273830303</v>
      </c>
      <c r="E1892" s="18">
        <v>0.0205</v>
      </c>
      <c r="F1892" s="18">
        <v>-3.85E-4</v>
      </c>
      <c r="G1892" s="18">
        <f t="shared" si="3"/>
        <v>0.0440928</v>
      </c>
      <c r="H1892" s="18">
        <f t="shared" si="4"/>
        <v>-2.333333333</v>
      </c>
    </row>
    <row r="1893" ht="14.25" customHeight="1">
      <c r="A1893" s="18">
        <v>0.0184562</v>
      </c>
      <c r="B1893" s="18">
        <v>-3.81786E-4</v>
      </c>
      <c r="C1893" s="18">
        <f t="shared" si="1"/>
        <v>0.04185204608</v>
      </c>
      <c r="D1893" s="18">
        <f t="shared" si="2"/>
        <v>-2.313854545</v>
      </c>
      <c r="E1893" s="18">
        <v>0.0185</v>
      </c>
      <c r="F1893" s="18">
        <v>-3.36E-4</v>
      </c>
      <c r="G1893" s="18">
        <f t="shared" si="3"/>
        <v>0.03909008</v>
      </c>
      <c r="H1893" s="18">
        <f t="shared" si="4"/>
        <v>-2.036363636</v>
      </c>
    </row>
    <row r="1894" ht="14.25" customHeight="1">
      <c r="A1894" s="18">
        <v>0.0164584</v>
      </c>
      <c r="B1894" s="18">
        <v>-3.79005E-4</v>
      </c>
      <c r="C1894" s="18">
        <f t="shared" si="1"/>
        <v>0.0396838264</v>
      </c>
      <c r="D1894" s="18">
        <f t="shared" si="2"/>
        <v>-2.297</v>
      </c>
      <c r="E1894" s="18">
        <v>0.0165</v>
      </c>
      <c r="F1894" s="18">
        <v>-3.42E-4</v>
      </c>
      <c r="G1894" s="18">
        <f t="shared" si="3"/>
        <v>0.03745776</v>
      </c>
      <c r="H1894" s="18">
        <f t="shared" si="4"/>
        <v>-2.072727273</v>
      </c>
    </row>
    <row r="1895" ht="14.25" customHeight="1">
      <c r="A1895" s="18">
        <v>0.0144742</v>
      </c>
      <c r="B1895" s="18">
        <v>-3.66493E-4</v>
      </c>
      <c r="C1895" s="18">
        <f t="shared" si="1"/>
        <v>0.03693289104</v>
      </c>
      <c r="D1895" s="18">
        <f t="shared" si="2"/>
        <v>-2.221169697</v>
      </c>
      <c r="E1895" s="18">
        <v>0.0145</v>
      </c>
      <c r="F1895" s="18">
        <v>-3.38E-4</v>
      </c>
      <c r="G1895" s="18">
        <f t="shared" si="3"/>
        <v>0.03521264</v>
      </c>
      <c r="H1895" s="18">
        <f t="shared" si="4"/>
        <v>-2.048484848</v>
      </c>
    </row>
    <row r="1896" ht="14.25" customHeight="1">
      <c r="A1896" s="18">
        <v>0.012476</v>
      </c>
      <c r="B1896" s="18">
        <v>-3.76225E-4</v>
      </c>
      <c r="C1896" s="18">
        <f t="shared" si="1"/>
        <v>0.035531068</v>
      </c>
      <c r="D1896" s="18">
        <f t="shared" si="2"/>
        <v>-2.280151515</v>
      </c>
      <c r="E1896" s="18">
        <v>0.0125</v>
      </c>
      <c r="F1896" s="18">
        <v>-3.62E-4</v>
      </c>
      <c r="G1896" s="18">
        <f t="shared" si="3"/>
        <v>0.03468336</v>
      </c>
      <c r="H1896" s="18">
        <f t="shared" si="4"/>
        <v>-2.193939394</v>
      </c>
    </row>
    <row r="1897" ht="14.25" customHeight="1">
      <c r="A1897" s="18">
        <v>0.0104631</v>
      </c>
      <c r="B1897" s="18">
        <v>-3.8839E-4</v>
      </c>
      <c r="C1897" s="18">
        <f t="shared" si="1"/>
        <v>0.0342636392</v>
      </c>
      <c r="D1897" s="18">
        <f t="shared" si="2"/>
        <v>-2.353878788</v>
      </c>
      <c r="E1897" s="18">
        <v>0.0105</v>
      </c>
      <c r="F1897" s="18">
        <v>-3.58E-4</v>
      </c>
      <c r="G1897" s="18">
        <f t="shared" si="3"/>
        <v>0.03243824</v>
      </c>
      <c r="H1897" s="18">
        <f t="shared" si="4"/>
        <v>-2.16969697</v>
      </c>
    </row>
    <row r="1898" ht="14.25" customHeight="1">
      <c r="A1898" s="18">
        <v>0.0084515</v>
      </c>
      <c r="B1898" s="18">
        <v>-3.59889E-4</v>
      </c>
      <c r="C1898" s="18">
        <f t="shared" si="1"/>
        <v>0.03050549792</v>
      </c>
      <c r="D1898" s="18">
        <f t="shared" si="2"/>
        <v>-2.181145455</v>
      </c>
      <c r="E1898" s="18">
        <v>0.00848</v>
      </c>
      <c r="F1898" s="18">
        <v>-3.61E-4</v>
      </c>
      <c r="G1898" s="18">
        <f t="shared" si="3"/>
        <v>0.03060208</v>
      </c>
      <c r="H1898" s="18">
        <f t="shared" si="4"/>
        <v>-2.187878788</v>
      </c>
    </row>
    <row r="1899" ht="14.25" customHeight="1">
      <c r="A1899" s="18">
        <v>0.00646737</v>
      </c>
      <c r="B1899" s="18">
        <v>-3.6267E-4</v>
      </c>
      <c r="C1899" s="18">
        <f t="shared" si="1"/>
        <v>0.0286917876</v>
      </c>
      <c r="D1899" s="18">
        <f t="shared" si="2"/>
        <v>-2.198</v>
      </c>
      <c r="E1899" s="18">
        <v>0.00649</v>
      </c>
      <c r="F1899" s="18">
        <v>-3.38E-4</v>
      </c>
      <c r="G1899" s="18">
        <f t="shared" si="3"/>
        <v>0.02720264</v>
      </c>
      <c r="H1899" s="18">
        <f t="shared" si="4"/>
        <v>-2.048484848</v>
      </c>
    </row>
    <row r="1900" ht="14.25" customHeight="1">
      <c r="A1900" s="18">
        <v>0.00445618</v>
      </c>
      <c r="B1900" s="18">
        <v>-3.66841E-4</v>
      </c>
      <c r="C1900" s="18">
        <f t="shared" si="1"/>
        <v>0.02693619648</v>
      </c>
      <c r="D1900" s="18">
        <f t="shared" si="2"/>
        <v>-2.223278788</v>
      </c>
      <c r="E1900" s="18">
        <v>0.00449</v>
      </c>
      <c r="F1900" s="18">
        <v>-3.56E-4</v>
      </c>
      <c r="G1900" s="18">
        <f t="shared" si="3"/>
        <v>0.02630568</v>
      </c>
      <c r="H1900" s="18">
        <f t="shared" si="4"/>
        <v>-2.157575758</v>
      </c>
    </row>
    <row r="1901" ht="14.25" customHeight="1">
      <c r="A1901" s="18">
        <v>0.00248913</v>
      </c>
      <c r="B1901" s="18">
        <v>-3.6406E-4</v>
      </c>
      <c r="C1901" s="18">
        <f t="shared" si="1"/>
        <v>0.0247987268</v>
      </c>
      <c r="D1901" s="18">
        <f t="shared" si="2"/>
        <v>-2.206424242</v>
      </c>
      <c r="E1901" s="18">
        <v>0.00251</v>
      </c>
      <c r="F1901" s="18">
        <v>-3.66E-4</v>
      </c>
      <c r="G1901" s="18">
        <f t="shared" si="3"/>
        <v>0.02493848</v>
      </c>
      <c r="H1901" s="18">
        <f t="shared" si="4"/>
        <v>-2.218181818</v>
      </c>
    </row>
    <row r="1902" ht="14.25" customHeight="1">
      <c r="A1902" s="18">
        <v>4.79604E-4</v>
      </c>
      <c r="B1902" s="18">
        <v>-3.77963E-4</v>
      </c>
      <c r="C1902" s="18">
        <f t="shared" si="1"/>
        <v>0.02364117664</v>
      </c>
      <c r="D1902" s="18">
        <f t="shared" si="2"/>
        <v>-2.290684848</v>
      </c>
      <c r="E1902" s="18">
        <v>5.02E-4</v>
      </c>
      <c r="F1902" s="18">
        <v>-3.66E-4</v>
      </c>
      <c r="G1902" s="18">
        <f t="shared" si="3"/>
        <v>0.02293048</v>
      </c>
      <c r="H1902" s="18">
        <f t="shared" si="4"/>
        <v>-2.218181818</v>
      </c>
    </row>
  </sheetData>
  <mergeCells count="5">
    <mergeCell ref="A1:B1"/>
    <mergeCell ref="C1:D1"/>
    <mergeCell ref="E1:F1"/>
    <mergeCell ref="G1:H1"/>
    <mergeCell ref="J1:M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9.0"/>
    <col customWidth="1" min="5" max="7" width="8.71"/>
    <col customWidth="1" min="8" max="8" width="10.14"/>
    <col customWidth="1" min="9" max="11" width="8.71"/>
    <col customWidth="1" min="12" max="12" width="13.14"/>
    <col customWidth="1" min="13" max="13" width="11.86"/>
    <col customWidth="1" min="14" max="23" width="8.71"/>
  </cols>
  <sheetData>
    <row r="1" ht="30.0" customHeight="1">
      <c r="A1" s="12" t="s">
        <v>20</v>
      </c>
      <c r="B1" s="13"/>
      <c r="C1" s="12" t="s">
        <v>21</v>
      </c>
      <c r="D1" s="13"/>
      <c r="E1" s="12" t="s">
        <v>22</v>
      </c>
      <c r="F1" s="13"/>
      <c r="G1" s="12" t="s">
        <v>23</v>
      </c>
      <c r="H1" s="13"/>
      <c r="I1" s="14"/>
      <c r="J1" s="15" t="s">
        <v>24</v>
      </c>
      <c r="K1" s="16"/>
      <c r="L1" s="16"/>
      <c r="M1" s="13"/>
      <c r="N1" s="17"/>
      <c r="O1" s="17"/>
      <c r="P1" s="17"/>
      <c r="Q1" s="17"/>
      <c r="R1" s="17"/>
      <c r="S1" s="17"/>
      <c r="T1" s="17"/>
      <c r="U1" s="17"/>
      <c r="V1" s="17"/>
      <c r="W1" s="17"/>
    </row>
    <row r="2" ht="14.25" customHeight="1">
      <c r="A2" s="5" t="s">
        <v>33</v>
      </c>
      <c r="B2" s="5" t="s">
        <v>26</v>
      </c>
      <c r="C2" s="5" t="s">
        <v>33</v>
      </c>
      <c r="D2" s="5" t="s">
        <v>27</v>
      </c>
      <c r="E2" s="5" t="s">
        <v>34</v>
      </c>
      <c r="F2" s="5" t="s">
        <v>26</v>
      </c>
      <c r="G2" s="5" t="s">
        <v>34</v>
      </c>
      <c r="H2" s="5" t="s">
        <v>27</v>
      </c>
      <c r="J2" s="5" t="s">
        <v>35</v>
      </c>
      <c r="K2" s="5" t="s">
        <v>30</v>
      </c>
      <c r="L2" s="5" t="s">
        <v>26</v>
      </c>
      <c r="M2" s="5" t="s">
        <v>27</v>
      </c>
      <c r="N2" s="5" t="s">
        <v>31</v>
      </c>
      <c r="O2" s="5"/>
      <c r="P2" s="5" t="s">
        <v>32</v>
      </c>
    </row>
    <row r="3" ht="14.25" customHeight="1">
      <c r="A3" s="18">
        <v>0.00247331</v>
      </c>
      <c r="B3" s="18">
        <v>-5.01001E-4</v>
      </c>
      <c r="C3" s="18">
        <f t="shared" ref="C3:C1902" si="1">A3-(B3*58.28)</f>
        <v>0.03167164828</v>
      </c>
      <c r="D3" s="18">
        <f t="shared" ref="D3:D1902" si="2">(B3*1000)/0.165</f>
        <v>-3.036369697</v>
      </c>
      <c r="E3" s="18">
        <v>0.00251911</v>
      </c>
      <c r="F3" s="18">
        <v>-5.47922E-4</v>
      </c>
      <c r="G3" s="18">
        <f t="shared" ref="G3:G1902" si="3">E3-(F3*58.28)</f>
        <v>0.03445200416</v>
      </c>
      <c r="H3" s="18">
        <f t="shared" ref="H3:H1902" si="4">(F3*1000)/0.165</f>
        <v>-3.320739394</v>
      </c>
      <c r="J3" s="5">
        <v>-0.4</v>
      </c>
      <c r="K3" s="18">
        <v>4.27788E-4</v>
      </c>
      <c r="L3" s="18">
        <v>-1.99286E-4</v>
      </c>
      <c r="M3" s="20">
        <f t="shared" ref="M3:M151" si="5">(L3*1000)/0.165</f>
        <v>-1.207793939</v>
      </c>
      <c r="N3" s="1">
        <f t="shared" ref="N3:N151" si="6">(J4-5)</f>
        <v>-5.3</v>
      </c>
      <c r="O3" s="18">
        <f t="shared" ref="O3:O151" si="7">(L3+L4)/2*(J4-J3)</f>
        <v>-0.0000204291</v>
      </c>
      <c r="P3" s="18">
        <f t="shared" ref="P3:P151" si="8">SUM($O$3:O3)</f>
        <v>-0.0000204291</v>
      </c>
    </row>
    <row r="4" ht="14.25" customHeight="1">
      <c r="A4" s="18">
        <v>0.00444244</v>
      </c>
      <c r="B4" s="18">
        <v>-5.20465E-4</v>
      </c>
      <c r="C4" s="18">
        <f t="shared" si="1"/>
        <v>0.0347751402</v>
      </c>
      <c r="D4" s="18">
        <f t="shared" si="2"/>
        <v>-3.154333333</v>
      </c>
      <c r="E4" s="18">
        <v>0.00450573</v>
      </c>
      <c r="F4" s="18">
        <v>-5.58349E-4</v>
      </c>
      <c r="G4" s="18">
        <f t="shared" si="3"/>
        <v>0.03704630972</v>
      </c>
      <c r="H4" s="18">
        <f t="shared" si="4"/>
        <v>-3.383933333</v>
      </c>
      <c r="J4" s="5">
        <v>-0.3</v>
      </c>
      <c r="K4" s="18">
        <v>2.21273E-4</v>
      </c>
      <c r="L4" s="18">
        <v>-2.09296E-4</v>
      </c>
      <c r="M4" s="20">
        <f t="shared" si="5"/>
        <v>-1.268460606</v>
      </c>
      <c r="N4" s="1">
        <f t="shared" si="6"/>
        <v>-5.2</v>
      </c>
      <c r="O4" s="18">
        <f t="shared" si="7"/>
        <v>-0.0000208295</v>
      </c>
      <c r="P4" s="18">
        <f t="shared" si="8"/>
        <v>-0.0000412586</v>
      </c>
    </row>
    <row r="5" ht="14.25" customHeight="1">
      <c r="A5" s="18">
        <v>0.00648444</v>
      </c>
      <c r="B5" s="18">
        <v>-5.083E-4</v>
      </c>
      <c r="C5" s="18">
        <f t="shared" si="1"/>
        <v>0.036108164</v>
      </c>
      <c r="D5" s="18">
        <f t="shared" si="2"/>
        <v>-3.080606061</v>
      </c>
      <c r="E5" s="18">
        <v>0.00653566</v>
      </c>
      <c r="F5" s="18">
        <v>-5.67039E-4</v>
      </c>
      <c r="G5" s="18">
        <f t="shared" si="3"/>
        <v>0.03958269292</v>
      </c>
      <c r="H5" s="18">
        <f t="shared" si="4"/>
        <v>-3.4366</v>
      </c>
      <c r="J5" s="5">
        <v>-0.2</v>
      </c>
      <c r="K5" s="18">
        <v>2.02828E-4</v>
      </c>
      <c r="L5" s="18">
        <v>-2.07294E-4</v>
      </c>
      <c r="M5" s="20">
        <f t="shared" si="5"/>
        <v>-1.256327273</v>
      </c>
      <c r="N5" s="1">
        <f t="shared" si="6"/>
        <v>-5.1</v>
      </c>
      <c r="O5" s="18">
        <f t="shared" si="7"/>
        <v>-0.0000212299</v>
      </c>
      <c r="P5" s="18">
        <f t="shared" si="8"/>
        <v>-0.0000624885</v>
      </c>
    </row>
    <row r="6" ht="14.25" customHeight="1">
      <c r="A6" s="18">
        <v>0.00845191</v>
      </c>
      <c r="B6" s="18">
        <v>-5.01349E-4</v>
      </c>
      <c r="C6" s="18">
        <f t="shared" si="1"/>
        <v>0.03767052972</v>
      </c>
      <c r="D6" s="18">
        <f t="shared" si="2"/>
        <v>-3.038478788</v>
      </c>
      <c r="E6" s="18">
        <v>0.00851521</v>
      </c>
      <c r="F6" s="18">
        <v>-5.68429E-4</v>
      </c>
      <c r="G6" s="18">
        <f t="shared" si="3"/>
        <v>0.04164325212</v>
      </c>
      <c r="H6" s="18">
        <f t="shared" si="4"/>
        <v>-3.445024242</v>
      </c>
      <c r="J6" s="5">
        <v>-0.1</v>
      </c>
      <c r="K6" s="18">
        <v>2.01842E-4</v>
      </c>
      <c r="L6" s="18">
        <v>-2.17304E-4</v>
      </c>
      <c r="M6" s="20">
        <f t="shared" si="5"/>
        <v>-1.316993939</v>
      </c>
      <c r="N6" s="1">
        <f t="shared" si="6"/>
        <v>-5</v>
      </c>
      <c r="O6" s="18">
        <f t="shared" si="7"/>
        <v>-0.000022356</v>
      </c>
      <c r="P6" s="18">
        <f t="shared" si="8"/>
        <v>-0.0000848445</v>
      </c>
    </row>
    <row r="7" ht="14.25" customHeight="1">
      <c r="A7" s="18">
        <v>0.0104531</v>
      </c>
      <c r="B7" s="18">
        <v>-5.03434E-4</v>
      </c>
      <c r="C7" s="18">
        <f t="shared" si="1"/>
        <v>0.03979323352</v>
      </c>
      <c r="D7" s="18">
        <f t="shared" si="2"/>
        <v>-3.051115152</v>
      </c>
      <c r="E7" s="18">
        <v>0.010486</v>
      </c>
      <c r="F7" s="18">
        <v>-5.69124E-4</v>
      </c>
      <c r="G7" s="18">
        <f t="shared" si="3"/>
        <v>0.04365454672</v>
      </c>
      <c r="H7" s="18">
        <f t="shared" si="4"/>
        <v>-3.449236364</v>
      </c>
      <c r="J7" s="5">
        <v>0.0</v>
      </c>
      <c r="K7" s="18">
        <v>2.03129E-4</v>
      </c>
      <c r="L7" s="18">
        <v>-2.29816E-4</v>
      </c>
      <c r="M7" s="20">
        <f t="shared" si="5"/>
        <v>-1.392824242</v>
      </c>
      <c r="N7" s="1">
        <f t="shared" si="6"/>
        <v>-4.9</v>
      </c>
      <c r="O7" s="18">
        <f t="shared" si="7"/>
        <v>-0.00001446485</v>
      </c>
      <c r="P7" s="18">
        <f t="shared" si="8"/>
        <v>-0.00009930935</v>
      </c>
    </row>
    <row r="8" ht="14.25" customHeight="1">
      <c r="A8" s="18">
        <v>0.0124835</v>
      </c>
      <c r="B8" s="18">
        <v>-4.89184E-4</v>
      </c>
      <c r="C8" s="18">
        <f t="shared" si="1"/>
        <v>0.04099314352</v>
      </c>
      <c r="D8" s="18">
        <f t="shared" si="2"/>
        <v>-2.964751515</v>
      </c>
      <c r="E8" s="18">
        <v>0.012498</v>
      </c>
      <c r="F8" s="18">
        <v>-5.80594E-4</v>
      </c>
      <c r="G8" s="18">
        <f t="shared" si="3"/>
        <v>0.04633501832</v>
      </c>
      <c r="H8" s="18">
        <f t="shared" si="4"/>
        <v>-3.518751515</v>
      </c>
      <c r="J8" s="5">
        <v>0.1</v>
      </c>
      <c r="K8" s="18">
        <v>0.0654525</v>
      </c>
      <c r="L8" s="18">
        <v>-5.9481E-5</v>
      </c>
      <c r="M8" s="20">
        <f t="shared" si="5"/>
        <v>-0.3604909091</v>
      </c>
      <c r="N8" s="1">
        <f t="shared" si="6"/>
        <v>-4.8</v>
      </c>
      <c r="O8" s="18">
        <f t="shared" si="7"/>
        <v>-0.00000467184</v>
      </c>
      <c r="P8" s="18">
        <f t="shared" si="8"/>
        <v>-0.00010398119</v>
      </c>
    </row>
    <row r="9" ht="14.25" customHeight="1">
      <c r="A9" s="18">
        <v>0.0144784</v>
      </c>
      <c r="B9" s="18">
        <v>-4.87098E-4</v>
      </c>
      <c r="C9" s="18">
        <f t="shared" si="1"/>
        <v>0.04286647144</v>
      </c>
      <c r="D9" s="18">
        <f t="shared" si="2"/>
        <v>-2.952109091</v>
      </c>
      <c r="E9" s="18">
        <v>0.014493</v>
      </c>
      <c r="F9" s="18">
        <v>-5.75728E-4</v>
      </c>
      <c r="G9" s="18">
        <f t="shared" si="3"/>
        <v>0.04804642784</v>
      </c>
      <c r="H9" s="18">
        <f t="shared" si="4"/>
        <v>-3.489260606</v>
      </c>
      <c r="J9" s="5">
        <v>0.2</v>
      </c>
      <c r="K9" s="18">
        <v>0.499746</v>
      </c>
      <c r="L9" s="18">
        <v>-3.39558E-5</v>
      </c>
      <c r="M9" s="20">
        <f t="shared" si="5"/>
        <v>-0.2057927273</v>
      </c>
      <c r="N9" s="1">
        <f t="shared" si="6"/>
        <v>-4.7</v>
      </c>
      <c r="O9" s="18">
        <f t="shared" si="7"/>
        <v>-0.000004938775</v>
      </c>
      <c r="P9" s="18">
        <f t="shared" si="8"/>
        <v>-0.000108919965</v>
      </c>
    </row>
    <row r="10" ht="14.25" customHeight="1">
      <c r="A10" s="18">
        <v>0.0164584</v>
      </c>
      <c r="B10" s="18">
        <v>-4.86056E-4</v>
      </c>
      <c r="C10" s="18">
        <f t="shared" si="1"/>
        <v>0.04478574368</v>
      </c>
      <c r="D10" s="18">
        <f t="shared" si="2"/>
        <v>-2.945793939</v>
      </c>
      <c r="E10" s="18">
        <v>0.0165008</v>
      </c>
      <c r="F10" s="18">
        <v>-5.55221E-4</v>
      </c>
      <c r="G10" s="18">
        <f t="shared" si="3"/>
        <v>0.04885907988</v>
      </c>
      <c r="H10" s="18">
        <f t="shared" si="4"/>
        <v>-3.364975758</v>
      </c>
      <c r="J10" s="5">
        <v>0.3</v>
      </c>
      <c r="K10" s="18">
        <v>0.499746</v>
      </c>
      <c r="L10" s="18">
        <v>-6.48197E-5</v>
      </c>
      <c r="M10" s="20">
        <f t="shared" si="5"/>
        <v>-0.3928466667</v>
      </c>
      <c r="N10" s="1">
        <f t="shared" si="6"/>
        <v>-4.6</v>
      </c>
      <c r="O10" s="18">
        <f t="shared" si="7"/>
        <v>-0.00000607323</v>
      </c>
      <c r="P10" s="18">
        <f t="shared" si="8"/>
        <v>-0.000114993195</v>
      </c>
    </row>
    <row r="11" ht="14.25" customHeight="1">
      <c r="A11" s="18">
        <v>0.0184479</v>
      </c>
      <c r="B11" s="18">
        <v>-4.88141E-4</v>
      </c>
      <c r="C11" s="18">
        <f t="shared" si="1"/>
        <v>0.04689675748</v>
      </c>
      <c r="D11" s="18">
        <f t="shared" si="2"/>
        <v>-2.958430303</v>
      </c>
      <c r="E11" s="18">
        <v>0.0185216</v>
      </c>
      <c r="F11" s="18">
        <v>-5.66343E-4</v>
      </c>
      <c r="G11" s="18">
        <f t="shared" si="3"/>
        <v>0.05152807004</v>
      </c>
      <c r="H11" s="18">
        <f t="shared" si="4"/>
        <v>-3.432381818</v>
      </c>
      <c r="J11" s="5">
        <v>0.4</v>
      </c>
      <c r="K11" s="18">
        <v>0.499746</v>
      </c>
      <c r="L11" s="18">
        <v>-5.66449E-5</v>
      </c>
      <c r="M11" s="20">
        <f t="shared" si="5"/>
        <v>-0.3433024242</v>
      </c>
      <c r="N11" s="1">
        <f t="shared" si="6"/>
        <v>-4.5</v>
      </c>
      <c r="O11" s="18">
        <f t="shared" si="7"/>
        <v>-0.00000513897</v>
      </c>
      <c r="P11" s="18">
        <f t="shared" si="8"/>
        <v>-0.000120132165</v>
      </c>
    </row>
    <row r="12" ht="14.25" customHeight="1">
      <c r="A12" s="18">
        <v>0.0204362</v>
      </c>
      <c r="B12" s="18">
        <v>-4.77367E-4</v>
      </c>
      <c r="C12" s="18">
        <f t="shared" si="1"/>
        <v>0.04825714876</v>
      </c>
      <c r="D12" s="18">
        <f t="shared" si="2"/>
        <v>-2.893133333</v>
      </c>
      <c r="E12" s="18">
        <v>0.0205157</v>
      </c>
      <c r="F12" s="18">
        <v>-5.36105E-4</v>
      </c>
      <c r="G12" s="18">
        <f t="shared" si="3"/>
        <v>0.0517598994</v>
      </c>
      <c r="H12" s="18">
        <f t="shared" si="4"/>
        <v>-3.249121212</v>
      </c>
      <c r="J12" s="5">
        <v>0.5</v>
      </c>
      <c r="K12" s="18">
        <v>0.499742</v>
      </c>
      <c r="L12" s="18">
        <v>-4.61345E-5</v>
      </c>
      <c r="M12" s="20">
        <f t="shared" si="5"/>
        <v>-0.2796030303</v>
      </c>
      <c r="N12" s="1">
        <f t="shared" si="6"/>
        <v>-4.4</v>
      </c>
      <c r="O12" s="18">
        <f t="shared" si="7"/>
        <v>-0.000004897065</v>
      </c>
      <c r="P12" s="18">
        <f t="shared" si="8"/>
        <v>-0.00012502923</v>
      </c>
    </row>
    <row r="13" ht="14.25" customHeight="1">
      <c r="A13" s="18">
        <v>0.0224532</v>
      </c>
      <c r="B13" s="18">
        <v>-4.76671E-4</v>
      </c>
      <c r="C13" s="18">
        <f t="shared" si="1"/>
        <v>0.05023358588</v>
      </c>
      <c r="D13" s="18">
        <f t="shared" si="2"/>
        <v>-2.888915152</v>
      </c>
      <c r="E13" s="18">
        <v>0.0225044</v>
      </c>
      <c r="F13" s="18">
        <v>-5.60782E-4</v>
      </c>
      <c r="G13" s="18">
        <f t="shared" si="3"/>
        <v>0.05518677496</v>
      </c>
      <c r="H13" s="18">
        <f t="shared" si="4"/>
        <v>-3.398678788</v>
      </c>
      <c r="J13" s="5">
        <v>0.6</v>
      </c>
      <c r="K13" s="18">
        <v>0.499742</v>
      </c>
      <c r="L13" s="18">
        <v>-5.18068E-5</v>
      </c>
      <c r="M13" s="20">
        <f t="shared" si="5"/>
        <v>-0.3139806061</v>
      </c>
      <c r="N13" s="1">
        <f t="shared" si="6"/>
        <v>-4.3</v>
      </c>
      <c r="O13" s="18">
        <f t="shared" si="7"/>
        <v>-0.000005372535</v>
      </c>
      <c r="P13" s="18">
        <f t="shared" si="8"/>
        <v>-0.000130401765</v>
      </c>
    </row>
    <row r="14" ht="14.25" customHeight="1">
      <c r="A14" s="18">
        <v>0.0244369</v>
      </c>
      <c r="B14" s="18">
        <v>-4.82232E-4</v>
      </c>
      <c r="C14" s="18">
        <f t="shared" si="1"/>
        <v>0.05254138096</v>
      </c>
      <c r="D14" s="18">
        <f t="shared" si="2"/>
        <v>-2.922618182</v>
      </c>
      <c r="E14" s="18">
        <v>0.0244861</v>
      </c>
      <c r="F14" s="18">
        <v>-5.46532E-4</v>
      </c>
      <c r="G14" s="18">
        <f t="shared" si="3"/>
        <v>0.05633798496</v>
      </c>
      <c r="H14" s="18">
        <f t="shared" si="4"/>
        <v>-3.312315152</v>
      </c>
      <c r="J14" s="5">
        <v>0.7</v>
      </c>
      <c r="K14" s="18">
        <v>0.499742</v>
      </c>
      <c r="L14" s="18">
        <v>-5.56439E-5</v>
      </c>
      <c r="M14" s="20">
        <f t="shared" si="5"/>
        <v>-0.3372357576</v>
      </c>
      <c r="N14" s="1">
        <f t="shared" si="6"/>
        <v>-4.2</v>
      </c>
      <c r="O14" s="18">
        <f t="shared" si="7"/>
        <v>-0.00000508892</v>
      </c>
      <c r="P14" s="18">
        <f t="shared" si="8"/>
        <v>-0.000135490685</v>
      </c>
    </row>
    <row r="15" ht="14.25" customHeight="1">
      <c r="A15" s="18">
        <v>0.0264868</v>
      </c>
      <c r="B15" s="18">
        <v>-4.78062E-4</v>
      </c>
      <c r="C15" s="18">
        <f t="shared" si="1"/>
        <v>0.05434825336</v>
      </c>
      <c r="D15" s="18">
        <f t="shared" si="2"/>
        <v>-2.897345455</v>
      </c>
      <c r="E15" s="18">
        <v>0.0265335</v>
      </c>
      <c r="F15" s="18">
        <v>-5.52441E-4</v>
      </c>
      <c r="G15" s="18">
        <f t="shared" si="3"/>
        <v>0.05872976148</v>
      </c>
      <c r="H15" s="18">
        <f t="shared" si="4"/>
        <v>-3.348127273</v>
      </c>
      <c r="J15" s="5">
        <v>0.8</v>
      </c>
      <c r="K15" s="18">
        <v>0.499742</v>
      </c>
      <c r="L15" s="18">
        <v>-4.61345E-5</v>
      </c>
      <c r="M15" s="20">
        <f t="shared" si="5"/>
        <v>-0.2796030303</v>
      </c>
      <c r="N15" s="1">
        <f t="shared" si="6"/>
        <v>-4.1</v>
      </c>
      <c r="O15" s="18">
        <f t="shared" si="7"/>
        <v>-0.000003203725</v>
      </c>
      <c r="P15" s="18">
        <f t="shared" si="8"/>
        <v>-0.00013869441</v>
      </c>
    </row>
    <row r="16" ht="14.25" customHeight="1">
      <c r="A16" s="18">
        <v>0.0284843</v>
      </c>
      <c r="B16" s="18">
        <v>-4.74586E-4</v>
      </c>
      <c r="C16" s="18">
        <f t="shared" si="1"/>
        <v>0.05614317208</v>
      </c>
      <c r="D16" s="18">
        <f t="shared" si="2"/>
        <v>-2.876278788</v>
      </c>
      <c r="E16" s="18">
        <v>0.0285263</v>
      </c>
      <c r="F16" s="18">
        <v>-5.32629E-4</v>
      </c>
      <c r="G16" s="18">
        <f t="shared" si="3"/>
        <v>0.05956791812</v>
      </c>
      <c r="H16" s="18">
        <f t="shared" si="4"/>
        <v>-3.228054545</v>
      </c>
      <c r="J16" s="5">
        <v>0.9</v>
      </c>
      <c r="K16" s="18">
        <v>0.49974</v>
      </c>
      <c r="L16" s="18">
        <v>-1.794E-5</v>
      </c>
      <c r="M16" s="20">
        <f t="shared" si="5"/>
        <v>-0.1087272727</v>
      </c>
      <c r="N16" s="1">
        <f t="shared" si="6"/>
        <v>-4</v>
      </c>
      <c r="O16" s="18">
        <f t="shared" si="7"/>
        <v>-0.00000153541</v>
      </c>
      <c r="P16" s="18">
        <f t="shared" si="8"/>
        <v>-0.00014022982</v>
      </c>
    </row>
    <row r="17" ht="14.25" customHeight="1">
      <c r="A17" s="18">
        <v>0.0304605</v>
      </c>
      <c r="B17" s="18">
        <v>-4.73196E-4</v>
      </c>
      <c r="C17" s="18">
        <f t="shared" si="1"/>
        <v>0.05803836288</v>
      </c>
      <c r="D17" s="18">
        <f t="shared" si="2"/>
        <v>-2.867854545</v>
      </c>
      <c r="E17" s="18">
        <v>0.03051</v>
      </c>
      <c r="F17" s="18">
        <v>-5.50008E-4</v>
      </c>
      <c r="G17" s="18">
        <f t="shared" si="3"/>
        <v>0.06256446624</v>
      </c>
      <c r="H17" s="18">
        <f t="shared" si="4"/>
        <v>-3.333381818</v>
      </c>
      <c r="J17" s="5">
        <v>1.0</v>
      </c>
      <c r="K17" s="18">
        <v>0.49974</v>
      </c>
      <c r="L17" s="18">
        <v>-1.27682E-5</v>
      </c>
      <c r="M17" s="20">
        <f t="shared" si="5"/>
        <v>-0.0773830303</v>
      </c>
      <c r="N17" s="1">
        <f t="shared" si="6"/>
        <v>-3.9</v>
      </c>
      <c r="O17" s="18">
        <f t="shared" si="7"/>
        <v>-0.000002002535</v>
      </c>
      <c r="P17" s="18">
        <f t="shared" si="8"/>
        <v>-0.000142232355</v>
      </c>
    </row>
    <row r="18" ht="14.25" customHeight="1">
      <c r="A18" s="18">
        <v>0.0324242</v>
      </c>
      <c r="B18" s="18">
        <v>-4.88141E-4</v>
      </c>
      <c r="C18" s="18">
        <f t="shared" si="1"/>
        <v>0.06087305748</v>
      </c>
      <c r="D18" s="18">
        <f t="shared" si="2"/>
        <v>-2.958430303</v>
      </c>
      <c r="E18" s="18">
        <v>0.03251</v>
      </c>
      <c r="F18" s="18">
        <v>-5.26026E-4</v>
      </c>
      <c r="G18" s="18">
        <f t="shared" si="3"/>
        <v>0.06316679528</v>
      </c>
      <c r="H18" s="18">
        <f t="shared" si="4"/>
        <v>-3.188036364</v>
      </c>
      <c r="J18" s="5">
        <v>1.1</v>
      </c>
      <c r="K18" s="18">
        <v>0.499739</v>
      </c>
      <c r="L18" s="18">
        <v>-2.72825E-5</v>
      </c>
      <c r="M18" s="20">
        <f t="shared" si="5"/>
        <v>-0.1653484848</v>
      </c>
      <c r="N18" s="1">
        <f t="shared" si="6"/>
        <v>-3.8</v>
      </c>
      <c r="O18" s="18">
        <f t="shared" si="7"/>
        <v>-0.000003362215</v>
      </c>
      <c r="P18" s="18">
        <f t="shared" si="8"/>
        <v>-0.00014559457</v>
      </c>
    </row>
    <row r="19" ht="14.25" customHeight="1">
      <c r="A19" s="18">
        <v>0.0344267</v>
      </c>
      <c r="B19" s="18">
        <v>-4.64854E-4</v>
      </c>
      <c r="C19" s="18">
        <f t="shared" si="1"/>
        <v>0.06151839112</v>
      </c>
      <c r="D19" s="18">
        <f t="shared" si="2"/>
        <v>-2.81729697</v>
      </c>
      <c r="E19" s="18">
        <v>0.0345087</v>
      </c>
      <c r="F19" s="18">
        <v>-5.20465E-4</v>
      </c>
      <c r="G19" s="18">
        <f t="shared" si="3"/>
        <v>0.0648414002</v>
      </c>
      <c r="H19" s="18">
        <f t="shared" si="4"/>
        <v>-3.154333333</v>
      </c>
      <c r="J19" s="5">
        <v>1.2</v>
      </c>
      <c r="K19" s="18">
        <v>0.499742</v>
      </c>
      <c r="L19" s="18">
        <v>-3.99618E-5</v>
      </c>
      <c r="M19" s="20">
        <f t="shared" si="5"/>
        <v>-0.2421927273</v>
      </c>
      <c r="N19" s="1">
        <f t="shared" si="6"/>
        <v>-3.7</v>
      </c>
      <c r="O19" s="18">
        <f t="shared" si="7"/>
        <v>-0.000004988825</v>
      </c>
      <c r="P19" s="18">
        <f t="shared" si="8"/>
        <v>-0.000150583395</v>
      </c>
    </row>
    <row r="20" ht="14.25" customHeight="1">
      <c r="A20" s="18">
        <v>0.0364383</v>
      </c>
      <c r="B20" s="18">
        <v>-4.41567E-4</v>
      </c>
      <c r="C20" s="18">
        <f t="shared" si="1"/>
        <v>0.06217282476</v>
      </c>
      <c r="D20" s="18">
        <f t="shared" si="2"/>
        <v>-2.676163636</v>
      </c>
      <c r="E20" s="18">
        <v>0.0365141</v>
      </c>
      <c r="F20" s="18">
        <v>-5.29501E-4</v>
      </c>
      <c r="G20" s="18">
        <f t="shared" si="3"/>
        <v>0.06737341828</v>
      </c>
      <c r="H20" s="18">
        <f t="shared" si="4"/>
        <v>-3.20909697</v>
      </c>
      <c r="J20" s="5">
        <v>1.3</v>
      </c>
      <c r="K20" s="18">
        <v>0.49974</v>
      </c>
      <c r="L20" s="18">
        <v>-5.98147E-5</v>
      </c>
      <c r="M20" s="20">
        <f t="shared" si="5"/>
        <v>-0.3625133333</v>
      </c>
      <c r="N20" s="1">
        <f t="shared" si="6"/>
        <v>-3.6</v>
      </c>
      <c r="O20" s="18">
        <f t="shared" si="7"/>
        <v>-0.000005364195</v>
      </c>
      <c r="P20" s="18">
        <f t="shared" si="8"/>
        <v>-0.00015594759</v>
      </c>
    </row>
    <row r="21" ht="14.25" customHeight="1">
      <c r="A21" s="18">
        <v>0.0384116</v>
      </c>
      <c r="B21" s="18">
        <v>-4.41915E-4</v>
      </c>
      <c r="C21" s="18">
        <f t="shared" si="1"/>
        <v>0.0641664062</v>
      </c>
      <c r="D21" s="18">
        <f t="shared" si="2"/>
        <v>-2.678272727</v>
      </c>
      <c r="E21" s="18">
        <v>0.0385007</v>
      </c>
      <c r="F21" s="18">
        <v>-5.3541E-4</v>
      </c>
      <c r="G21" s="18">
        <f t="shared" si="3"/>
        <v>0.0697043948</v>
      </c>
      <c r="H21" s="18">
        <f t="shared" si="4"/>
        <v>-3.244909091</v>
      </c>
      <c r="J21" s="5">
        <v>1.4</v>
      </c>
      <c r="K21" s="18">
        <v>0.499742</v>
      </c>
      <c r="L21" s="18">
        <v>-4.74692E-5</v>
      </c>
      <c r="M21" s="20">
        <f t="shared" si="5"/>
        <v>-0.2876921212</v>
      </c>
      <c r="N21" s="1">
        <f t="shared" si="6"/>
        <v>-3.5</v>
      </c>
      <c r="O21" s="18">
        <f t="shared" si="7"/>
        <v>-0.00000417135</v>
      </c>
      <c r="P21" s="18">
        <f t="shared" si="8"/>
        <v>-0.00016011894</v>
      </c>
    </row>
    <row r="22" ht="14.25" customHeight="1">
      <c r="A22" s="18">
        <v>0.0404136</v>
      </c>
      <c r="B22" s="18">
        <v>-4.37049E-4</v>
      </c>
      <c r="C22" s="18">
        <f t="shared" si="1"/>
        <v>0.06588481572</v>
      </c>
      <c r="D22" s="18">
        <f t="shared" si="2"/>
        <v>-2.648781818</v>
      </c>
      <c r="E22" s="18">
        <v>0.0405019</v>
      </c>
      <c r="F22" s="18">
        <v>-5.11428E-4</v>
      </c>
      <c r="G22" s="18">
        <f t="shared" si="3"/>
        <v>0.07030792384</v>
      </c>
      <c r="H22" s="18">
        <f t="shared" si="4"/>
        <v>-3.099563636</v>
      </c>
      <c r="J22" s="5">
        <v>1.5</v>
      </c>
      <c r="K22" s="18">
        <v>0.499741</v>
      </c>
      <c r="L22" s="18">
        <v>-3.59578E-5</v>
      </c>
      <c r="M22" s="20">
        <f t="shared" si="5"/>
        <v>-0.2179260606</v>
      </c>
      <c r="N22" s="1">
        <f t="shared" si="6"/>
        <v>-3.4</v>
      </c>
      <c r="O22" s="18">
        <f t="shared" si="7"/>
        <v>-0.000003887735</v>
      </c>
      <c r="P22" s="18">
        <f t="shared" si="8"/>
        <v>-0.000164006675</v>
      </c>
    </row>
    <row r="23" ht="14.25" customHeight="1">
      <c r="A23" s="18">
        <v>0.0424348</v>
      </c>
      <c r="B23" s="18">
        <v>-4.58598E-4</v>
      </c>
      <c r="C23" s="18">
        <f t="shared" si="1"/>
        <v>0.06916189144</v>
      </c>
      <c r="D23" s="18">
        <f t="shared" si="2"/>
        <v>-2.779381818</v>
      </c>
      <c r="E23" s="18">
        <v>0.042429</v>
      </c>
      <c r="F23" s="18">
        <v>-5.05519E-4</v>
      </c>
      <c r="G23" s="18">
        <f t="shared" si="3"/>
        <v>0.07189064732</v>
      </c>
      <c r="H23" s="18">
        <f t="shared" si="4"/>
        <v>-3.063751515</v>
      </c>
      <c r="J23" s="5">
        <v>1.6</v>
      </c>
      <c r="K23" s="18">
        <v>0.499742</v>
      </c>
      <c r="L23" s="18">
        <v>-4.17969E-5</v>
      </c>
      <c r="M23" s="20">
        <f t="shared" si="5"/>
        <v>-0.2533145455</v>
      </c>
      <c r="N23" s="1">
        <f t="shared" si="6"/>
        <v>-3.3</v>
      </c>
      <c r="O23" s="18">
        <f t="shared" si="7"/>
        <v>-0.000004638475</v>
      </c>
      <c r="P23" s="18">
        <f t="shared" si="8"/>
        <v>-0.00016864515</v>
      </c>
    </row>
    <row r="24" ht="14.25" customHeight="1">
      <c r="A24" s="18">
        <v>0.0444152</v>
      </c>
      <c r="B24" s="18">
        <v>-4.64507E-4</v>
      </c>
      <c r="C24" s="18">
        <f t="shared" si="1"/>
        <v>0.07148666796</v>
      </c>
      <c r="D24" s="18">
        <f t="shared" si="2"/>
        <v>-2.815193939</v>
      </c>
      <c r="E24" s="18">
        <v>0.044461</v>
      </c>
      <c r="F24" s="18">
        <v>-5.13166E-4</v>
      </c>
      <c r="G24" s="18">
        <f t="shared" si="3"/>
        <v>0.07436831448</v>
      </c>
      <c r="H24" s="18">
        <f t="shared" si="4"/>
        <v>-3.11009697</v>
      </c>
      <c r="J24" s="5">
        <v>1.7</v>
      </c>
      <c r="K24" s="18">
        <v>0.499746</v>
      </c>
      <c r="L24" s="18">
        <v>-5.09726E-5</v>
      </c>
      <c r="M24" s="20">
        <f t="shared" si="5"/>
        <v>-0.3089248485</v>
      </c>
      <c r="N24" s="1">
        <f t="shared" si="6"/>
        <v>-3.2</v>
      </c>
      <c r="O24" s="18">
        <f t="shared" si="7"/>
        <v>-0.000005280775</v>
      </c>
      <c r="P24" s="18">
        <f t="shared" si="8"/>
        <v>-0.000173925925</v>
      </c>
    </row>
    <row r="25" ht="14.25" customHeight="1">
      <c r="A25" s="18">
        <v>0.0464193</v>
      </c>
      <c r="B25" s="18">
        <v>-4.37396E-4</v>
      </c>
      <c r="C25" s="18">
        <f t="shared" si="1"/>
        <v>0.07191073888</v>
      </c>
      <c r="D25" s="18">
        <f t="shared" si="2"/>
        <v>-2.650884848</v>
      </c>
      <c r="E25" s="18">
        <v>0.0464763</v>
      </c>
      <c r="F25" s="18">
        <v>-5.15599E-4</v>
      </c>
      <c r="G25" s="18">
        <f t="shared" si="3"/>
        <v>0.07652540972</v>
      </c>
      <c r="H25" s="18">
        <f t="shared" si="4"/>
        <v>-3.124842424</v>
      </c>
      <c r="J25" s="5">
        <v>1.8</v>
      </c>
      <c r="K25" s="18">
        <v>0.499745</v>
      </c>
      <c r="L25" s="18">
        <v>-5.46429E-5</v>
      </c>
      <c r="M25" s="20">
        <f t="shared" si="5"/>
        <v>-0.3311690909</v>
      </c>
      <c r="N25" s="1">
        <f t="shared" si="6"/>
        <v>-3.1</v>
      </c>
      <c r="O25" s="18">
        <f t="shared" si="7"/>
        <v>-0.00000562278</v>
      </c>
      <c r="P25" s="18">
        <f t="shared" si="8"/>
        <v>-0.000179548705</v>
      </c>
    </row>
    <row r="26" ht="14.25" customHeight="1">
      <c r="A26" s="18">
        <v>0.0484338</v>
      </c>
      <c r="B26" s="18">
        <v>-4.48519E-4</v>
      </c>
      <c r="C26" s="18">
        <f t="shared" si="1"/>
        <v>0.07457348732</v>
      </c>
      <c r="D26" s="18">
        <f t="shared" si="2"/>
        <v>-2.71829697</v>
      </c>
      <c r="E26" s="18">
        <v>0.0485062</v>
      </c>
      <c r="F26" s="18">
        <v>-5.10733E-4</v>
      </c>
      <c r="G26" s="18">
        <f t="shared" si="3"/>
        <v>0.07827171924</v>
      </c>
      <c r="H26" s="18">
        <f t="shared" si="4"/>
        <v>-3.095351515</v>
      </c>
      <c r="J26" s="5">
        <v>1.9</v>
      </c>
      <c r="K26" s="18">
        <v>0.499742</v>
      </c>
      <c r="L26" s="18">
        <v>-5.78127E-5</v>
      </c>
      <c r="M26" s="20">
        <f t="shared" si="5"/>
        <v>-0.35038</v>
      </c>
      <c r="N26" s="1">
        <f t="shared" si="6"/>
        <v>-3</v>
      </c>
      <c r="O26" s="18">
        <f t="shared" si="7"/>
        <v>-0.000004379885</v>
      </c>
      <c r="P26" s="18">
        <f t="shared" si="8"/>
        <v>-0.00018392859</v>
      </c>
    </row>
    <row r="27" ht="14.25" customHeight="1">
      <c r="A27" s="18">
        <v>0.0504367</v>
      </c>
      <c r="B27" s="18">
        <v>-4.33226E-4</v>
      </c>
      <c r="C27" s="18">
        <f t="shared" si="1"/>
        <v>0.07568511128</v>
      </c>
      <c r="D27" s="18">
        <f t="shared" si="2"/>
        <v>-2.625612121</v>
      </c>
      <c r="E27" s="18">
        <v>0.0505233</v>
      </c>
      <c r="F27" s="18">
        <v>-5.20117E-4</v>
      </c>
      <c r="G27" s="18">
        <f t="shared" si="3"/>
        <v>0.08083571876</v>
      </c>
      <c r="H27" s="18">
        <f t="shared" si="4"/>
        <v>-3.152224242</v>
      </c>
      <c r="J27" s="5">
        <v>2.0</v>
      </c>
      <c r="K27" s="18">
        <v>0.499743</v>
      </c>
      <c r="L27" s="18">
        <v>-2.9785E-5</v>
      </c>
      <c r="M27" s="20">
        <f t="shared" si="5"/>
        <v>-0.1805151515</v>
      </c>
      <c r="N27" s="1">
        <f t="shared" si="6"/>
        <v>-2.9</v>
      </c>
      <c r="O27" s="18">
        <f t="shared" si="7"/>
        <v>-0.00000433818</v>
      </c>
      <c r="P27" s="18">
        <f t="shared" si="8"/>
        <v>-0.00018826677</v>
      </c>
    </row>
    <row r="28" ht="14.25" customHeight="1">
      <c r="A28" s="18">
        <v>0.0524474</v>
      </c>
      <c r="B28" s="18">
        <v>-4.42262E-4</v>
      </c>
      <c r="C28" s="18">
        <f t="shared" si="1"/>
        <v>0.07822242936</v>
      </c>
      <c r="D28" s="18">
        <f t="shared" si="2"/>
        <v>-2.680375758</v>
      </c>
      <c r="E28" s="18">
        <v>0.0525315</v>
      </c>
      <c r="F28" s="18">
        <v>-5.23593E-4</v>
      </c>
      <c r="G28" s="18">
        <f t="shared" si="3"/>
        <v>0.08304650004</v>
      </c>
      <c r="H28" s="18">
        <f t="shared" si="4"/>
        <v>-3.173290909</v>
      </c>
      <c r="J28" s="5">
        <v>2.1</v>
      </c>
      <c r="K28" s="18">
        <v>0.499741</v>
      </c>
      <c r="L28" s="18">
        <v>-5.69786E-5</v>
      </c>
      <c r="M28" s="20">
        <f t="shared" si="5"/>
        <v>-0.3453248485</v>
      </c>
      <c r="N28" s="1">
        <f t="shared" si="6"/>
        <v>-2.8</v>
      </c>
      <c r="O28" s="18">
        <f t="shared" si="7"/>
        <v>-0.000006265085</v>
      </c>
      <c r="P28" s="18">
        <f t="shared" si="8"/>
        <v>-0.000194531855</v>
      </c>
    </row>
    <row r="29" ht="14.25" customHeight="1">
      <c r="A29" s="18">
        <v>0.0544074</v>
      </c>
      <c r="B29" s="18">
        <v>-4.11329E-4</v>
      </c>
      <c r="C29" s="18">
        <f t="shared" si="1"/>
        <v>0.07837965412</v>
      </c>
      <c r="D29" s="18">
        <f t="shared" si="2"/>
        <v>-2.49290303</v>
      </c>
      <c r="E29" s="18">
        <v>0.0545311</v>
      </c>
      <c r="F29" s="18">
        <v>-5.12471E-4</v>
      </c>
      <c r="G29" s="18">
        <f t="shared" si="3"/>
        <v>0.08439790988</v>
      </c>
      <c r="H29" s="18">
        <f t="shared" si="4"/>
        <v>-3.105884848</v>
      </c>
      <c r="J29" s="5">
        <v>2.2</v>
      </c>
      <c r="K29" s="18">
        <v>0.499743</v>
      </c>
      <c r="L29" s="18">
        <v>-6.83231E-5</v>
      </c>
      <c r="M29" s="20">
        <f t="shared" si="5"/>
        <v>-0.4140793939</v>
      </c>
      <c r="N29" s="1">
        <f t="shared" si="6"/>
        <v>-2.7</v>
      </c>
      <c r="O29" s="18">
        <f t="shared" si="7"/>
        <v>-0.000006014835</v>
      </c>
      <c r="P29" s="18">
        <f t="shared" si="8"/>
        <v>-0.00020054669</v>
      </c>
    </row>
    <row r="30" ht="14.25" customHeight="1">
      <c r="A30" s="18">
        <v>0.0564153</v>
      </c>
      <c r="B30" s="18">
        <v>-4.08896E-4</v>
      </c>
      <c r="C30" s="18">
        <f t="shared" si="1"/>
        <v>0.08024575888</v>
      </c>
      <c r="D30" s="18">
        <f t="shared" si="2"/>
        <v>-2.478157576</v>
      </c>
      <c r="E30" s="18">
        <v>0.0565015</v>
      </c>
      <c r="F30" s="18">
        <v>-5.29154E-4</v>
      </c>
      <c r="G30" s="18">
        <f t="shared" si="3"/>
        <v>0.08734059512</v>
      </c>
      <c r="H30" s="18">
        <f t="shared" si="4"/>
        <v>-3.206993939</v>
      </c>
      <c r="J30" s="5">
        <v>2.3</v>
      </c>
      <c r="K30" s="18">
        <v>0.49974</v>
      </c>
      <c r="L30" s="18">
        <v>-5.19736E-5</v>
      </c>
      <c r="M30" s="20">
        <f t="shared" si="5"/>
        <v>-0.3149915152</v>
      </c>
      <c r="N30" s="1">
        <f t="shared" si="6"/>
        <v>-2.6</v>
      </c>
      <c r="O30" s="18">
        <f t="shared" si="7"/>
        <v>-0.00000507224</v>
      </c>
      <c r="P30" s="18">
        <f t="shared" si="8"/>
        <v>-0.00020561893</v>
      </c>
    </row>
    <row r="31" ht="14.25" customHeight="1">
      <c r="A31" s="18">
        <v>0.0584431</v>
      </c>
      <c r="B31" s="18">
        <v>-4.3114E-4</v>
      </c>
      <c r="C31" s="18">
        <f t="shared" si="1"/>
        <v>0.0835699392</v>
      </c>
      <c r="D31" s="18">
        <f t="shared" si="2"/>
        <v>-2.612969697</v>
      </c>
      <c r="E31" s="18">
        <v>0.0584989</v>
      </c>
      <c r="F31" s="18">
        <v>-5.07257E-4</v>
      </c>
      <c r="G31" s="18">
        <f t="shared" si="3"/>
        <v>0.08806183796</v>
      </c>
      <c r="H31" s="18">
        <f t="shared" si="4"/>
        <v>-3.074284848</v>
      </c>
      <c r="J31" s="5">
        <v>2.4</v>
      </c>
      <c r="K31" s="18">
        <v>0.499745</v>
      </c>
      <c r="L31" s="18">
        <v>-4.94712E-5</v>
      </c>
      <c r="M31" s="20">
        <f t="shared" si="5"/>
        <v>-0.2998254545</v>
      </c>
      <c r="N31" s="1">
        <f t="shared" si="6"/>
        <v>-2.5</v>
      </c>
      <c r="O31" s="18">
        <f t="shared" si="7"/>
        <v>-0.000003837685</v>
      </c>
      <c r="P31" s="18">
        <f t="shared" si="8"/>
        <v>-0.000209456615</v>
      </c>
    </row>
    <row r="32" ht="14.25" customHeight="1">
      <c r="A32" s="18">
        <v>0.0604202</v>
      </c>
      <c r="B32" s="18">
        <v>-4.56513E-4</v>
      </c>
      <c r="C32" s="18">
        <f t="shared" si="1"/>
        <v>0.08702577764</v>
      </c>
      <c r="D32" s="18">
        <f t="shared" si="2"/>
        <v>-2.766745455</v>
      </c>
      <c r="E32" s="18">
        <v>0.0604751</v>
      </c>
      <c r="F32" s="18">
        <v>-5.03434E-4</v>
      </c>
      <c r="G32" s="18">
        <f t="shared" si="3"/>
        <v>0.08981523352</v>
      </c>
      <c r="H32" s="18">
        <f t="shared" si="4"/>
        <v>-3.051115152</v>
      </c>
      <c r="J32" s="5">
        <v>2.5</v>
      </c>
      <c r="K32" s="18">
        <v>0.499745</v>
      </c>
      <c r="L32" s="18">
        <v>-2.72825E-5</v>
      </c>
      <c r="M32" s="20">
        <f t="shared" si="5"/>
        <v>-0.1653484848</v>
      </c>
      <c r="N32" s="1">
        <f t="shared" si="6"/>
        <v>-2.4</v>
      </c>
      <c r="O32" s="18">
        <f t="shared" si="7"/>
        <v>-0.00000424642</v>
      </c>
      <c r="P32" s="18">
        <f t="shared" si="8"/>
        <v>-0.000213703035</v>
      </c>
    </row>
    <row r="33" ht="14.25" customHeight="1">
      <c r="A33" s="18">
        <v>0.0624193</v>
      </c>
      <c r="B33" s="18">
        <v>-4.33226E-4</v>
      </c>
      <c r="C33" s="18">
        <f t="shared" si="1"/>
        <v>0.08766771128</v>
      </c>
      <c r="D33" s="18">
        <f t="shared" si="2"/>
        <v>-2.625612121</v>
      </c>
      <c r="E33" s="18">
        <v>0.0624426</v>
      </c>
      <c r="F33" s="18">
        <v>-5.11776E-4</v>
      </c>
      <c r="G33" s="18">
        <f t="shared" si="3"/>
        <v>0.09226890528</v>
      </c>
      <c r="H33" s="18">
        <f t="shared" si="4"/>
        <v>-3.101672727</v>
      </c>
      <c r="J33" s="5">
        <v>2.6</v>
      </c>
      <c r="K33" s="18">
        <v>0.499734</v>
      </c>
      <c r="L33" s="18">
        <v>-5.76459E-5</v>
      </c>
      <c r="M33" s="20">
        <f t="shared" si="5"/>
        <v>-0.3493690909</v>
      </c>
      <c r="N33" s="1">
        <f t="shared" si="6"/>
        <v>-2.3</v>
      </c>
      <c r="O33" s="18">
        <f t="shared" si="7"/>
        <v>-0.00000566449</v>
      </c>
      <c r="P33" s="18">
        <f t="shared" si="8"/>
        <v>-0.000219367525</v>
      </c>
    </row>
    <row r="34" ht="14.25" customHeight="1">
      <c r="A34" s="18">
        <v>0.0644142</v>
      </c>
      <c r="B34" s="18">
        <v>-4.43305E-4</v>
      </c>
      <c r="C34" s="18">
        <f t="shared" si="1"/>
        <v>0.0902500154</v>
      </c>
      <c r="D34" s="18">
        <f t="shared" si="2"/>
        <v>-2.68669697</v>
      </c>
      <c r="E34" s="18">
        <v>0.0644417</v>
      </c>
      <c r="F34" s="18">
        <v>-4.98916E-4</v>
      </c>
      <c r="G34" s="18">
        <f t="shared" si="3"/>
        <v>0.09351852448</v>
      </c>
      <c r="H34" s="18">
        <f t="shared" si="4"/>
        <v>-3.023733333</v>
      </c>
      <c r="J34" s="5">
        <v>2.7</v>
      </c>
      <c r="K34" s="18">
        <v>0.499743</v>
      </c>
      <c r="L34" s="18">
        <v>-5.56439E-5</v>
      </c>
      <c r="M34" s="20">
        <f t="shared" si="5"/>
        <v>-0.3372357576</v>
      </c>
      <c r="N34" s="1">
        <f t="shared" si="6"/>
        <v>-2.2</v>
      </c>
      <c r="O34" s="18">
        <f t="shared" si="7"/>
        <v>-0.000005013845</v>
      </c>
      <c r="P34" s="18">
        <f t="shared" si="8"/>
        <v>-0.00022438137</v>
      </c>
    </row>
    <row r="35" ht="14.25" customHeight="1">
      <c r="A35" s="18">
        <v>0.0664246</v>
      </c>
      <c r="B35" s="18">
        <v>-4.52342E-4</v>
      </c>
      <c r="C35" s="18">
        <f t="shared" si="1"/>
        <v>0.09278709176</v>
      </c>
      <c r="D35" s="18">
        <f t="shared" si="2"/>
        <v>-2.741466667</v>
      </c>
      <c r="E35" s="18">
        <v>0.0664762</v>
      </c>
      <c r="F35" s="18">
        <v>-4.93007E-4</v>
      </c>
      <c r="G35" s="18">
        <f t="shared" si="3"/>
        <v>0.09520864796</v>
      </c>
      <c r="H35" s="18">
        <f t="shared" si="4"/>
        <v>-2.987921212</v>
      </c>
      <c r="J35" s="5">
        <v>2.8</v>
      </c>
      <c r="K35" s="18">
        <v>0.499748</v>
      </c>
      <c r="L35" s="18">
        <v>-4.4633E-5</v>
      </c>
      <c r="M35" s="20">
        <f t="shared" si="5"/>
        <v>-0.2705030303</v>
      </c>
      <c r="N35" s="1">
        <f t="shared" si="6"/>
        <v>-2.1</v>
      </c>
      <c r="O35" s="18">
        <f t="shared" si="7"/>
        <v>-0.00000472189</v>
      </c>
      <c r="P35" s="18">
        <f t="shared" si="8"/>
        <v>-0.00022910326</v>
      </c>
    </row>
    <row r="36" ht="14.25" customHeight="1">
      <c r="A36" s="18">
        <v>0.0684279</v>
      </c>
      <c r="B36" s="18">
        <v>-4.23146E-4</v>
      </c>
      <c r="C36" s="18">
        <f t="shared" si="1"/>
        <v>0.09308884888</v>
      </c>
      <c r="D36" s="18">
        <f t="shared" si="2"/>
        <v>-2.564521212</v>
      </c>
      <c r="E36" s="18">
        <v>0.0684674</v>
      </c>
      <c r="F36" s="18">
        <v>-4.78757E-4</v>
      </c>
      <c r="G36" s="18">
        <f t="shared" si="3"/>
        <v>0.09636935796</v>
      </c>
      <c r="H36" s="18">
        <f t="shared" si="4"/>
        <v>-2.901557576</v>
      </c>
      <c r="J36" s="5">
        <v>2.9</v>
      </c>
      <c r="K36" s="18">
        <v>0.499742</v>
      </c>
      <c r="L36" s="18">
        <v>-4.98048E-5</v>
      </c>
      <c r="M36" s="20">
        <f t="shared" si="5"/>
        <v>-0.3018472727</v>
      </c>
      <c r="N36" s="1">
        <f t="shared" si="6"/>
        <v>-2</v>
      </c>
      <c r="O36" s="18">
        <f t="shared" si="7"/>
        <v>-0.000005430925</v>
      </c>
      <c r="P36" s="18">
        <f t="shared" si="8"/>
        <v>-0.000234534185</v>
      </c>
    </row>
    <row r="37" ht="14.25" customHeight="1">
      <c r="A37" s="18">
        <v>0.0704286</v>
      </c>
      <c r="B37" s="18">
        <v>-4.27665E-4</v>
      </c>
      <c r="C37" s="18">
        <f t="shared" si="1"/>
        <v>0.0953529162</v>
      </c>
      <c r="D37" s="18">
        <f t="shared" si="2"/>
        <v>-2.591909091</v>
      </c>
      <c r="E37" s="18">
        <v>0.0704799</v>
      </c>
      <c r="F37" s="18">
        <v>-4.93355E-4</v>
      </c>
      <c r="G37" s="18">
        <f t="shared" si="3"/>
        <v>0.0992326294</v>
      </c>
      <c r="H37" s="18">
        <f t="shared" si="4"/>
        <v>-2.990030303</v>
      </c>
      <c r="J37" s="5">
        <v>3.0</v>
      </c>
      <c r="K37" s="18">
        <v>0.499741</v>
      </c>
      <c r="L37" s="18">
        <v>-5.88137E-5</v>
      </c>
      <c r="M37" s="20">
        <f t="shared" si="5"/>
        <v>-0.3564466667</v>
      </c>
      <c r="N37" s="1">
        <f t="shared" si="6"/>
        <v>-1.9</v>
      </c>
      <c r="O37" s="18">
        <f t="shared" si="7"/>
        <v>-0.00000624006</v>
      </c>
      <c r="P37" s="18">
        <f t="shared" si="8"/>
        <v>-0.000240774245</v>
      </c>
    </row>
    <row r="38" ht="14.25" customHeight="1">
      <c r="A38" s="18">
        <v>0.0724178</v>
      </c>
      <c r="B38" s="18">
        <v>-4.0264E-4</v>
      </c>
      <c r="C38" s="18">
        <f t="shared" si="1"/>
        <v>0.0958836592</v>
      </c>
      <c r="D38" s="18">
        <f t="shared" si="2"/>
        <v>-2.440242424</v>
      </c>
      <c r="E38" s="18">
        <v>0.0724815</v>
      </c>
      <c r="F38" s="18">
        <v>-4.52689E-4</v>
      </c>
      <c r="G38" s="18">
        <f t="shared" si="3"/>
        <v>0.09886421492</v>
      </c>
      <c r="H38" s="18">
        <f t="shared" si="4"/>
        <v>-2.743569697</v>
      </c>
      <c r="J38" s="5">
        <v>3.1</v>
      </c>
      <c r="K38" s="18">
        <v>0.499743</v>
      </c>
      <c r="L38" s="18">
        <v>-6.59875E-5</v>
      </c>
      <c r="M38" s="20">
        <f t="shared" si="5"/>
        <v>-0.3999242424</v>
      </c>
      <c r="N38" s="1">
        <f t="shared" si="6"/>
        <v>-1.8</v>
      </c>
      <c r="O38" s="18">
        <f t="shared" si="7"/>
        <v>-0.00000508058</v>
      </c>
      <c r="P38" s="18">
        <f t="shared" si="8"/>
        <v>-0.000245854825</v>
      </c>
    </row>
    <row r="39" ht="14.25" customHeight="1">
      <c r="A39" s="18">
        <v>0.0744015</v>
      </c>
      <c r="B39" s="18">
        <v>-4.2975E-4</v>
      </c>
      <c r="C39" s="18">
        <f t="shared" si="1"/>
        <v>0.09944733</v>
      </c>
      <c r="D39" s="18">
        <f t="shared" si="2"/>
        <v>-2.604545455</v>
      </c>
      <c r="E39" s="18">
        <v>0.0744427</v>
      </c>
      <c r="F39" s="18">
        <v>-4.64854E-4</v>
      </c>
      <c r="G39" s="18">
        <f t="shared" si="3"/>
        <v>0.1015343911</v>
      </c>
      <c r="H39" s="18">
        <f t="shared" si="4"/>
        <v>-2.81729697</v>
      </c>
      <c r="J39" s="5">
        <v>3.2</v>
      </c>
      <c r="K39" s="18">
        <v>0.499743</v>
      </c>
      <c r="L39" s="18">
        <v>-3.56241E-5</v>
      </c>
      <c r="M39" s="20">
        <f t="shared" si="5"/>
        <v>-0.2159036364</v>
      </c>
      <c r="N39" s="1">
        <f t="shared" si="6"/>
        <v>-1.7</v>
      </c>
      <c r="O39" s="18">
        <f t="shared" si="7"/>
        <v>-0.00000483033</v>
      </c>
      <c r="P39" s="18">
        <f t="shared" si="8"/>
        <v>-0.000250685155</v>
      </c>
    </row>
    <row r="40" ht="14.25" customHeight="1">
      <c r="A40" s="18">
        <v>0.0764347</v>
      </c>
      <c r="B40" s="18">
        <v>-4.28012E-4</v>
      </c>
      <c r="C40" s="18">
        <f t="shared" si="1"/>
        <v>0.1013792394</v>
      </c>
      <c r="D40" s="18">
        <f t="shared" si="2"/>
        <v>-2.594012121</v>
      </c>
      <c r="E40" s="18">
        <v>0.0764818</v>
      </c>
      <c r="F40" s="18">
        <v>-4.52342E-4</v>
      </c>
      <c r="G40" s="18">
        <f t="shared" si="3"/>
        <v>0.1028442918</v>
      </c>
      <c r="H40" s="18">
        <f t="shared" si="4"/>
        <v>-2.741466667</v>
      </c>
      <c r="J40" s="5">
        <v>3.3</v>
      </c>
      <c r="K40" s="18">
        <v>0.499744</v>
      </c>
      <c r="L40" s="18">
        <v>-6.09825E-5</v>
      </c>
      <c r="M40" s="20">
        <f t="shared" si="5"/>
        <v>-0.3695909091</v>
      </c>
      <c r="N40" s="1">
        <f t="shared" si="6"/>
        <v>-1.6</v>
      </c>
      <c r="O40" s="18">
        <f t="shared" si="7"/>
        <v>-0.00000544761</v>
      </c>
      <c r="P40" s="18">
        <f t="shared" si="8"/>
        <v>-0.000256132765</v>
      </c>
    </row>
    <row r="41" ht="14.25" customHeight="1">
      <c r="A41" s="18">
        <v>0.0784297</v>
      </c>
      <c r="B41" s="18">
        <v>-4.24536E-4</v>
      </c>
      <c r="C41" s="18">
        <f t="shared" si="1"/>
        <v>0.1031716581</v>
      </c>
      <c r="D41" s="18">
        <f t="shared" si="2"/>
        <v>-2.572945455</v>
      </c>
      <c r="E41" s="18">
        <v>0.0784909</v>
      </c>
      <c r="F41" s="18">
        <v>-4.5686E-4</v>
      </c>
      <c r="G41" s="18">
        <f t="shared" si="3"/>
        <v>0.1051167008</v>
      </c>
      <c r="H41" s="18">
        <f t="shared" si="4"/>
        <v>-2.768848485</v>
      </c>
      <c r="J41" s="5">
        <v>3.4</v>
      </c>
      <c r="K41" s="18">
        <v>0.499741</v>
      </c>
      <c r="L41" s="18">
        <v>-4.79697E-5</v>
      </c>
      <c r="M41" s="20">
        <f t="shared" si="5"/>
        <v>-0.2907254545</v>
      </c>
      <c r="N41" s="1">
        <f t="shared" si="6"/>
        <v>-1.5</v>
      </c>
      <c r="O41" s="18">
        <f t="shared" si="7"/>
        <v>-0.00000417969</v>
      </c>
      <c r="P41" s="18">
        <f t="shared" si="8"/>
        <v>-0.000260312455</v>
      </c>
    </row>
    <row r="42" ht="14.25" customHeight="1">
      <c r="A42" s="18">
        <v>0.0804321</v>
      </c>
      <c r="B42" s="18">
        <v>-4.2836E-4</v>
      </c>
      <c r="C42" s="18">
        <f t="shared" si="1"/>
        <v>0.1053969208</v>
      </c>
      <c r="D42" s="18">
        <f t="shared" si="2"/>
        <v>-2.596121212</v>
      </c>
      <c r="E42" s="18">
        <v>0.0804742</v>
      </c>
      <c r="F42" s="18">
        <v>-4.49561E-4</v>
      </c>
      <c r="G42" s="18">
        <f t="shared" si="3"/>
        <v>0.1066746151</v>
      </c>
      <c r="H42" s="18">
        <f t="shared" si="4"/>
        <v>-2.724612121</v>
      </c>
      <c r="J42" s="5">
        <v>3.5</v>
      </c>
      <c r="K42" s="18">
        <v>0.499741</v>
      </c>
      <c r="L42" s="18">
        <v>-3.56241E-5</v>
      </c>
      <c r="M42" s="20">
        <f t="shared" si="5"/>
        <v>-0.2159036364</v>
      </c>
      <c r="N42" s="1">
        <f t="shared" si="6"/>
        <v>-1.4</v>
      </c>
      <c r="O42" s="18">
        <f t="shared" si="7"/>
        <v>-0.00000528912</v>
      </c>
      <c r="P42" s="18">
        <f t="shared" si="8"/>
        <v>-0.000265601575</v>
      </c>
    </row>
    <row r="43" ht="14.25" customHeight="1">
      <c r="A43" s="18">
        <v>0.0823992</v>
      </c>
      <c r="B43" s="18">
        <v>-4.26274E-4</v>
      </c>
      <c r="C43" s="18">
        <f t="shared" si="1"/>
        <v>0.1072424487</v>
      </c>
      <c r="D43" s="18">
        <f t="shared" si="2"/>
        <v>-2.583478788</v>
      </c>
      <c r="E43" s="18">
        <v>0.0824483</v>
      </c>
      <c r="F43" s="18">
        <v>-4.66592E-4</v>
      </c>
      <c r="G43" s="18">
        <f t="shared" si="3"/>
        <v>0.1096412818</v>
      </c>
      <c r="H43" s="18">
        <f t="shared" si="4"/>
        <v>-2.827830303</v>
      </c>
      <c r="J43" s="5">
        <v>3.6</v>
      </c>
      <c r="K43" s="18">
        <v>0.49974</v>
      </c>
      <c r="L43" s="18">
        <v>-7.01583E-5</v>
      </c>
      <c r="M43" s="20">
        <f t="shared" si="5"/>
        <v>-0.4252018182</v>
      </c>
      <c r="N43" s="1">
        <f t="shared" si="6"/>
        <v>-1.3</v>
      </c>
      <c r="O43" s="18">
        <f t="shared" si="7"/>
        <v>-0.00000775823</v>
      </c>
      <c r="P43" s="18">
        <f t="shared" si="8"/>
        <v>-0.000273359805</v>
      </c>
    </row>
    <row r="44" ht="14.25" customHeight="1">
      <c r="A44" s="18">
        <v>0.0843804</v>
      </c>
      <c r="B44" s="18">
        <v>-4.00207E-4</v>
      </c>
      <c r="C44" s="18">
        <f t="shared" si="1"/>
        <v>0.107704464</v>
      </c>
      <c r="D44" s="18">
        <f t="shared" si="2"/>
        <v>-2.42549697</v>
      </c>
      <c r="E44" s="18">
        <v>0.0844633</v>
      </c>
      <c r="F44" s="18">
        <v>-4.45738E-4</v>
      </c>
      <c r="G44" s="18">
        <f t="shared" si="3"/>
        <v>0.1104409106</v>
      </c>
      <c r="H44" s="18">
        <f t="shared" si="4"/>
        <v>-2.701442424</v>
      </c>
      <c r="J44" s="5">
        <v>3.7</v>
      </c>
      <c r="K44" s="18">
        <v>0.499735</v>
      </c>
      <c r="L44" s="18">
        <v>-8.50063E-5</v>
      </c>
      <c r="M44" s="20">
        <f t="shared" si="5"/>
        <v>-0.515189697</v>
      </c>
      <c r="N44" s="1">
        <f t="shared" si="6"/>
        <v>-1.2</v>
      </c>
      <c r="O44" s="18">
        <f t="shared" si="7"/>
        <v>-0.00000702417</v>
      </c>
      <c r="P44" s="18">
        <f t="shared" si="8"/>
        <v>-0.000280383975</v>
      </c>
    </row>
    <row r="45" ht="14.25" customHeight="1">
      <c r="A45" s="18">
        <v>0.0863978</v>
      </c>
      <c r="B45" s="18">
        <v>-3.85262E-4</v>
      </c>
      <c r="C45" s="18">
        <f t="shared" si="1"/>
        <v>0.1088508694</v>
      </c>
      <c r="D45" s="18">
        <f t="shared" si="2"/>
        <v>-2.334921212</v>
      </c>
      <c r="E45" s="18">
        <v>0.0864553</v>
      </c>
      <c r="F45" s="18">
        <v>-4.65549E-4</v>
      </c>
      <c r="G45" s="18">
        <f t="shared" si="3"/>
        <v>0.1135874957</v>
      </c>
      <c r="H45" s="18">
        <f t="shared" si="4"/>
        <v>-2.821509091</v>
      </c>
      <c r="J45" s="5">
        <v>3.8</v>
      </c>
      <c r="K45" s="18">
        <v>0.499743</v>
      </c>
      <c r="L45" s="18">
        <v>-5.54771E-5</v>
      </c>
      <c r="M45" s="20">
        <f t="shared" si="5"/>
        <v>-0.3362248485</v>
      </c>
      <c r="N45" s="1">
        <f t="shared" si="6"/>
        <v>-1.1</v>
      </c>
      <c r="O45" s="18">
        <f t="shared" si="7"/>
        <v>-0.00000587303</v>
      </c>
      <c r="P45" s="18">
        <f t="shared" si="8"/>
        <v>-0.000286257005</v>
      </c>
    </row>
    <row r="46" ht="14.25" customHeight="1">
      <c r="A46" s="18">
        <v>0.0883828</v>
      </c>
      <c r="B46" s="18">
        <v>-4.05768E-4</v>
      </c>
      <c r="C46" s="18">
        <f t="shared" si="1"/>
        <v>0.112030959</v>
      </c>
      <c r="D46" s="18">
        <f t="shared" si="2"/>
        <v>-2.4592</v>
      </c>
      <c r="E46" s="18">
        <v>0.088464</v>
      </c>
      <c r="F46" s="18">
        <v>-4.51994E-4</v>
      </c>
      <c r="G46" s="18">
        <f t="shared" si="3"/>
        <v>0.1148062103</v>
      </c>
      <c r="H46" s="18">
        <f t="shared" si="4"/>
        <v>-2.739357576</v>
      </c>
      <c r="J46" s="5">
        <v>3.9</v>
      </c>
      <c r="K46" s="18">
        <v>0.499739</v>
      </c>
      <c r="L46" s="18">
        <v>-6.19835E-5</v>
      </c>
      <c r="M46" s="20">
        <f t="shared" si="5"/>
        <v>-0.3756575758</v>
      </c>
      <c r="N46" s="1">
        <f t="shared" si="6"/>
        <v>-1</v>
      </c>
      <c r="O46" s="18">
        <f t="shared" si="7"/>
        <v>-0.00000618167</v>
      </c>
      <c r="P46" s="18">
        <f t="shared" si="8"/>
        <v>-0.000292438675</v>
      </c>
    </row>
    <row r="47" ht="14.25" customHeight="1">
      <c r="A47" s="18">
        <v>0.0903707</v>
      </c>
      <c r="B47" s="18">
        <v>-4.03335E-4</v>
      </c>
      <c r="C47" s="18">
        <f t="shared" si="1"/>
        <v>0.1138770638</v>
      </c>
      <c r="D47" s="18">
        <f t="shared" si="2"/>
        <v>-2.444454545</v>
      </c>
      <c r="E47" s="18">
        <v>0.0904727</v>
      </c>
      <c r="F47" s="18">
        <v>-4.54427E-4</v>
      </c>
      <c r="G47" s="18">
        <f t="shared" si="3"/>
        <v>0.1169567056</v>
      </c>
      <c r="H47" s="18">
        <f t="shared" si="4"/>
        <v>-2.75410303</v>
      </c>
      <c r="J47" s="5">
        <v>4.0</v>
      </c>
      <c r="K47" s="18">
        <v>0.499745</v>
      </c>
      <c r="L47" s="18">
        <v>-6.16499E-5</v>
      </c>
      <c r="M47" s="20">
        <f t="shared" si="5"/>
        <v>-0.3736357576</v>
      </c>
      <c r="N47" s="1">
        <f t="shared" si="6"/>
        <v>-0.9</v>
      </c>
      <c r="O47" s="18">
        <f t="shared" si="7"/>
        <v>-0.00000644026</v>
      </c>
      <c r="P47" s="18">
        <f t="shared" si="8"/>
        <v>-0.000298878935</v>
      </c>
    </row>
    <row r="48" ht="14.25" customHeight="1">
      <c r="A48" s="18">
        <v>0.0923835</v>
      </c>
      <c r="B48" s="18">
        <v>-4.17585E-4</v>
      </c>
      <c r="C48" s="18">
        <f t="shared" si="1"/>
        <v>0.1167203538</v>
      </c>
      <c r="D48" s="18">
        <f t="shared" si="2"/>
        <v>-2.530818182</v>
      </c>
      <c r="E48" s="18">
        <v>0.0924306</v>
      </c>
      <c r="F48" s="18">
        <v>-4.50256E-4</v>
      </c>
      <c r="G48" s="18">
        <f t="shared" si="3"/>
        <v>0.1186715197</v>
      </c>
      <c r="H48" s="18">
        <f t="shared" si="4"/>
        <v>-2.728824242</v>
      </c>
      <c r="J48" s="5">
        <v>4.1</v>
      </c>
      <c r="K48" s="18">
        <v>0.499739</v>
      </c>
      <c r="L48" s="18">
        <v>-6.71553E-5</v>
      </c>
      <c r="M48" s="20">
        <f t="shared" si="5"/>
        <v>-0.4070018182</v>
      </c>
      <c r="N48" s="1">
        <f t="shared" si="6"/>
        <v>-0.8</v>
      </c>
      <c r="O48" s="18">
        <f t="shared" si="7"/>
        <v>-0.000006857335</v>
      </c>
      <c r="P48" s="18">
        <f t="shared" si="8"/>
        <v>-0.00030573627</v>
      </c>
    </row>
    <row r="49" ht="14.25" customHeight="1">
      <c r="A49" s="18">
        <v>0.0943722</v>
      </c>
      <c r="B49" s="18">
        <v>-4.0542E-4</v>
      </c>
      <c r="C49" s="18">
        <f t="shared" si="1"/>
        <v>0.1180000776</v>
      </c>
      <c r="D49" s="18">
        <f t="shared" si="2"/>
        <v>-2.457090909</v>
      </c>
      <c r="E49" s="18">
        <v>0.0944193</v>
      </c>
      <c r="F49" s="18">
        <v>-4.48866E-4</v>
      </c>
      <c r="G49" s="18">
        <f t="shared" si="3"/>
        <v>0.1205792105</v>
      </c>
      <c r="H49" s="18">
        <f t="shared" si="4"/>
        <v>-2.7204</v>
      </c>
      <c r="J49" s="5">
        <v>4.2</v>
      </c>
      <c r="K49" s="18">
        <v>0.499741</v>
      </c>
      <c r="L49" s="18">
        <v>-6.99914E-5</v>
      </c>
      <c r="M49" s="20">
        <f t="shared" si="5"/>
        <v>-0.424190303</v>
      </c>
      <c r="N49" s="1">
        <f t="shared" si="6"/>
        <v>-0.7</v>
      </c>
      <c r="O49" s="18">
        <f t="shared" si="7"/>
        <v>-0.00000731612</v>
      </c>
      <c r="P49" s="18">
        <f t="shared" si="8"/>
        <v>-0.00031305239</v>
      </c>
    </row>
    <row r="50" ht="14.25" customHeight="1">
      <c r="A50" s="18">
        <v>0.0963663</v>
      </c>
      <c r="B50" s="18">
        <v>-4.1967E-4</v>
      </c>
      <c r="C50" s="18">
        <f t="shared" si="1"/>
        <v>0.1208246676</v>
      </c>
      <c r="D50" s="18">
        <f t="shared" si="2"/>
        <v>-2.543454545</v>
      </c>
      <c r="E50" s="18">
        <v>0.096443</v>
      </c>
      <c r="F50" s="18">
        <v>-4.59641E-4</v>
      </c>
      <c r="G50" s="18">
        <f t="shared" si="3"/>
        <v>0.1232308775</v>
      </c>
      <c r="H50" s="18">
        <f t="shared" si="4"/>
        <v>-2.78570303</v>
      </c>
      <c r="J50" s="5">
        <v>4.3</v>
      </c>
      <c r="K50" s="18">
        <v>0.499744</v>
      </c>
      <c r="L50" s="18">
        <v>-7.6331E-5</v>
      </c>
      <c r="M50" s="20">
        <f t="shared" si="5"/>
        <v>-0.4626121212</v>
      </c>
      <c r="N50" s="1">
        <f t="shared" si="6"/>
        <v>-0.6</v>
      </c>
      <c r="O50" s="18">
        <f t="shared" si="7"/>
        <v>-0.00000746627</v>
      </c>
      <c r="P50" s="18">
        <f t="shared" si="8"/>
        <v>-0.00032051866</v>
      </c>
    </row>
    <row r="51" ht="14.25" customHeight="1">
      <c r="A51" s="18">
        <v>0.0983721</v>
      </c>
      <c r="B51" s="18">
        <v>-3.93256E-4</v>
      </c>
      <c r="C51" s="18">
        <f t="shared" si="1"/>
        <v>0.1212910597</v>
      </c>
      <c r="D51" s="18">
        <f t="shared" si="2"/>
        <v>-2.383369697</v>
      </c>
      <c r="E51" s="18">
        <v>0.0984054</v>
      </c>
      <c r="F51" s="18">
        <v>-4.77019E-4</v>
      </c>
      <c r="G51" s="18">
        <f t="shared" si="3"/>
        <v>0.1262060673</v>
      </c>
      <c r="H51" s="18">
        <f t="shared" si="4"/>
        <v>-2.891024242</v>
      </c>
      <c r="J51" s="5">
        <v>4.4</v>
      </c>
      <c r="K51" s="18">
        <v>0.499748</v>
      </c>
      <c r="L51" s="18">
        <v>-7.29944E-5</v>
      </c>
      <c r="M51" s="20">
        <f t="shared" si="5"/>
        <v>-0.442390303</v>
      </c>
      <c r="N51" s="1">
        <f t="shared" si="6"/>
        <v>-0.5</v>
      </c>
      <c r="O51" s="18">
        <f t="shared" si="7"/>
        <v>-0.00000623172</v>
      </c>
      <c r="P51" s="18">
        <f t="shared" si="8"/>
        <v>-0.00032675038</v>
      </c>
    </row>
    <row r="52" ht="14.25" customHeight="1">
      <c r="A52" s="18">
        <v>0.100407</v>
      </c>
      <c r="B52" s="18">
        <v>-3.91518E-4</v>
      </c>
      <c r="C52" s="18">
        <f t="shared" si="1"/>
        <v>0.123224669</v>
      </c>
      <c r="D52" s="18">
        <f t="shared" si="2"/>
        <v>-2.372836364</v>
      </c>
      <c r="E52" s="18">
        <v>0.100427</v>
      </c>
      <c r="F52" s="18">
        <v>-4.38092E-4</v>
      </c>
      <c r="G52" s="18">
        <f t="shared" si="3"/>
        <v>0.1259590018</v>
      </c>
      <c r="H52" s="18">
        <f t="shared" si="4"/>
        <v>-2.65510303</v>
      </c>
      <c r="J52" s="5">
        <v>4.5</v>
      </c>
      <c r="K52" s="18">
        <v>0.499743</v>
      </c>
      <c r="L52" s="18">
        <v>-5.164E-5</v>
      </c>
      <c r="M52" s="20">
        <f t="shared" si="5"/>
        <v>-0.312969697</v>
      </c>
      <c r="N52" s="1">
        <f t="shared" si="6"/>
        <v>-0.4</v>
      </c>
      <c r="O52" s="18">
        <f t="shared" si="7"/>
        <v>-0.00000501385</v>
      </c>
      <c r="P52" s="18">
        <f t="shared" si="8"/>
        <v>-0.00033176423</v>
      </c>
    </row>
    <row r="53" ht="14.25" customHeight="1">
      <c r="A53" s="18">
        <v>0.102424</v>
      </c>
      <c r="B53" s="18">
        <v>-3.7553E-4</v>
      </c>
      <c r="C53" s="18">
        <f t="shared" si="1"/>
        <v>0.1243098884</v>
      </c>
      <c r="D53" s="18">
        <f t="shared" si="2"/>
        <v>-2.275939394</v>
      </c>
      <c r="E53" s="18">
        <v>0.102423</v>
      </c>
      <c r="F53" s="18">
        <v>-4.29402E-4</v>
      </c>
      <c r="G53" s="18">
        <f t="shared" si="3"/>
        <v>0.1274485486</v>
      </c>
      <c r="H53" s="18">
        <f t="shared" si="4"/>
        <v>-2.602436364</v>
      </c>
      <c r="J53" s="5">
        <v>4.6</v>
      </c>
      <c r="K53" s="18">
        <v>0.499748</v>
      </c>
      <c r="L53" s="18">
        <v>-4.8637E-5</v>
      </c>
      <c r="M53" s="20">
        <f t="shared" si="5"/>
        <v>-0.294769697</v>
      </c>
      <c r="N53" s="1">
        <f t="shared" si="6"/>
        <v>-0.3</v>
      </c>
      <c r="O53" s="18">
        <f t="shared" si="7"/>
        <v>-0.00000523073</v>
      </c>
      <c r="P53" s="18">
        <f t="shared" si="8"/>
        <v>-0.00033699496</v>
      </c>
    </row>
    <row r="54" ht="14.25" customHeight="1">
      <c r="A54" s="18">
        <v>0.104409</v>
      </c>
      <c r="B54" s="18">
        <v>-3.79005E-4</v>
      </c>
      <c r="C54" s="18">
        <f t="shared" si="1"/>
        <v>0.1264974114</v>
      </c>
      <c r="D54" s="18">
        <f t="shared" si="2"/>
        <v>-2.297</v>
      </c>
      <c r="E54" s="18">
        <v>0.104417</v>
      </c>
      <c r="F54" s="18">
        <v>-4.40872E-4</v>
      </c>
      <c r="G54" s="18">
        <f t="shared" si="3"/>
        <v>0.1301110202</v>
      </c>
      <c r="H54" s="18">
        <f t="shared" si="4"/>
        <v>-2.671951515</v>
      </c>
      <c r="J54" s="5">
        <v>4.7</v>
      </c>
      <c r="K54" s="18">
        <v>0.499743</v>
      </c>
      <c r="L54" s="18">
        <v>-5.59776E-5</v>
      </c>
      <c r="M54" s="20">
        <f t="shared" si="5"/>
        <v>-0.3392581818</v>
      </c>
      <c r="N54" s="1">
        <f t="shared" si="6"/>
        <v>-0.2</v>
      </c>
      <c r="O54" s="18">
        <f t="shared" si="7"/>
        <v>-0.00000685734</v>
      </c>
      <c r="P54" s="18">
        <f t="shared" si="8"/>
        <v>-0.0003438523</v>
      </c>
    </row>
    <row r="55" ht="14.25" customHeight="1">
      <c r="A55" s="18">
        <v>0.106411</v>
      </c>
      <c r="B55" s="18">
        <v>-3.77963E-4</v>
      </c>
      <c r="C55" s="18">
        <f t="shared" si="1"/>
        <v>0.1284386836</v>
      </c>
      <c r="D55" s="18">
        <f t="shared" si="2"/>
        <v>-2.290684848</v>
      </c>
      <c r="E55" s="18">
        <v>0.106382</v>
      </c>
      <c r="F55" s="18">
        <v>-4.42262E-4</v>
      </c>
      <c r="G55" s="18">
        <f t="shared" si="3"/>
        <v>0.1321570294</v>
      </c>
      <c r="H55" s="18">
        <f t="shared" si="4"/>
        <v>-2.680375758</v>
      </c>
      <c r="J55" s="5">
        <v>4.8</v>
      </c>
      <c r="K55" s="18">
        <v>0.499745</v>
      </c>
      <c r="L55" s="18">
        <v>-8.11692E-5</v>
      </c>
      <c r="M55" s="20">
        <f t="shared" si="5"/>
        <v>-0.4919345455</v>
      </c>
      <c r="N55" s="1">
        <f t="shared" si="6"/>
        <v>-0.1</v>
      </c>
      <c r="O55" s="18">
        <f t="shared" si="7"/>
        <v>-0.00000796677</v>
      </c>
      <c r="P55" s="18">
        <f t="shared" si="8"/>
        <v>-0.00035181907</v>
      </c>
    </row>
    <row r="56" ht="14.25" customHeight="1">
      <c r="A56" s="18">
        <v>0.108393</v>
      </c>
      <c r="B56" s="18">
        <v>-3.88042E-4</v>
      </c>
      <c r="C56" s="18">
        <f t="shared" si="1"/>
        <v>0.1310080878</v>
      </c>
      <c r="D56" s="18">
        <f t="shared" si="2"/>
        <v>-2.351769697</v>
      </c>
      <c r="E56" s="18">
        <v>0.108409</v>
      </c>
      <c r="F56" s="18">
        <v>-4.26969E-4</v>
      </c>
      <c r="G56" s="18">
        <f t="shared" si="3"/>
        <v>0.1332927533</v>
      </c>
      <c r="H56" s="18">
        <f t="shared" si="4"/>
        <v>-2.587690909</v>
      </c>
      <c r="J56" s="5">
        <v>4.9</v>
      </c>
      <c r="K56" s="18">
        <v>0.499748</v>
      </c>
      <c r="L56" s="18">
        <v>-7.81662E-5</v>
      </c>
      <c r="M56" s="20">
        <f t="shared" si="5"/>
        <v>-0.4737345455</v>
      </c>
      <c r="N56" s="1">
        <f t="shared" si="6"/>
        <v>0</v>
      </c>
      <c r="O56" s="18">
        <f t="shared" si="7"/>
        <v>-0.000007274415</v>
      </c>
      <c r="P56" s="18">
        <f t="shared" si="8"/>
        <v>-0.000359093485</v>
      </c>
    </row>
    <row r="57" ht="14.25" customHeight="1">
      <c r="A57" s="18">
        <v>0.110393</v>
      </c>
      <c r="B57" s="18">
        <v>-3.7692E-4</v>
      </c>
      <c r="C57" s="18">
        <f t="shared" si="1"/>
        <v>0.1323598976</v>
      </c>
      <c r="D57" s="18">
        <f t="shared" si="2"/>
        <v>-2.284363636</v>
      </c>
      <c r="E57" s="18">
        <v>0.110443</v>
      </c>
      <c r="F57" s="18">
        <v>-4.24189E-4</v>
      </c>
      <c r="G57" s="18">
        <f t="shared" si="3"/>
        <v>0.1351647349</v>
      </c>
      <c r="H57" s="18">
        <f t="shared" si="4"/>
        <v>-2.570842424</v>
      </c>
      <c r="J57" s="5">
        <v>5.0</v>
      </c>
      <c r="K57" s="18">
        <v>0.499741</v>
      </c>
      <c r="L57" s="18">
        <v>-6.73221E-5</v>
      </c>
      <c r="M57" s="20">
        <f t="shared" si="5"/>
        <v>-0.4080127273</v>
      </c>
      <c r="N57" s="1">
        <f t="shared" si="6"/>
        <v>0.1</v>
      </c>
      <c r="O57" s="18">
        <f t="shared" si="7"/>
        <v>0.000140655395</v>
      </c>
      <c r="P57" s="18">
        <f t="shared" si="8"/>
        <v>-0.00021843809</v>
      </c>
    </row>
    <row r="58" ht="14.25" customHeight="1">
      <c r="A58" s="18">
        <v>0.112373</v>
      </c>
      <c r="B58" s="18">
        <v>-3.76225E-4</v>
      </c>
      <c r="C58" s="18">
        <f t="shared" si="1"/>
        <v>0.134299393</v>
      </c>
      <c r="D58" s="18">
        <f t="shared" si="2"/>
        <v>-2.280151515</v>
      </c>
      <c r="E58" s="18">
        <v>0.112454</v>
      </c>
      <c r="F58" s="18">
        <v>-4.28707E-4</v>
      </c>
      <c r="G58" s="18">
        <f t="shared" si="3"/>
        <v>0.137439044</v>
      </c>
      <c r="H58" s="18">
        <f t="shared" si="4"/>
        <v>-2.598224242</v>
      </c>
      <c r="J58" s="5">
        <v>5.1</v>
      </c>
      <c r="K58" s="18">
        <v>0.654901</v>
      </c>
      <c r="L58" s="18">
        <v>0.00288043</v>
      </c>
      <c r="M58" s="20">
        <f t="shared" si="5"/>
        <v>17.45715152</v>
      </c>
      <c r="N58" s="1">
        <f t="shared" si="6"/>
        <v>0.2</v>
      </c>
      <c r="O58" s="18">
        <f t="shared" si="7"/>
        <v>0.0002672805</v>
      </c>
      <c r="P58" s="18">
        <f t="shared" si="8"/>
        <v>0.00004884241</v>
      </c>
    </row>
    <row r="59" ht="14.25" customHeight="1">
      <c r="A59" s="18">
        <v>0.114377</v>
      </c>
      <c r="B59" s="18">
        <v>-3.81786E-4</v>
      </c>
      <c r="C59" s="18">
        <f t="shared" si="1"/>
        <v>0.1366274881</v>
      </c>
      <c r="D59" s="18">
        <f t="shared" si="2"/>
        <v>-2.313854545</v>
      </c>
      <c r="E59" s="18">
        <v>0.114452</v>
      </c>
      <c r="F59" s="18">
        <v>-4.32183E-4</v>
      </c>
      <c r="G59" s="18">
        <f t="shared" si="3"/>
        <v>0.1396396252</v>
      </c>
      <c r="H59" s="18">
        <f t="shared" si="4"/>
        <v>-2.619290909</v>
      </c>
      <c r="J59" s="5">
        <v>5.2</v>
      </c>
      <c r="K59" s="18">
        <v>1.86874</v>
      </c>
      <c r="L59" s="18">
        <v>0.00246518</v>
      </c>
      <c r="M59" s="20">
        <f t="shared" si="5"/>
        <v>14.94048485</v>
      </c>
      <c r="N59" s="1">
        <f t="shared" si="6"/>
        <v>0.3</v>
      </c>
      <c r="O59" s="18">
        <f t="shared" si="7"/>
        <v>0.0002387185</v>
      </c>
      <c r="P59" s="18">
        <f t="shared" si="8"/>
        <v>0.00028756091</v>
      </c>
    </row>
    <row r="60" ht="14.25" customHeight="1">
      <c r="A60" s="18">
        <v>0.116338</v>
      </c>
      <c r="B60" s="18">
        <v>-3.5259E-4</v>
      </c>
      <c r="C60" s="18">
        <f t="shared" si="1"/>
        <v>0.1368869452</v>
      </c>
      <c r="D60" s="18">
        <f t="shared" si="2"/>
        <v>-2.136909091</v>
      </c>
      <c r="E60" s="18">
        <v>0.116451</v>
      </c>
      <c r="F60" s="18">
        <v>-4.17933E-4</v>
      </c>
      <c r="G60" s="18">
        <f t="shared" si="3"/>
        <v>0.1408081352</v>
      </c>
      <c r="H60" s="18">
        <f t="shared" si="4"/>
        <v>-2.532927273</v>
      </c>
      <c r="J60" s="5">
        <v>5.3</v>
      </c>
      <c r="K60" s="18">
        <v>1.86878</v>
      </c>
      <c r="L60" s="18">
        <v>0.00230919</v>
      </c>
      <c r="M60" s="20">
        <f t="shared" si="5"/>
        <v>13.99509091</v>
      </c>
      <c r="N60" s="1">
        <f t="shared" si="6"/>
        <v>0.4</v>
      </c>
      <c r="O60" s="18">
        <f t="shared" si="7"/>
        <v>0.0002253135</v>
      </c>
      <c r="P60" s="18">
        <f t="shared" si="8"/>
        <v>0.00051287441</v>
      </c>
    </row>
    <row r="61" ht="14.25" customHeight="1">
      <c r="A61" s="18">
        <v>0.118362</v>
      </c>
      <c r="B61" s="18">
        <v>-3.41816E-4</v>
      </c>
      <c r="C61" s="18">
        <f t="shared" si="1"/>
        <v>0.1382830365</v>
      </c>
      <c r="D61" s="18">
        <f t="shared" si="2"/>
        <v>-2.071612121</v>
      </c>
      <c r="E61" s="18">
        <v>0.118443</v>
      </c>
      <c r="F61" s="18">
        <v>-4.30793E-4</v>
      </c>
      <c r="G61" s="18">
        <f t="shared" si="3"/>
        <v>0.143549616</v>
      </c>
      <c r="H61" s="18">
        <f t="shared" si="4"/>
        <v>-2.610866667</v>
      </c>
      <c r="J61" s="5">
        <v>5.4</v>
      </c>
      <c r="K61" s="18">
        <v>1.86879</v>
      </c>
      <c r="L61" s="18">
        <v>0.00219708</v>
      </c>
      <c r="M61" s="20">
        <f t="shared" si="5"/>
        <v>13.31563636</v>
      </c>
      <c r="N61" s="1">
        <f t="shared" si="6"/>
        <v>0.5</v>
      </c>
      <c r="O61" s="18">
        <f t="shared" si="7"/>
        <v>0.0002151035</v>
      </c>
      <c r="P61" s="18">
        <f t="shared" si="8"/>
        <v>0.00072797791</v>
      </c>
    </row>
    <row r="62" ht="14.25" customHeight="1">
      <c r="A62" s="18">
        <v>0.120347</v>
      </c>
      <c r="B62" s="18">
        <v>-3.55371E-4</v>
      </c>
      <c r="C62" s="18">
        <f t="shared" si="1"/>
        <v>0.1410580219</v>
      </c>
      <c r="D62" s="18">
        <f t="shared" si="2"/>
        <v>-2.153763636</v>
      </c>
      <c r="E62" s="18">
        <v>0.120447</v>
      </c>
      <c r="F62" s="18">
        <v>-4.38787E-4</v>
      </c>
      <c r="G62" s="18">
        <f t="shared" si="3"/>
        <v>0.1460195064</v>
      </c>
      <c r="H62" s="18">
        <f t="shared" si="4"/>
        <v>-2.659315152</v>
      </c>
      <c r="J62" s="5">
        <v>5.5</v>
      </c>
      <c r="K62" s="18">
        <v>1.8688</v>
      </c>
      <c r="L62" s="18">
        <v>0.00210499</v>
      </c>
      <c r="M62" s="20">
        <f t="shared" si="5"/>
        <v>12.75751515</v>
      </c>
      <c r="N62" s="1">
        <f t="shared" si="6"/>
        <v>0.6</v>
      </c>
      <c r="O62" s="18">
        <f t="shared" si="7"/>
        <v>0.000210549</v>
      </c>
      <c r="P62" s="18">
        <f t="shared" si="8"/>
        <v>0.00093852691</v>
      </c>
    </row>
    <row r="63" ht="14.25" customHeight="1">
      <c r="A63" s="18">
        <v>0.122334</v>
      </c>
      <c r="B63" s="18">
        <v>-3.47029E-4</v>
      </c>
      <c r="C63" s="18">
        <f t="shared" si="1"/>
        <v>0.1425588501</v>
      </c>
      <c r="D63" s="18">
        <f t="shared" si="2"/>
        <v>-2.103206061</v>
      </c>
      <c r="E63" s="18">
        <v>0.122412</v>
      </c>
      <c r="F63" s="18">
        <v>-4.23146E-4</v>
      </c>
      <c r="G63" s="18">
        <f t="shared" si="3"/>
        <v>0.1470729489</v>
      </c>
      <c r="H63" s="18">
        <f t="shared" si="4"/>
        <v>-2.564521212</v>
      </c>
      <c r="J63" s="5">
        <v>5.6</v>
      </c>
      <c r="K63" s="18">
        <v>1.86878</v>
      </c>
      <c r="L63" s="18">
        <v>0.00210599</v>
      </c>
      <c r="M63" s="20">
        <f t="shared" si="5"/>
        <v>12.76357576</v>
      </c>
      <c r="N63" s="1">
        <f t="shared" si="6"/>
        <v>0.7</v>
      </c>
      <c r="O63" s="18">
        <f t="shared" si="7"/>
        <v>0.0002078465</v>
      </c>
      <c r="P63" s="18">
        <f t="shared" si="8"/>
        <v>0.00114637341</v>
      </c>
    </row>
    <row r="64" ht="14.25" customHeight="1">
      <c r="A64" s="18">
        <v>0.124347</v>
      </c>
      <c r="B64" s="18">
        <v>-3.53286E-4</v>
      </c>
      <c r="C64" s="18">
        <f t="shared" si="1"/>
        <v>0.1449365081</v>
      </c>
      <c r="D64" s="18">
        <f t="shared" si="2"/>
        <v>-2.141127273</v>
      </c>
      <c r="E64" s="18">
        <v>0.124386</v>
      </c>
      <c r="F64" s="18">
        <v>-4.23146E-4</v>
      </c>
      <c r="G64" s="18">
        <f t="shared" si="3"/>
        <v>0.1490469489</v>
      </c>
      <c r="H64" s="18">
        <f t="shared" si="4"/>
        <v>-2.564521212</v>
      </c>
      <c r="J64" s="5">
        <v>5.7</v>
      </c>
      <c r="K64" s="18">
        <v>1.86878</v>
      </c>
      <c r="L64" s="18">
        <v>0.00205094</v>
      </c>
      <c r="M64" s="20">
        <f t="shared" si="5"/>
        <v>12.42993939</v>
      </c>
      <c r="N64" s="1">
        <f t="shared" si="6"/>
        <v>0.8</v>
      </c>
      <c r="O64" s="18">
        <f t="shared" si="7"/>
        <v>0.0002048605</v>
      </c>
      <c r="P64" s="18">
        <f t="shared" si="8"/>
        <v>0.00135123391</v>
      </c>
    </row>
    <row r="65" ht="14.25" customHeight="1">
      <c r="A65" s="18">
        <v>0.126324</v>
      </c>
      <c r="B65" s="18">
        <v>-3.67883E-4</v>
      </c>
      <c r="C65" s="18">
        <f t="shared" si="1"/>
        <v>0.1477642212</v>
      </c>
      <c r="D65" s="18">
        <f t="shared" si="2"/>
        <v>-2.229593939</v>
      </c>
      <c r="E65" s="18">
        <v>0.126389</v>
      </c>
      <c r="F65" s="18">
        <v>-4.05073E-4</v>
      </c>
      <c r="G65" s="18">
        <f t="shared" si="3"/>
        <v>0.1499966544</v>
      </c>
      <c r="H65" s="18">
        <f t="shared" si="4"/>
        <v>-2.454987879</v>
      </c>
      <c r="J65" s="5">
        <v>5.8</v>
      </c>
      <c r="K65" s="18">
        <v>1.86878</v>
      </c>
      <c r="L65" s="18">
        <v>0.00204627</v>
      </c>
      <c r="M65" s="20">
        <f t="shared" si="5"/>
        <v>12.40163636</v>
      </c>
      <c r="N65" s="1">
        <f t="shared" si="6"/>
        <v>0.9</v>
      </c>
      <c r="O65" s="18">
        <f t="shared" si="7"/>
        <v>0.0002022745</v>
      </c>
      <c r="P65" s="18">
        <f t="shared" si="8"/>
        <v>0.00155350841</v>
      </c>
    </row>
    <row r="66" ht="14.25" customHeight="1">
      <c r="A66" s="18">
        <v>0.128364</v>
      </c>
      <c r="B66" s="18">
        <v>-3.6545E-4</v>
      </c>
      <c r="C66" s="18">
        <f t="shared" si="1"/>
        <v>0.149662426</v>
      </c>
      <c r="D66" s="18">
        <f t="shared" si="2"/>
        <v>-2.214848485</v>
      </c>
      <c r="E66" s="18">
        <v>0.128436</v>
      </c>
      <c r="F66" s="18">
        <v>-4.14457E-4</v>
      </c>
      <c r="G66" s="18">
        <f t="shared" si="3"/>
        <v>0.152590554</v>
      </c>
      <c r="H66" s="18">
        <f t="shared" si="4"/>
        <v>-2.511860606</v>
      </c>
      <c r="J66" s="5">
        <v>5.9</v>
      </c>
      <c r="K66" s="18">
        <v>1.8688</v>
      </c>
      <c r="L66" s="18">
        <v>0.00199922</v>
      </c>
      <c r="M66" s="20">
        <f t="shared" si="5"/>
        <v>12.11648485</v>
      </c>
      <c r="N66" s="1">
        <f t="shared" si="6"/>
        <v>1</v>
      </c>
      <c r="O66" s="18">
        <f t="shared" si="7"/>
        <v>0.0001981205</v>
      </c>
      <c r="P66" s="18">
        <f t="shared" si="8"/>
        <v>0.00175162891</v>
      </c>
    </row>
    <row r="67" ht="14.25" customHeight="1">
      <c r="A67" s="18">
        <v>0.130351</v>
      </c>
      <c r="B67" s="18">
        <v>-3.74139E-4</v>
      </c>
      <c r="C67" s="18">
        <f t="shared" si="1"/>
        <v>0.1521558209</v>
      </c>
      <c r="D67" s="18">
        <f t="shared" si="2"/>
        <v>-2.267509091</v>
      </c>
      <c r="E67" s="18">
        <v>0.130434</v>
      </c>
      <c r="F67" s="18">
        <v>-3.94646E-4</v>
      </c>
      <c r="G67" s="18">
        <f t="shared" si="3"/>
        <v>0.1534339689</v>
      </c>
      <c r="H67" s="18">
        <f t="shared" si="4"/>
        <v>-2.391793939</v>
      </c>
      <c r="J67" s="5">
        <v>6.0</v>
      </c>
      <c r="K67" s="18">
        <v>1.8688</v>
      </c>
      <c r="L67" s="18">
        <v>0.00196319</v>
      </c>
      <c r="M67" s="20">
        <f t="shared" si="5"/>
        <v>11.89812121</v>
      </c>
      <c r="N67" s="1">
        <f t="shared" si="6"/>
        <v>1.1</v>
      </c>
      <c r="O67" s="18">
        <f t="shared" si="7"/>
        <v>0.0001959435</v>
      </c>
      <c r="P67" s="18">
        <f t="shared" si="8"/>
        <v>0.00194757241</v>
      </c>
    </row>
    <row r="68" ht="14.25" customHeight="1">
      <c r="A68" s="18">
        <v>0.132342</v>
      </c>
      <c r="B68" s="18">
        <v>-3.58847E-4</v>
      </c>
      <c r="C68" s="18">
        <f t="shared" si="1"/>
        <v>0.1532556032</v>
      </c>
      <c r="D68" s="18">
        <f t="shared" si="2"/>
        <v>-2.174830303</v>
      </c>
      <c r="E68" s="18">
        <v>0.132397</v>
      </c>
      <c r="F68" s="18">
        <v>-4.18628E-4</v>
      </c>
      <c r="G68" s="18">
        <f t="shared" si="3"/>
        <v>0.1567946398</v>
      </c>
      <c r="H68" s="18">
        <f t="shared" si="4"/>
        <v>-2.537139394</v>
      </c>
      <c r="J68" s="5">
        <v>6.1</v>
      </c>
      <c r="K68" s="18">
        <v>1.86882</v>
      </c>
      <c r="L68" s="18">
        <v>0.00195568</v>
      </c>
      <c r="M68" s="20">
        <f t="shared" si="5"/>
        <v>11.85260606</v>
      </c>
      <c r="N68" s="1">
        <f t="shared" si="6"/>
        <v>1.2</v>
      </c>
      <c r="O68" s="18">
        <f t="shared" si="7"/>
        <v>0.0001946585</v>
      </c>
      <c r="P68" s="18">
        <f t="shared" si="8"/>
        <v>0.00214223091</v>
      </c>
    </row>
    <row r="69" ht="14.25" customHeight="1">
      <c r="A69" s="18">
        <v>0.134337</v>
      </c>
      <c r="B69" s="18">
        <v>-3.51895E-4</v>
      </c>
      <c r="C69" s="18">
        <f t="shared" si="1"/>
        <v>0.1548454406</v>
      </c>
      <c r="D69" s="18">
        <f t="shared" si="2"/>
        <v>-2.13269697</v>
      </c>
      <c r="E69" s="18">
        <v>0.134375</v>
      </c>
      <c r="F69" s="18">
        <v>-3.92908E-4</v>
      </c>
      <c r="G69" s="18">
        <f t="shared" si="3"/>
        <v>0.1572736782</v>
      </c>
      <c r="H69" s="18">
        <f t="shared" si="4"/>
        <v>-2.381260606</v>
      </c>
      <c r="J69" s="5">
        <v>6.2</v>
      </c>
      <c r="K69" s="18">
        <v>1.86879</v>
      </c>
      <c r="L69" s="18">
        <v>0.00193749</v>
      </c>
      <c r="M69" s="20">
        <f t="shared" si="5"/>
        <v>11.74236364</v>
      </c>
      <c r="N69" s="1">
        <f t="shared" si="6"/>
        <v>1.3</v>
      </c>
      <c r="O69" s="18">
        <f t="shared" si="7"/>
        <v>0.000192423</v>
      </c>
      <c r="P69" s="18">
        <f t="shared" si="8"/>
        <v>0.00233465391</v>
      </c>
    </row>
    <row r="70" ht="14.25" customHeight="1">
      <c r="A70" s="18">
        <v>0.136319</v>
      </c>
      <c r="B70" s="18">
        <v>-3.49462E-4</v>
      </c>
      <c r="C70" s="18">
        <f t="shared" si="1"/>
        <v>0.1566856454</v>
      </c>
      <c r="D70" s="18">
        <f t="shared" si="2"/>
        <v>-2.117951515</v>
      </c>
      <c r="E70" s="18">
        <v>0.136379</v>
      </c>
      <c r="F70" s="18">
        <v>-3.64755E-4</v>
      </c>
      <c r="G70" s="18">
        <f t="shared" si="3"/>
        <v>0.1576369214</v>
      </c>
      <c r="H70" s="18">
        <f t="shared" si="4"/>
        <v>-2.210636364</v>
      </c>
      <c r="J70" s="5">
        <v>6.3</v>
      </c>
      <c r="K70" s="18">
        <v>1.86882</v>
      </c>
      <c r="L70" s="18">
        <v>0.00191097</v>
      </c>
      <c r="M70" s="20">
        <f t="shared" si="5"/>
        <v>11.58163636</v>
      </c>
      <c r="N70" s="1">
        <f t="shared" si="6"/>
        <v>1.4</v>
      </c>
      <c r="O70" s="18">
        <f t="shared" si="7"/>
        <v>0.000191881</v>
      </c>
      <c r="P70" s="18">
        <f t="shared" si="8"/>
        <v>0.00252653491</v>
      </c>
    </row>
    <row r="71" ht="14.25" customHeight="1">
      <c r="A71" s="18">
        <v>0.138284</v>
      </c>
      <c r="B71" s="18">
        <v>-3.49462E-4</v>
      </c>
      <c r="C71" s="18">
        <f t="shared" si="1"/>
        <v>0.1586506454</v>
      </c>
      <c r="D71" s="18">
        <f t="shared" si="2"/>
        <v>-2.117951515</v>
      </c>
      <c r="E71" s="18">
        <v>0.13838</v>
      </c>
      <c r="F71" s="18">
        <v>-3.89432E-4</v>
      </c>
      <c r="G71" s="18">
        <f t="shared" si="3"/>
        <v>0.161076097</v>
      </c>
      <c r="H71" s="18">
        <f t="shared" si="4"/>
        <v>-2.360193939</v>
      </c>
      <c r="J71" s="5">
        <v>6.4</v>
      </c>
      <c r="K71" s="18">
        <v>1.86878</v>
      </c>
      <c r="L71" s="18">
        <v>0.00192665</v>
      </c>
      <c r="M71" s="20">
        <f t="shared" si="5"/>
        <v>11.67666667</v>
      </c>
      <c r="N71" s="1">
        <f t="shared" si="6"/>
        <v>1.5</v>
      </c>
      <c r="O71" s="18">
        <f t="shared" si="7"/>
        <v>0.000191547</v>
      </c>
      <c r="P71" s="18">
        <f t="shared" si="8"/>
        <v>0.00271808191</v>
      </c>
    </row>
    <row r="72" ht="14.25" customHeight="1">
      <c r="A72" s="18">
        <v>0.140292</v>
      </c>
      <c r="B72" s="18">
        <v>-3.46334E-4</v>
      </c>
      <c r="C72" s="18">
        <f t="shared" si="1"/>
        <v>0.1604763455</v>
      </c>
      <c r="D72" s="18">
        <f t="shared" si="2"/>
        <v>-2.098993939</v>
      </c>
      <c r="E72" s="18">
        <v>0.140392</v>
      </c>
      <c r="F72" s="18">
        <v>-3.97079E-4</v>
      </c>
      <c r="G72" s="18">
        <f t="shared" si="3"/>
        <v>0.1635337641</v>
      </c>
      <c r="H72" s="18">
        <f t="shared" si="4"/>
        <v>-2.406539394</v>
      </c>
      <c r="J72" s="5">
        <v>6.5</v>
      </c>
      <c r="K72" s="18">
        <v>1.86881</v>
      </c>
      <c r="L72" s="18">
        <v>0.00190429</v>
      </c>
      <c r="M72" s="20">
        <f t="shared" si="5"/>
        <v>11.54115152</v>
      </c>
      <c r="N72" s="1">
        <f t="shared" si="6"/>
        <v>1.6</v>
      </c>
      <c r="O72" s="18">
        <f t="shared" si="7"/>
        <v>0.000190304</v>
      </c>
      <c r="P72" s="18">
        <f t="shared" si="8"/>
        <v>0.00290838591</v>
      </c>
    </row>
    <row r="73" ht="14.25" customHeight="1">
      <c r="A73" s="18">
        <v>0.142304</v>
      </c>
      <c r="B73" s="18">
        <v>-3.32432E-4</v>
      </c>
      <c r="C73" s="18">
        <f t="shared" si="1"/>
        <v>0.161678137</v>
      </c>
      <c r="D73" s="18">
        <f t="shared" si="2"/>
        <v>-2.014739394</v>
      </c>
      <c r="E73" s="18">
        <v>0.142372</v>
      </c>
      <c r="F73" s="18">
        <v>-3.94298E-4</v>
      </c>
      <c r="G73" s="18">
        <f t="shared" si="3"/>
        <v>0.1653516874</v>
      </c>
      <c r="H73" s="18">
        <f t="shared" si="4"/>
        <v>-2.389684848</v>
      </c>
      <c r="J73" s="5">
        <v>6.6</v>
      </c>
      <c r="K73" s="18">
        <v>1.86881</v>
      </c>
      <c r="L73" s="18">
        <v>0.00190179</v>
      </c>
      <c r="M73" s="20">
        <f t="shared" si="5"/>
        <v>11.526</v>
      </c>
      <c r="N73" s="1">
        <f t="shared" si="6"/>
        <v>1.7</v>
      </c>
      <c r="O73" s="18">
        <f t="shared" si="7"/>
        <v>0.0001900955</v>
      </c>
      <c r="P73" s="18">
        <f t="shared" si="8"/>
        <v>0.00309848141</v>
      </c>
    </row>
    <row r="74" ht="14.25" customHeight="1">
      <c r="A74" s="18">
        <v>0.144324</v>
      </c>
      <c r="B74" s="18">
        <v>-3.29651E-4</v>
      </c>
      <c r="C74" s="18">
        <f t="shared" si="1"/>
        <v>0.1635360603</v>
      </c>
      <c r="D74" s="18">
        <f t="shared" si="2"/>
        <v>-1.997884848</v>
      </c>
      <c r="E74" s="18">
        <v>0.144363</v>
      </c>
      <c r="F74" s="18">
        <v>-3.82829E-4</v>
      </c>
      <c r="G74" s="18">
        <f t="shared" si="3"/>
        <v>0.1666742741</v>
      </c>
      <c r="H74" s="18">
        <f t="shared" si="4"/>
        <v>-2.320175758</v>
      </c>
      <c r="J74" s="5">
        <v>6.7</v>
      </c>
      <c r="K74" s="18">
        <v>1.86884</v>
      </c>
      <c r="L74" s="18">
        <v>0.00190012</v>
      </c>
      <c r="M74" s="20">
        <f t="shared" si="5"/>
        <v>11.51587879</v>
      </c>
      <c r="N74" s="1">
        <f t="shared" si="6"/>
        <v>1.8</v>
      </c>
      <c r="O74" s="18">
        <f t="shared" si="7"/>
        <v>0.0001892115</v>
      </c>
      <c r="P74" s="18">
        <f t="shared" si="8"/>
        <v>0.00328769291</v>
      </c>
    </row>
    <row r="75" ht="14.25" customHeight="1">
      <c r="A75" s="18">
        <v>0.146329</v>
      </c>
      <c r="B75" s="18">
        <v>-3.21309E-4</v>
      </c>
      <c r="C75" s="18">
        <f t="shared" si="1"/>
        <v>0.1650548885</v>
      </c>
      <c r="D75" s="18">
        <f t="shared" si="2"/>
        <v>-1.947327273</v>
      </c>
      <c r="E75" s="18">
        <v>0.146353</v>
      </c>
      <c r="F75" s="18">
        <v>-3.57804E-4</v>
      </c>
      <c r="G75" s="18">
        <f t="shared" si="3"/>
        <v>0.1672058171</v>
      </c>
      <c r="H75" s="18">
        <f t="shared" si="4"/>
        <v>-2.168509091</v>
      </c>
      <c r="J75" s="5">
        <v>6.8</v>
      </c>
      <c r="K75" s="18">
        <v>1.86882</v>
      </c>
      <c r="L75" s="18">
        <v>0.00188411</v>
      </c>
      <c r="M75" s="20">
        <f t="shared" si="5"/>
        <v>11.41884848</v>
      </c>
      <c r="N75" s="1">
        <f t="shared" si="6"/>
        <v>1.9</v>
      </c>
      <c r="O75" s="18">
        <f t="shared" si="7"/>
        <v>0.0001878355</v>
      </c>
      <c r="P75" s="18">
        <f t="shared" si="8"/>
        <v>0.00347552841</v>
      </c>
    </row>
    <row r="76" ht="14.25" customHeight="1">
      <c r="A76" s="18">
        <v>0.148315</v>
      </c>
      <c r="B76" s="18">
        <v>-3.47377E-4</v>
      </c>
      <c r="C76" s="18">
        <f t="shared" si="1"/>
        <v>0.1685601316</v>
      </c>
      <c r="D76" s="18">
        <f t="shared" si="2"/>
        <v>-2.105315152</v>
      </c>
      <c r="E76" s="18">
        <v>0.148324</v>
      </c>
      <c r="F76" s="18">
        <v>-3.63712E-4</v>
      </c>
      <c r="G76" s="18">
        <f t="shared" si="3"/>
        <v>0.1695211354</v>
      </c>
      <c r="H76" s="18">
        <f t="shared" si="4"/>
        <v>-2.204315152</v>
      </c>
      <c r="J76" s="5">
        <v>6.9</v>
      </c>
      <c r="K76" s="18">
        <v>1.86884</v>
      </c>
      <c r="L76" s="18">
        <v>0.0018726</v>
      </c>
      <c r="M76" s="20">
        <f t="shared" si="5"/>
        <v>11.34909091</v>
      </c>
      <c r="N76" s="1">
        <f t="shared" si="6"/>
        <v>2</v>
      </c>
      <c r="O76" s="18">
        <f t="shared" si="7"/>
        <v>0.000185992</v>
      </c>
      <c r="P76" s="18">
        <f t="shared" si="8"/>
        <v>0.00366152041</v>
      </c>
    </row>
    <row r="77" ht="14.25" customHeight="1">
      <c r="A77" s="18">
        <v>0.150311</v>
      </c>
      <c r="B77" s="18">
        <v>-3.33474E-4</v>
      </c>
      <c r="C77" s="18">
        <f t="shared" si="1"/>
        <v>0.1697458647</v>
      </c>
      <c r="D77" s="18">
        <f t="shared" si="2"/>
        <v>-2.021054545</v>
      </c>
      <c r="E77" s="18">
        <v>0.150361</v>
      </c>
      <c r="F77" s="18">
        <v>-3.40078E-4</v>
      </c>
      <c r="G77" s="18">
        <f t="shared" si="3"/>
        <v>0.1701807458</v>
      </c>
      <c r="H77" s="18">
        <f t="shared" si="4"/>
        <v>-2.061078788</v>
      </c>
      <c r="J77" s="5">
        <v>7.0</v>
      </c>
      <c r="K77" s="18">
        <v>1.86878</v>
      </c>
      <c r="L77" s="18">
        <v>0.00184724</v>
      </c>
      <c r="M77" s="20">
        <f t="shared" si="5"/>
        <v>11.19539394</v>
      </c>
      <c r="N77" s="1">
        <f t="shared" si="6"/>
        <v>2.1</v>
      </c>
      <c r="O77" s="18">
        <f t="shared" si="7"/>
        <v>0.000184974</v>
      </c>
      <c r="P77" s="18">
        <f t="shared" si="8"/>
        <v>0.00384649441</v>
      </c>
    </row>
    <row r="78" ht="14.25" customHeight="1">
      <c r="A78" s="18">
        <v>0.152323</v>
      </c>
      <c r="B78" s="18">
        <v>-3.27566E-4</v>
      </c>
      <c r="C78" s="18">
        <f t="shared" si="1"/>
        <v>0.1714135465</v>
      </c>
      <c r="D78" s="18">
        <f t="shared" si="2"/>
        <v>-1.985248485</v>
      </c>
      <c r="E78" s="18">
        <v>0.152348</v>
      </c>
      <c r="F78" s="18">
        <v>-3.48767E-4</v>
      </c>
      <c r="G78" s="18">
        <f t="shared" si="3"/>
        <v>0.1726741408</v>
      </c>
      <c r="H78" s="18">
        <f t="shared" si="4"/>
        <v>-2.113739394</v>
      </c>
      <c r="J78" s="5">
        <v>7.1</v>
      </c>
      <c r="K78" s="18">
        <v>1.86882</v>
      </c>
      <c r="L78" s="18">
        <v>0.00185224</v>
      </c>
      <c r="M78" s="20">
        <f t="shared" si="5"/>
        <v>11.22569697</v>
      </c>
      <c r="N78" s="1">
        <f t="shared" si="6"/>
        <v>2.2</v>
      </c>
      <c r="O78" s="18">
        <f t="shared" si="7"/>
        <v>0.00018459</v>
      </c>
      <c r="P78" s="18">
        <f t="shared" si="8"/>
        <v>0.00403108441</v>
      </c>
    </row>
    <row r="79" ht="14.25" customHeight="1">
      <c r="A79" s="18">
        <v>0.154325</v>
      </c>
      <c r="B79" s="18">
        <v>-3.10882E-4</v>
      </c>
      <c r="C79" s="18">
        <f t="shared" si="1"/>
        <v>0.172443203</v>
      </c>
      <c r="D79" s="18">
        <f t="shared" si="2"/>
        <v>-1.884133333</v>
      </c>
      <c r="E79" s="18">
        <v>0.154351</v>
      </c>
      <c r="F79" s="18">
        <v>-3.57804E-4</v>
      </c>
      <c r="G79" s="18">
        <f t="shared" si="3"/>
        <v>0.1752038171</v>
      </c>
      <c r="H79" s="18">
        <f t="shared" si="4"/>
        <v>-2.168509091</v>
      </c>
      <c r="J79" s="5">
        <v>7.2</v>
      </c>
      <c r="K79" s="18">
        <v>1.86877</v>
      </c>
      <c r="L79" s="18">
        <v>0.00183956</v>
      </c>
      <c r="M79" s="20">
        <f t="shared" si="5"/>
        <v>11.14884848</v>
      </c>
      <c r="N79" s="1">
        <f t="shared" si="6"/>
        <v>2.3</v>
      </c>
      <c r="O79" s="18">
        <f t="shared" si="7"/>
        <v>0.00018283</v>
      </c>
      <c r="P79" s="18">
        <f t="shared" si="8"/>
        <v>0.00421391441</v>
      </c>
    </row>
    <row r="80" ht="14.25" customHeight="1">
      <c r="A80" s="18">
        <v>0.156311</v>
      </c>
      <c r="B80" s="18">
        <v>-3.01151E-4</v>
      </c>
      <c r="C80" s="18">
        <f t="shared" si="1"/>
        <v>0.1738620803</v>
      </c>
      <c r="D80" s="18">
        <f t="shared" si="2"/>
        <v>-1.825157576</v>
      </c>
      <c r="E80" s="18">
        <v>0.156374</v>
      </c>
      <c r="F80" s="18">
        <v>-3.32084E-4</v>
      </c>
      <c r="G80" s="18">
        <f t="shared" si="3"/>
        <v>0.1757278555</v>
      </c>
      <c r="H80" s="18">
        <f t="shared" si="4"/>
        <v>-2.012630303</v>
      </c>
      <c r="J80" s="5">
        <v>7.3</v>
      </c>
      <c r="K80" s="18">
        <v>1.86879</v>
      </c>
      <c r="L80" s="18">
        <v>0.00181704</v>
      </c>
      <c r="M80" s="20">
        <f t="shared" si="5"/>
        <v>11.01236364</v>
      </c>
      <c r="N80" s="1">
        <f t="shared" si="6"/>
        <v>2.4</v>
      </c>
      <c r="O80" s="18">
        <f t="shared" si="7"/>
        <v>0.0001810535</v>
      </c>
      <c r="P80" s="18">
        <f t="shared" si="8"/>
        <v>0.00439496791</v>
      </c>
    </row>
    <row r="81" ht="14.25" customHeight="1">
      <c r="A81" s="18">
        <v>0.158312</v>
      </c>
      <c r="B81" s="18">
        <v>-3.00108E-4</v>
      </c>
      <c r="C81" s="18">
        <f t="shared" si="1"/>
        <v>0.1758022942</v>
      </c>
      <c r="D81" s="18">
        <f t="shared" si="2"/>
        <v>-1.818836364</v>
      </c>
      <c r="E81" s="18">
        <v>0.158379</v>
      </c>
      <c r="F81" s="18">
        <v>-3.49115E-4</v>
      </c>
      <c r="G81" s="18">
        <f t="shared" si="3"/>
        <v>0.1787254222</v>
      </c>
      <c r="H81" s="18">
        <f t="shared" si="4"/>
        <v>-2.115848485</v>
      </c>
      <c r="J81" s="5">
        <v>7.4</v>
      </c>
      <c r="K81" s="18">
        <v>1.86879</v>
      </c>
      <c r="L81" s="18">
        <v>0.00180403</v>
      </c>
      <c r="M81" s="20">
        <f t="shared" si="5"/>
        <v>10.93351515</v>
      </c>
      <c r="N81" s="1">
        <f t="shared" si="6"/>
        <v>2.5</v>
      </c>
      <c r="O81" s="18">
        <f t="shared" si="7"/>
        <v>0.0001812455</v>
      </c>
      <c r="P81" s="18">
        <f t="shared" si="8"/>
        <v>0.00457621341</v>
      </c>
    </row>
    <row r="82" ht="14.25" customHeight="1">
      <c r="A82" s="18">
        <v>0.16034</v>
      </c>
      <c r="B82" s="18">
        <v>-3.07754E-4</v>
      </c>
      <c r="C82" s="18">
        <f t="shared" si="1"/>
        <v>0.1782759031</v>
      </c>
      <c r="D82" s="18">
        <f t="shared" si="2"/>
        <v>-1.865175758</v>
      </c>
      <c r="E82" s="18">
        <v>0.160369</v>
      </c>
      <c r="F82" s="18">
        <v>-3.23395E-4</v>
      </c>
      <c r="G82" s="18">
        <f t="shared" si="3"/>
        <v>0.1792164606</v>
      </c>
      <c r="H82" s="18">
        <f t="shared" si="4"/>
        <v>-1.959969697</v>
      </c>
      <c r="J82" s="5">
        <v>7.5</v>
      </c>
      <c r="K82" s="18">
        <v>1.86881</v>
      </c>
      <c r="L82" s="18">
        <v>0.00182088</v>
      </c>
      <c r="M82" s="20">
        <f t="shared" si="5"/>
        <v>11.03563636</v>
      </c>
      <c r="N82" s="1">
        <f t="shared" si="6"/>
        <v>2.6</v>
      </c>
      <c r="O82" s="18">
        <f t="shared" si="7"/>
        <v>0.000181821</v>
      </c>
      <c r="P82" s="18">
        <f t="shared" si="8"/>
        <v>0.00475803441</v>
      </c>
    </row>
    <row r="83" ht="14.25" customHeight="1">
      <c r="A83" s="18">
        <v>0.162332</v>
      </c>
      <c r="B83" s="18">
        <v>-3.12968E-4</v>
      </c>
      <c r="C83" s="18">
        <f t="shared" si="1"/>
        <v>0.180571775</v>
      </c>
      <c r="D83" s="18">
        <f t="shared" si="2"/>
        <v>-1.896775758</v>
      </c>
      <c r="E83" s="18">
        <v>0.162364</v>
      </c>
      <c r="F83" s="18">
        <v>-2.9837E-4</v>
      </c>
      <c r="G83" s="18">
        <f t="shared" si="3"/>
        <v>0.1797530036</v>
      </c>
      <c r="H83" s="18">
        <f t="shared" si="4"/>
        <v>-1.80830303</v>
      </c>
      <c r="J83" s="5">
        <v>7.6</v>
      </c>
      <c r="K83" s="18">
        <v>1.8688</v>
      </c>
      <c r="L83" s="18">
        <v>0.00181554</v>
      </c>
      <c r="M83" s="20">
        <f t="shared" si="5"/>
        <v>11.00327273</v>
      </c>
      <c r="N83" s="1">
        <f t="shared" si="6"/>
        <v>2.7</v>
      </c>
      <c r="O83" s="18">
        <f t="shared" si="7"/>
        <v>0.0001816205</v>
      </c>
      <c r="P83" s="18">
        <f t="shared" si="8"/>
        <v>0.00493965491</v>
      </c>
    </row>
    <row r="84" ht="14.25" customHeight="1">
      <c r="A84" s="18">
        <v>0.164314</v>
      </c>
      <c r="B84" s="18">
        <v>-3.02888E-4</v>
      </c>
      <c r="C84" s="18">
        <f t="shared" si="1"/>
        <v>0.1819663126</v>
      </c>
      <c r="D84" s="18">
        <f t="shared" si="2"/>
        <v>-1.835684848</v>
      </c>
      <c r="E84" s="18">
        <v>0.164353</v>
      </c>
      <c r="F84" s="18">
        <v>-3.19572E-4</v>
      </c>
      <c r="G84" s="18">
        <f t="shared" si="3"/>
        <v>0.1829776562</v>
      </c>
      <c r="H84" s="18">
        <f t="shared" si="4"/>
        <v>-1.9368</v>
      </c>
      <c r="J84" s="5">
        <v>7.7</v>
      </c>
      <c r="K84" s="18">
        <v>1.86879</v>
      </c>
      <c r="L84" s="18">
        <v>0.00181687</v>
      </c>
      <c r="M84" s="20">
        <f t="shared" si="5"/>
        <v>11.01133333</v>
      </c>
      <c r="N84" s="1">
        <f t="shared" si="6"/>
        <v>2.8</v>
      </c>
      <c r="O84" s="18">
        <f t="shared" si="7"/>
        <v>0.000181437</v>
      </c>
      <c r="P84" s="18">
        <f t="shared" si="8"/>
        <v>0.00512109191</v>
      </c>
    </row>
    <row r="85" ht="14.25" customHeight="1">
      <c r="A85" s="18">
        <v>0.166323</v>
      </c>
      <c r="B85" s="18">
        <v>-3.04974E-4</v>
      </c>
      <c r="C85" s="18">
        <f t="shared" si="1"/>
        <v>0.1840968847</v>
      </c>
      <c r="D85" s="18">
        <f t="shared" si="2"/>
        <v>-1.848327273</v>
      </c>
      <c r="E85" s="18">
        <v>0.166382</v>
      </c>
      <c r="F85" s="18">
        <v>-3.1123E-4</v>
      </c>
      <c r="G85" s="18">
        <f t="shared" si="3"/>
        <v>0.1845204844</v>
      </c>
      <c r="H85" s="18">
        <f t="shared" si="4"/>
        <v>-1.886242424</v>
      </c>
      <c r="J85" s="5">
        <v>7.8</v>
      </c>
      <c r="K85" s="18">
        <v>1.86878</v>
      </c>
      <c r="L85" s="18">
        <v>0.00181187</v>
      </c>
      <c r="M85" s="20">
        <f t="shared" si="5"/>
        <v>10.9810303</v>
      </c>
      <c r="N85" s="1">
        <f t="shared" si="6"/>
        <v>2.9</v>
      </c>
      <c r="O85" s="18">
        <f t="shared" si="7"/>
        <v>0.0001800775</v>
      </c>
      <c r="P85" s="18">
        <f t="shared" si="8"/>
        <v>0.00530116941</v>
      </c>
    </row>
    <row r="86" ht="14.25" customHeight="1">
      <c r="A86" s="18">
        <v>0.168291</v>
      </c>
      <c r="B86" s="18">
        <v>-2.87943E-4</v>
      </c>
      <c r="C86" s="18">
        <f t="shared" si="1"/>
        <v>0.185072318</v>
      </c>
      <c r="D86" s="18">
        <f t="shared" si="2"/>
        <v>-1.745109091</v>
      </c>
      <c r="E86" s="18">
        <v>0.168344</v>
      </c>
      <c r="F86" s="18">
        <v>-3.26175E-4</v>
      </c>
      <c r="G86" s="18">
        <f t="shared" si="3"/>
        <v>0.187353479</v>
      </c>
      <c r="H86" s="18">
        <f t="shared" si="4"/>
        <v>-1.976818182</v>
      </c>
      <c r="J86" s="5">
        <v>7.9</v>
      </c>
      <c r="K86" s="18">
        <v>1.86879</v>
      </c>
      <c r="L86" s="18">
        <v>0.00178968</v>
      </c>
      <c r="M86" s="20">
        <f t="shared" si="5"/>
        <v>10.84654545</v>
      </c>
      <c r="N86" s="1">
        <f t="shared" si="6"/>
        <v>3</v>
      </c>
      <c r="O86" s="18">
        <f t="shared" si="7"/>
        <v>0.0001790765</v>
      </c>
      <c r="P86" s="18">
        <f t="shared" si="8"/>
        <v>0.00548024591</v>
      </c>
    </row>
    <row r="87" ht="14.25" customHeight="1">
      <c r="A87" s="18">
        <v>0.170266</v>
      </c>
      <c r="B87" s="18">
        <v>-2.70565E-4</v>
      </c>
      <c r="C87" s="18">
        <f t="shared" si="1"/>
        <v>0.1860345282</v>
      </c>
      <c r="D87" s="18">
        <f t="shared" si="2"/>
        <v>-1.639787879</v>
      </c>
      <c r="E87" s="18">
        <v>0.170353</v>
      </c>
      <c r="F87" s="18">
        <v>-3.25828E-4</v>
      </c>
      <c r="G87" s="18">
        <f t="shared" si="3"/>
        <v>0.1893422558</v>
      </c>
      <c r="H87" s="18">
        <f t="shared" si="4"/>
        <v>-1.974715152</v>
      </c>
      <c r="J87" s="5">
        <v>8.0</v>
      </c>
      <c r="K87" s="18">
        <v>1.86882</v>
      </c>
      <c r="L87" s="18">
        <v>0.00179185</v>
      </c>
      <c r="M87" s="20">
        <f t="shared" si="5"/>
        <v>10.85969697</v>
      </c>
      <c r="N87" s="1">
        <f t="shared" si="6"/>
        <v>3.1</v>
      </c>
      <c r="O87" s="18">
        <f t="shared" si="7"/>
        <v>0.00017896</v>
      </c>
      <c r="P87" s="18">
        <f t="shared" si="8"/>
        <v>0.00565920591</v>
      </c>
    </row>
    <row r="88" ht="14.25" customHeight="1">
      <c r="A88" s="18">
        <v>0.17228</v>
      </c>
      <c r="B88" s="18">
        <v>-2.77169E-4</v>
      </c>
      <c r="C88" s="18">
        <f t="shared" si="1"/>
        <v>0.1884334093</v>
      </c>
      <c r="D88" s="18">
        <f t="shared" si="2"/>
        <v>-1.679812121</v>
      </c>
      <c r="E88" s="18">
        <v>0.172359</v>
      </c>
      <c r="F88" s="18">
        <v>-3.16096E-4</v>
      </c>
      <c r="G88" s="18">
        <f t="shared" si="3"/>
        <v>0.1907810749</v>
      </c>
      <c r="H88" s="18">
        <f t="shared" si="4"/>
        <v>-1.915733333</v>
      </c>
      <c r="J88" s="5">
        <v>8.1</v>
      </c>
      <c r="K88" s="18">
        <v>1.86882</v>
      </c>
      <c r="L88" s="18">
        <v>0.00178735</v>
      </c>
      <c r="M88" s="20">
        <f t="shared" si="5"/>
        <v>10.83242424</v>
      </c>
      <c r="N88" s="1">
        <f t="shared" si="6"/>
        <v>3.2</v>
      </c>
      <c r="O88" s="18">
        <f t="shared" si="7"/>
        <v>0.000176733</v>
      </c>
      <c r="P88" s="18">
        <f t="shared" si="8"/>
        <v>0.00583593891</v>
      </c>
    </row>
    <row r="89" ht="14.25" customHeight="1">
      <c r="A89" s="18">
        <v>0.174284</v>
      </c>
      <c r="B89" s="18">
        <v>-2.77864E-4</v>
      </c>
      <c r="C89" s="18">
        <f t="shared" si="1"/>
        <v>0.1904779139</v>
      </c>
      <c r="D89" s="18">
        <f t="shared" si="2"/>
        <v>-1.684024242</v>
      </c>
      <c r="E89" s="18">
        <v>0.174358</v>
      </c>
      <c r="F89" s="18">
        <v>-3.11578E-4</v>
      </c>
      <c r="G89" s="18">
        <f t="shared" si="3"/>
        <v>0.1925167658</v>
      </c>
      <c r="H89" s="18">
        <f t="shared" si="4"/>
        <v>-1.888351515</v>
      </c>
      <c r="J89" s="5">
        <v>8.2</v>
      </c>
      <c r="K89" s="18">
        <v>1.86878</v>
      </c>
      <c r="L89" s="18">
        <v>0.00174731</v>
      </c>
      <c r="M89" s="20">
        <f t="shared" si="5"/>
        <v>10.58975758</v>
      </c>
      <c r="N89" s="1">
        <f t="shared" si="6"/>
        <v>3.3</v>
      </c>
      <c r="O89" s="18">
        <f t="shared" si="7"/>
        <v>0.000175056</v>
      </c>
      <c r="P89" s="18">
        <f t="shared" si="8"/>
        <v>0.00601099491</v>
      </c>
    </row>
    <row r="90" ht="14.25" customHeight="1">
      <c r="A90" s="18">
        <v>0.176266</v>
      </c>
      <c r="B90" s="18">
        <v>-2.88986E-4</v>
      </c>
      <c r="C90" s="18">
        <f t="shared" si="1"/>
        <v>0.1931081041</v>
      </c>
      <c r="D90" s="18">
        <f t="shared" si="2"/>
        <v>-1.751430303</v>
      </c>
      <c r="E90" s="18">
        <v>0.176333</v>
      </c>
      <c r="F90" s="18">
        <v>-3.28956E-4</v>
      </c>
      <c r="G90" s="18">
        <f t="shared" si="3"/>
        <v>0.1955045557</v>
      </c>
      <c r="H90" s="18">
        <f t="shared" si="4"/>
        <v>-1.993672727</v>
      </c>
      <c r="J90" s="5">
        <v>8.3</v>
      </c>
      <c r="K90" s="18">
        <v>1.86878</v>
      </c>
      <c r="L90" s="18">
        <v>0.00175381</v>
      </c>
      <c r="M90" s="20">
        <f t="shared" si="5"/>
        <v>10.62915152</v>
      </c>
      <c r="N90" s="1">
        <f t="shared" si="6"/>
        <v>3.4</v>
      </c>
      <c r="O90" s="18">
        <f t="shared" si="7"/>
        <v>0.0001748555</v>
      </c>
      <c r="P90" s="18">
        <f t="shared" si="8"/>
        <v>0.00618585041</v>
      </c>
    </row>
    <row r="91" ht="14.25" customHeight="1">
      <c r="A91" s="18">
        <v>0.178236</v>
      </c>
      <c r="B91" s="18">
        <v>-2.90724E-4</v>
      </c>
      <c r="C91" s="18">
        <f t="shared" si="1"/>
        <v>0.1951793947</v>
      </c>
      <c r="D91" s="18">
        <f t="shared" si="2"/>
        <v>-1.761963636</v>
      </c>
      <c r="E91" s="18">
        <v>0.178309</v>
      </c>
      <c r="F91" s="18">
        <v>-2.9698E-4</v>
      </c>
      <c r="G91" s="18">
        <f t="shared" si="3"/>
        <v>0.1956169944</v>
      </c>
      <c r="H91" s="18">
        <f t="shared" si="4"/>
        <v>-1.799878788</v>
      </c>
      <c r="J91" s="5">
        <v>8.4</v>
      </c>
      <c r="K91" s="18">
        <v>1.8688</v>
      </c>
      <c r="L91" s="18">
        <v>0.0017433</v>
      </c>
      <c r="M91" s="20">
        <f t="shared" si="5"/>
        <v>10.56545455</v>
      </c>
      <c r="N91" s="1">
        <f t="shared" si="6"/>
        <v>3.5</v>
      </c>
      <c r="O91" s="18">
        <f t="shared" si="7"/>
        <v>0.000176107</v>
      </c>
      <c r="P91" s="18">
        <f t="shared" si="8"/>
        <v>0.00636195741</v>
      </c>
    </row>
    <row r="92" ht="14.25" customHeight="1">
      <c r="A92" s="18">
        <v>0.180285</v>
      </c>
      <c r="B92" s="18">
        <v>-2.65699E-4</v>
      </c>
      <c r="C92" s="18">
        <f t="shared" si="1"/>
        <v>0.1957699377</v>
      </c>
      <c r="D92" s="18">
        <f t="shared" si="2"/>
        <v>-1.61029697</v>
      </c>
      <c r="E92" s="18">
        <v>0.180345</v>
      </c>
      <c r="F92" s="18">
        <v>-2.92809E-4</v>
      </c>
      <c r="G92" s="18">
        <f t="shared" si="3"/>
        <v>0.1974099085</v>
      </c>
      <c r="H92" s="18">
        <f t="shared" si="4"/>
        <v>-1.7746</v>
      </c>
      <c r="J92" s="5">
        <v>8.5</v>
      </c>
      <c r="K92" s="18">
        <v>1.86877</v>
      </c>
      <c r="L92" s="18">
        <v>0.00177884</v>
      </c>
      <c r="M92" s="20">
        <f t="shared" si="5"/>
        <v>10.78084848</v>
      </c>
      <c r="N92" s="1">
        <f t="shared" si="6"/>
        <v>3.6</v>
      </c>
      <c r="O92" s="18">
        <f t="shared" si="7"/>
        <v>0.0001773915</v>
      </c>
      <c r="P92" s="18">
        <f t="shared" si="8"/>
        <v>0.00653934891</v>
      </c>
    </row>
    <row r="93" ht="14.25" customHeight="1">
      <c r="A93" s="18">
        <v>0.182295</v>
      </c>
      <c r="B93" s="18">
        <v>-2.71955E-4</v>
      </c>
      <c r="C93" s="18">
        <f t="shared" si="1"/>
        <v>0.1981445374</v>
      </c>
      <c r="D93" s="18">
        <f t="shared" si="2"/>
        <v>-1.648212121</v>
      </c>
      <c r="E93" s="18">
        <v>0.1823</v>
      </c>
      <c r="F93" s="18">
        <v>-2.77169E-4</v>
      </c>
      <c r="G93" s="18">
        <f t="shared" si="3"/>
        <v>0.1984534093</v>
      </c>
      <c r="H93" s="18">
        <f t="shared" si="4"/>
        <v>-1.679812121</v>
      </c>
      <c r="J93" s="5">
        <v>8.6</v>
      </c>
      <c r="K93" s="18">
        <v>1.86878</v>
      </c>
      <c r="L93" s="18">
        <v>0.00176899</v>
      </c>
      <c r="M93" s="20">
        <f t="shared" si="5"/>
        <v>10.72115152</v>
      </c>
      <c r="N93" s="1">
        <f t="shared" si="6"/>
        <v>3.7</v>
      </c>
      <c r="O93" s="18">
        <f t="shared" si="7"/>
        <v>0.0001755645</v>
      </c>
      <c r="P93" s="18">
        <f t="shared" si="8"/>
        <v>0.00671491341</v>
      </c>
    </row>
    <row r="94" ht="14.25" customHeight="1">
      <c r="A94" s="18">
        <v>0.18429</v>
      </c>
      <c r="B94" s="18">
        <v>-2.76126E-4</v>
      </c>
      <c r="C94" s="18">
        <f t="shared" si="1"/>
        <v>0.2003826233</v>
      </c>
      <c r="D94" s="18">
        <f t="shared" si="2"/>
        <v>-1.673490909</v>
      </c>
      <c r="E94" s="18">
        <v>0.184305</v>
      </c>
      <c r="F94" s="18">
        <v>-2.73345E-4</v>
      </c>
      <c r="G94" s="18">
        <f t="shared" si="3"/>
        <v>0.2002355466</v>
      </c>
      <c r="H94" s="18">
        <f t="shared" si="4"/>
        <v>-1.656636364</v>
      </c>
      <c r="J94" s="5">
        <v>8.7</v>
      </c>
      <c r="K94" s="18">
        <v>1.86877</v>
      </c>
      <c r="L94" s="18">
        <v>0.0017423</v>
      </c>
      <c r="M94" s="20">
        <f t="shared" si="5"/>
        <v>10.55939394</v>
      </c>
      <c r="N94" s="1">
        <f t="shared" si="6"/>
        <v>3.8</v>
      </c>
      <c r="O94" s="18">
        <f t="shared" si="7"/>
        <v>0.000175181</v>
      </c>
      <c r="P94" s="18">
        <f t="shared" si="8"/>
        <v>0.00689009441</v>
      </c>
    </row>
    <row r="95" ht="14.25" customHeight="1">
      <c r="A95" s="18">
        <v>0.18628</v>
      </c>
      <c r="B95" s="18">
        <v>-2.54229E-4</v>
      </c>
      <c r="C95" s="18">
        <f t="shared" si="1"/>
        <v>0.2010964661</v>
      </c>
      <c r="D95" s="18">
        <f t="shared" si="2"/>
        <v>-1.540781818</v>
      </c>
      <c r="E95" s="18">
        <v>0.186334</v>
      </c>
      <c r="F95" s="18">
        <v>-3.11578E-4</v>
      </c>
      <c r="G95" s="18">
        <f t="shared" si="3"/>
        <v>0.2044927658</v>
      </c>
      <c r="H95" s="18">
        <f t="shared" si="4"/>
        <v>-1.888351515</v>
      </c>
      <c r="J95" s="5">
        <v>8.8</v>
      </c>
      <c r="K95" s="18">
        <v>1.86877</v>
      </c>
      <c r="L95" s="18">
        <v>0.00176132</v>
      </c>
      <c r="M95" s="20">
        <f t="shared" si="5"/>
        <v>10.67466667</v>
      </c>
      <c r="N95" s="1">
        <f t="shared" si="6"/>
        <v>3.9</v>
      </c>
      <c r="O95" s="18">
        <f t="shared" si="7"/>
        <v>0.0001745305</v>
      </c>
      <c r="P95" s="18">
        <f t="shared" si="8"/>
        <v>0.00706462491</v>
      </c>
    </row>
    <row r="96" ht="14.25" customHeight="1">
      <c r="A96" s="18">
        <v>0.18827</v>
      </c>
      <c r="B96" s="18">
        <v>-2.62918E-4</v>
      </c>
      <c r="C96" s="18">
        <f t="shared" si="1"/>
        <v>0.203592861</v>
      </c>
      <c r="D96" s="18">
        <f t="shared" si="2"/>
        <v>-1.593442424</v>
      </c>
      <c r="E96" s="18">
        <v>0.18833</v>
      </c>
      <c r="F96" s="18">
        <v>-2.68479E-4</v>
      </c>
      <c r="G96" s="18">
        <f t="shared" si="3"/>
        <v>0.2039769561</v>
      </c>
      <c r="H96" s="18">
        <f t="shared" si="4"/>
        <v>-1.627145455</v>
      </c>
      <c r="J96" s="5">
        <v>8.9</v>
      </c>
      <c r="K96" s="18">
        <v>1.8688</v>
      </c>
      <c r="L96" s="18">
        <v>0.00172929</v>
      </c>
      <c r="M96" s="20">
        <f t="shared" si="5"/>
        <v>10.48054545</v>
      </c>
      <c r="N96" s="1">
        <f t="shared" si="6"/>
        <v>4</v>
      </c>
      <c r="O96" s="18">
        <f t="shared" si="7"/>
        <v>0.000173538</v>
      </c>
      <c r="P96" s="18">
        <f t="shared" si="8"/>
        <v>0.00723816291</v>
      </c>
    </row>
    <row r="97" ht="14.25" customHeight="1">
      <c r="A97" s="18">
        <v>0.190276</v>
      </c>
      <c r="B97" s="18">
        <v>-2.76473E-4</v>
      </c>
      <c r="C97" s="18">
        <f t="shared" si="1"/>
        <v>0.2063888464</v>
      </c>
      <c r="D97" s="18">
        <f t="shared" si="2"/>
        <v>-1.675593939</v>
      </c>
      <c r="E97" s="18">
        <v>0.190297</v>
      </c>
      <c r="F97" s="18">
        <v>-2.57705E-4</v>
      </c>
      <c r="G97" s="18">
        <f t="shared" si="3"/>
        <v>0.2053160474</v>
      </c>
      <c r="H97" s="18">
        <f t="shared" si="4"/>
        <v>-1.561848485</v>
      </c>
      <c r="J97" s="5">
        <v>9.0</v>
      </c>
      <c r="K97" s="18">
        <v>1.86881</v>
      </c>
      <c r="L97" s="18">
        <v>0.00174147</v>
      </c>
      <c r="M97" s="20">
        <f t="shared" si="5"/>
        <v>10.55436364</v>
      </c>
      <c r="N97" s="1">
        <f t="shared" si="6"/>
        <v>4.1</v>
      </c>
      <c r="O97" s="18">
        <f t="shared" si="7"/>
        <v>0.000173096</v>
      </c>
      <c r="P97" s="18">
        <f t="shared" si="8"/>
        <v>0.00741125891</v>
      </c>
    </row>
    <row r="98" ht="14.25" customHeight="1">
      <c r="A98" s="18">
        <v>0.192276</v>
      </c>
      <c r="B98" s="18">
        <v>-2.65004E-4</v>
      </c>
      <c r="C98" s="18">
        <f t="shared" si="1"/>
        <v>0.2077204331</v>
      </c>
      <c r="D98" s="18">
        <f t="shared" si="2"/>
        <v>-1.606084848</v>
      </c>
      <c r="E98" s="18">
        <v>0.192306</v>
      </c>
      <c r="F98" s="18">
        <v>-2.64656E-4</v>
      </c>
      <c r="G98" s="18">
        <f t="shared" si="3"/>
        <v>0.2077301517</v>
      </c>
      <c r="H98" s="18">
        <f t="shared" si="4"/>
        <v>-1.603975758</v>
      </c>
      <c r="J98" s="5">
        <v>9.1</v>
      </c>
      <c r="K98" s="18">
        <v>1.8688</v>
      </c>
      <c r="L98" s="18">
        <v>0.00172045</v>
      </c>
      <c r="M98" s="20">
        <f t="shared" si="5"/>
        <v>10.4269697</v>
      </c>
      <c r="N98" s="1">
        <f t="shared" si="6"/>
        <v>4.2</v>
      </c>
      <c r="O98" s="18">
        <f t="shared" si="7"/>
        <v>0.0001718615</v>
      </c>
      <c r="P98" s="18">
        <f t="shared" si="8"/>
        <v>0.00758312041</v>
      </c>
    </row>
    <row r="99" ht="14.25" customHeight="1">
      <c r="A99" s="18">
        <v>0.19423</v>
      </c>
      <c r="B99" s="18">
        <v>-2.6987E-4</v>
      </c>
      <c r="C99" s="18">
        <f t="shared" si="1"/>
        <v>0.2099580236</v>
      </c>
      <c r="D99" s="18">
        <f t="shared" si="2"/>
        <v>-1.635575758</v>
      </c>
      <c r="E99" s="18">
        <v>0.194304</v>
      </c>
      <c r="F99" s="18">
        <v>-2.72998E-4</v>
      </c>
      <c r="G99" s="18">
        <f t="shared" si="3"/>
        <v>0.2102143234</v>
      </c>
      <c r="H99" s="18">
        <f t="shared" si="4"/>
        <v>-1.654533333</v>
      </c>
      <c r="J99" s="5">
        <v>9.2</v>
      </c>
      <c r="K99" s="18">
        <v>1.86878</v>
      </c>
      <c r="L99" s="18">
        <v>0.00171678</v>
      </c>
      <c r="M99" s="20">
        <f t="shared" si="5"/>
        <v>10.40472727</v>
      </c>
      <c r="N99" s="1">
        <f t="shared" si="6"/>
        <v>4.3</v>
      </c>
      <c r="O99" s="18">
        <f t="shared" si="7"/>
        <v>0.000172979</v>
      </c>
      <c r="P99" s="18">
        <f t="shared" si="8"/>
        <v>0.00775609941</v>
      </c>
    </row>
    <row r="100" ht="14.25" customHeight="1">
      <c r="A100" s="18">
        <v>0.196254</v>
      </c>
      <c r="B100" s="18">
        <v>-2.58748E-4</v>
      </c>
      <c r="C100" s="18">
        <f t="shared" si="1"/>
        <v>0.2113338334</v>
      </c>
      <c r="D100" s="18">
        <f t="shared" si="2"/>
        <v>-1.568169697</v>
      </c>
      <c r="E100" s="18">
        <v>0.19631</v>
      </c>
      <c r="F100" s="18">
        <v>-2.55619E-4</v>
      </c>
      <c r="G100" s="18">
        <f t="shared" si="3"/>
        <v>0.2112074753</v>
      </c>
      <c r="H100" s="18">
        <f t="shared" si="4"/>
        <v>-1.549206061</v>
      </c>
      <c r="J100" s="5">
        <v>9.3</v>
      </c>
      <c r="K100" s="18">
        <v>1.86881</v>
      </c>
      <c r="L100" s="18">
        <v>0.0017428</v>
      </c>
      <c r="M100" s="20">
        <f t="shared" si="5"/>
        <v>10.56242424</v>
      </c>
      <c r="N100" s="1">
        <f t="shared" si="6"/>
        <v>4.4</v>
      </c>
      <c r="O100" s="18">
        <f t="shared" si="7"/>
        <v>0.00017262</v>
      </c>
      <c r="P100" s="18">
        <f t="shared" si="8"/>
        <v>0.00792871941</v>
      </c>
    </row>
    <row r="101" ht="14.25" customHeight="1">
      <c r="A101" s="18">
        <v>0.198288</v>
      </c>
      <c r="B101" s="18">
        <v>-2.59095E-4</v>
      </c>
      <c r="C101" s="18">
        <f t="shared" si="1"/>
        <v>0.2133880566</v>
      </c>
      <c r="D101" s="18">
        <f t="shared" si="2"/>
        <v>-1.570272727</v>
      </c>
      <c r="E101" s="18">
        <v>0.19829</v>
      </c>
      <c r="F101" s="18">
        <v>-2.55619E-4</v>
      </c>
      <c r="G101" s="18">
        <f t="shared" si="3"/>
        <v>0.2131874753</v>
      </c>
      <c r="H101" s="18">
        <f t="shared" si="4"/>
        <v>-1.549206061</v>
      </c>
      <c r="J101" s="5">
        <v>9.4</v>
      </c>
      <c r="K101" s="18">
        <v>1.8688</v>
      </c>
      <c r="L101" s="18">
        <v>0.0017096</v>
      </c>
      <c r="M101" s="20">
        <f t="shared" si="5"/>
        <v>10.36121212</v>
      </c>
      <c r="N101" s="1">
        <f t="shared" si="6"/>
        <v>4.5</v>
      </c>
      <c r="O101" s="18">
        <f t="shared" si="7"/>
        <v>0.0001721865</v>
      </c>
      <c r="P101" s="18">
        <f t="shared" si="8"/>
        <v>0.00810090591</v>
      </c>
    </row>
    <row r="102" ht="14.25" customHeight="1">
      <c r="A102" s="18">
        <v>0.200285</v>
      </c>
      <c r="B102" s="18">
        <v>-2.54577E-4</v>
      </c>
      <c r="C102" s="18">
        <f t="shared" si="1"/>
        <v>0.2151217476</v>
      </c>
      <c r="D102" s="18">
        <f t="shared" si="2"/>
        <v>-1.542890909</v>
      </c>
      <c r="E102" s="18">
        <v>0.200299</v>
      </c>
      <c r="F102" s="18">
        <v>-2.62223E-4</v>
      </c>
      <c r="G102" s="18">
        <f t="shared" si="3"/>
        <v>0.2155813564</v>
      </c>
      <c r="H102" s="18">
        <f t="shared" si="4"/>
        <v>-1.589230303</v>
      </c>
      <c r="J102" s="5">
        <v>9.5</v>
      </c>
      <c r="K102" s="18">
        <v>1.86879</v>
      </c>
      <c r="L102" s="18">
        <v>0.00173413</v>
      </c>
      <c r="M102" s="20">
        <f t="shared" si="5"/>
        <v>10.50987879</v>
      </c>
      <c r="N102" s="1">
        <f t="shared" si="6"/>
        <v>4.6</v>
      </c>
      <c r="O102" s="18">
        <f t="shared" si="7"/>
        <v>0.0001735795</v>
      </c>
      <c r="P102" s="18">
        <f t="shared" si="8"/>
        <v>0.00827448541</v>
      </c>
    </row>
    <row r="103" ht="14.25" customHeight="1">
      <c r="A103" s="18">
        <v>0.202265</v>
      </c>
      <c r="B103" s="18">
        <v>-2.52144E-4</v>
      </c>
      <c r="C103" s="18">
        <f t="shared" si="1"/>
        <v>0.2169599523</v>
      </c>
      <c r="D103" s="18">
        <f t="shared" si="2"/>
        <v>-1.528145455</v>
      </c>
      <c r="E103" s="18">
        <v>0.202299</v>
      </c>
      <c r="F103" s="18">
        <v>-2.39631E-4</v>
      </c>
      <c r="G103" s="18">
        <f t="shared" si="3"/>
        <v>0.2162646947</v>
      </c>
      <c r="H103" s="18">
        <f t="shared" si="4"/>
        <v>-1.452309091</v>
      </c>
      <c r="J103" s="5">
        <v>9.6</v>
      </c>
      <c r="K103" s="18">
        <v>1.86878</v>
      </c>
      <c r="L103" s="18">
        <v>0.00173746</v>
      </c>
      <c r="M103" s="20">
        <f t="shared" si="5"/>
        <v>10.53006061</v>
      </c>
      <c r="N103" s="1">
        <f t="shared" si="6"/>
        <v>4.7</v>
      </c>
      <c r="O103" s="18">
        <f t="shared" si="7"/>
        <v>0.000173179</v>
      </c>
      <c r="P103" s="18">
        <f t="shared" si="8"/>
        <v>0.00844766441</v>
      </c>
    </row>
    <row r="104" ht="14.25" customHeight="1">
      <c r="A104" s="18">
        <v>0.204254</v>
      </c>
      <c r="B104" s="18">
        <v>-2.36851E-4</v>
      </c>
      <c r="C104" s="18">
        <f t="shared" si="1"/>
        <v>0.2180576763</v>
      </c>
      <c r="D104" s="18">
        <f t="shared" si="2"/>
        <v>-1.435460606</v>
      </c>
      <c r="E104" s="18">
        <v>0.204311</v>
      </c>
      <c r="F104" s="18">
        <v>-2.34766E-4</v>
      </c>
      <c r="G104" s="18">
        <f t="shared" si="3"/>
        <v>0.2179931625</v>
      </c>
      <c r="H104" s="18">
        <f t="shared" si="4"/>
        <v>-1.422824242</v>
      </c>
      <c r="J104" s="5">
        <v>9.7</v>
      </c>
      <c r="K104" s="18">
        <v>1.86881</v>
      </c>
      <c r="L104" s="18">
        <v>0.00172612</v>
      </c>
      <c r="M104" s="20">
        <f t="shared" si="5"/>
        <v>10.46133333</v>
      </c>
      <c r="N104" s="1">
        <f t="shared" si="6"/>
        <v>4.8</v>
      </c>
      <c r="O104" s="18">
        <f t="shared" si="7"/>
        <v>0.000172904</v>
      </c>
      <c r="P104" s="18">
        <f t="shared" si="8"/>
        <v>0.00862056841</v>
      </c>
    </row>
    <row r="105" ht="14.25" customHeight="1">
      <c r="A105" s="18">
        <v>0.206245</v>
      </c>
      <c r="B105" s="18">
        <v>-2.46583E-4</v>
      </c>
      <c r="C105" s="18">
        <f t="shared" si="1"/>
        <v>0.2206158572</v>
      </c>
      <c r="D105" s="18">
        <f t="shared" si="2"/>
        <v>-1.494442424</v>
      </c>
      <c r="E105" s="18">
        <v>0.206311</v>
      </c>
      <c r="F105" s="18">
        <v>-2.37198E-4</v>
      </c>
      <c r="G105" s="18">
        <f t="shared" si="3"/>
        <v>0.2201348994</v>
      </c>
      <c r="H105" s="18">
        <f t="shared" si="4"/>
        <v>-1.437563636</v>
      </c>
      <c r="J105" s="5">
        <v>9.8</v>
      </c>
      <c r="K105" s="18">
        <v>1.8688</v>
      </c>
      <c r="L105" s="18">
        <v>0.00173196</v>
      </c>
      <c r="M105" s="20">
        <f t="shared" si="5"/>
        <v>10.49672727</v>
      </c>
      <c r="N105" s="1">
        <f t="shared" si="6"/>
        <v>4.9</v>
      </c>
      <c r="O105" s="18">
        <f t="shared" si="7"/>
        <v>0.000173229</v>
      </c>
      <c r="P105" s="18">
        <f t="shared" si="8"/>
        <v>0.00879379741</v>
      </c>
    </row>
    <row r="106" ht="14.25" customHeight="1">
      <c r="A106" s="18">
        <v>0.208263</v>
      </c>
      <c r="B106" s="18">
        <v>-2.45192E-4</v>
      </c>
      <c r="C106" s="18">
        <f t="shared" si="1"/>
        <v>0.2225527898</v>
      </c>
      <c r="D106" s="18">
        <f t="shared" si="2"/>
        <v>-1.486012121</v>
      </c>
      <c r="E106" s="18">
        <v>0.208301</v>
      </c>
      <c r="F106" s="18">
        <v>-2.60833E-4</v>
      </c>
      <c r="G106" s="18">
        <f t="shared" si="3"/>
        <v>0.2235023472</v>
      </c>
      <c r="H106" s="18">
        <f t="shared" si="4"/>
        <v>-1.580806061</v>
      </c>
      <c r="J106" s="5">
        <v>9.9</v>
      </c>
      <c r="K106" s="18">
        <v>1.8688</v>
      </c>
      <c r="L106" s="18">
        <v>0.00173262</v>
      </c>
      <c r="M106" s="20">
        <f t="shared" si="5"/>
        <v>10.50072727</v>
      </c>
      <c r="N106" s="1">
        <f t="shared" si="6"/>
        <v>5</v>
      </c>
      <c r="O106" s="18">
        <f t="shared" si="7"/>
        <v>0.0001719945</v>
      </c>
      <c r="P106" s="18">
        <f t="shared" si="8"/>
        <v>0.00896579191</v>
      </c>
    </row>
    <row r="107" ht="14.25" customHeight="1">
      <c r="A107" s="18">
        <v>0.210265</v>
      </c>
      <c r="B107" s="18">
        <v>-2.26076E-4</v>
      </c>
      <c r="C107" s="18">
        <f t="shared" si="1"/>
        <v>0.2234407093</v>
      </c>
      <c r="D107" s="18">
        <f t="shared" si="2"/>
        <v>-1.370157576</v>
      </c>
      <c r="E107" s="18">
        <v>0.210288</v>
      </c>
      <c r="F107" s="18">
        <v>-2.56315E-4</v>
      </c>
      <c r="G107" s="18">
        <f t="shared" si="3"/>
        <v>0.2252260382</v>
      </c>
      <c r="H107" s="18">
        <f t="shared" si="4"/>
        <v>-1.553424242</v>
      </c>
      <c r="J107" s="5">
        <v>10.0</v>
      </c>
      <c r="K107" s="18">
        <v>1.86879</v>
      </c>
      <c r="L107" s="18">
        <v>0.00170727</v>
      </c>
      <c r="M107" s="20">
        <f t="shared" si="5"/>
        <v>10.34709091</v>
      </c>
      <c r="N107" s="1">
        <f t="shared" si="6"/>
        <v>5.1</v>
      </c>
      <c r="O107" s="18">
        <f t="shared" si="7"/>
        <v>0.00017076</v>
      </c>
      <c r="P107" s="18">
        <f t="shared" si="8"/>
        <v>0.00913655191</v>
      </c>
    </row>
    <row r="108" ht="14.25" customHeight="1">
      <c r="A108" s="18">
        <v>0.212286</v>
      </c>
      <c r="B108" s="18">
        <v>-2.17735E-4</v>
      </c>
      <c r="C108" s="18">
        <f t="shared" si="1"/>
        <v>0.2249755958</v>
      </c>
      <c r="D108" s="18">
        <f t="shared" si="2"/>
        <v>-1.319606061</v>
      </c>
      <c r="E108" s="18">
        <v>0.212262</v>
      </c>
      <c r="F108" s="18">
        <v>-2.41369E-4</v>
      </c>
      <c r="G108" s="18">
        <f t="shared" si="3"/>
        <v>0.2263289853</v>
      </c>
      <c r="H108" s="18">
        <f t="shared" si="4"/>
        <v>-1.462842424</v>
      </c>
      <c r="J108" s="5">
        <v>10.1</v>
      </c>
      <c r="K108" s="18">
        <v>1.86882</v>
      </c>
      <c r="L108" s="18">
        <v>0.00170793</v>
      </c>
      <c r="M108" s="20">
        <f t="shared" si="5"/>
        <v>10.35109091</v>
      </c>
      <c r="N108" s="1">
        <f t="shared" si="6"/>
        <v>5.2</v>
      </c>
      <c r="O108" s="18">
        <f t="shared" si="7"/>
        <v>0.0001711935</v>
      </c>
      <c r="P108" s="18">
        <f t="shared" si="8"/>
        <v>0.00930774541</v>
      </c>
    </row>
    <row r="109" ht="14.25" customHeight="1">
      <c r="A109" s="18">
        <v>0.214261</v>
      </c>
      <c r="B109" s="18">
        <v>-2.23296E-4</v>
      </c>
      <c r="C109" s="18">
        <f t="shared" si="1"/>
        <v>0.2272746909</v>
      </c>
      <c r="D109" s="18">
        <f t="shared" si="2"/>
        <v>-1.353309091</v>
      </c>
      <c r="E109" s="18">
        <v>0.214261</v>
      </c>
      <c r="F109" s="18">
        <v>-2.38936E-4</v>
      </c>
      <c r="G109" s="18">
        <f t="shared" si="3"/>
        <v>0.2281861901</v>
      </c>
      <c r="H109" s="18">
        <f t="shared" si="4"/>
        <v>-1.44809697</v>
      </c>
      <c r="J109" s="5">
        <v>10.2</v>
      </c>
      <c r="K109" s="18">
        <v>1.8688</v>
      </c>
      <c r="L109" s="18">
        <v>0.00171594</v>
      </c>
      <c r="M109" s="20">
        <f t="shared" si="5"/>
        <v>10.39963636</v>
      </c>
      <c r="N109" s="1">
        <f t="shared" si="6"/>
        <v>5.3</v>
      </c>
      <c r="O109" s="18">
        <f t="shared" si="7"/>
        <v>0.000171402</v>
      </c>
      <c r="P109" s="18">
        <f t="shared" si="8"/>
        <v>0.00947914741</v>
      </c>
    </row>
    <row r="110" ht="14.25" customHeight="1">
      <c r="A110" s="18">
        <v>0.216231</v>
      </c>
      <c r="B110" s="18">
        <v>-2.12869E-4</v>
      </c>
      <c r="C110" s="18">
        <f t="shared" si="1"/>
        <v>0.2286370053</v>
      </c>
      <c r="D110" s="18">
        <f t="shared" si="2"/>
        <v>-1.290115152</v>
      </c>
      <c r="E110" s="18">
        <v>0.216292</v>
      </c>
      <c r="F110" s="18">
        <v>-2.45192E-4</v>
      </c>
      <c r="G110" s="18">
        <f t="shared" si="3"/>
        <v>0.2305817898</v>
      </c>
      <c r="H110" s="18">
        <f t="shared" si="4"/>
        <v>-1.486012121</v>
      </c>
      <c r="J110" s="5">
        <v>10.3</v>
      </c>
      <c r="K110" s="18">
        <v>1.86879</v>
      </c>
      <c r="L110" s="18">
        <v>0.0017121</v>
      </c>
      <c r="M110" s="20">
        <f t="shared" si="5"/>
        <v>10.37636364</v>
      </c>
      <c r="N110" s="1">
        <f t="shared" si="6"/>
        <v>5.4</v>
      </c>
      <c r="O110" s="18">
        <f t="shared" si="7"/>
        <v>0.000170351</v>
      </c>
      <c r="P110" s="18">
        <f t="shared" si="8"/>
        <v>0.00964949841</v>
      </c>
    </row>
    <row r="111" ht="14.25" customHeight="1">
      <c r="A111" s="18">
        <v>0.218266</v>
      </c>
      <c r="B111" s="18">
        <v>-2.1843E-4</v>
      </c>
      <c r="C111" s="18">
        <f t="shared" si="1"/>
        <v>0.2309961004</v>
      </c>
      <c r="D111" s="18">
        <f t="shared" si="2"/>
        <v>-1.323818182</v>
      </c>
      <c r="E111" s="18">
        <v>0.218314</v>
      </c>
      <c r="F111" s="18">
        <v>-2.42412E-4</v>
      </c>
      <c r="G111" s="18">
        <f t="shared" si="3"/>
        <v>0.2324417714</v>
      </c>
      <c r="H111" s="18">
        <f t="shared" si="4"/>
        <v>-1.469163636</v>
      </c>
      <c r="J111" s="5">
        <v>10.4</v>
      </c>
      <c r="K111" s="18">
        <v>1.86882</v>
      </c>
      <c r="L111" s="18">
        <v>0.00169492</v>
      </c>
      <c r="M111" s="20">
        <f t="shared" si="5"/>
        <v>10.27224242</v>
      </c>
      <c r="N111" s="1">
        <f t="shared" si="6"/>
        <v>5.5</v>
      </c>
      <c r="O111" s="18">
        <f t="shared" si="7"/>
        <v>0.000169242</v>
      </c>
      <c r="P111" s="18">
        <f t="shared" si="8"/>
        <v>0.00981874041</v>
      </c>
    </row>
    <row r="112" ht="14.25" customHeight="1">
      <c r="A112" s="18">
        <v>0.220229</v>
      </c>
      <c r="B112" s="18">
        <v>-2.27119E-4</v>
      </c>
      <c r="C112" s="18">
        <f t="shared" si="1"/>
        <v>0.2334654953</v>
      </c>
      <c r="D112" s="18">
        <f t="shared" si="2"/>
        <v>-1.376478788</v>
      </c>
      <c r="E112" s="18">
        <v>0.220279</v>
      </c>
      <c r="F112" s="18">
        <v>-2.36503E-4</v>
      </c>
      <c r="G112" s="18">
        <f t="shared" si="3"/>
        <v>0.2340623948</v>
      </c>
      <c r="H112" s="18">
        <f t="shared" si="4"/>
        <v>-1.433351515</v>
      </c>
      <c r="J112" s="5">
        <v>10.5</v>
      </c>
      <c r="K112" s="18">
        <v>1.86881</v>
      </c>
      <c r="L112" s="18">
        <v>0.00168992</v>
      </c>
      <c r="M112" s="20">
        <f t="shared" si="5"/>
        <v>10.24193939</v>
      </c>
      <c r="N112" s="1">
        <f t="shared" si="6"/>
        <v>5.6</v>
      </c>
      <c r="O112" s="18">
        <f t="shared" si="7"/>
        <v>0.0001687915</v>
      </c>
      <c r="P112" s="18">
        <f t="shared" si="8"/>
        <v>0.00998753191</v>
      </c>
    </row>
    <row r="113" ht="14.25" customHeight="1">
      <c r="A113" s="18">
        <v>0.222214</v>
      </c>
      <c r="B113" s="18">
        <v>-2.11479E-4</v>
      </c>
      <c r="C113" s="18">
        <f t="shared" si="1"/>
        <v>0.2345389961</v>
      </c>
      <c r="D113" s="18">
        <f t="shared" si="2"/>
        <v>-1.281690909</v>
      </c>
      <c r="E113" s="18">
        <v>0.222268</v>
      </c>
      <c r="F113" s="18">
        <v>-2.45192E-4</v>
      </c>
      <c r="G113" s="18">
        <f t="shared" si="3"/>
        <v>0.2365577898</v>
      </c>
      <c r="H113" s="18">
        <f t="shared" si="4"/>
        <v>-1.486012121</v>
      </c>
      <c r="J113" s="5">
        <v>10.6</v>
      </c>
      <c r="K113" s="18">
        <v>1.86879</v>
      </c>
      <c r="L113" s="18">
        <v>0.00168591</v>
      </c>
      <c r="M113" s="20">
        <f t="shared" si="5"/>
        <v>10.21763636</v>
      </c>
      <c r="N113" s="1">
        <f t="shared" si="6"/>
        <v>5.7</v>
      </c>
      <c r="O113" s="18">
        <f t="shared" si="7"/>
        <v>0.000169467</v>
      </c>
      <c r="P113" s="18">
        <f t="shared" si="8"/>
        <v>0.01015699891</v>
      </c>
    </row>
    <row r="114" ht="14.25" customHeight="1">
      <c r="A114" s="18">
        <v>0.224233</v>
      </c>
      <c r="B114" s="18">
        <v>-2.27119E-4</v>
      </c>
      <c r="C114" s="18">
        <f t="shared" si="1"/>
        <v>0.2374694953</v>
      </c>
      <c r="D114" s="18">
        <f t="shared" si="2"/>
        <v>-1.376478788</v>
      </c>
      <c r="E114" s="18">
        <v>0.224297</v>
      </c>
      <c r="F114" s="18">
        <v>-2.50754E-4</v>
      </c>
      <c r="G114" s="18">
        <f t="shared" si="3"/>
        <v>0.2389109431</v>
      </c>
      <c r="H114" s="18">
        <f t="shared" si="4"/>
        <v>-1.519721212</v>
      </c>
      <c r="J114" s="5">
        <v>10.7</v>
      </c>
      <c r="K114" s="18">
        <v>1.86879</v>
      </c>
      <c r="L114" s="18">
        <v>0.00170343</v>
      </c>
      <c r="M114" s="20">
        <f t="shared" si="5"/>
        <v>10.32381818</v>
      </c>
      <c r="N114" s="1">
        <f t="shared" si="6"/>
        <v>5.8</v>
      </c>
      <c r="O114" s="18">
        <f t="shared" si="7"/>
        <v>0.000170176</v>
      </c>
      <c r="P114" s="18">
        <f t="shared" si="8"/>
        <v>0.01032717491</v>
      </c>
    </row>
    <row r="115" ht="14.25" customHeight="1">
      <c r="A115" s="18">
        <v>0.226229</v>
      </c>
      <c r="B115" s="18">
        <v>-2.05222E-4</v>
      </c>
      <c r="C115" s="18">
        <f t="shared" si="1"/>
        <v>0.2381893382</v>
      </c>
      <c r="D115" s="18">
        <f t="shared" si="2"/>
        <v>-1.243769697</v>
      </c>
      <c r="E115" s="18">
        <v>0.226304</v>
      </c>
      <c r="F115" s="18">
        <v>-2.43802E-4</v>
      </c>
      <c r="G115" s="18">
        <f t="shared" si="3"/>
        <v>0.2405127806</v>
      </c>
      <c r="H115" s="18">
        <f t="shared" si="4"/>
        <v>-1.477587879</v>
      </c>
      <c r="J115" s="5">
        <v>10.8</v>
      </c>
      <c r="K115" s="18">
        <v>1.86877</v>
      </c>
      <c r="L115" s="18">
        <v>0.00170009</v>
      </c>
      <c r="M115" s="20">
        <f t="shared" si="5"/>
        <v>10.30357576</v>
      </c>
      <c r="N115" s="1">
        <f t="shared" si="6"/>
        <v>5.9</v>
      </c>
      <c r="O115" s="18">
        <f t="shared" si="7"/>
        <v>0.000168683</v>
      </c>
      <c r="P115" s="18">
        <f t="shared" si="8"/>
        <v>0.01049585791</v>
      </c>
    </row>
    <row r="116" ht="14.25" customHeight="1">
      <c r="A116" s="18">
        <v>0.228216</v>
      </c>
      <c r="B116" s="18">
        <v>-2.03485E-4</v>
      </c>
      <c r="C116" s="18">
        <f t="shared" si="1"/>
        <v>0.2400751058</v>
      </c>
      <c r="D116" s="18">
        <f t="shared" si="2"/>
        <v>-1.233242424</v>
      </c>
      <c r="E116" s="18">
        <v>0.228287</v>
      </c>
      <c r="F116" s="18">
        <v>-2.12869E-4</v>
      </c>
      <c r="G116" s="18">
        <f t="shared" si="3"/>
        <v>0.2406930053</v>
      </c>
      <c r="H116" s="18">
        <f t="shared" si="4"/>
        <v>-1.290115152</v>
      </c>
      <c r="J116" s="5">
        <v>10.9</v>
      </c>
      <c r="K116" s="18">
        <v>1.86879</v>
      </c>
      <c r="L116" s="18">
        <v>0.00167357</v>
      </c>
      <c r="M116" s="20">
        <f t="shared" si="5"/>
        <v>10.14284848</v>
      </c>
      <c r="N116" s="1">
        <f t="shared" si="6"/>
        <v>6</v>
      </c>
      <c r="O116" s="18">
        <f t="shared" si="7"/>
        <v>0.000168074</v>
      </c>
      <c r="P116" s="18">
        <f t="shared" si="8"/>
        <v>0.01066393191</v>
      </c>
    </row>
    <row r="117" ht="14.25" customHeight="1">
      <c r="A117" s="18">
        <v>0.230264</v>
      </c>
      <c r="B117" s="18">
        <v>-1.87149E-4</v>
      </c>
      <c r="C117" s="18">
        <f t="shared" si="1"/>
        <v>0.2411710437</v>
      </c>
      <c r="D117" s="18">
        <f t="shared" si="2"/>
        <v>-1.134236364</v>
      </c>
      <c r="E117" s="18">
        <v>0.230309</v>
      </c>
      <c r="F117" s="18">
        <v>-2.1982E-4</v>
      </c>
      <c r="G117" s="18">
        <f t="shared" si="3"/>
        <v>0.2431201096</v>
      </c>
      <c r="H117" s="18">
        <f t="shared" si="4"/>
        <v>-1.332242424</v>
      </c>
      <c r="J117" s="5">
        <v>11.0</v>
      </c>
      <c r="K117" s="18">
        <v>1.8688</v>
      </c>
      <c r="L117" s="18">
        <v>0.00168791</v>
      </c>
      <c r="M117" s="20">
        <f t="shared" si="5"/>
        <v>10.22975758</v>
      </c>
      <c r="N117" s="1">
        <f t="shared" si="6"/>
        <v>6.1</v>
      </c>
      <c r="O117" s="18">
        <f t="shared" si="7"/>
        <v>0.000168441</v>
      </c>
      <c r="P117" s="18">
        <f t="shared" si="8"/>
        <v>0.01083237291</v>
      </c>
    </row>
    <row r="118" ht="14.25" customHeight="1">
      <c r="A118" s="18">
        <v>0.232242</v>
      </c>
      <c r="B118" s="18">
        <v>-2.09393E-4</v>
      </c>
      <c r="C118" s="18">
        <f t="shared" si="1"/>
        <v>0.244445424</v>
      </c>
      <c r="D118" s="18">
        <f t="shared" si="2"/>
        <v>-1.269048485</v>
      </c>
      <c r="E118" s="18">
        <v>0.232312</v>
      </c>
      <c r="F118" s="18">
        <v>-2.20863E-4</v>
      </c>
      <c r="G118" s="18">
        <f t="shared" si="3"/>
        <v>0.2451838956</v>
      </c>
      <c r="H118" s="18">
        <f t="shared" si="4"/>
        <v>-1.338563636</v>
      </c>
      <c r="J118" s="5">
        <v>11.1</v>
      </c>
      <c r="K118" s="18">
        <v>1.86879</v>
      </c>
      <c r="L118" s="18">
        <v>0.00168091</v>
      </c>
      <c r="M118" s="20">
        <f t="shared" si="5"/>
        <v>10.18733333</v>
      </c>
      <c r="N118" s="1">
        <f t="shared" si="6"/>
        <v>7.1</v>
      </c>
      <c r="O118" s="18">
        <f t="shared" si="7"/>
        <v>0.001668815</v>
      </c>
      <c r="P118" s="18">
        <f t="shared" si="8"/>
        <v>0.01250118791</v>
      </c>
    </row>
    <row r="119" ht="14.25" customHeight="1">
      <c r="A119" s="18">
        <v>0.234217</v>
      </c>
      <c r="B119" s="18">
        <v>-1.71508E-4</v>
      </c>
      <c r="C119" s="18">
        <f t="shared" si="1"/>
        <v>0.2442124862</v>
      </c>
      <c r="D119" s="18">
        <f t="shared" si="2"/>
        <v>-1.039442424</v>
      </c>
      <c r="E119" s="18">
        <v>0.234282</v>
      </c>
      <c r="F119" s="18">
        <v>-2.31637E-4</v>
      </c>
      <c r="G119" s="18">
        <f t="shared" si="3"/>
        <v>0.2477818044</v>
      </c>
      <c r="H119" s="18">
        <f t="shared" si="4"/>
        <v>-1.403860606</v>
      </c>
      <c r="J119" s="5">
        <v>12.1</v>
      </c>
      <c r="K119" s="18">
        <v>1.86881</v>
      </c>
      <c r="L119" s="18">
        <v>0.00165672</v>
      </c>
      <c r="M119" s="20">
        <f t="shared" si="5"/>
        <v>10.04072727</v>
      </c>
      <c r="N119" s="1">
        <f t="shared" si="6"/>
        <v>8.1</v>
      </c>
      <c r="O119" s="18">
        <f t="shared" si="7"/>
        <v>0.00165705</v>
      </c>
      <c r="P119" s="18">
        <f t="shared" si="8"/>
        <v>0.01415823791</v>
      </c>
    </row>
    <row r="120" ht="14.25" customHeight="1">
      <c r="A120" s="18">
        <v>0.236232</v>
      </c>
      <c r="B120" s="18">
        <v>-2.18777E-4</v>
      </c>
      <c r="C120" s="18">
        <f t="shared" si="1"/>
        <v>0.2489823236</v>
      </c>
      <c r="D120" s="18">
        <f t="shared" si="2"/>
        <v>-1.325921212</v>
      </c>
      <c r="E120" s="18">
        <v>0.236287</v>
      </c>
      <c r="F120" s="18">
        <v>-2.05918E-4</v>
      </c>
      <c r="G120" s="18">
        <f t="shared" si="3"/>
        <v>0.248287901</v>
      </c>
      <c r="H120" s="18">
        <f t="shared" si="4"/>
        <v>-1.247987879</v>
      </c>
      <c r="J120" s="5">
        <v>13.1</v>
      </c>
      <c r="K120" s="18">
        <v>1.8688</v>
      </c>
      <c r="L120" s="18">
        <v>0.00165738</v>
      </c>
      <c r="M120" s="20">
        <f t="shared" si="5"/>
        <v>10.04472727</v>
      </c>
      <c r="N120" s="1">
        <f t="shared" si="6"/>
        <v>9.1</v>
      </c>
      <c r="O120" s="18">
        <f t="shared" si="7"/>
        <v>0.001664305</v>
      </c>
      <c r="P120" s="18">
        <f t="shared" si="8"/>
        <v>0.01582254291</v>
      </c>
    </row>
    <row r="121" ht="14.25" customHeight="1">
      <c r="A121" s="18">
        <v>0.238237</v>
      </c>
      <c r="B121" s="18">
        <v>-2.25034E-4</v>
      </c>
      <c r="C121" s="18">
        <f t="shared" si="1"/>
        <v>0.2513519815</v>
      </c>
      <c r="D121" s="18">
        <f t="shared" si="2"/>
        <v>-1.363842424</v>
      </c>
      <c r="E121" s="18">
        <v>0.238298</v>
      </c>
      <c r="F121" s="18">
        <v>-2.18082E-4</v>
      </c>
      <c r="G121" s="18">
        <f t="shared" si="3"/>
        <v>0.251007819</v>
      </c>
      <c r="H121" s="18">
        <f t="shared" si="4"/>
        <v>-1.321709091</v>
      </c>
      <c r="J121" s="5">
        <v>14.1</v>
      </c>
      <c r="K121" s="18">
        <v>1.86879</v>
      </c>
      <c r="L121" s="18">
        <v>0.00167123</v>
      </c>
      <c r="M121" s="20">
        <f t="shared" si="5"/>
        <v>10.12866667</v>
      </c>
      <c r="N121" s="1">
        <f t="shared" si="6"/>
        <v>10.1</v>
      </c>
      <c r="O121" s="18">
        <f t="shared" si="7"/>
        <v>0.00166948</v>
      </c>
      <c r="P121" s="18">
        <f t="shared" si="8"/>
        <v>0.01749202291</v>
      </c>
    </row>
    <row r="122" ht="14.25" customHeight="1">
      <c r="A122" s="18">
        <v>0.24022</v>
      </c>
      <c r="B122" s="18">
        <v>-1.95838E-4</v>
      </c>
      <c r="C122" s="18">
        <f t="shared" si="1"/>
        <v>0.2516334386</v>
      </c>
      <c r="D122" s="18">
        <f t="shared" si="2"/>
        <v>-1.18689697</v>
      </c>
      <c r="E122" s="18">
        <v>0.240303</v>
      </c>
      <c r="F122" s="18">
        <v>-2.12521E-4</v>
      </c>
      <c r="G122" s="18">
        <f t="shared" si="3"/>
        <v>0.2526887239</v>
      </c>
      <c r="H122" s="18">
        <f t="shared" si="4"/>
        <v>-1.288006061</v>
      </c>
      <c r="J122" s="5">
        <v>15.1</v>
      </c>
      <c r="K122" s="18">
        <v>1.86879</v>
      </c>
      <c r="L122" s="18">
        <v>0.00166773</v>
      </c>
      <c r="M122" s="20">
        <f t="shared" si="5"/>
        <v>10.10745455</v>
      </c>
      <c r="N122" s="1">
        <f t="shared" si="6"/>
        <v>11.1</v>
      </c>
      <c r="O122" s="18">
        <f t="shared" si="7"/>
        <v>0.00166339</v>
      </c>
      <c r="P122" s="18">
        <f t="shared" si="8"/>
        <v>0.01915541291</v>
      </c>
    </row>
    <row r="123" ht="14.25" customHeight="1">
      <c r="A123" s="18">
        <v>0.242211</v>
      </c>
      <c r="B123" s="18">
        <v>-2.01747E-4</v>
      </c>
      <c r="C123" s="18">
        <f t="shared" si="1"/>
        <v>0.2539688152</v>
      </c>
      <c r="D123" s="18">
        <f t="shared" si="2"/>
        <v>-1.222709091</v>
      </c>
      <c r="E123" s="18">
        <v>0.242304</v>
      </c>
      <c r="F123" s="18">
        <v>-2.43107E-4</v>
      </c>
      <c r="G123" s="18">
        <f t="shared" si="3"/>
        <v>0.256472276</v>
      </c>
      <c r="H123" s="18">
        <f t="shared" si="4"/>
        <v>-1.473375758</v>
      </c>
      <c r="J123" s="5">
        <v>16.1</v>
      </c>
      <c r="K123" s="18">
        <v>1.86882</v>
      </c>
      <c r="L123" s="18">
        <v>0.00165905</v>
      </c>
      <c r="M123" s="20">
        <f t="shared" si="5"/>
        <v>10.05484848</v>
      </c>
      <c r="N123" s="1">
        <f t="shared" si="6"/>
        <v>12.1</v>
      </c>
      <c r="O123" s="18">
        <f t="shared" si="7"/>
        <v>0.00166389</v>
      </c>
      <c r="P123" s="18">
        <f t="shared" si="8"/>
        <v>0.02081930291</v>
      </c>
    </row>
    <row r="124" ht="14.25" customHeight="1">
      <c r="A124" s="18">
        <v>0.244217</v>
      </c>
      <c r="B124" s="18">
        <v>-2.13564E-4</v>
      </c>
      <c r="C124" s="18">
        <f t="shared" si="1"/>
        <v>0.2566635099</v>
      </c>
      <c r="D124" s="18">
        <f t="shared" si="2"/>
        <v>-1.294327273</v>
      </c>
      <c r="E124" s="18">
        <v>0.244296</v>
      </c>
      <c r="F124" s="18">
        <v>-2.38589E-4</v>
      </c>
      <c r="G124" s="18">
        <f t="shared" si="3"/>
        <v>0.2582009669</v>
      </c>
      <c r="H124" s="18">
        <f t="shared" si="4"/>
        <v>-1.445993939</v>
      </c>
      <c r="J124" s="5">
        <v>17.1</v>
      </c>
      <c r="K124" s="18">
        <v>1.86879</v>
      </c>
      <c r="L124" s="18">
        <v>0.00166873</v>
      </c>
      <c r="M124" s="20">
        <f t="shared" si="5"/>
        <v>10.11351515</v>
      </c>
      <c r="N124" s="1">
        <f t="shared" si="6"/>
        <v>13.1</v>
      </c>
      <c r="O124" s="18">
        <f t="shared" si="7"/>
        <v>0.001662555</v>
      </c>
      <c r="P124" s="18">
        <f t="shared" si="8"/>
        <v>0.02248185791</v>
      </c>
    </row>
    <row r="125" ht="14.25" customHeight="1">
      <c r="A125" s="18">
        <v>0.246226</v>
      </c>
      <c r="B125" s="18">
        <v>-1.79155E-4</v>
      </c>
      <c r="C125" s="18">
        <f t="shared" si="1"/>
        <v>0.2566671534</v>
      </c>
      <c r="D125" s="18">
        <f t="shared" si="2"/>
        <v>-1.085787879</v>
      </c>
      <c r="E125" s="18">
        <v>0.24627</v>
      </c>
      <c r="F125" s="18">
        <v>-2.27119E-4</v>
      </c>
      <c r="G125" s="18">
        <f t="shared" si="3"/>
        <v>0.2595064953</v>
      </c>
      <c r="H125" s="18">
        <f t="shared" si="4"/>
        <v>-1.376478788</v>
      </c>
      <c r="J125" s="5">
        <v>18.1</v>
      </c>
      <c r="K125" s="18">
        <v>1.86882</v>
      </c>
      <c r="L125" s="18">
        <v>0.00165638</v>
      </c>
      <c r="M125" s="20">
        <f t="shared" si="5"/>
        <v>10.03866667</v>
      </c>
      <c r="N125" s="1">
        <f t="shared" si="6"/>
        <v>14.1</v>
      </c>
      <c r="O125" s="18">
        <f t="shared" si="7"/>
        <v>0.0016402</v>
      </c>
      <c r="P125" s="18">
        <f t="shared" si="8"/>
        <v>0.02412205791</v>
      </c>
    </row>
    <row r="126" ht="14.25" customHeight="1">
      <c r="A126" s="18">
        <v>0.248191</v>
      </c>
      <c r="B126" s="18">
        <v>-1.97924E-4</v>
      </c>
      <c r="C126" s="18">
        <f t="shared" si="1"/>
        <v>0.2597260107</v>
      </c>
      <c r="D126" s="18">
        <f t="shared" si="2"/>
        <v>-1.199539394</v>
      </c>
      <c r="E126" s="18">
        <v>0.248237</v>
      </c>
      <c r="F126" s="18">
        <v>-2.02094E-4</v>
      </c>
      <c r="G126" s="18">
        <f t="shared" si="3"/>
        <v>0.2600150383</v>
      </c>
      <c r="H126" s="18">
        <f t="shared" si="4"/>
        <v>-1.224812121</v>
      </c>
      <c r="J126" s="5">
        <v>19.1</v>
      </c>
      <c r="K126" s="18">
        <v>1.86881</v>
      </c>
      <c r="L126" s="18">
        <v>0.00162402</v>
      </c>
      <c r="M126" s="20">
        <f t="shared" si="5"/>
        <v>9.842545455</v>
      </c>
      <c r="N126" s="1">
        <f t="shared" si="6"/>
        <v>15.1</v>
      </c>
      <c r="O126" s="18">
        <f t="shared" si="7"/>
        <v>0.001621685</v>
      </c>
      <c r="P126" s="18">
        <f t="shared" si="8"/>
        <v>0.02574374291</v>
      </c>
    </row>
    <row r="127" ht="14.25" customHeight="1">
      <c r="A127" s="18">
        <v>0.250192</v>
      </c>
      <c r="B127" s="18">
        <v>-1.65252E-4</v>
      </c>
      <c r="C127" s="18">
        <f t="shared" si="1"/>
        <v>0.2598228866</v>
      </c>
      <c r="D127" s="18">
        <f t="shared" si="2"/>
        <v>-1.001527273</v>
      </c>
      <c r="E127" s="18">
        <v>0.250266</v>
      </c>
      <c r="F127" s="18">
        <v>-2.18777E-4</v>
      </c>
      <c r="G127" s="18">
        <f t="shared" si="3"/>
        <v>0.2630163236</v>
      </c>
      <c r="H127" s="18">
        <f t="shared" si="4"/>
        <v>-1.325921212</v>
      </c>
      <c r="J127" s="5">
        <v>20.1</v>
      </c>
      <c r="K127" s="18">
        <v>1.86878</v>
      </c>
      <c r="L127" s="18">
        <v>0.00161935</v>
      </c>
      <c r="M127" s="20">
        <f t="shared" si="5"/>
        <v>9.814242424</v>
      </c>
      <c r="N127" s="1">
        <f t="shared" si="6"/>
        <v>16.1</v>
      </c>
      <c r="O127" s="18">
        <f t="shared" si="7"/>
        <v>0.0016221</v>
      </c>
      <c r="P127" s="18">
        <f t="shared" si="8"/>
        <v>0.02736584291</v>
      </c>
    </row>
    <row r="128" ht="14.25" customHeight="1">
      <c r="A128" s="18">
        <v>0.252213</v>
      </c>
      <c r="B128" s="18">
        <v>-1.74289E-4</v>
      </c>
      <c r="C128" s="18">
        <f t="shared" si="1"/>
        <v>0.2623705629</v>
      </c>
      <c r="D128" s="18">
        <f t="shared" si="2"/>
        <v>-1.05629697</v>
      </c>
      <c r="E128" s="18">
        <v>0.252262</v>
      </c>
      <c r="F128" s="18">
        <v>-2.05222E-4</v>
      </c>
      <c r="G128" s="18">
        <f t="shared" si="3"/>
        <v>0.2642223382</v>
      </c>
      <c r="H128" s="18">
        <f t="shared" si="4"/>
        <v>-1.243769697</v>
      </c>
      <c r="J128" s="5">
        <v>21.1</v>
      </c>
      <c r="K128" s="18">
        <v>1.86875</v>
      </c>
      <c r="L128" s="18">
        <v>0.00162485</v>
      </c>
      <c r="M128" s="20">
        <f t="shared" si="5"/>
        <v>9.847575758</v>
      </c>
      <c r="N128" s="1">
        <f t="shared" si="6"/>
        <v>26.1</v>
      </c>
      <c r="O128" s="18">
        <f t="shared" si="7"/>
        <v>0.0160266</v>
      </c>
      <c r="P128" s="18">
        <f t="shared" si="8"/>
        <v>0.04339244291</v>
      </c>
    </row>
    <row r="129" ht="14.25" customHeight="1">
      <c r="A129" s="18">
        <v>0.254233</v>
      </c>
      <c r="B129" s="18">
        <v>-1.87497E-4</v>
      </c>
      <c r="C129" s="18">
        <f t="shared" si="1"/>
        <v>0.2651603252</v>
      </c>
      <c r="D129" s="18">
        <f t="shared" si="2"/>
        <v>-1.136345455</v>
      </c>
      <c r="E129" s="18">
        <v>0.254263</v>
      </c>
      <c r="F129" s="18">
        <v>-2.08698E-4</v>
      </c>
      <c r="G129" s="18">
        <f t="shared" si="3"/>
        <v>0.2664259194</v>
      </c>
      <c r="H129" s="18">
        <f t="shared" si="4"/>
        <v>-1.264836364</v>
      </c>
      <c r="J129" s="5">
        <v>31.1</v>
      </c>
      <c r="K129" s="18">
        <v>1.86881</v>
      </c>
      <c r="L129" s="18">
        <v>0.00158047</v>
      </c>
      <c r="M129" s="20">
        <f t="shared" si="5"/>
        <v>9.578606061</v>
      </c>
      <c r="N129" s="1">
        <f t="shared" si="6"/>
        <v>36.1</v>
      </c>
      <c r="O129" s="18">
        <f t="shared" si="7"/>
        <v>0.0160441</v>
      </c>
      <c r="P129" s="18">
        <f t="shared" si="8"/>
        <v>0.05943654291</v>
      </c>
    </row>
    <row r="130" ht="14.25" customHeight="1">
      <c r="A130" s="18">
        <v>0.256237</v>
      </c>
      <c r="B130" s="18">
        <v>-1.81936E-4</v>
      </c>
      <c r="C130" s="18">
        <f t="shared" si="1"/>
        <v>0.2668402301</v>
      </c>
      <c r="D130" s="18">
        <f t="shared" si="2"/>
        <v>-1.102642424</v>
      </c>
      <c r="E130" s="18">
        <v>0.256287</v>
      </c>
      <c r="F130" s="18">
        <v>-1.95838E-4</v>
      </c>
      <c r="G130" s="18">
        <f t="shared" si="3"/>
        <v>0.2677004386</v>
      </c>
      <c r="H130" s="18">
        <f t="shared" si="4"/>
        <v>-1.18689697</v>
      </c>
      <c r="J130" s="5">
        <v>41.1</v>
      </c>
      <c r="K130" s="18">
        <v>1.86881</v>
      </c>
      <c r="L130" s="18">
        <v>0.00162835</v>
      </c>
      <c r="M130" s="20">
        <f t="shared" si="5"/>
        <v>9.868787879</v>
      </c>
      <c r="N130" s="1">
        <f t="shared" si="6"/>
        <v>46.1</v>
      </c>
      <c r="O130" s="18">
        <f t="shared" si="7"/>
        <v>0.0163127</v>
      </c>
      <c r="P130" s="18">
        <f t="shared" si="8"/>
        <v>0.07574924291</v>
      </c>
    </row>
    <row r="131" ht="14.25" customHeight="1">
      <c r="A131" s="18">
        <v>0.258294</v>
      </c>
      <c r="B131" s="18">
        <v>-1.656E-4</v>
      </c>
      <c r="C131" s="18">
        <f t="shared" si="1"/>
        <v>0.267945168</v>
      </c>
      <c r="D131" s="18">
        <f t="shared" si="2"/>
        <v>-1.003636364</v>
      </c>
      <c r="E131" s="18">
        <v>0.25833</v>
      </c>
      <c r="F131" s="18">
        <v>-2.04527E-4</v>
      </c>
      <c r="G131" s="18">
        <f t="shared" si="3"/>
        <v>0.2702498336</v>
      </c>
      <c r="H131" s="18">
        <f t="shared" si="4"/>
        <v>-1.239557576</v>
      </c>
      <c r="J131" s="5">
        <v>51.1</v>
      </c>
      <c r="K131" s="18">
        <v>1.86878</v>
      </c>
      <c r="L131" s="18">
        <v>0.00163419</v>
      </c>
      <c r="M131" s="20">
        <f t="shared" si="5"/>
        <v>9.904181818</v>
      </c>
      <c r="N131" s="1">
        <f t="shared" si="6"/>
        <v>56.1</v>
      </c>
      <c r="O131" s="18">
        <f t="shared" si="7"/>
        <v>0.0166639</v>
      </c>
      <c r="P131" s="18">
        <f t="shared" si="8"/>
        <v>0.09241314291</v>
      </c>
    </row>
    <row r="132" ht="14.25" customHeight="1">
      <c r="A132" s="18">
        <v>0.260283</v>
      </c>
      <c r="B132" s="18">
        <v>-1.7846E-4</v>
      </c>
      <c r="C132" s="18">
        <f t="shared" si="1"/>
        <v>0.2706836488</v>
      </c>
      <c r="D132" s="18">
        <f t="shared" si="2"/>
        <v>-1.081575758</v>
      </c>
      <c r="E132" s="18">
        <v>0.260279</v>
      </c>
      <c r="F132" s="18">
        <v>-2.07308E-4</v>
      </c>
      <c r="G132" s="18">
        <f t="shared" si="3"/>
        <v>0.2723609102</v>
      </c>
      <c r="H132" s="18">
        <f t="shared" si="4"/>
        <v>-1.256412121</v>
      </c>
      <c r="J132" s="5">
        <v>61.1</v>
      </c>
      <c r="K132" s="18">
        <v>1.86878</v>
      </c>
      <c r="L132" s="18">
        <v>0.00169859</v>
      </c>
      <c r="M132" s="20">
        <f t="shared" si="5"/>
        <v>10.29448485</v>
      </c>
      <c r="N132" s="1">
        <f t="shared" si="6"/>
        <v>66.1</v>
      </c>
      <c r="O132" s="18">
        <f t="shared" si="7"/>
        <v>0.01684745</v>
      </c>
      <c r="P132" s="18">
        <f t="shared" si="8"/>
        <v>0.1092605929</v>
      </c>
    </row>
    <row r="133" ht="14.25" customHeight="1">
      <c r="A133" s="18">
        <v>0.262267</v>
      </c>
      <c r="B133" s="18">
        <v>-1.48569E-4</v>
      </c>
      <c r="C133" s="18">
        <f t="shared" si="1"/>
        <v>0.2709256013</v>
      </c>
      <c r="D133" s="18">
        <f t="shared" si="2"/>
        <v>-0.9004181818</v>
      </c>
      <c r="E133" s="18">
        <v>0.262266</v>
      </c>
      <c r="F133" s="18">
        <v>-1.96881E-4</v>
      </c>
      <c r="G133" s="18">
        <f t="shared" si="3"/>
        <v>0.2737402247</v>
      </c>
      <c r="H133" s="18">
        <f t="shared" si="4"/>
        <v>-1.193218182</v>
      </c>
      <c r="J133" s="5">
        <v>71.1</v>
      </c>
      <c r="K133" s="18">
        <v>1.8688</v>
      </c>
      <c r="L133" s="18">
        <v>0.0016709</v>
      </c>
      <c r="M133" s="20">
        <f t="shared" si="5"/>
        <v>10.12666667</v>
      </c>
      <c r="N133" s="1">
        <f t="shared" si="6"/>
        <v>76.1</v>
      </c>
      <c r="O133" s="18">
        <f t="shared" si="7"/>
        <v>0.0167023</v>
      </c>
      <c r="P133" s="18">
        <f t="shared" si="8"/>
        <v>0.1259628929</v>
      </c>
    </row>
    <row r="134" ht="14.25" customHeight="1">
      <c r="A134" s="18">
        <v>0.264243</v>
      </c>
      <c r="B134" s="18">
        <v>-1.96186E-4</v>
      </c>
      <c r="C134" s="18">
        <f t="shared" si="1"/>
        <v>0.2756767201</v>
      </c>
      <c r="D134" s="18">
        <f t="shared" si="2"/>
        <v>-1.189006061</v>
      </c>
      <c r="E134" s="18">
        <v>0.264303</v>
      </c>
      <c r="F134" s="18">
        <v>-1.95491E-4</v>
      </c>
      <c r="G134" s="18">
        <f t="shared" si="3"/>
        <v>0.2756962155</v>
      </c>
      <c r="H134" s="18">
        <f t="shared" si="4"/>
        <v>-1.184793939</v>
      </c>
      <c r="J134" s="5">
        <v>81.1</v>
      </c>
      <c r="K134" s="18">
        <v>1.86877</v>
      </c>
      <c r="L134" s="18">
        <v>0.00166956</v>
      </c>
      <c r="M134" s="20">
        <f t="shared" si="5"/>
        <v>10.11854545</v>
      </c>
      <c r="N134" s="1">
        <f t="shared" si="6"/>
        <v>86.1</v>
      </c>
      <c r="O134" s="18">
        <f t="shared" si="7"/>
        <v>0.01681905</v>
      </c>
      <c r="P134" s="18">
        <f t="shared" si="8"/>
        <v>0.1427819429</v>
      </c>
    </row>
    <row r="135" ht="14.25" customHeight="1">
      <c r="A135" s="18">
        <v>0.266249</v>
      </c>
      <c r="B135" s="18">
        <v>-1.52392E-4</v>
      </c>
      <c r="C135" s="18">
        <f t="shared" si="1"/>
        <v>0.2751304058</v>
      </c>
      <c r="D135" s="18">
        <f t="shared" si="2"/>
        <v>-0.9235878788</v>
      </c>
      <c r="E135" s="18">
        <v>0.266318</v>
      </c>
      <c r="F135" s="18">
        <v>-2.11826E-4</v>
      </c>
      <c r="G135" s="18">
        <f t="shared" si="3"/>
        <v>0.2786632193</v>
      </c>
      <c r="H135" s="18">
        <f t="shared" si="4"/>
        <v>-1.283793939</v>
      </c>
      <c r="J135" s="5">
        <v>91.1</v>
      </c>
      <c r="K135" s="18">
        <v>1.8688</v>
      </c>
      <c r="L135" s="18">
        <v>0.00169425</v>
      </c>
      <c r="M135" s="20">
        <f t="shared" si="5"/>
        <v>10.26818182</v>
      </c>
      <c r="N135" s="1">
        <f t="shared" si="6"/>
        <v>96.1</v>
      </c>
      <c r="O135" s="18">
        <f t="shared" si="7"/>
        <v>0.0170526</v>
      </c>
      <c r="P135" s="18">
        <f t="shared" si="8"/>
        <v>0.1598345429</v>
      </c>
    </row>
    <row r="136" ht="14.25" customHeight="1">
      <c r="A136" s="18">
        <v>0.26826</v>
      </c>
      <c r="B136" s="18">
        <v>-1.62472E-4</v>
      </c>
      <c r="C136" s="18">
        <f t="shared" si="1"/>
        <v>0.2777288682</v>
      </c>
      <c r="D136" s="18">
        <f t="shared" si="2"/>
        <v>-0.9846787879</v>
      </c>
      <c r="E136" s="18">
        <v>0.268321</v>
      </c>
      <c r="F136" s="18">
        <v>-1.8993E-4</v>
      </c>
      <c r="G136" s="18">
        <f t="shared" si="3"/>
        <v>0.2793901204</v>
      </c>
      <c r="H136" s="18">
        <f t="shared" si="4"/>
        <v>-1.151090909</v>
      </c>
      <c r="J136" s="5">
        <v>101.1</v>
      </c>
      <c r="K136" s="18">
        <v>1.86878</v>
      </c>
      <c r="L136" s="18">
        <v>0.00171627</v>
      </c>
      <c r="M136" s="20">
        <f t="shared" si="5"/>
        <v>10.40163636</v>
      </c>
      <c r="N136" s="1">
        <f t="shared" si="6"/>
        <v>106.1</v>
      </c>
      <c r="O136" s="18">
        <f t="shared" si="7"/>
        <v>0.01699755</v>
      </c>
      <c r="P136" s="18">
        <f t="shared" si="8"/>
        <v>0.1768320929</v>
      </c>
    </row>
    <row r="137" ht="14.25" customHeight="1">
      <c r="A137" s="18">
        <v>0.270244</v>
      </c>
      <c r="B137" s="18">
        <v>-1.82631E-4</v>
      </c>
      <c r="C137" s="18">
        <f t="shared" si="1"/>
        <v>0.2808877347</v>
      </c>
      <c r="D137" s="18">
        <f t="shared" si="2"/>
        <v>-1.106854545</v>
      </c>
      <c r="E137" s="18">
        <v>0.270302</v>
      </c>
      <c r="F137" s="18">
        <v>-1.98271E-4</v>
      </c>
      <c r="G137" s="18">
        <f t="shared" si="3"/>
        <v>0.2818572339</v>
      </c>
      <c r="H137" s="18">
        <f t="shared" si="4"/>
        <v>-1.201642424</v>
      </c>
      <c r="J137" s="5">
        <v>111.1</v>
      </c>
      <c r="K137" s="18">
        <v>1.86876</v>
      </c>
      <c r="L137" s="18">
        <v>0.00168324</v>
      </c>
      <c r="M137" s="20">
        <f t="shared" si="5"/>
        <v>10.20145455</v>
      </c>
      <c r="N137" s="1">
        <f t="shared" si="6"/>
        <v>116.1</v>
      </c>
      <c r="O137" s="18">
        <f t="shared" si="7"/>
        <v>0.0168975</v>
      </c>
      <c r="P137" s="18">
        <f t="shared" si="8"/>
        <v>0.1937295929</v>
      </c>
    </row>
    <row r="138" ht="14.25" customHeight="1">
      <c r="A138" s="18">
        <v>0.272244</v>
      </c>
      <c r="B138" s="18">
        <v>-1.57953E-4</v>
      </c>
      <c r="C138" s="18">
        <f t="shared" si="1"/>
        <v>0.2814495008</v>
      </c>
      <c r="D138" s="18">
        <f t="shared" si="2"/>
        <v>-0.9572909091</v>
      </c>
      <c r="E138" s="18">
        <v>0.27226</v>
      </c>
      <c r="F138" s="18">
        <v>-1.93753E-4</v>
      </c>
      <c r="G138" s="18">
        <f t="shared" si="3"/>
        <v>0.2835519248</v>
      </c>
      <c r="H138" s="18">
        <f t="shared" si="4"/>
        <v>-1.174260606</v>
      </c>
      <c r="J138" s="5">
        <v>121.1</v>
      </c>
      <c r="K138" s="18">
        <v>1.8688</v>
      </c>
      <c r="L138" s="18">
        <v>0.00169626</v>
      </c>
      <c r="M138" s="20">
        <f t="shared" si="5"/>
        <v>10.28036364</v>
      </c>
      <c r="N138" s="1">
        <f t="shared" si="6"/>
        <v>216.1</v>
      </c>
      <c r="O138" s="18">
        <f t="shared" si="7"/>
        <v>0.1722115</v>
      </c>
      <c r="P138" s="18">
        <f t="shared" si="8"/>
        <v>0.3659410929</v>
      </c>
    </row>
    <row r="139" ht="14.25" customHeight="1">
      <c r="A139" s="18">
        <v>0.27424</v>
      </c>
      <c r="B139" s="18">
        <v>-1.60734E-4</v>
      </c>
      <c r="C139" s="18">
        <f t="shared" si="1"/>
        <v>0.2836075775</v>
      </c>
      <c r="D139" s="18">
        <f t="shared" si="2"/>
        <v>-0.9741454545</v>
      </c>
      <c r="E139" s="18">
        <v>0.274268</v>
      </c>
      <c r="F139" s="18">
        <v>-2.01399E-4</v>
      </c>
      <c r="G139" s="18">
        <f t="shared" si="3"/>
        <v>0.2860055337</v>
      </c>
      <c r="H139" s="18">
        <f t="shared" si="4"/>
        <v>-1.2206</v>
      </c>
      <c r="J139" s="5">
        <v>221.1</v>
      </c>
      <c r="K139" s="18">
        <v>1.86879</v>
      </c>
      <c r="L139" s="18">
        <v>0.00174797</v>
      </c>
      <c r="M139" s="20">
        <f t="shared" si="5"/>
        <v>10.59375758</v>
      </c>
      <c r="N139" s="1">
        <f t="shared" si="6"/>
        <v>316.1</v>
      </c>
      <c r="O139" s="18">
        <f t="shared" si="7"/>
        <v>0.171669</v>
      </c>
      <c r="P139" s="18">
        <f t="shared" si="8"/>
        <v>0.5376100929</v>
      </c>
    </row>
    <row r="140" ht="14.25" customHeight="1">
      <c r="A140" s="18">
        <v>0.276213</v>
      </c>
      <c r="B140" s="18">
        <v>-1.74637E-4</v>
      </c>
      <c r="C140" s="18">
        <f t="shared" si="1"/>
        <v>0.2863908444</v>
      </c>
      <c r="D140" s="18">
        <f t="shared" si="2"/>
        <v>-1.058406061</v>
      </c>
      <c r="E140" s="18">
        <v>0.276277</v>
      </c>
      <c r="F140" s="18">
        <v>-1.76027E-4</v>
      </c>
      <c r="G140" s="18">
        <f t="shared" si="3"/>
        <v>0.2865358536</v>
      </c>
      <c r="H140" s="18">
        <f t="shared" si="4"/>
        <v>-1.066830303</v>
      </c>
      <c r="J140" s="5">
        <v>321.1</v>
      </c>
      <c r="K140" s="18">
        <v>1.86877</v>
      </c>
      <c r="L140" s="18">
        <v>0.00168541</v>
      </c>
      <c r="M140" s="20">
        <f t="shared" si="5"/>
        <v>10.21460606</v>
      </c>
      <c r="N140" s="1">
        <f t="shared" si="6"/>
        <v>416.1</v>
      </c>
      <c r="O140" s="18">
        <f t="shared" si="7"/>
        <v>0.1690415</v>
      </c>
      <c r="P140" s="18">
        <f t="shared" si="8"/>
        <v>0.7066515929</v>
      </c>
    </row>
    <row r="141" ht="14.25" customHeight="1">
      <c r="A141" s="18">
        <v>0.278193</v>
      </c>
      <c r="B141" s="18">
        <v>-1.61777E-4</v>
      </c>
      <c r="C141" s="18">
        <f t="shared" si="1"/>
        <v>0.2876213636</v>
      </c>
      <c r="D141" s="18">
        <f t="shared" si="2"/>
        <v>-0.9804666667</v>
      </c>
      <c r="E141" s="18">
        <v>0.278255</v>
      </c>
      <c r="F141" s="18">
        <v>-1.82631E-4</v>
      </c>
      <c r="G141" s="18">
        <f t="shared" si="3"/>
        <v>0.2888987347</v>
      </c>
      <c r="H141" s="18">
        <f t="shared" si="4"/>
        <v>-1.106854545</v>
      </c>
      <c r="J141" s="5">
        <v>421.1</v>
      </c>
      <c r="K141" s="18">
        <v>1.86875</v>
      </c>
      <c r="L141" s="18">
        <v>0.00169542</v>
      </c>
      <c r="M141" s="20">
        <f t="shared" si="5"/>
        <v>10.27527273</v>
      </c>
      <c r="N141" s="1">
        <f t="shared" si="6"/>
        <v>516.1</v>
      </c>
      <c r="O141" s="18">
        <f t="shared" si="7"/>
        <v>0.169225</v>
      </c>
      <c r="P141" s="18">
        <f t="shared" si="8"/>
        <v>0.8758765929</v>
      </c>
    </row>
    <row r="142" ht="14.25" customHeight="1">
      <c r="A142" s="18">
        <v>0.280187</v>
      </c>
      <c r="B142" s="18">
        <v>-1.63167E-4</v>
      </c>
      <c r="C142" s="18">
        <f t="shared" si="1"/>
        <v>0.2896963728</v>
      </c>
      <c r="D142" s="18">
        <f t="shared" si="2"/>
        <v>-0.9888909091</v>
      </c>
      <c r="E142" s="18">
        <v>0.280258</v>
      </c>
      <c r="F142" s="18">
        <v>-1.73941E-4</v>
      </c>
      <c r="G142" s="18">
        <f t="shared" si="3"/>
        <v>0.2903952815</v>
      </c>
      <c r="H142" s="18">
        <f t="shared" si="4"/>
        <v>-1.054187879</v>
      </c>
      <c r="J142" s="5">
        <v>521.1</v>
      </c>
      <c r="K142" s="18">
        <v>1.86878</v>
      </c>
      <c r="L142" s="18">
        <v>0.00168908</v>
      </c>
      <c r="M142" s="20">
        <f t="shared" si="5"/>
        <v>10.23684848</v>
      </c>
      <c r="N142" s="1">
        <f t="shared" si="6"/>
        <v>616.1</v>
      </c>
      <c r="O142" s="18">
        <f t="shared" si="7"/>
        <v>0.1657965</v>
      </c>
      <c r="P142" s="18">
        <f t="shared" si="8"/>
        <v>1.041673093</v>
      </c>
    </row>
    <row r="143" ht="14.25" customHeight="1">
      <c r="A143" s="18">
        <v>0.282232</v>
      </c>
      <c r="B143" s="18">
        <v>-1.65947E-4</v>
      </c>
      <c r="C143" s="18">
        <f t="shared" si="1"/>
        <v>0.2919033912</v>
      </c>
      <c r="D143" s="18">
        <f t="shared" si="2"/>
        <v>-1.005739394</v>
      </c>
      <c r="E143" s="18">
        <v>0.282297</v>
      </c>
      <c r="F143" s="18">
        <v>-1.7985E-4</v>
      </c>
      <c r="G143" s="18">
        <f t="shared" si="3"/>
        <v>0.292778658</v>
      </c>
      <c r="H143" s="18">
        <f t="shared" si="4"/>
        <v>-1.09</v>
      </c>
      <c r="J143" s="5">
        <v>621.1</v>
      </c>
      <c r="K143" s="18">
        <v>1.86879</v>
      </c>
      <c r="L143" s="18">
        <v>0.00162685</v>
      </c>
      <c r="M143" s="20">
        <f t="shared" si="5"/>
        <v>9.85969697</v>
      </c>
      <c r="N143" s="1">
        <f t="shared" si="6"/>
        <v>716.1</v>
      </c>
      <c r="O143" s="18">
        <f t="shared" si="7"/>
        <v>0.1652875</v>
      </c>
      <c r="P143" s="18">
        <f t="shared" si="8"/>
        <v>1.206960593</v>
      </c>
    </row>
    <row r="144" ht="14.25" customHeight="1">
      <c r="A144" s="18">
        <v>0.284253</v>
      </c>
      <c r="B144" s="18">
        <v>-1.63862E-4</v>
      </c>
      <c r="C144" s="18">
        <f t="shared" si="1"/>
        <v>0.2938028774</v>
      </c>
      <c r="D144" s="18">
        <f t="shared" si="2"/>
        <v>-0.9931030303</v>
      </c>
      <c r="E144" s="18">
        <v>0.284303</v>
      </c>
      <c r="F144" s="18">
        <v>-1.95838E-4</v>
      </c>
      <c r="G144" s="18">
        <f t="shared" si="3"/>
        <v>0.2957164386</v>
      </c>
      <c r="H144" s="18">
        <f t="shared" si="4"/>
        <v>-1.18689697</v>
      </c>
      <c r="J144" s="5">
        <v>721.1</v>
      </c>
      <c r="K144" s="18">
        <v>1.86876</v>
      </c>
      <c r="L144" s="18">
        <v>0.0016789</v>
      </c>
      <c r="M144" s="20">
        <f t="shared" si="5"/>
        <v>10.17515152</v>
      </c>
      <c r="N144" s="1">
        <f t="shared" si="6"/>
        <v>816.1</v>
      </c>
      <c r="O144" s="18">
        <f t="shared" si="7"/>
        <v>0.1667055</v>
      </c>
      <c r="P144" s="18">
        <f t="shared" si="8"/>
        <v>1.373666093</v>
      </c>
    </row>
    <row r="145" ht="14.25" customHeight="1">
      <c r="A145" s="18">
        <v>0.286224</v>
      </c>
      <c r="B145" s="18">
        <v>-1.38837E-4</v>
      </c>
      <c r="C145" s="18">
        <f t="shared" si="1"/>
        <v>0.2943154204</v>
      </c>
      <c r="D145" s="18">
        <f t="shared" si="2"/>
        <v>-0.8414363636</v>
      </c>
      <c r="E145" s="18">
        <v>0.286283</v>
      </c>
      <c r="F145" s="18">
        <v>-1.85064E-4</v>
      </c>
      <c r="G145" s="18">
        <f t="shared" si="3"/>
        <v>0.2970685299</v>
      </c>
      <c r="H145" s="18">
        <f t="shared" si="4"/>
        <v>-1.1216</v>
      </c>
      <c r="J145" s="5">
        <v>821.1</v>
      </c>
      <c r="K145" s="18">
        <v>1.86876</v>
      </c>
      <c r="L145" s="18">
        <v>0.00165521</v>
      </c>
      <c r="M145" s="20">
        <f t="shared" si="5"/>
        <v>10.03157576</v>
      </c>
      <c r="N145" s="1">
        <f t="shared" si="6"/>
        <v>916.1</v>
      </c>
      <c r="O145" s="18">
        <f t="shared" si="7"/>
        <v>0.1644535</v>
      </c>
      <c r="P145" s="18">
        <f t="shared" si="8"/>
        <v>1.538119593</v>
      </c>
    </row>
    <row r="146" ht="14.25" customHeight="1">
      <c r="A146" s="18">
        <v>0.288251</v>
      </c>
      <c r="B146" s="18">
        <v>-1.36404E-4</v>
      </c>
      <c r="C146" s="18">
        <f t="shared" si="1"/>
        <v>0.2962006251</v>
      </c>
      <c r="D146" s="18">
        <f t="shared" si="2"/>
        <v>-0.8266909091</v>
      </c>
      <c r="E146" s="18">
        <v>0.288293</v>
      </c>
      <c r="F146" s="18">
        <v>-1.7985E-4</v>
      </c>
      <c r="G146" s="18">
        <f t="shared" si="3"/>
        <v>0.298774658</v>
      </c>
      <c r="H146" s="18">
        <f t="shared" si="4"/>
        <v>-1.09</v>
      </c>
      <c r="J146" s="5">
        <v>921.1</v>
      </c>
      <c r="K146" s="18">
        <v>1.86872</v>
      </c>
      <c r="L146" s="18">
        <v>0.00163386</v>
      </c>
      <c r="M146" s="20">
        <f t="shared" si="5"/>
        <v>9.902181818</v>
      </c>
      <c r="N146" s="1">
        <f t="shared" si="6"/>
        <v>1016.1</v>
      </c>
      <c r="O146" s="18">
        <f t="shared" si="7"/>
        <v>0.1636195</v>
      </c>
      <c r="P146" s="18">
        <f t="shared" si="8"/>
        <v>1.701739093</v>
      </c>
    </row>
    <row r="147" ht="14.25" customHeight="1">
      <c r="A147" s="18">
        <v>0.290225</v>
      </c>
      <c r="B147" s="18">
        <v>-1.41965E-4</v>
      </c>
      <c r="C147" s="18">
        <f t="shared" si="1"/>
        <v>0.2984987202</v>
      </c>
      <c r="D147" s="18">
        <f t="shared" si="2"/>
        <v>-0.8603939394</v>
      </c>
      <c r="E147" s="18">
        <v>0.290275</v>
      </c>
      <c r="F147" s="18">
        <v>-1.79155E-4</v>
      </c>
      <c r="G147" s="18">
        <f t="shared" si="3"/>
        <v>0.3007161534</v>
      </c>
      <c r="H147" s="18">
        <f t="shared" si="4"/>
        <v>-1.085787879</v>
      </c>
      <c r="J147" s="5">
        <v>1021.1</v>
      </c>
      <c r="K147" s="18">
        <v>1.86877</v>
      </c>
      <c r="L147" s="18">
        <v>0.00163853</v>
      </c>
      <c r="M147" s="20">
        <f t="shared" si="5"/>
        <v>9.930484848</v>
      </c>
      <c r="N147" s="1">
        <f t="shared" si="6"/>
        <v>1116.1</v>
      </c>
      <c r="O147" s="18">
        <f t="shared" si="7"/>
        <v>0.162552</v>
      </c>
      <c r="P147" s="18">
        <f t="shared" si="8"/>
        <v>1.864291093</v>
      </c>
    </row>
    <row r="148" ht="14.25" customHeight="1">
      <c r="A148" s="18">
        <v>0.292207</v>
      </c>
      <c r="B148" s="18">
        <v>-1.3849E-4</v>
      </c>
      <c r="C148" s="18">
        <f t="shared" si="1"/>
        <v>0.3002781972</v>
      </c>
      <c r="D148" s="18">
        <f t="shared" si="2"/>
        <v>-0.8393333333</v>
      </c>
      <c r="E148" s="18">
        <v>0.29228</v>
      </c>
      <c r="F148" s="18">
        <v>-1.71161E-4</v>
      </c>
      <c r="G148" s="18">
        <f t="shared" si="3"/>
        <v>0.3022552631</v>
      </c>
      <c r="H148" s="18">
        <f t="shared" si="4"/>
        <v>-1.037339394</v>
      </c>
      <c r="J148" s="5">
        <v>1121.1</v>
      </c>
      <c r="K148" s="18">
        <v>1.86877</v>
      </c>
      <c r="L148" s="18">
        <v>0.00161251</v>
      </c>
      <c r="M148" s="20">
        <f t="shared" si="5"/>
        <v>9.772787879</v>
      </c>
      <c r="N148" s="1">
        <f t="shared" si="6"/>
        <v>2116.1</v>
      </c>
      <c r="O148" s="18">
        <f t="shared" si="7"/>
        <v>1.57906</v>
      </c>
      <c r="P148" s="18">
        <f t="shared" si="8"/>
        <v>3.443351093</v>
      </c>
    </row>
    <row r="149" ht="14.25" customHeight="1">
      <c r="A149" s="18">
        <v>0.294222</v>
      </c>
      <c r="B149" s="18">
        <v>-1.08599E-4</v>
      </c>
      <c r="C149" s="18">
        <f t="shared" si="1"/>
        <v>0.3005511497</v>
      </c>
      <c r="D149" s="18">
        <f t="shared" si="2"/>
        <v>-0.6581757576</v>
      </c>
      <c r="E149" s="18">
        <v>0.294251</v>
      </c>
      <c r="F149" s="18">
        <v>-1.49264E-4</v>
      </c>
      <c r="G149" s="18">
        <f t="shared" si="3"/>
        <v>0.3029501059</v>
      </c>
      <c r="H149" s="18">
        <f t="shared" si="4"/>
        <v>-0.904630303</v>
      </c>
      <c r="J149" s="5">
        <v>2121.1</v>
      </c>
      <c r="K149" s="18">
        <v>1.86878</v>
      </c>
      <c r="L149" s="18">
        <v>0.00154561</v>
      </c>
      <c r="M149" s="20">
        <f t="shared" si="5"/>
        <v>9.367333333</v>
      </c>
      <c r="N149" s="1">
        <f t="shared" si="6"/>
        <v>3116.1</v>
      </c>
      <c r="O149" s="18">
        <f t="shared" si="7"/>
        <v>1.46578</v>
      </c>
      <c r="P149" s="18">
        <f t="shared" si="8"/>
        <v>4.909131093</v>
      </c>
    </row>
    <row r="150" ht="14.25" customHeight="1">
      <c r="A150" s="18">
        <v>0.296177</v>
      </c>
      <c r="B150" s="18">
        <v>-1.23197E-4</v>
      </c>
      <c r="C150" s="18">
        <f t="shared" si="1"/>
        <v>0.3033569212</v>
      </c>
      <c r="D150" s="18">
        <f t="shared" si="2"/>
        <v>-0.7466484848</v>
      </c>
      <c r="E150" s="18">
        <v>0.2962</v>
      </c>
      <c r="F150" s="18">
        <v>-1.72204E-4</v>
      </c>
      <c r="G150" s="18">
        <f t="shared" si="3"/>
        <v>0.3062360491</v>
      </c>
      <c r="H150" s="18">
        <f t="shared" si="4"/>
        <v>-1.043660606</v>
      </c>
      <c r="J150" s="5">
        <v>3121.1</v>
      </c>
      <c r="K150" s="18">
        <v>1.86882</v>
      </c>
      <c r="L150" s="18">
        <v>0.00138595</v>
      </c>
      <c r="M150" s="20">
        <f t="shared" si="5"/>
        <v>8.39969697</v>
      </c>
      <c r="N150" s="1">
        <f t="shared" si="6"/>
        <v>3600</v>
      </c>
      <c r="O150" s="18">
        <f t="shared" si="7"/>
        <v>0.664283403</v>
      </c>
      <c r="P150" s="18">
        <f t="shared" si="8"/>
        <v>5.573414496</v>
      </c>
    </row>
    <row r="151" ht="14.25" customHeight="1">
      <c r="A151" s="18">
        <v>0.298179</v>
      </c>
      <c r="B151" s="18">
        <v>-1.25977E-4</v>
      </c>
      <c r="C151" s="18">
        <f t="shared" si="1"/>
        <v>0.3055209396</v>
      </c>
      <c r="D151" s="18">
        <f t="shared" si="2"/>
        <v>-0.7634969697</v>
      </c>
      <c r="E151" s="18">
        <v>0.298217</v>
      </c>
      <c r="F151" s="18">
        <v>-1.71508E-4</v>
      </c>
      <c r="G151" s="18">
        <f t="shared" si="3"/>
        <v>0.3082124862</v>
      </c>
      <c r="H151" s="18">
        <f t="shared" si="4"/>
        <v>-1.039442424</v>
      </c>
      <c r="J151" s="5">
        <v>3605.0</v>
      </c>
      <c r="K151" s="18">
        <v>1.86883</v>
      </c>
      <c r="L151" s="18">
        <v>0.00135959</v>
      </c>
      <c r="M151" s="20">
        <f t="shared" si="5"/>
        <v>8.239939394</v>
      </c>
      <c r="N151" s="1">
        <f t="shared" si="6"/>
        <v>-5</v>
      </c>
      <c r="O151" s="18">
        <f t="shared" si="7"/>
        <v>-2.450660975</v>
      </c>
      <c r="P151" s="18">
        <f t="shared" si="8"/>
        <v>3.122753521</v>
      </c>
    </row>
    <row r="152" ht="14.25" customHeight="1">
      <c r="A152" s="18">
        <v>0.300196</v>
      </c>
      <c r="B152" s="18">
        <v>-1.25977E-4</v>
      </c>
      <c r="C152" s="18">
        <f t="shared" si="1"/>
        <v>0.3075379396</v>
      </c>
      <c r="D152" s="18">
        <f t="shared" si="2"/>
        <v>-0.7634969697</v>
      </c>
      <c r="E152" s="18">
        <v>0.300244</v>
      </c>
      <c r="F152" s="18">
        <v>-1.61082E-4</v>
      </c>
      <c r="G152" s="18">
        <f t="shared" si="3"/>
        <v>0.309631859</v>
      </c>
      <c r="H152" s="18">
        <f t="shared" si="4"/>
        <v>-0.9762545455</v>
      </c>
      <c r="M152" s="20"/>
    </row>
    <row r="153" ht="14.25" customHeight="1">
      <c r="A153" s="18">
        <v>0.302194</v>
      </c>
      <c r="B153" s="18">
        <v>-1.19026E-4</v>
      </c>
      <c r="C153" s="18">
        <f t="shared" si="1"/>
        <v>0.3091308353</v>
      </c>
      <c r="D153" s="18">
        <f t="shared" si="2"/>
        <v>-0.721369697</v>
      </c>
      <c r="E153" s="18">
        <v>0.302258</v>
      </c>
      <c r="F153" s="18">
        <v>-1.52045E-4</v>
      </c>
      <c r="G153" s="18">
        <f t="shared" si="3"/>
        <v>0.3111191826</v>
      </c>
      <c r="H153" s="18">
        <f t="shared" si="4"/>
        <v>-0.9214848485</v>
      </c>
      <c r="M153" s="20"/>
    </row>
    <row r="154" ht="14.25" customHeight="1">
      <c r="A154" s="18">
        <v>0.304184</v>
      </c>
      <c r="B154" s="18">
        <v>-1.10337E-4</v>
      </c>
      <c r="C154" s="18">
        <f t="shared" si="1"/>
        <v>0.3106144404</v>
      </c>
      <c r="D154" s="18">
        <f t="shared" si="2"/>
        <v>-0.6687090909</v>
      </c>
      <c r="E154" s="18">
        <v>0.304244</v>
      </c>
      <c r="F154" s="18">
        <v>-1.72551E-4</v>
      </c>
      <c r="G154" s="18">
        <f t="shared" si="3"/>
        <v>0.3143002723</v>
      </c>
      <c r="H154" s="18">
        <f t="shared" si="4"/>
        <v>-1.045763636</v>
      </c>
    </row>
    <row r="155" ht="14.25" customHeight="1">
      <c r="A155" s="18">
        <v>0.306194</v>
      </c>
      <c r="B155" s="18">
        <v>-1.10337E-4</v>
      </c>
      <c r="C155" s="18">
        <f t="shared" si="1"/>
        <v>0.3126244404</v>
      </c>
      <c r="D155" s="18">
        <f t="shared" si="2"/>
        <v>-0.6687090909</v>
      </c>
      <c r="E155" s="18">
        <v>0.306225</v>
      </c>
      <c r="F155" s="18">
        <v>-1.63862E-4</v>
      </c>
      <c r="G155" s="18">
        <f t="shared" si="3"/>
        <v>0.3157748774</v>
      </c>
      <c r="H155" s="18">
        <f t="shared" si="4"/>
        <v>-0.9931030303</v>
      </c>
    </row>
    <row r="156" ht="14.25" customHeight="1">
      <c r="A156" s="18">
        <v>0.308196</v>
      </c>
      <c r="B156" s="18">
        <v>-1.05471E-4</v>
      </c>
      <c r="C156" s="18">
        <f t="shared" si="1"/>
        <v>0.3143428499</v>
      </c>
      <c r="D156" s="18">
        <f t="shared" si="2"/>
        <v>-0.6392181818</v>
      </c>
      <c r="E156" s="18">
        <v>0.308252</v>
      </c>
      <c r="F156" s="18">
        <v>-1.61429E-4</v>
      </c>
      <c r="G156" s="18">
        <f t="shared" si="3"/>
        <v>0.3176600821</v>
      </c>
      <c r="H156" s="18">
        <f t="shared" si="4"/>
        <v>-0.9783575758</v>
      </c>
    </row>
    <row r="157" ht="14.25" customHeight="1">
      <c r="A157" s="18">
        <v>0.310188</v>
      </c>
      <c r="B157" s="18">
        <v>-1.13117E-4</v>
      </c>
      <c r="C157" s="18">
        <f t="shared" si="1"/>
        <v>0.3167804588</v>
      </c>
      <c r="D157" s="18">
        <f t="shared" si="2"/>
        <v>-0.6855575758</v>
      </c>
      <c r="E157" s="18">
        <v>0.310255</v>
      </c>
      <c r="F157" s="18">
        <v>-1.61777E-4</v>
      </c>
      <c r="G157" s="18">
        <f t="shared" si="3"/>
        <v>0.3196833636</v>
      </c>
      <c r="H157" s="18">
        <f t="shared" si="4"/>
        <v>-0.9804666667</v>
      </c>
    </row>
    <row r="158" ht="14.25" customHeight="1">
      <c r="A158" s="18">
        <v>0.312208</v>
      </c>
      <c r="B158" s="18">
        <v>-1.14855E-4</v>
      </c>
      <c r="C158" s="18">
        <f t="shared" si="1"/>
        <v>0.3189017494</v>
      </c>
      <c r="D158" s="18">
        <f t="shared" si="2"/>
        <v>-0.6960909091</v>
      </c>
      <c r="E158" s="18">
        <v>0.312257</v>
      </c>
      <c r="F158" s="18">
        <v>-1.62472E-4</v>
      </c>
      <c r="G158" s="18">
        <f t="shared" si="3"/>
        <v>0.3217258682</v>
      </c>
      <c r="H158" s="18">
        <f t="shared" si="4"/>
        <v>-0.9846787879</v>
      </c>
    </row>
    <row r="159" ht="14.25" customHeight="1">
      <c r="A159" s="18">
        <v>0.314209</v>
      </c>
      <c r="B159" s="18">
        <v>-1.24587E-4</v>
      </c>
      <c r="C159" s="18">
        <f t="shared" si="1"/>
        <v>0.3214699304</v>
      </c>
      <c r="D159" s="18">
        <f t="shared" si="2"/>
        <v>-0.7550727273</v>
      </c>
      <c r="E159" s="18">
        <v>0.314284</v>
      </c>
      <c r="F159" s="18">
        <v>-1.69076E-4</v>
      </c>
      <c r="G159" s="18">
        <f t="shared" si="3"/>
        <v>0.3241377493</v>
      </c>
      <c r="H159" s="18">
        <f t="shared" si="4"/>
        <v>-1.02470303</v>
      </c>
    </row>
    <row r="160" ht="14.25" customHeight="1">
      <c r="A160" s="18">
        <v>0.316174</v>
      </c>
      <c r="B160" s="18">
        <v>-9.01781E-5</v>
      </c>
      <c r="C160" s="18">
        <f t="shared" si="1"/>
        <v>0.3214295797</v>
      </c>
      <c r="D160" s="18">
        <f t="shared" si="2"/>
        <v>-0.5465339394</v>
      </c>
      <c r="E160" s="18">
        <v>0.31628</v>
      </c>
      <c r="F160" s="18">
        <v>-1.61429E-4</v>
      </c>
      <c r="G160" s="18">
        <f t="shared" si="3"/>
        <v>0.3256880821</v>
      </c>
      <c r="H160" s="18">
        <f t="shared" si="4"/>
        <v>-0.9783575758</v>
      </c>
    </row>
    <row r="161" ht="14.25" customHeight="1">
      <c r="A161" s="18">
        <v>0.318155</v>
      </c>
      <c r="B161" s="18">
        <v>-8.49646E-5</v>
      </c>
      <c r="C161" s="18">
        <f t="shared" si="1"/>
        <v>0.3231067369</v>
      </c>
      <c r="D161" s="18">
        <f t="shared" si="2"/>
        <v>-0.5149369697</v>
      </c>
      <c r="E161" s="18">
        <v>0.318235</v>
      </c>
      <c r="F161" s="18">
        <v>-1.41965E-4</v>
      </c>
      <c r="G161" s="18">
        <f t="shared" si="3"/>
        <v>0.3265087202</v>
      </c>
      <c r="H161" s="18">
        <f t="shared" si="4"/>
        <v>-0.8603939394</v>
      </c>
    </row>
    <row r="162" ht="14.25" customHeight="1">
      <c r="A162" s="18">
        <v>0.320205</v>
      </c>
      <c r="B162" s="18">
        <v>-9.88672E-5</v>
      </c>
      <c r="C162" s="18">
        <f t="shared" si="1"/>
        <v>0.3259669804</v>
      </c>
      <c r="D162" s="18">
        <f t="shared" si="2"/>
        <v>-0.5991951515</v>
      </c>
      <c r="E162" s="18">
        <v>0.320272</v>
      </c>
      <c r="F162" s="18">
        <v>-1.59691E-4</v>
      </c>
      <c r="G162" s="18">
        <f t="shared" si="3"/>
        <v>0.3295787915</v>
      </c>
      <c r="H162" s="18">
        <f t="shared" si="4"/>
        <v>-0.9678242424</v>
      </c>
    </row>
    <row r="163" ht="14.25" customHeight="1">
      <c r="A163" s="18">
        <v>0.32222</v>
      </c>
      <c r="B163" s="18">
        <v>-9.85197E-5</v>
      </c>
      <c r="C163" s="18">
        <f t="shared" si="1"/>
        <v>0.3279617281</v>
      </c>
      <c r="D163" s="18">
        <f t="shared" si="2"/>
        <v>-0.5970890909</v>
      </c>
      <c r="E163" s="18">
        <v>0.322267</v>
      </c>
      <c r="F163" s="18">
        <v>-1.656E-4</v>
      </c>
      <c r="G163" s="18">
        <f t="shared" si="3"/>
        <v>0.331918168</v>
      </c>
      <c r="H163" s="18">
        <f t="shared" si="4"/>
        <v>-1.003636364</v>
      </c>
    </row>
    <row r="164" ht="14.25" customHeight="1">
      <c r="A164" s="18">
        <v>0.324131</v>
      </c>
      <c r="B164" s="18">
        <v>-1.16941E-4</v>
      </c>
      <c r="C164" s="18">
        <f t="shared" si="1"/>
        <v>0.3309463215</v>
      </c>
      <c r="D164" s="18">
        <f t="shared" si="2"/>
        <v>-0.7087333333</v>
      </c>
      <c r="E164" s="18">
        <v>0.324239</v>
      </c>
      <c r="F164" s="18">
        <v>-1.25977E-4</v>
      </c>
      <c r="G164" s="18">
        <f t="shared" si="3"/>
        <v>0.3315809396</v>
      </c>
      <c r="H164" s="18">
        <f t="shared" si="4"/>
        <v>-0.7634969697</v>
      </c>
    </row>
    <row r="165" ht="14.25" customHeight="1">
      <c r="A165" s="18">
        <v>0.326175</v>
      </c>
      <c r="B165" s="18">
        <v>-1.08599E-4</v>
      </c>
      <c r="C165" s="18">
        <f t="shared" si="1"/>
        <v>0.3325041497</v>
      </c>
      <c r="D165" s="18">
        <f t="shared" si="2"/>
        <v>-0.6581757576</v>
      </c>
      <c r="E165" s="18">
        <v>0.326253</v>
      </c>
      <c r="F165" s="18">
        <v>-1.40575E-4</v>
      </c>
      <c r="G165" s="18">
        <f t="shared" si="3"/>
        <v>0.334445711</v>
      </c>
      <c r="H165" s="18">
        <f t="shared" si="4"/>
        <v>-0.851969697</v>
      </c>
    </row>
    <row r="166" ht="14.25" customHeight="1">
      <c r="A166" s="18">
        <v>0.328175</v>
      </c>
      <c r="B166" s="18">
        <v>-7.31474E-5</v>
      </c>
      <c r="C166" s="18">
        <f t="shared" si="1"/>
        <v>0.3324380305</v>
      </c>
      <c r="D166" s="18">
        <f t="shared" si="2"/>
        <v>-0.4433175758</v>
      </c>
      <c r="E166" s="18">
        <v>0.328238</v>
      </c>
      <c r="F166" s="18">
        <v>-1.60386E-4</v>
      </c>
      <c r="G166" s="18">
        <f t="shared" si="3"/>
        <v>0.3375852961</v>
      </c>
      <c r="H166" s="18">
        <f t="shared" si="4"/>
        <v>-0.9720363636</v>
      </c>
    </row>
    <row r="167" ht="14.25" customHeight="1">
      <c r="A167" s="18">
        <v>0.330182</v>
      </c>
      <c r="B167" s="18">
        <v>-6.58485E-5</v>
      </c>
      <c r="C167" s="18">
        <f t="shared" si="1"/>
        <v>0.3340196506</v>
      </c>
      <c r="D167" s="18">
        <f t="shared" si="2"/>
        <v>-0.3990818182</v>
      </c>
      <c r="E167" s="18">
        <v>0.330215</v>
      </c>
      <c r="F167" s="18">
        <v>-1.63862E-4</v>
      </c>
      <c r="G167" s="18">
        <f t="shared" si="3"/>
        <v>0.3397648774</v>
      </c>
      <c r="H167" s="18">
        <f t="shared" si="4"/>
        <v>-0.9931030303</v>
      </c>
    </row>
    <row r="168" ht="14.25" customHeight="1">
      <c r="A168" s="18">
        <v>0.332206</v>
      </c>
      <c r="B168" s="18">
        <v>-8.73975E-5</v>
      </c>
      <c r="C168" s="18">
        <f t="shared" si="1"/>
        <v>0.3372995263</v>
      </c>
      <c r="D168" s="18">
        <f t="shared" si="2"/>
        <v>-0.5296818182</v>
      </c>
      <c r="E168" s="18">
        <v>0.332239</v>
      </c>
      <c r="F168" s="18">
        <v>-1.50655E-4</v>
      </c>
      <c r="G168" s="18">
        <f t="shared" si="3"/>
        <v>0.3410191734</v>
      </c>
      <c r="H168" s="18">
        <f t="shared" si="4"/>
        <v>-0.9130606061</v>
      </c>
    </row>
    <row r="169" ht="14.25" customHeight="1">
      <c r="A169" s="18">
        <v>0.334203</v>
      </c>
      <c r="B169" s="18">
        <v>-6.37631E-5</v>
      </c>
      <c r="C169" s="18">
        <f t="shared" si="1"/>
        <v>0.3379191135</v>
      </c>
      <c r="D169" s="18">
        <f t="shared" si="2"/>
        <v>-0.3864430303</v>
      </c>
      <c r="E169" s="18">
        <v>0.334244</v>
      </c>
      <c r="F169" s="18">
        <v>-1.48569E-4</v>
      </c>
      <c r="G169" s="18">
        <f t="shared" si="3"/>
        <v>0.3429026013</v>
      </c>
      <c r="H169" s="18">
        <f t="shared" si="4"/>
        <v>-0.9004181818</v>
      </c>
    </row>
    <row r="170" ht="14.25" customHeight="1">
      <c r="A170" s="18">
        <v>0.336186</v>
      </c>
      <c r="B170" s="18">
        <v>-9.19159E-5</v>
      </c>
      <c r="C170" s="18">
        <f t="shared" si="1"/>
        <v>0.3415428587</v>
      </c>
      <c r="D170" s="18">
        <f t="shared" si="2"/>
        <v>-0.5570660606</v>
      </c>
      <c r="E170" s="18">
        <v>0.336211</v>
      </c>
      <c r="F170" s="18">
        <v>-1.63167E-4</v>
      </c>
      <c r="G170" s="18">
        <f t="shared" si="3"/>
        <v>0.3457203728</v>
      </c>
      <c r="H170" s="18">
        <f t="shared" si="4"/>
        <v>-0.9888909091</v>
      </c>
    </row>
    <row r="171" ht="14.25" customHeight="1">
      <c r="A171" s="18">
        <v>0.338162</v>
      </c>
      <c r="B171" s="18">
        <v>-8.4617E-5</v>
      </c>
      <c r="C171" s="18">
        <f t="shared" si="1"/>
        <v>0.3430934788</v>
      </c>
      <c r="D171" s="18">
        <f t="shared" si="2"/>
        <v>-0.512830303</v>
      </c>
      <c r="E171" s="18">
        <v>0.338198</v>
      </c>
      <c r="F171" s="18">
        <v>-1.40923E-4</v>
      </c>
      <c r="G171" s="18">
        <f t="shared" si="3"/>
        <v>0.3464109924</v>
      </c>
      <c r="H171" s="18">
        <f t="shared" si="4"/>
        <v>-0.8540787879</v>
      </c>
    </row>
    <row r="172" ht="14.25" customHeight="1">
      <c r="A172" s="18">
        <v>0.340147</v>
      </c>
      <c r="B172" s="18">
        <v>-6.20252E-5</v>
      </c>
      <c r="C172" s="18">
        <f t="shared" si="1"/>
        <v>0.3437618287</v>
      </c>
      <c r="D172" s="18">
        <f t="shared" si="2"/>
        <v>-0.375910303</v>
      </c>
      <c r="E172" s="18">
        <v>0.340208</v>
      </c>
      <c r="F172" s="18">
        <v>-1.48569E-4</v>
      </c>
      <c r="G172" s="18">
        <f t="shared" si="3"/>
        <v>0.3488666013</v>
      </c>
      <c r="H172" s="18">
        <f t="shared" si="4"/>
        <v>-0.9004181818</v>
      </c>
    </row>
    <row r="173" ht="14.25" customHeight="1">
      <c r="A173" s="18">
        <v>0.342165</v>
      </c>
      <c r="B173" s="18">
        <v>-7.14095E-5</v>
      </c>
      <c r="C173" s="18">
        <f t="shared" si="1"/>
        <v>0.3463267457</v>
      </c>
      <c r="D173" s="18">
        <f t="shared" si="2"/>
        <v>-0.4327848485</v>
      </c>
      <c r="E173" s="18">
        <v>0.342203</v>
      </c>
      <c r="F173" s="18">
        <v>-1.30496E-4</v>
      </c>
      <c r="G173" s="18">
        <f t="shared" si="3"/>
        <v>0.3498083069</v>
      </c>
      <c r="H173" s="18">
        <f t="shared" si="4"/>
        <v>-0.7908848485</v>
      </c>
    </row>
    <row r="174" ht="14.25" customHeight="1">
      <c r="A174" s="18">
        <v>0.34415</v>
      </c>
      <c r="B174" s="18">
        <v>-8.11414E-5</v>
      </c>
      <c r="C174" s="18">
        <f t="shared" si="1"/>
        <v>0.3488789208</v>
      </c>
      <c r="D174" s="18">
        <f t="shared" si="2"/>
        <v>-0.4917660606</v>
      </c>
      <c r="E174" s="18">
        <v>0.344174</v>
      </c>
      <c r="F174" s="18">
        <v>-1.31191E-4</v>
      </c>
      <c r="G174" s="18">
        <f t="shared" si="3"/>
        <v>0.3518198115</v>
      </c>
      <c r="H174" s="18">
        <f t="shared" si="4"/>
        <v>-0.7950969697</v>
      </c>
    </row>
    <row r="175" ht="14.25" customHeight="1">
      <c r="A175" s="18">
        <v>0.34615</v>
      </c>
      <c r="B175" s="18">
        <v>-7.34949E-5</v>
      </c>
      <c r="C175" s="18">
        <f t="shared" si="1"/>
        <v>0.3504332828</v>
      </c>
      <c r="D175" s="18">
        <f t="shared" si="2"/>
        <v>-0.4454236364</v>
      </c>
      <c r="E175" s="18">
        <v>0.346169</v>
      </c>
      <c r="F175" s="18">
        <v>-1.45093E-4</v>
      </c>
      <c r="G175" s="18">
        <f t="shared" si="3"/>
        <v>0.35462502</v>
      </c>
      <c r="H175" s="18">
        <f t="shared" si="4"/>
        <v>-0.8793515152</v>
      </c>
    </row>
    <row r="176" ht="14.25" customHeight="1">
      <c r="A176" s="18">
        <v>0.348154</v>
      </c>
      <c r="B176" s="18">
        <v>-6.72387E-5</v>
      </c>
      <c r="C176" s="18">
        <f t="shared" si="1"/>
        <v>0.3520726714</v>
      </c>
      <c r="D176" s="18">
        <f t="shared" si="2"/>
        <v>-0.4075072727</v>
      </c>
      <c r="E176" s="18">
        <v>0.348178</v>
      </c>
      <c r="F176" s="18">
        <v>-1.46484E-4</v>
      </c>
      <c r="G176" s="18">
        <f t="shared" si="3"/>
        <v>0.3567150875</v>
      </c>
      <c r="H176" s="18">
        <f t="shared" si="4"/>
        <v>-0.8877818182</v>
      </c>
    </row>
    <row r="177" ht="14.25" customHeight="1">
      <c r="A177" s="18">
        <v>0.350154</v>
      </c>
      <c r="B177" s="18">
        <v>-7.10619E-5</v>
      </c>
      <c r="C177" s="18">
        <f t="shared" si="1"/>
        <v>0.3542954875</v>
      </c>
      <c r="D177" s="18">
        <f t="shared" si="2"/>
        <v>-0.4306781818</v>
      </c>
      <c r="E177" s="18">
        <v>0.350188</v>
      </c>
      <c r="F177" s="18">
        <v>-1.25282E-4</v>
      </c>
      <c r="G177" s="18">
        <f t="shared" si="3"/>
        <v>0.357489435</v>
      </c>
      <c r="H177" s="18">
        <f t="shared" si="4"/>
        <v>-0.7592848485</v>
      </c>
    </row>
    <row r="178" ht="14.25" customHeight="1">
      <c r="A178" s="18">
        <v>0.352134</v>
      </c>
      <c r="B178" s="18">
        <v>-6.0635E-5</v>
      </c>
      <c r="C178" s="18">
        <f t="shared" si="1"/>
        <v>0.3556678078</v>
      </c>
      <c r="D178" s="18">
        <f t="shared" si="2"/>
        <v>-0.3674848485</v>
      </c>
      <c r="E178" s="18">
        <v>0.352185</v>
      </c>
      <c r="F178" s="18">
        <v>-1.2424E-4</v>
      </c>
      <c r="G178" s="18">
        <f t="shared" si="3"/>
        <v>0.3594257072</v>
      </c>
      <c r="H178" s="18">
        <f t="shared" si="4"/>
        <v>-0.752969697</v>
      </c>
    </row>
    <row r="179" ht="14.25" customHeight="1">
      <c r="A179" s="18">
        <v>0.354111</v>
      </c>
      <c r="B179" s="18">
        <v>-8.4617E-5</v>
      </c>
      <c r="C179" s="18">
        <f t="shared" si="1"/>
        <v>0.3590424788</v>
      </c>
      <c r="D179" s="18">
        <f t="shared" si="2"/>
        <v>-0.512830303</v>
      </c>
      <c r="E179" s="18">
        <v>0.354182</v>
      </c>
      <c r="F179" s="18">
        <v>-1.16593E-4</v>
      </c>
      <c r="G179" s="18">
        <f t="shared" si="3"/>
        <v>0.36097704</v>
      </c>
      <c r="H179" s="18">
        <f t="shared" si="4"/>
        <v>-0.7066242424</v>
      </c>
    </row>
    <row r="180" ht="14.25" customHeight="1">
      <c r="A180" s="18">
        <v>0.356129</v>
      </c>
      <c r="B180" s="18">
        <v>-7.27998E-5</v>
      </c>
      <c r="C180" s="18">
        <f t="shared" si="1"/>
        <v>0.3603717723</v>
      </c>
      <c r="D180" s="18">
        <f t="shared" si="2"/>
        <v>-0.4412109091</v>
      </c>
      <c r="E180" s="18">
        <v>0.356201</v>
      </c>
      <c r="F180" s="18">
        <v>-1.24935E-4</v>
      </c>
      <c r="G180" s="18">
        <f t="shared" si="3"/>
        <v>0.3634822118</v>
      </c>
      <c r="H180" s="18">
        <f t="shared" si="4"/>
        <v>-0.7571818182</v>
      </c>
    </row>
    <row r="181" ht="14.25" customHeight="1">
      <c r="A181" s="18">
        <v>0.358125</v>
      </c>
      <c r="B181" s="18">
        <v>-6.55009E-5</v>
      </c>
      <c r="C181" s="18">
        <f t="shared" si="1"/>
        <v>0.3619423925</v>
      </c>
      <c r="D181" s="18">
        <f t="shared" si="2"/>
        <v>-0.3969751515</v>
      </c>
      <c r="E181" s="18">
        <v>0.358207</v>
      </c>
      <c r="F181" s="18">
        <v>-1.22502E-4</v>
      </c>
      <c r="G181" s="18">
        <f t="shared" si="3"/>
        <v>0.3653464166</v>
      </c>
      <c r="H181" s="18">
        <f t="shared" si="4"/>
        <v>-0.7424363636</v>
      </c>
    </row>
    <row r="182" ht="14.25" customHeight="1">
      <c r="A182" s="18">
        <v>0.36015</v>
      </c>
      <c r="B182" s="18">
        <v>-7.69706E-5</v>
      </c>
      <c r="C182" s="18">
        <f t="shared" si="1"/>
        <v>0.3646358466</v>
      </c>
      <c r="D182" s="18">
        <f t="shared" si="2"/>
        <v>-0.4664884848</v>
      </c>
      <c r="E182" s="18">
        <v>0.360204</v>
      </c>
      <c r="F182" s="18">
        <v>-1.20069E-4</v>
      </c>
      <c r="G182" s="18">
        <f t="shared" si="3"/>
        <v>0.3672016213</v>
      </c>
      <c r="H182" s="18">
        <f t="shared" si="4"/>
        <v>-0.7276909091</v>
      </c>
    </row>
    <row r="183" ht="14.25" customHeight="1">
      <c r="A183" s="18">
        <v>0.362136</v>
      </c>
      <c r="B183" s="18">
        <v>-7.87084E-5</v>
      </c>
      <c r="C183" s="18">
        <f t="shared" si="1"/>
        <v>0.3667231256</v>
      </c>
      <c r="D183" s="18">
        <f t="shared" si="2"/>
        <v>-0.4770206061</v>
      </c>
      <c r="E183" s="18">
        <v>0.362197</v>
      </c>
      <c r="F183" s="18">
        <v>-1.17983E-4</v>
      </c>
      <c r="G183" s="18">
        <f t="shared" si="3"/>
        <v>0.3690730492</v>
      </c>
      <c r="H183" s="18">
        <f t="shared" si="4"/>
        <v>-0.7150484848</v>
      </c>
    </row>
    <row r="184" ht="14.25" customHeight="1">
      <c r="A184" s="18">
        <v>0.364124</v>
      </c>
      <c r="B184" s="18">
        <v>-6.72387E-5</v>
      </c>
      <c r="C184" s="18">
        <f t="shared" si="1"/>
        <v>0.3680426714</v>
      </c>
      <c r="D184" s="18">
        <f t="shared" si="2"/>
        <v>-0.4075072727</v>
      </c>
      <c r="E184" s="18">
        <v>0.364149</v>
      </c>
      <c r="F184" s="18">
        <v>-1.28063E-4</v>
      </c>
      <c r="G184" s="18">
        <f t="shared" si="3"/>
        <v>0.3716125116</v>
      </c>
      <c r="H184" s="18">
        <f t="shared" si="4"/>
        <v>-0.7761393939</v>
      </c>
    </row>
    <row r="185" ht="14.25" customHeight="1">
      <c r="A185" s="18">
        <v>0.366134</v>
      </c>
      <c r="B185" s="18">
        <v>-4.98604E-5</v>
      </c>
      <c r="C185" s="18">
        <f t="shared" si="1"/>
        <v>0.3690398641</v>
      </c>
      <c r="D185" s="18">
        <f t="shared" si="2"/>
        <v>-0.3021842424</v>
      </c>
      <c r="E185" s="18">
        <v>0.366159</v>
      </c>
      <c r="F185" s="18">
        <v>-1.2702E-4</v>
      </c>
      <c r="G185" s="18">
        <f t="shared" si="3"/>
        <v>0.3735617256</v>
      </c>
      <c r="H185" s="18">
        <f t="shared" si="4"/>
        <v>-0.7698181818</v>
      </c>
    </row>
    <row r="186" ht="14.25" customHeight="1">
      <c r="A186" s="18">
        <v>0.368119</v>
      </c>
      <c r="B186" s="18">
        <v>-5.29885E-5</v>
      </c>
      <c r="C186" s="18">
        <f t="shared" si="1"/>
        <v>0.3712071698</v>
      </c>
      <c r="D186" s="18">
        <f t="shared" si="2"/>
        <v>-0.3211424242</v>
      </c>
      <c r="E186" s="18">
        <v>0.368175</v>
      </c>
      <c r="F186" s="18">
        <v>-1.13117E-4</v>
      </c>
      <c r="G186" s="18">
        <f t="shared" si="3"/>
        <v>0.3747674588</v>
      </c>
      <c r="H186" s="18">
        <f t="shared" si="4"/>
        <v>-0.6855575758</v>
      </c>
    </row>
    <row r="187" ht="14.25" customHeight="1">
      <c r="A187" s="18">
        <v>0.370116</v>
      </c>
      <c r="B187" s="18">
        <v>-6.58485E-5</v>
      </c>
      <c r="C187" s="18">
        <f t="shared" si="1"/>
        <v>0.3739536506</v>
      </c>
      <c r="D187" s="18">
        <f t="shared" si="2"/>
        <v>-0.3990818182</v>
      </c>
      <c r="E187" s="18">
        <v>0.370149</v>
      </c>
      <c r="F187" s="18">
        <v>-1.24587E-4</v>
      </c>
      <c r="G187" s="18">
        <f t="shared" si="3"/>
        <v>0.3774099304</v>
      </c>
      <c r="H187" s="18">
        <f t="shared" si="4"/>
        <v>-0.7550727273</v>
      </c>
    </row>
    <row r="188" ht="14.25" customHeight="1">
      <c r="A188" s="18">
        <v>0.372125</v>
      </c>
      <c r="B188" s="18">
        <v>-7.45376E-5</v>
      </c>
      <c r="C188" s="18">
        <f t="shared" si="1"/>
        <v>0.3764690513</v>
      </c>
      <c r="D188" s="18">
        <f t="shared" si="2"/>
        <v>-0.4517430303</v>
      </c>
      <c r="E188" s="18">
        <v>0.372176</v>
      </c>
      <c r="F188" s="18">
        <v>-1.13465E-4</v>
      </c>
      <c r="G188" s="18">
        <f t="shared" si="3"/>
        <v>0.3787887402</v>
      </c>
      <c r="H188" s="18">
        <f t="shared" si="4"/>
        <v>-0.6876666667</v>
      </c>
    </row>
    <row r="189" ht="14.25" customHeight="1">
      <c r="A189" s="18">
        <v>0.374124</v>
      </c>
      <c r="B189" s="18">
        <v>-6.37631E-5</v>
      </c>
      <c r="C189" s="18">
        <f t="shared" si="1"/>
        <v>0.3778401135</v>
      </c>
      <c r="D189" s="18">
        <f t="shared" si="2"/>
        <v>-0.3864430303</v>
      </c>
      <c r="E189" s="18">
        <v>0.374182</v>
      </c>
      <c r="F189" s="18">
        <v>-1.06514E-4</v>
      </c>
      <c r="G189" s="18">
        <f t="shared" si="3"/>
        <v>0.3803896359</v>
      </c>
      <c r="H189" s="18">
        <f t="shared" si="4"/>
        <v>-0.6455393939</v>
      </c>
    </row>
    <row r="190" ht="14.25" customHeight="1">
      <c r="A190" s="18">
        <v>0.376128</v>
      </c>
      <c r="B190" s="18">
        <v>-5.64642E-5</v>
      </c>
      <c r="C190" s="18">
        <f t="shared" si="1"/>
        <v>0.3794187336</v>
      </c>
      <c r="D190" s="18">
        <f t="shared" si="2"/>
        <v>-0.3422072727</v>
      </c>
      <c r="E190" s="18">
        <v>0.37614</v>
      </c>
      <c r="F190" s="18">
        <v>-1.09294E-4</v>
      </c>
      <c r="G190" s="18">
        <f t="shared" si="3"/>
        <v>0.3825096543</v>
      </c>
      <c r="H190" s="18">
        <f t="shared" si="4"/>
        <v>-0.6623878788</v>
      </c>
    </row>
    <row r="191" ht="14.25" customHeight="1">
      <c r="A191" s="18">
        <v>0.378087</v>
      </c>
      <c r="B191" s="18">
        <v>-7.6623E-5</v>
      </c>
      <c r="C191" s="18">
        <f t="shared" si="1"/>
        <v>0.3825525884</v>
      </c>
      <c r="D191" s="18">
        <f t="shared" si="2"/>
        <v>-0.4643818182</v>
      </c>
      <c r="E191" s="18">
        <v>0.378137</v>
      </c>
      <c r="F191" s="18">
        <v>-1.20416E-4</v>
      </c>
      <c r="G191" s="18">
        <f t="shared" si="3"/>
        <v>0.3851548445</v>
      </c>
      <c r="H191" s="18">
        <f t="shared" si="4"/>
        <v>-0.7297939394</v>
      </c>
    </row>
    <row r="192" ht="14.25" customHeight="1">
      <c r="A192" s="18">
        <v>0.380085</v>
      </c>
      <c r="B192" s="18">
        <v>-5.54215E-5</v>
      </c>
      <c r="C192" s="18">
        <f t="shared" si="1"/>
        <v>0.383314965</v>
      </c>
      <c r="D192" s="18">
        <f t="shared" si="2"/>
        <v>-0.3358878788</v>
      </c>
      <c r="E192" s="18">
        <v>0.380152</v>
      </c>
      <c r="F192" s="18">
        <v>-1.16941E-4</v>
      </c>
      <c r="G192" s="18">
        <f t="shared" si="3"/>
        <v>0.3869673215</v>
      </c>
      <c r="H192" s="18">
        <f t="shared" si="4"/>
        <v>-0.7087333333</v>
      </c>
    </row>
    <row r="193" ht="14.25" customHeight="1">
      <c r="A193" s="18">
        <v>0.382092</v>
      </c>
      <c r="B193" s="18">
        <v>-6.30679E-5</v>
      </c>
      <c r="C193" s="18">
        <f t="shared" si="1"/>
        <v>0.3857675972</v>
      </c>
      <c r="D193" s="18">
        <f t="shared" si="2"/>
        <v>-0.382229697</v>
      </c>
      <c r="E193" s="18">
        <v>0.382156</v>
      </c>
      <c r="F193" s="18">
        <v>-1.09989E-4</v>
      </c>
      <c r="G193" s="18">
        <f t="shared" si="3"/>
        <v>0.3885661589</v>
      </c>
      <c r="H193" s="18">
        <f t="shared" si="4"/>
        <v>-0.6666</v>
      </c>
    </row>
    <row r="194" ht="14.25" customHeight="1">
      <c r="A194" s="18">
        <v>0.384112</v>
      </c>
      <c r="B194" s="18">
        <v>-4.25615E-5</v>
      </c>
      <c r="C194" s="18">
        <f t="shared" si="1"/>
        <v>0.3865924842</v>
      </c>
      <c r="D194" s="18">
        <f t="shared" si="2"/>
        <v>-0.2579484848</v>
      </c>
      <c r="E194" s="18">
        <v>0.384168</v>
      </c>
      <c r="F194" s="18">
        <v>-1.33276E-4</v>
      </c>
      <c r="G194" s="18">
        <f t="shared" si="3"/>
        <v>0.3919353253</v>
      </c>
      <c r="H194" s="18">
        <f t="shared" si="4"/>
        <v>-0.8077333333</v>
      </c>
    </row>
    <row r="195" ht="14.25" customHeight="1">
      <c r="A195" s="18">
        <v>0.386073</v>
      </c>
      <c r="B195" s="18">
        <v>-5.88972E-5</v>
      </c>
      <c r="C195" s="18">
        <f t="shared" si="1"/>
        <v>0.3895055288</v>
      </c>
      <c r="D195" s="18">
        <f t="shared" si="2"/>
        <v>-0.3569527273</v>
      </c>
      <c r="E195" s="18">
        <v>0.386163</v>
      </c>
      <c r="F195" s="18">
        <v>-1.17288E-4</v>
      </c>
      <c r="G195" s="18">
        <f t="shared" si="3"/>
        <v>0.3929985446</v>
      </c>
      <c r="H195" s="18">
        <f t="shared" si="4"/>
        <v>-0.7108363636</v>
      </c>
    </row>
    <row r="196" ht="14.25" customHeight="1">
      <c r="A196" s="18">
        <v>0.388079</v>
      </c>
      <c r="B196" s="18">
        <v>-5.50739E-5</v>
      </c>
      <c r="C196" s="18">
        <f t="shared" si="1"/>
        <v>0.3912887069</v>
      </c>
      <c r="D196" s="18">
        <f t="shared" si="2"/>
        <v>-0.3337812121</v>
      </c>
      <c r="E196" s="18">
        <v>0.388173</v>
      </c>
      <c r="F196" s="18">
        <v>-1.35709E-4</v>
      </c>
      <c r="G196" s="18">
        <f t="shared" si="3"/>
        <v>0.3960821205</v>
      </c>
      <c r="H196" s="18">
        <f t="shared" si="4"/>
        <v>-0.8224787879</v>
      </c>
    </row>
    <row r="197" ht="14.25" customHeight="1">
      <c r="A197" s="18">
        <v>0.39013</v>
      </c>
      <c r="B197" s="18">
        <v>-7.419E-5</v>
      </c>
      <c r="C197" s="18">
        <f t="shared" si="1"/>
        <v>0.3944537932</v>
      </c>
      <c r="D197" s="18">
        <f t="shared" si="2"/>
        <v>-0.4496363636</v>
      </c>
      <c r="E197" s="18">
        <v>0.390176</v>
      </c>
      <c r="F197" s="18">
        <v>-1.22154E-4</v>
      </c>
      <c r="G197" s="18">
        <f t="shared" si="3"/>
        <v>0.3972951351</v>
      </c>
      <c r="H197" s="18">
        <f t="shared" si="4"/>
        <v>-0.7403272727</v>
      </c>
    </row>
    <row r="198" ht="14.25" customHeight="1">
      <c r="A198" s="18">
        <v>0.392084</v>
      </c>
      <c r="B198" s="18">
        <v>-8.77451E-5</v>
      </c>
      <c r="C198" s="18">
        <f t="shared" si="1"/>
        <v>0.3971977844</v>
      </c>
      <c r="D198" s="18">
        <f t="shared" si="2"/>
        <v>-0.5317884848</v>
      </c>
      <c r="E198" s="18">
        <v>0.392132</v>
      </c>
      <c r="F198" s="18">
        <v>-1.32581E-4</v>
      </c>
      <c r="G198" s="18">
        <f t="shared" si="3"/>
        <v>0.3998588207</v>
      </c>
      <c r="H198" s="18">
        <f t="shared" si="4"/>
        <v>-0.8035212121</v>
      </c>
    </row>
    <row r="199" ht="14.25" customHeight="1">
      <c r="A199" s="18">
        <v>0.394066</v>
      </c>
      <c r="B199" s="18">
        <v>-7.83608E-5</v>
      </c>
      <c r="C199" s="18">
        <f t="shared" si="1"/>
        <v>0.3986328674</v>
      </c>
      <c r="D199" s="18">
        <f t="shared" si="2"/>
        <v>-0.4749139394</v>
      </c>
      <c r="E199" s="18">
        <v>0.394145</v>
      </c>
      <c r="F199" s="18">
        <v>-1.24935E-4</v>
      </c>
      <c r="G199" s="18">
        <f t="shared" si="3"/>
        <v>0.4014262118</v>
      </c>
      <c r="H199" s="18">
        <f t="shared" si="4"/>
        <v>-0.7571818182</v>
      </c>
    </row>
    <row r="200" ht="14.25" customHeight="1">
      <c r="A200" s="18">
        <v>0.396106</v>
      </c>
      <c r="B200" s="18">
        <v>-4.15188E-5</v>
      </c>
      <c r="C200" s="18">
        <f t="shared" si="1"/>
        <v>0.3985257157</v>
      </c>
      <c r="D200" s="18">
        <f t="shared" si="2"/>
        <v>-0.2516290909</v>
      </c>
      <c r="E200" s="18">
        <v>0.39616</v>
      </c>
      <c r="F200" s="18">
        <v>-1.47526E-4</v>
      </c>
      <c r="G200" s="18">
        <f t="shared" si="3"/>
        <v>0.4047578153</v>
      </c>
      <c r="H200" s="18">
        <f t="shared" si="4"/>
        <v>-0.8940969697</v>
      </c>
    </row>
    <row r="201" ht="14.25" customHeight="1">
      <c r="A201" s="18">
        <v>0.398118</v>
      </c>
      <c r="B201" s="18">
        <v>-4.53421E-5</v>
      </c>
      <c r="C201" s="18">
        <f t="shared" si="1"/>
        <v>0.4007605376</v>
      </c>
      <c r="D201" s="18">
        <f t="shared" si="2"/>
        <v>-0.2748006061</v>
      </c>
      <c r="E201" s="18">
        <v>0.398128</v>
      </c>
      <c r="F201" s="18">
        <v>-1.34666E-4</v>
      </c>
      <c r="G201" s="18">
        <f t="shared" si="3"/>
        <v>0.4059763345</v>
      </c>
      <c r="H201" s="18">
        <f t="shared" si="4"/>
        <v>-0.8161575758</v>
      </c>
    </row>
    <row r="202" ht="14.25" customHeight="1">
      <c r="A202" s="18">
        <v>0.400107</v>
      </c>
      <c r="B202" s="18">
        <v>-6.44582E-5</v>
      </c>
      <c r="C202" s="18">
        <f t="shared" si="1"/>
        <v>0.4038636239</v>
      </c>
      <c r="D202" s="18">
        <f t="shared" si="2"/>
        <v>-0.3906557576</v>
      </c>
      <c r="E202" s="18">
        <v>0.400129</v>
      </c>
      <c r="F202" s="18">
        <v>-1.52392E-4</v>
      </c>
      <c r="G202" s="18">
        <f t="shared" si="3"/>
        <v>0.4090104058</v>
      </c>
      <c r="H202" s="18">
        <f t="shared" si="4"/>
        <v>-0.9235878788</v>
      </c>
    </row>
    <row r="203" ht="14.25" customHeight="1">
      <c r="A203" s="18">
        <v>0.402091</v>
      </c>
      <c r="B203" s="18">
        <v>-4.74275E-5</v>
      </c>
      <c r="C203" s="18">
        <f t="shared" si="1"/>
        <v>0.4048550747</v>
      </c>
      <c r="D203" s="18">
        <f t="shared" si="2"/>
        <v>-0.2874393939</v>
      </c>
      <c r="E203" s="18">
        <v>0.40214</v>
      </c>
      <c r="F203" s="18">
        <v>-1.1138E-4</v>
      </c>
      <c r="G203" s="18">
        <f t="shared" si="3"/>
        <v>0.4086312264</v>
      </c>
      <c r="H203" s="18">
        <f t="shared" si="4"/>
        <v>-0.675030303</v>
      </c>
    </row>
    <row r="204" ht="14.25" customHeight="1">
      <c r="A204" s="18">
        <v>0.404114</v>
      </c>
      <c r="B204" s="18">
        <v>-4.70799E-5</v>
      </c>
      <c r="C204" s="18">
        <f t="shared" si="1"/>
        <v>0.4068578166</v>
      </c>
      <c r="D204" s="18">
        <f t="shared" si="2"/>
        <v>-0.2853327273</v>
      </c>
      <c r="E204" s="18">
        <v>0.404112</v>
      </c>
      <c r="F204" s="18">
        <v>-1.39532E-4</v>
      </c>
      <c r="G204" s="18">
        <f t="shared" si="3"/>
        <v>0.412243925</v>
      </c>
      <c r="H204" s="18">
        <f t="shared" si="4"/>
        <v>-0.8456484848</v>
      </c>
    </row>
    <row r="205" ht="14.25" customHeight="1">
      <c r="A205" s="18">
        <v>0.40609</v>
      </c>
      <c r="B205" s="18">
        <v>-3.73481E-5</v>
      </c>
      <c r="C205" s="18">
        <f t="shared" si="1"/>
        <v>0.4082666473</v>
      </c>
      <c r="D205" s="18">
        <f t="shared" si="2"/>
        <v>-0.2263521212</v>
      </c>
      <c r="E205" s="18">
        <v>0.406118</v>
      </c>
      <c r="F205" s="18">
        <v>-1.19026E-4</v>
      </c>
      <c r="G205" s="18">
        <f t="shared" si="3"/>
        <v>0.4130548353</v>
      </c>
      <c r="H205" s="18">
        <f t="shared" si="4"/>
        <v>-0.721369697</v>
      </c>
    </row>
    <row r="206" ht="14.25" customHeight="1">
      <c r="A206" s="18">
        <v>0.408065</v>
      </c>
      <c r="B206" s="18">
        <v>-3.70005E-5</v>
      </c>
      <c r="C206" s="18">
        <f t="shared" si="1"/>
        <v>0.4102213891</v>
      </c>
      <c r="D206" s="18">
        <f t="shared" si="2"/>
        <v>-0.2242454545</v>
      </c>
      <c r="E206" s="18">
        <v>0.408132</v>
      </c>
      <c r="F206" s="18">
        <v>-1.23544E-4</v>
      </c>
      <c r="G206" s="18">
        <f t="shared" si="3"/>
        <v>0.4153321443</v>
      </c>
      <c r="H206" s="18">
        <f t="shared" si="4"/>
        <v>-0.7487515152</v>
      </c>
    </row>
    <row r="207" ht="14.25" customHeight="1">
      <c r="A207" s="18">
        <v>0.41008</v>
      </c>
      <c r="B207" s="18">
        <v>-3.90859E-5</v>
      </c>
      <c r="C207" s="18">
        <f t="shared" si="1"/>
        <v>0.4123579263</v>
      </c>
      <c r="D207" s="18">
        <f t="shared" si="2"/>
        <v>-0.2368842424</v>
      </c>
      <c r="E207" s="18">
        <v>0.410107</v>
      </c>
      <c r="F207" s="18">
        <v>-1.40923E-4</v>
      </c>
      <c r="G207" s="18">
        <f t="shared" si="3"/>
        <v>0.4183199924</v>
      </c>
      <c r="H207" s="18">
        <f t="shared" si="4"/>
        <v>-0.8540787879</v>
      </c>
    </row>
    <row r="208" ht="14.25" customHeight="1">
      <c r="A208" s="18">
        <v>0.412114</v>
      </c>
      <c r="B208" s="18">
        <v>-2.06649E-5</v>
      </c>
      <c r="C208" s="18">
        <f t="shared" si="1"/>
        <v>0.4133183504</v>
      </c>
      <c r="D208" s="18">
        <f t="shared" si="2"/>
        <v>-0.1252418182</v>
      </c>
      <c r="E208" s="18">
        <v>0.412127</v>
      </c>
      <c r="F208" s="18">
        <v>-1.31886E-4</v>
      </c>
      <c r="G208" s="18">
        <f t="shared" si="3"/>
        <v>0.4198133161</v>
      </c>
      <c r="H208" s="18">
        <f t="shared" si="4"/>
        <v>-0.7993090909</v>
      </c>
    </row>
    <row r="209" ht="14.25" customHeight="1">
      <c r="A209" s="18">
        <v>0.414087</v>
      </c>
      <c r="B209" s="18">
        <v>-3.63054E-5</v>
      </c>
      <c r="C209" s="18">
        <f t="shared" si="1"/>
        <v>0.4162028787</v>
      </c>
      <c r="D209" s="18">
        <f t="shared" si="2"/>
        <v>-0.2200327273</v>
      </c>
      <c r="E209" s="18">
        <v>0.414118</v>
      </c>
      <c r="F209" s="18">
        <v>-1.07556E-4</v>
      </c>
      <c r="G209" s="18">
        <f t="shared" si="3"/>
        <v>0.4203863637</v>
      </c>
      <c r="H209" s="18">
        <f t="shared" si="4"/>
        <v>-0.6518545455</v>
      </c>
    </row>
    <row r="210" ht="14.25" customHeight="1">
      <c r="A210" s="18">
        <v>0.416054</v>
      </c>
      <c r="B210" s="18">
        <v>-5.8202E-5</v>
      </c>
      <c r="C210" s="18">
        <f t="shared" si="1"/>
        <v>0.4194460126</v>
      </c>
      <c r="D210" s="18">
        <f t="shared" si="2"/>
        <v>-0.3527393939</v>
      </c>
      <c r="E210" s="18">
        <v>0.416149</v>
      </c>
      <c r="F210" s="18">
        <v>-1.31886E-4</v>
      </c>
      <c r="G210" s="18">
        <f t="shared" si="3"/>
        <v>0.4238353161</v>
      </c>
      <c r="H210" s="18">
        <f t="shared" si="4"/>
        <v>-0.7993090909</v>
      </c>
    </row>
    <row r="211" ht="14.25" customHeight="1">
      <c r="A211" s="18">
        <v>0.418074</v>
      </c>
      <c r="B211" s="18">
        <v>-4.2214E-5</v>
      </c>
      <c r="C211" s="18">
        <f t="shared" si="1"/>
        <v>0.4205342319</v>
      </c>
      <c r="D211" s="18">
        <f t="shared" si="2"/>
        <v>-0.2558424242</v>
      </c>
      <c r="E211" s="18">
        <v>0.418146</v>
      </c>
      <c r="F211" s="18">
        <v>-1.1416E-4</v>
      </c>
      <c r="G211" s="18">
        <f t="shared" si="3"/>
        <v>0.4247992448</v>
      </c>
      <c r="H211" s="18">
        <f t="shared" si="4"/>
        <v>-0.6918787879</v>
      </c>
    </row>
    <row r="212" ht="14.25" customHeight="1">
      <c r="A212" s="18">
        <v>0.42003</v>
      </c>
      <c r="B212" s="18">
        <v>-3.70005E-5</v>
      </c>
      <c r="C212" s="18">
        <f t="shared" si="1"/>
        <v>0.4221863891</v>
      </c>
      <c r="D212" s="18">
        <f t="shared" si="2"/>
        <v>-0.2242454545</v>
      </c>
      <c r="E212" s="18">
        <v>0.420121</v>
      </c>
      <c r="F212" s="18">
        <v>-1.09989E-4</v>
      </c>
      <c r="G212" s="18">
        <f t="shared" si="3"/>
        <v>0.4265311589</v>
      </c>
      <c r="H212" s="18">
        <f t="shared" si="4"/>
        <v>-0.6666</v>
      </c>
    </row>
    <row r="213" ht="14.25" customHeight="1">
      <c r="A213" s="18">
        <v>0.422086</v>
      </c>
      <c r="B213" s="18">
        <v>-4.15188E-5</v>
      </c>
      <c r="C213" s="18">
        <f t="shared" si="1"/>
        <v>0.4245057157</v>
      </c>
      <c r="D213" s="18">
        <f t="shared" si="2"/>
        <v>-0.2516290909</v>
      </c>
      <c r="E213" s="18">
        <v>0.422155</v>
      </c>
      <c r="F213" s="18">
        <v>-1.04081E-4</v>
      </c>
      <c r="G213" s="18">
        <f t="shared" si="3"/>
        <v>0.4282208407</v>
      </c>
      <c r="H213" s="18">
        <f t="shared" si="4"/>
        <v>-0.6307939394</v>
      </c>
    </row>
    <row r="214" ht="14.25" customHeight="1">
      <c r="A214" s="18">
        <v>0.424059</v>
      </c>
      <c r="B214" s="18">
        <v>-3.21345E-5</v>
      </c>
      <c r="C214" s="18">
        <f t="shared" si="1"/>
        <v>0.4259317987</v>
      </c>
      <c r="D214" s="18">
        <f t="shared" si="2"/>
        <v>-0.1947545455</v>
      </c>
      <c r="E214" s="18">
        <v>0.424126</v>
      </c>
      <c r="F214" s="18">
        <v>-1.03038E-4</v>
      </c>
      <c r="G214" s="18">
        <f t="shared" si="3"/>
        <v>0.4301310546</v>
      </c>
      <c r="H214" s="18">
        <f t="shared" si="4"/>
        <v>-0.6244727273</v>
      </c>
    </row>
    <row r="215" ht="14.25" customHeight="1">
      <c r="A215" s="18">
        <v>0.426058</v>
      </c>
      <c r="B215" s="18">
        <v>-4.36042E-5</v>
      </c>
      <c r="C215" s="18">
        <f t="shared" si="1"/>
        <v>0.4285992528</v>
      </c>
      <c r="D215" s="18">
        <f t="shared" si="2"/>
        <v>-0.2642678788</v>
      </c>
      <c r="E215" s="18">
        <v>0.426107</v>
      </c>
      <c r="F215" s="18">
        <v>-1.13813E-4</v>
      </c>
      <c r="G215" s="18">
        <f t="shared" si="3"/>
        <v>0.4327400216</v>
      </c>
      <c r="H215" s="18">
        <f t="shared" si="4"/>
        <v>-0.6897757576</v>
      </c>
    </row>
    <row r="216" ht="14.25" customHeight="1">
      <c r="A216" s="18">
        <v>0.42808</v>
      </c>
      <c r="B216" s="18">
        <v>-4.2214E-5</v>
      </c>
      <c r="C216" s="18">
        <f t="shared" si="1"/>
        <v>0.4305402319</v>
      </c>
      <c r="D216" s="18">
        <f t="shared" si="2"/>
        <v>-0.2558424242</v>
      </c>
      <c r="E216" s="18">
        <v>0.42812</v>
      </c>
      <c r="F216" s="18">
        <v>-1.01648E-4</v>
      </c>
      <c r="G216" s="18">
        <f t="shared" si="3"/>
        <v>0.4340440454</v>
      </c>
      <c r="H216" s="18">
        <f t="shared" si="4"/>
        <v>-0.6160484848</v>
      </c>
    </row>
    <row r="217" ht="14.25" customHeight="1">
      <c r="A217" s="18">
        <v>0.430059</v>
      </c>
      <c r="B217" s="18">
        <v>-6.02874E-5</v>
      </c>
      <c r="C217" s="18">
        <f t="shared" si="1"/>
        <v>0.4335725497</v>
      </c>
      <c r="D217" s="18">
        <f t="shared" si="2"/>
        <v>-0.3653781818</v>
      </c>
      <c r="E217" s="18">
        <v>0.430114</v>
      </c>
      <c r="F217" s="18">
        <v>-1.06861E-4</v>
      </c>
      <c r="G217" s="18">
        <f t="shared" si="3"/>
        <v>0.4363418591</v>
      </c>
      <c r="H217" s="18">
        <f t="shared" si="4"/>
        <v>-0.6476424242</v>
      </c>
    </row>
    <row r="218" ht="14.25" customHeight="1">
      <c r="A218" s="18">
        <v>0.432039</v>
      </c>
      <c r="B218" s="18">
        <v>-4.88177E-5</v>
      </c>
      <c r="C218" s="18">
        <f t="shared" si="1"/>
        <v>0.4348840956</v>
      </c>
      <c r="D218" s="18">
        <f t="shared" si="2"/>
        <v>-0.2958648485</v>
      </c>
      <c r="E218" s="18">
        <v>0.432115</v>
      </c>
      <c r="F218" s="18">
        <v>-8.705E-5</v>
      </c>
      <c r="G218" s="18">
        <f t="shared" si="3"/>
        <v>0.437188274</v>
      </c>
      <c r="H218" s="18">
        <f t="shared" si="4"/>
        <v>-0.5275757576</v>
      </c>
    </row>
    <row r="219" ht="14.25" customHeight="1">
      <c r="A219" s="18">
        <v>0.434026</v>
      </c>
      <c r="B219" s="18">
        <v>-3.83908E-5</v>
      </c>
      <c r="C219" s="18">
        <f t="shared" si="1"/>
        <v>0.4362634158</v>
      </c>
      <c r="D219" s="18">
        <f t="shared" si="2"/>
        <v>-0.2326715152</v>
      </c>
      <c r="E219" s="18">
        <v>0.434083</v>
      </c>
      <c r="F219" s="18">
        <v>-1.16941E-4</v>
      </c>
      <c r="G219" s="18">
        <f t="shared" si="3"/>
        <v>0.4408983215</v>
      </c>
      <c r="H219" s="18">
        <f t="shared" si="4"/>
        <v>-0.7087333333</v>
      </c>
    </row>
    <row r="220" ht="14.25" customHeight="1">
      <c r="A220" s="18">
        <v>0.436081</v>
      </c>
      <c r="B220" s="18">
        <v>-3.35248E-5</v>
      </c>
      <c r="C220" s="18">
        <f t="shared" si="1"/>
        <v>0.4380348253</v>
      </c>
      <c r="D220" s="18">
        <f t="shared" si="2"/>
        <v>-0.2031806061</v>
      </c>
      <c r="E220" s="18">
        <v>0.43613</v>
      </c>
      <c r="F220" s="18">
        <v>-6.68912E-5</v>
      </c>
      <c r="G220" s="18">
        <f t="shared" si="3"/>
        <v>0.4400284191</v>
      </c>
      <c r="H220" s="18">
        <f t="shared" si="4"/>
        <v>-0.4054012121</v>
      </c>
    </row>
    <row r="221" ht="14.25" customHeight="1">
      <c r="A221" s="18">
        <v>0.438054</v>
      </c>
      <c r="B221" s="18">
        <v>-1.47563E-5</v>
      </c>
      <c r="C221" s="18">
        <f t="shared" si="1"/>
        <v>0.4389139972</v>
      </c>
      <c r="D221" s="18">
        <f t="shared" si="2"/>
        <v>-0.08943212121</v>
      </c>
      <c r="E221" s="18">
        <v>0.438127</v>
      </c>
      <c r="F221" s="18">
        <v>-9.40013E-5</v>
      </c>
      <c r="G221" s="18">
        <f t="shared" si="3"/>
        <v>0.4436053958</v>
      </c>
      <c r="H221" s="18">
        <f t="shared" si="4"/>
        <v>-0.5697048485</v>
      </c>
    </row>
    <row r="222" ht="14.25" customHeight="1">
      <c r="A222" s="18">
        <v>0.440045</v>
      </c>
      <c r="B222" s="18">
        <v>-2.41406E-5</v>
      </c>
      <c r="C222" s="18">
        <f t="shared" si="1"/>
        <v>0.4414519142</v>
      </c>
      <c r="D222" s="18">
        <f t="shared" si="2"/>
        <v>-0.1463066667</v>
      </c>
      <c r="E222" s="18">
        <v>0.440095</v>
      </c>
      <c r="F222" s="18">
        <v>-9.40013E-5</v>
      </c>
      <c r="G222" s="18">
        <f t="shared" si="3"/>
        <v>0.4455733958</v>
      </c>
      <c r="H222" s="18">
        <f t="shared" si="4"/>
        <v>-0.5697048485</v>
      </c>
    </row>
    <row r="223" ht="14.25" customHeight="1">
      <c r="A223" s="18">
        <v>0.442082</v>
      </c>
      <c r="B223" s="18">
        <v>-4.11713E-5</v>
      </c>
      <c r="C223" s="18">
        <f t="shared" si="1"/>
        <v>0.4444814634</v>
      </c>
      <c r="D223" s="18">
        <f t="shared" si="2"/>
        <v>-0.2495230303</v>
      </c>
      <c r="E223" s="18">
        <v>0.442107</v>
      </c>
      <c r="F223" s="18">
        <v>-1.08947E-4</v>
      </c>
      <c r="G223" s="18">
        <f t="shared" si="3"/>
        <v>0.4484564312</v>
      </c>
      <c r="H223" s="18">
        <f t="shared" si="4"/>
        <v>-0.6602848485</v>
      </c>
    </row>
    <row r="224" ht="14.25" customHeight="1">
      <c r="A224" s="18">
        <v>0.444071</v>
      </c>
      <c r="B224" s="18">
        <v>-4.36042E-5</v>
      </c>
      <c r="C224" s="18">
        <f t="shared" si="1"/>
        <v>0.4466122528</v>
      </c>
      <c r="D224" s="18">
        <f t="shared" si="2"/>
        <v>-0.2642678788</v>
      </c>
      <c r="E224" s="18">
        <v>0.4441</v>
      </c>
      <c r="F224" s="18">
        <v>-9.19159E-5</v>
      </c>
      <c r="G224" s="18">
        <f t="shared" si="3"/>
        <v>0.4494568587</v>
      </c>
      <c r="H224" s="18">
        <f t="shared" si="4"/>
        <v>-0.5570660606</v>
      </c>
    </row>
    <row r="225" ht="14.25" customHeight="1">
      <c r="A225" s="18">
        <v>0.446052</v>
      </c>
      <c r="B225" s="18">
        <v>-2.48357E-5</v>
      </c>
      <c r="C225" s="18">
        <f t="shared" si="1"/>
        <v>0.4474994246</v>
      </c>
      <c r="D225" s="18">
        <f t="shared" si="2"/>
        <v>-0.1505193939</v>
      </c>
      <c r="E225" s="18">
        <v>0.446116</v>
      </c>
      <c r="F225" s="18">
        <v>-1.05123E-4</v>
      </c>
      <c r="G225" s="18">
        <f t="shared" si="3"/>
        <v>0.4522425684</v>
      </c>
      <c r="H225" s="18">
        <f t="shared" si="4"/>
        <v>-0.6371090909</v>
      </c>
    </row>
    <row r="226" ht="14.25" customHeight="1">
      <c r="A226" s="18">
        <v>0.448064</v>
      </c>
      <c r="B226" s="18">
        <v>-4.32567E-5</v>
      </c>
      <c r="C226" s="18">
        <f t="shared" si="1"/>
        <v>0.4505850005</v>
      </c>
      <c r="D226" s="18">
        <f t="shared" si="2"/>
        <v>-0.2621618182</v>
      </c>
      <c r="E226" s="18">
        <v>0.448114</v>
      </c>
      <c r="F226" s="18">
        <v>-7.87084E-5</v>
      </c>
      <c r="G226" s="18">
        <f t="shared" si="3"/>
        <v>0.4527011256</v>
      </c>
      <c r="H226" s="18">
        <f t="shared" si="4"/>
        <v>-0.4770206061</v>
      </c>
    </row>
    <row r="227" ht="14.25" customHeight="1">
      <c r="A227" s="18">
        <v>0.450063</v>
      </c>
      <c r="B227" s="18">
        <v>-4.49945E-5</v>
      </c>
      <c r="C227" s="18">
        <f t="shared" si="1"/>
        <v>0.4526852795</v>
      </c>
      <c r="D227" s="18">
        <f t="shared" si="2"/>
        <v>-0.2726939394</v>
      </c>
      <c r="E227" s="18">
        <v>0.450101</v>
      </c>
      <c r="F227" s="18">
        <v>-1.25977E-4</v>
      </c>
      <c r="G227" s="18">
        <f t="shared" si="3"/>
        <v>0.4574429396</v>
      </c>
      <c r="H227" s="18">
        <f t="shared" si="4"/>
        <v>-0.7634969697</v>
      </c>
    </row>
    <row r="228" ht="14.25" customHeight="1">
      <c r="A228" s="18">
        <v>0.45201</v>
      </c>
      <c r="B228" s="18">
        <v>-2.69211E-5</v>
      </c>
      <c r="C228" s="18">
        <f t="shared" si="1"/>
        <v>0.4535789617</v>
      </c>
      <c r="D228" s="18">
        <f t="shared" si="2"/>
        <v>-0.1631581818</v>
      </c>
      <c r="E228" s="18">
        <v>0.452078</v>
      </c>
      <c r="F228" s="18">
        <v>-1.00257E-4</v>
      </c>
      <c r="G228" s="18">
        <f t="shared" si="3"/>
        <v>0.457920978</v>
      </c>
      <c r="H228" s="18">
        <f t="shared" si="4"/>
        <v>-0.6076181818</v>
      </c>
    </row>
    <row r="229" ht="14.25" customHeight="1">
      <c r="A229" s="18">
        <v>0.45404</v>
      </c>
      <c r="B229" s="18">
        <v>-3.24822E-5</v>
      </c>
      <c r="C229" s="18">
        <f t="shared" si="1"/>
        <v>0.4559330626</v>
      </c>
      <c r="D229" s="18">
        <f t="shared" si="2"/>
        <v>-0.1968618182</v>
      </c>
      <c r="E229" s="18">
        <v>0.454098</v>
      </c>
      <c r="F229" s="18">
        <v>-9.81721E-5</v>
      </c>
      <c r="G229" s="18">
        <f t="shared" si="3"/>
        <v>0.45981947</v>
      </c>
      <c r="H229" s="18">
        <f t="shared" si="4"/>
        <v>-0.5949824242</v>
      </c>
    </row>
    <row r="230" ht="14.25" customHeight="1">
      <c r="A230" s="18">
        <v>0.456042</v>
      </c>
      <c r="B230" s="18">
        <v>-3.24822E-5</v>
      </c>
      <c r="C230" s="18">
        <f t="shared" si="1"/>
        <v>0.4579350626</v>
      </c>
      <c r="D230" s="18">
        <f t="shared" si="2"/>
        <v>-0.1968618182</v>
      </c>
      <c r="E230" s="18">
        <v>0.456094</v>
      </c>
      <c r="F230" s="18">
        <v>-9.15684E-5</v>
      </c>
      <c r="G230" s="18">
        <f t="shared" si="3"/>
        <v>0.4614306064</v>
      </c>
      <c r="H230" s="18">
        <f t="shared" si="4"/>
        <v>-0.55496</v>
      </c>
    </row>
    <row r="231" ht="14.25" customHeight="1">
      <c r="A231" s="18">
        <v>0.458062</v>
      </c>
      <c r="B231" s="18">
        <v>-2.76162E-5</v>
      </c>
      <c r="C231" s="18">
        <f t="shared" si="1"/>
        <v>0.4596714721</v>
      </c>
      <c r="D231" s="18">
        <f t="shared" si="2"/>
        <v>-0.1673709091</v>
      </c>
      <c r="E231" s="18">
        <v>0.458099</v>
      </c>
      <c r="F231" s="18">
        <v>-9.15684E-5</v>
      </c>
      <c r="G231" s="18">
        <f t="shared" si="3"/>
        <v>0.4634356064</v>
      </c>
      <c r="H231" s="18">
        <f t="shared" si="4"/>
        <v>-0.55496</v>
      </c>
    </row>
    <row r="232" ht="14.25" customHeight="1">
      <c r="A232" s="18">
        <v>0.460041</v>
      </c>
      <c r="B232" s="18">
        <v>-4.15188E-5</v>
      </c>
      <c r="C232" s="18">
        <f t="shared" si="1"/>
        <v>0.4624607157</v>
      </c>
      <c r="D232" s="18">
        <f t="shared" si="2"/>
        <v>-0.2516290909</v>
      </c>
      <c r="E232" s="18">
        <v>0.460124</v>
      </c>
      <c r="F232" s="18">
        <v>-1.15898E-4</v>
      </c>
      <c r="G232" s="18">
        <f t="shared" si="3"/>
        <v>0.4668785354</v>
      </c>
      <c r="H232" s="18">
        <f t="shared" si="4"/>
        <v>-0.7024121212</v>
      </c>
    </row>
    <row r="233" ht="14.25" customHeight="1">
      <c r="A233" s="18">
        <v>0.462069</v>
      </c>
      <c r="B233" s="18">
        <v>-1.23233E-5</v>
      </c>
      <c r="C233" s="18">
        <f t="shared" si="1"/>
        <v>0.4627872019</v>
      </c>
      <c r="D233" s="18">
        <f t="shared" si="2"/>
        <v>-0.07468666667</v>
      </c>
      <c r="E233" s="18">
        <v>0.462102</v>
      </c>
      <c r="F233" s="18">
        <v>-9.99099E-5</v>
      </c>
      <c r="G233" s="18">
        <f t="shared" si="3"/>
        <v>0.467924749</v>
      </c>
      <c r="H233" s="18">
        <f t="shared" si="4"/>
        <v>-0.6055145455</v>
      </c>
    </row>
    <row r="234" ht="14.25" customHeight="1">
      <c r="A234" s="18">
        <v>0.46406</v>
      </c>
      <c r="B234" s="18">
        <v>-2.06649E-5</v>
      </c>
      <c r="C234" s="18">
        <f t="shared" si="1"/>
        <v>0.4652643504</v>
      </c>
      <c r="D234" s="18">
        <f t="shared" si="2"/>
        <v>-0.1252418182</v>
      </c>
      <c r="E234" s="18">
        <v>0.464081</v>
      </c>
      <c r="F234" s="18">
        <v>-1.30496E-4</v>
      </c>
      <c r="G234" s="18">
        <f t="shared" si="3"/>
        <v>0.4716863069</v>
      </c>
      <c r="H234" s="18">
        <f t="shared" si="4"/>
        <v>-0.7908848485</v>
      </c>
    </row>
    <row r="235" ht="14.25" customHeight="1">
      <c r="A235" s="18">
        <v>0.466063</v>
      </c>
      <c r="B235" s="18">
        <v>-1.44087E-5</v>
      </c>
      <c r="C235" s="18">
        <f t="shared" si="1"/>
        <v>0.466902739</v>
      </c>
      <c r="D235" s="18">
        <f t="shared" si="2"/>
        <v>-0.08732545455</v>
      </c>
      <c r="E235" s="18">
        <v>0.466101</v>
      </c>
      <c r="F235" s="18">
        <v>-1.30843E-4</v>
      </c>
      <c r="G235" s="18">
        <f t="shared" si="3"/>
        <v>0.47372653</v>
      </c>
      <c r="H235" s="18">
        <f t="shared" si="4"/>
        <v>-0.7929878788</v>
      </c>
    </row>
    <row r="236" ht="14.25" customHeight="1">
      <c r="A236" s="18">
        <v>0.468048</v>
      </c>
      <c r="B236" s="18">
        <v>-3.63417E-6</v>
      </c>
      <c r="C236" s="18">
        <f t="shared" si="1"/>
        <v>0.4682597994</v>
      </c>
      <c r="D236" s="18">
        <f t="shared" si="2"/>
        <v>-0.02202527273</v>
      </c>
      <c r="E236" s="18">
        <v>0.468088</v>
      </c>
      <c r="F236" s="18">
        <v>-1.0269E-4</v>
      </c>
      <c r="G236" s="18">
        <f t="shared" si="3"/>
        <v>0.4740727732</v>
      </c>
      <c r="H236" s="18">
        <f t="shared" si="4"/>
        <v>-0.6223636364</v>
      </c>
    </row>
    <row r="237" ht="14.25" customHeight="1">
      <c r="A237" s="18">
        <v>0.470049</v>
      </c>
      <c r="B237" s="18">
        <v>-8.84763E-6</v>
      </c>
      <c r="C237" s="18">
        <f t="shared" si="1"/>
        <v>0.4705646399</v>
      </c>
      <c r="D237" s="18">
        <f t="shared" si="2"/>
        <v>-0.053622</v>
      </c>
      <c r="E237" s="18">
        <v>0.470091</v>
      </c>
      <c r="F237" s="18">
        <v>-1.1277E-4</v>
      </c>
      <c r="G237" s="18">
        <f t="shared" si="3"/>
        <v>0.4766632356</v>
      </c>
      <c r="H237" s="18">
        <f t="shared" si="4"/>
        <v>-0.6834545455</v>
      </c>
    </row>
    <row r="238" ht="14.25" customHeight="1">
      <c r="A238" s="18">
        <v>0.472019</v>
      </c>
      <c r="B238" s="18">
        <v>-5.372E-6</v>
      </c>
      <c r="C238" s="18">
        <f t="shared" si="1"/>
        <v>0.4723320802</v>
      </c>
      <c r="D238" s="18">
        <f t="shared" si="2"/>
        <v>-0.03255757576</v>
      </c>
      <c r="E238" s="18">
        <v>0.472072</v>
      </c>
      <c r="F238" s="18">
        <v>-1.08599E-4</v>
      </c>
      <c r="G238" s="18">
        <f t="shared" si="3"/>
        <v>0.4784011497</v>
      </c>
      <c r="H238" s="18">
        <f t="shared" si="4"/>
        <v>-0.6581757576</v>
      </c>
    </row>
    <row r="239" ht="14.25" customHeight="1">
      <c r="A239" s="18">
        <v>0.474008</v>
      </c>
      <c r="B239" s="18">
        <v>-3.59578E-5</v>
      </c>
      <c r="C239" s="18">
        <f t="shared" si="1"/>
        <v>0.4761036206</v>
      </c>
      <c r="D239" s="18">
        <f t="shared" si="2"/>
        <v>-0.2179260606</v>
      </c>
      <c r="E239" s="18">
        <v>0.474076</v>
      </c>
      <c r="F239" s="18">
        <v>-1.1138E-4</v>
      </c>
      <c r="G239" s="18">
        <f t="shared" si="3"/>
        <v>0.4805672264</v>
      </c>
      <c r="H239" s="18">
        <f t="shared" si="4"/>
        <v>-0.675030303</v>
      </c>
    </row>
    <row r="240" ht="14.25" customHeight="1">
      <c r="A240" s="18">
        <v>0.476018</v>
      </c>
      <c r="B240" s="18">
        <v>-1.3366E-5</v>
      </c>
      <c r="C240" s="18">
        <f t="shared" si="1"/>
        <v>0.4767969705</v>
      </c>
      <c r="D240" s="18">
        <f t="shared" si="2"/>
        <v>-0.08100606061</v>
      </c>
      <c r="E240" s="18">
        <v>0.47608</v>
      </c>
      <c r="F240" s="18">
        <v>-1.05123E-4</v>
      </c>
      <c r="G240" s="18">
        <f t="shared" si="3"/>
        <v>0.4822065684</v>
      </c>
      <c r="H240" s="18">
        <f t="shared" si="4"/>
        <v>-0.6371090909</v>
      </c>
    </row>
    <row r="241" ht="14.25" customHeight="1">
      <c r="A241" s="18">
        <v>0.478017</v>
      </c>
      <c r="B241" s="18">
        <v>-8.15252E-6</v>
      </c>
      <c r="C241" s="18">
        <f t="shared" si="1"/>
        <v>0.4784921289</v>
      </c>
      <c r="D241" s="18">
        <f t="shared" si="2"/>
        <v>-0.04940921212</v>
      </c>
      <c r="E241" s="18">
        <v>0.478038</v>
      </c>
      <c r="F241" s="18">
        <v>-1.05471E-4</v>
      </c>
      <c r="G241" s="18">
        <f t="shared" si="3"/>
        <v>0.4841848499</v>
      </c>
      <c r="H241" s="18">
        <f t="shared" si="4"/>
        <v>-0.6392181818</v>
      </c>
    </row>
    <row r="242" ht="14.25" customHeight="1">
      <c r="A242" s="18">
        <v>0.479996</v>
      </c>
      <c r="B242" s="18">
        <v>-7.80496E-6</v>
      </c>
      <c r="C242" s="18">
        <f t="shared" si="1"/>
        <v>0.4804508731</v>
      </c>
      <c r="D242" s="18">
        <f t="shared" si="2"/>
        <v>-0.04730278788</v>
      </c>
      <c r="E242" s="18">
        <v>0.480029</v>
      </c>
      <c r="F242" s="18">
        <v>-9.85197E-5</v>
      </c>
      <c r="G242" s="18">
        <f t="shared" si="3"/>
        <v>0.4857707281</v>
      </c>
      <c r="H242" s="18">
        <f t="shared" si="4"/>
        <v>-0.5970890909</v>
      </c>
    </row>
    <row r="243" ht="14.25" customHeight="1">
      <c r="A243" s="18">
        <v>0.481987</v>
      </c>
      <c r="B243" s="18">
        <v>-4.67684E-6</v>
      </c>
      <c r="C243" s="18">
        <f t="shared" si="1"/>
        <v>0.4822595662</v>
      </c>
      <c r="D243" s="18">
        <f t="shared" si="2"/>
        <v>-0.02834448485</v>
      </c>
      <c r="E243" s="18">
        <v>0.482023</v>
      </c>
      <c r="F243" s="18">
        <v>-1.30148E-4</v>
      </c>
      <c r="G243" s="18">
        <f t="shared" si="3"/>
        <v>0.4896080254</v>
      </c>
      <c r="H243" s="18">
        <f t="shared" si="4"/>
        <v>-0.7887757576</v>
      </c>
    </row>
    <row r="244" ht="14.25" customHeight="1">
      <c r="A244" s="18">
        <v>0.48402</v>
      </c>
      <c r="B244" s="18">
        <v>-1.92746E-5</v>
      </c>
      <c r="C244" s="18">
        <f t="shared" si="1"/>
        <v>0.4851433237</v>
      </c>
      <c r="D244" s="18">
        <f t="shared" si="2"/>
        <v>-0.1168157576</v>
      </c>
      <c r="E244" s="18">
        <v>0.484026</v>
      </c>
      <c r="F244" s="18">
        <v>-1.35014E-4</v>
      </c>
      <c r="G244" s="18">
        <f t="shared" si="3"/>
        <v>0.4918946159</v>
      </c>
      <c r="H244" s="18">
        <f t="shared" si="4"/>
        <v>-0.8182666667</v>
      </c>
    </row>
    <row r="245" ht="14.25" customHeight="1">
      <c r="A245" s="18">
        <v>0.486058</v>
      </c>
      <c r="B245" s="18">
        <v>-2.27503E-5</v>
      </c>
      <c r="C245" s="18">
        <f t="shared" si="1"/>
        <v>0.4873838875</v>
      </c>
      <c r="D245" s="18">
        <f t="shared" si="2"/>
        <v>-0.1378806061</v>
      </c>
      <c r="E245" s="18">
        <v>0.48609</v>
      </c>
      <c r="F245" s="18">
        <v>-1.20764E-4</v>
      </c>
      <c r="G245" s="18">
        <f t="shared" si="3"/>
        <v>0.4931281259</v>
      </c>
      <c r="H245" s="18">
        <f t="shared" si="4"/>
        <v>-0.7319030303</v>
      </c>
    </row>
    <row r="246" ht="14.25" customHeight="1">
      <c r="A246" s="18">
        <v>0.488041</v>
      </c>
      <c r="B246" s="18">
        <v>-1.75368E-5</v>
      </c>
      <c r="C246" s="18">
        <f t="shared" si="1"/>
        <v>0.4890630447</v>
      </c>
      <c r="D246" s="18">
        <f t="shared" si="2"/>
        <v>-0.1062836364</v>
      </c>
      <c r="E246" s="18">
        <v>0.48808</v>
      </c>
      <c r="F246" s="18">
        <v>-1.18678E-4</v>
      </c>
      <c r="G246" s="18">
        <f t="shared" si="3"/>
        <v>0.4949965538</v>
      </c>
      <c r="H246" s="18">
        <f t="shared" si="4"/>
        <v>-0.7192606061</v>
      </c>
    </row>
    <row r="247" ht="14.25" customHeight="1">
      <c r="A247" s="18">
        <v>0.49</v>
      </c>
      <c r="B247" s="18">
        <v>-1.44087E-5</v>
      </c>
      <c r="C247" s="18">
        <f t="shared" si="1"/>
        <v>0.490839739</v>
      </c>
      <c r="D247" s="18">
        <f t="shared" si="2"/>
        <v>-0.08732545455</v>
      </c>
      <c r="E247" s="18">
        <v>0.490072</v>
      </c>
      <c r="F247" s="18">
        <v>-1.29105E-4</v>
      </c>
      <c r="G247" s="18">
        <f t="shared" si="3"/>
        <v>0.4975962394</v>
      </c>
      <c r="H247" s="18">
        <f t="shared" si="4"/>
        <v>-0.7824545455</v>
      </c>
    </row>
    <row r="248" ht="14.25" customHeight="1">
      <c r="A248" s="18">
        <v>0.491972</v>
      </c>
      <c r="B248" s="18">
        <v>1.57934E-6</v>
      </c>
      <c r="C248" s="18">
        <f t="shared" si="1"/>
        <v>0.4918799561</v>
      </c>
      <c r="D248" s="18">
        <f t="shared" si="2"/>
        <v>0.009571757576</v>
      </c>
      <c r="E248" s="18">
        <v>0.492062</v>
      </c>
      <c r="F248" s="18">
        <v>-1.15203E-4</v>
      </c>
      <c r="G248" s="18">
        <f t="shared" si="3"/>
        <v>0.4987760308</v>
      </c>
      <c r="H248" s="18">
        <f t="shared" si="4"/>
        <v>-0.6982</v>
      </c>
    </row>
    <row r="249" ht="14.25" customHeight="1">
      <c r="A249" s="18">
        <v>0.494015</v>
      </c>
      <c r="B249" s="18">
        <v>1.23178E-6</v>
      </c>
      <c r="C249" s="18">
        <f t="shared" si="1"/>
        <v>0.4939432119</v>
      </c>
      <c r="D249" s="18">
        <f t="shared" si="2"/>
        <v>0.007465333333</v>
      </c>
      <c r="E249" s="18">
        <v>0.494058</v>
      </c>
      <c r="F249" s="18">
        <v>-1.08251E-4</v>
      </c>
      <c r="G249" s="18">
        <f t="shared" si="3"/>
        <v>0.5003668683</v>
      </c>
      <c r="H249" s="18">
        <f t="shared" si="4"/>
        <v>-0.6560666667</v>
      </c>
    </row>
    <row r="250" ht="14.25" customHeight="1">
      <c r="A250" s="18">
        <v>0.496002</v>
      </c>
      <c r="B250" s="18">
        <v>3.31715E-6</v>
      </c>
      <c r="C250" s="18">
        <f t="shared" si="1"/>
        <v>0.4958086765</v>
      </c>
      <c r="D250" s="18">
        <f t="shared" si="2"/>
        <v>0.02010393939</v>
      </c>
      <c r="E250" s="18">
        <v>0.496027</v>
      </c>
      <c r="F250" s="18">
        <v>-1.07556E-4</v>
      </c>
      <c r="G250" s="18">
        <f t="shared" si="3"/>
        <v>0.5022953637</v>
      </c>
      <c r="H250" s="18">
        <f t="shared" si="4"/>
        <v>-0.6518545455</v>
      </c>
    </row>
    <row r="251" ht="14.25" customHeight="1">
      <c r="A251" s="18">
        <v>0.497974</v>
      </c>
      <c r="B251" s="18">
        <v>-8.50009E-6</v>
      </c>
      <c r="C251" s="18">
        <f t="shared" si="1"/>
        <v>0.4984693852</v>
      </c>
      <c r="D251" s="18">
        <f t="shared" si="2"/>
        <v>-0.05151569697</v>
      </c>
      <c r="E251" s="18">
        <v>0.498012</v>
      </c>
      <c r="F251" s="18">
        <v>-1.08599E-4</v>
      </c>
      <c r="G251" s="18">
        <f t="shared" si="3"/>
        <v>0.5043411497</v>
      </c>
      <c r="H251" s="18">
        <f t="shared" si="4"/>
        <v>-0.6581757576</v>
      </c>
    </row>
    <row r="252" ht="14.25" customHeight="1">
      <c r="A252" s="18">
        <v>0.499988</v>
      </c>
      <c r="B252" s="18">
        <v>-1.99698E-5</v>
      </c>
      <c r="C252" s="18">
        <f t="shared" si="1"/>
        <v>0.5011518399</v>
      </c>
      <c r="D252" s="18">
        <f t="shared" si="2"/>
        <v>-0.1210290909</v>
      </c>
      <c r="E252" s="18">
        <v>0.500009</v>
      </c>
      <c r="F252" s="18">
        <v>-1.12422E-4</v>
      </c>
      <c r="G252" s="18">
        <f t="shared" si="3"/>
        <v>0.5065609542</v>
      </c>
      <c r="H252" s="18">
        <f t="shared" si="4"/>
        <v>-0.6813454545</v>
      </c>
    </row>
    <row r="253" ht="14.25" customHeight="1">
      <c r="A253" s="18">
        <v>0.501977</v>
      </c>
      <c r="B253" s="18">
        <v>-2.3793E-5</v>
      </c>
      <c r="C253" s="18">
        <f t="shared" si="1"/>
        <v>0.503363656</v>
      </c>
      <c r="D253" s="18">
        <f t="shared" si="2"/>
        <v>-0.1442</v>
      </c>
      <c r="E253" s="18">
        <v>0.502032</v>
      </c>
      <c r="F253" s="18">
        <v>-9.7477E-5</v>
      </c>
      <c r="G253" s="18">
        <f t="shared" si="3"/>
        <v>0.5077129596</v>
      </c>
      <c r="H253" s="18">
        <f t="shared" si="4"/>
        <v>-0.590769697</v>
      </c>
    </row>
    <row r="254" ht="14.25" customHeight="1">
      <c r="A254" s="18">
        <v>0.503963</v>
      </c>
      <c r="B254" s="18">
        <v>-1.71892E-5</v>
      </c>
      <c r="C254" s="18">
        <f t="shared" si="1"/>
        <v>0.5049647866</v>
      </c>
      <c r="D254" s="18">
        <f t="shared" si="2"/>
        <v>-0.1041769697</v>
      </c>
      <c r="E254" s="18">
        <v>0.504025</v>
      </c>
      <c r="F254" s="18">
        <v>-8.11414E-5</v>
      </c>
      <c r="G254" s="18">
        <f t="shared" si="3"/>
        <v>0.5087539208</v>
      </c>
      <c r="H254" s="18">
        <f t="shared" si="4"/>
        <v>-0.4917660606</v>
      </c>
    </row>
    <row r="255" ht="14.25" customHeight="1">
      <c r="A255" s="18">
        <v>0.505962</v>
      </c>
      <c r="B255" s="18">
        <v>-2.90065E-5</v>
      </c>
      <c r="C255" s="18">
        <f t="shared" si="1"/>
        <v>0.5076524988</v>
      </c>
      <c r="D255" s="18">
        <f t="shared" si="2"/>
        <v>-0.1757969697</v>
      </c>
      <c r="E255" s="18">
        <v>0.506039</v>
      </c>
      <c r="F255" s="18">
        <v>-8.91354E-5</v>
      </c>
      <c r="G255" s="18">
        <f t="shared" si="3"/>
        <v>0.5112338111</v>
      </c>
      <c r="H255" s="18">
        <f t="shared" si="4"/>
        <v>-0.5402145455</v>
      </c>
    </row>
    <row r="256" ht="14.25" customHeight="1">
      <c r="A256" s="18">
        <v>0.507994</v>
      </c>
      <c r="B256" s="18">
        <v>5.75011E-6</v>
      </c>
      <c r="C256" s="18">
        <f t="shared" si="1"/>
        <v>0.5076588836</v>
      </c>
      <c r="D256" s="18">
        <f t="shared" si="2"/>
        <v>0.03484915152</v>
      </c>
      <c r="E256" s="18">
        <v>0.50803</v>
      </c>
      <c r="F256" s="18">
        <v>-7.52328E-5</v>
      </c>
      <c r="G256" s="18">
        <f t="shared" si="3"/>
        <v>0.5124145676</v>
      </c>
      <c r="H256" s="18">
        <f t="shared" si="4"/>
        <v>-0.4559563636</v>
      </c>
    </row>
    <row r="257" ht="14.25" customHeight="1">
      <c r="A257" s="18">
        <v>0.509976</v>
      </c>
      <c r="B257" s="18">
        <v>-2.69211E-5</v>
      </c>
      <c r="C257" s="18">
        <f t="shared" si="1"/>
        <v>0.5115449617</v>
      </c>
      <c r="D257" s="18">
        <f t="shared" si="2"/>
        <v>-0.1631581818</v>
      </c>
      <c r="E257" s="18">
        <v>0.510016</v>
      </c>
      <c r="F257" s="18">
        <v>-7.80133E-5</v>
      </c>
      <c r="G257" s="18">
        <f t="shared" si="3"/>
        <v>0.5145626151</v>
      </c>
      <c r="H257" s="18">
        <f t="shared" si="4"/>
        <v>-0.4728078788</v>
      </c>
    </row>
    <row r="258" ht="14.25" customHeight="1">
      <c r="A258" s="18">
        <v>0.512035</v>
      </c>
      <c r="B258" s="18">
        <v>-1.71892E-5</v>
      </c>
      <c r="C258" s="18">
        <f t="shared" si="1"/>
        <v>0.5130367866</v>
      </c>
      <c r="D258" s="18">
        <f t="shared" si="2"/>
        <v>-0.1041769697</v>
      </c>
      <c r="E258" s="18">
        <v>0.512067</v>
      </c>
      <c r="F258" s="18">
        <v>-6.93241E-5</v>
      </c>
      <c r="G258" s="18">
        <f t="shared" si="3"/>
        <v>0.5161072085</v>
      </c>
      <c r="H258" s="18">
        <f t="shared" si="4"/>
        <v>-0.4201460606</v>
      </c>
    </row>
    <row r="259" ht="14.25" customHeight="1">
      <c r="A259" s="18">
        <v>0.514009</v>
      </c>
      <c r="B259" s="18">
        <v>-1.61465E-5</v>
      </c>
      <c r="C259" s="18">
        <f t="shared" si="1"/>
        <v>0.514950018</v>
      </c>
      <c r="D259" s="18">
        <f t="shared" si="2"/>
        <v>-0.09785757576</v>
      </c>
      <c r="E259" s="18">
        <v>0.514018</v>
      </c>
      <c r="F259" s="18">
        <v>-9.05257E-5</v>
      </c>
      <c r="G259" s="18">
        <f t="shared" si="3"/>
        <v>0.5192938378</v>
      </c>
      <c r="H259" s="18">
        <f t="shared" si="4"/>
        <v>-0.5486406061</v>
      </c>
    </row>
    <row r="260" ht="14.25" customHeight="1">
      <c r="A260" s="18">
        <v>0.516019</v>
      </c>
      <c r="B260" s="18">
        <v>-8.53617E-7</v>
      </c>
      <c r="C260" s="18">
        <f t="shared" si="1"/>
        <v>0.5160687488</v>
      </c>
      <c r="D260" s="18">
        <f t="shared" si="2"/>
        <v>-0.005173436364</v>
      </c>
      <c r="E260" s="18">
        <v>0.516009</v>
      </c>
      <c r="F260" s="18">
        <v>-8.07938E-5</v>
      </c>
      <c r="G260" s="18">
        <f t="shared" si="3"/>
        <v>0.5207176627</v>
      </c>
      <c r="H260" s="18">
        <f t="shared" si="4"/>
        <v>-0.4896593939</v>
      </c>
    </row>
    <row r="261" ht="14.25" customHeight="1">
      <c r="A261" s="18">
        <v>0.518034</v>
      </c>
      <c r="B261" s="18">
        <v>-9.54279E-6</v>
      </c>
      <c r="C261" s="18">
        <f t="shared" si="1"/>
        <v>0.5185901538</v>
      </c>
      <c r="D261" s="18">
        <f t="shared" si="2"/>
        <v>-0.05783509091</v>
      </c>
      <c r="E261" s="18">
        <v>0.518003</v>
      </c>
      <c r="F261" s="18">
        <v>-8.00987E-5</v>
      </c>
      <c r="G261" s="18">
        <f t="shared" si="3"/>
        <v>0.5226711522</v>
      </c>
      <c r="H261" s="18">
        <f t="shared" si="4"/>
        <v>-0.4854466667</v>
      </c>
    </row>
    <row r="262" ht="14.25" customHeight="1">
      <c r="A262" s="18">
        <v>0.52002</v>
      </c>
      <c r="B262" s="18">
        <v>6.44524E-6</v>
      </c>
      <c r="C262" s="18">
        <f t="shared" si="1"/>
        <v>0.5196443714</v>
      </c>
      <c r="D262" s="18">
        <f t="shared" si="2"/>
        <v>0.03906206061</v>
      </c>
      <c r="E262" s="18">
        <v>0.520031</v>
      </c>
      <c r="F262" s="18">
        <v>-7.00192E-5</v>
      </c>
      <c r="G262" s="18">
        <f t="shared" si="3"/>
        <v>0.524111719</v>
      </c>
      <c r="H262" s="18">
        <f t="shared" si="4"/>
        <v>-0.4243587879</v>
      </c>
    </row>
    <row r="263" ht="14.25" customHeight="1">
      <c r="A263" s="18">
        <v>0.521992</v>
      </c>
      <c r="B263" s="18">
        <v>-1.68417E-5</v>
      </c>
      <c r="C263" s="18">
        <f t="shared" si="1"/>
        <v>0.5229735343</v>
      </c>
      <c r="D263" s="18">
        <f t="shared" si="2"/>
        <v>-0.1020709091</v>
      </c>
      <c r="E263" s="18">
        <v>0.522035</v>
      </c>
      <c r="F263" s="18">
        <v>-7.24522E-5</v>
      </c>
      <c r="G263" s="18">
        <f t="shared" si="3"/>
        <v>0.5262575142</v>
      </c>
      <c r="H263" s="18">
        <f t="shared" si="4"/>
        <v>-0.4391042424</v>
      </c>
    </row>
    <row r="264" ht="14.25" customHeight="1">
      <c r="A264" s="18">
        <v>0.523982</v>
      </c>
      <c r="B264" s="18">
        <v>-1.02379E-5</v>
      </c>
      <c r="C264" s="18">
        <f t="shared" si="1"/>
        <v>0.5245786648</v>
      </c>
      <c r="D264" s="18">
        <f t="shared" si="2"/>
        <v>-0.06204787879</v>
      </c>
      <c r="E264" s="18">
        <v>0.524051</v>
      </c>
      <c r="F264" s="18">
        <v>-7.73181E-5</v>
      </c>
      <c r="G264" s="18">
        <f t="shared" si="3"/>
        <v>0.5285570989</v>
      </c>
      <c r="H264" s="18">
        <f t="shared" si="4"/>
        <v>-0.4685945455</v>
      </c>
    </row>
    <row r="265" ht="14.25" customHeight="1">
      <c r="A265" s="18">
        <v>0.525988</v>
      </c>
      <c r="B265" s="18">
        <v>-1.85795E-5</v>
      </c>
      <c r="C265" s="18">
        <f t="shared" si="1"/>
        <v>0.5270708133</v>
      </c>
      <c r="D265" s="18">
        <f t="shared" si="2"/>
        <v>-0.1126030303</v>
      </c>
      <c r="E265" s="18">
        <v>0.526015</v>
      </c>
      <c r="F265" s="18">
        <v>-8.98305E-5</v>
      </c>
      <c r="G265" s="18">
        <f t="shared" si="3"/>
        <v>0.5312503215</v>
      </c>
      <c r="H265" s="18">
        <f t="shared" si="4"/>
        <v>-0.5444272727</v>
      </c>
    </row>
    <row r="266" ht="14.25" customHeight="1">
      <c r="A266" s="18">
        <v>0.528012</v>
      </c>
      <c r="B266" s="18">
        <v>1.23178E-6</v>
      </c>
      <c r="C266" s="18">
        <f t="shared" si="1"/>
        <v>0.5279402119</v>
      </c>
      <c r="D266" s="18">
        <f t="shared" si="2"/>
        <v>0.007465333333</v>
      </c>
      <c r="E266" s="18">
        <v>0.528072</v>
      </c>
      <c r="F266" s="18">
        <v>-6.89766E-5</v>
      </c>
      <c r="G266" s="18">
        <f t="shared" si="3"/>
        <v>0.5320919562</v>
      </c>
      <c r="H266" s="18">
        <f t="shared" si="4"/>
        <v>-0.41804</v>
      </c>
    </row>
    <row r="267" ht="14.25" customHeight="1">
      <c r="A267" s="18">
        <v>0.530021</v>
      </c>
      <c r="B267" s="18">
        <v>-3.28658E-6</v>
      </c>
      <c r="C267" s="18">
        <f t="shared" si="1"/>
        <v>0.5302125419</v>
      </c>
      <c r="D267" s="18">
        <f t="shared" si="2"/>
        <v>-0.01991866667</v>
      </c>
      <c r="E267" s="18">
        <v>0.530045</v>
      </c>
      <c r="F267" s="18">
        <v>-8.18365E-5</v>
      </c>
      <c r="G267" s="18">
        <f t="shared" si="3"/>
        <v>0.5348144312</v>
      </c>
      <c r="H267" s="18">
        <f t="shared" si="4"/>
        <v>-0.4959787879</v>
      </c>
    </row>
    <row r="268" ht="14.25" customHeight="1">
      <c r="A268" s="18">
        <v>0.532024</v>
      </c>
      <c r="B268" s="18">
        <v>-1.37136E-5</v>
      </c>
      <c r="C268" s="18">
        <f t="shared" si="1"/>
        <v>0.5328232286</v>
      </c>
      <c r="D268" s="18">
        <f t="shared" si="2"/>
        <v>-0.08311272727</v>
      </c>
      <c r="E268" s="18">
        <v>0.532062</v>
      </c>
      <c r="F268" s="18">
        <v>-7.31474E-5</v>
      </c>
      <c r="G268" s="18">
        <f t="shared" si="3"/>
        <v>0.5363250305</v>
      </c>
      <c r="H268" s="18">
        <f t="shared" si="4"/>
        <v>-0.4433175758</v>
      </c>
    </row>
    <row r="269" ht="14.25" customHeight="1">
      <c r="A269" s="18">
        <v>0.53403</v>
      </c>
      <c r="B269" s="18">
        <v>-8.50009E-6</v>
      </c>
      <c r="C269" s="18">
        <f t="shared" si="1"/>
        <v>0.5345253852</v>
      </c>
      <c r="D269" s="18">
        <f t="shared" si="2"/>
        <v>-0.05151569697</v>
      </c>
      <c r="E269" s="18">
        <v>0.534057</v>
      </c>
      <c r="F269" s="18">
        <v>-7.6623E-5</v>
      </c>
      <c r="G269" s="18">
        <f t="shared" si="3"/>
        <v>0.5385225884</v>
      </c>
      <c r="H269" s="18">
        <f t="shared" si="4"/>
        <v>-0.4643818182</v>
      </c>
    </row>
    <row r="270" ht="14.25" customHeight="1">
      <c r="A270" s="18">
        <v>0.53603</v>
      </c>
      <c r="B270" s="18">
        <v>1.89081E-7</v>
      </c>
      <c r="C270" s="18">
        <f t="shared" si="1"/>
        <v>0.5360189804</v>
      </c>
      <c r="D270" s="18">
        <f t="shared" si="2"/>
        <v>0.001145945455</v>
      </c>
      <c r="E270" s="18">
        <v>0.536049</v>
      </c>
      <c r="F270" s="18">
        <v>-9.22635E-5</v>
      </c>
      <c r="G270" s="18">
        <f t="shared" si="3"/>
        <v>0.5414261168</v>
      </c>
      <c r="H270" s="18">
        <f t="shared" si="4"/>
        <v>-0.5591727273</v>
      </c>
    </row>
    <row r="271" ht="14.25" customHeight="1">
      <c r="A271" s="18">
        <v>0.53804</v>
      </c>
      <c r="B271" s="18">
        <v>3.66474E-6</v>
      </c>
      <c r="C271" s="18">
        <f t="shared" si="1"/>
        <v>0.537826419</v>
      </c>
      <c r="D271" s="18">
        <f t="shared" si="2"/>
        <v>0.02221054545</v>
      </c>
      <c r="E271" s="18">
        <v>0.538095</v>
      </c>
      <c r="F271" s="18">
        <v>-8.4617E-5</v>
      </c>
      <c r="G271" s="18">
        <f t="shared" si="3"/>
        <v>0.5430264788</v>
      </c>
      <c r="H271" s="18">
        <f t="shared" si="4"/>
        <v>-0.512830303</v>
      </c>
    </row>
    <row r="272" ht="14.25" customHeight="1">
      <c r="A272" s="18">
        <v>0.540036</v>
      </c>
      <c r="B272" s="18">
        <v>-1.85795E-5</v>
      </c>
      <c r="C272" s="18">
        <f t="shared" si="1"/>
        <v>0.5411188133</v>
      </c>
      <c r="D272" s="18">
        <f t="shared" si="2"/>
        <v>-0.1126030303</v>
      </c>
      <c r="E272" s="18">
        <v>0.540079</v>
      </c>
      <c r="F272" s="18">
        <v>-9.12208E-5</v>
      </c>
      <c r="G272" s="18">
        <f t="shared" si="3"/>
        <v>0.5453953482</v>
      </c>
      <c r="H272" s="18">
        <f t="shared" si="4"/>
        <v>-0.5528533333</v>
      </c>
    </row>
    <row r="273" ht="14.25" customHeight="1">
      <c r="A273" s="18">
        <v>0.542001</v>
      </c>
      <c r="B273" s="18">
        <v>-8.50009E-6</v>
      </c>
      <c r="C273" s="18">
        <f t="shared" si="1"/>
        <v>0.5424963852</v>
      </c>
      <c r="D273" s="18">
        <f t="shared" si="2"/>
        <v>-0.05151569697</v>
      </c>
      <c r="E273" s="18">
        <v>0.542037</v>
      </c>
      <c r="F273" s="18">
        <v>-7.83608E-5</v>
      </c>
      <c r="G273" s="18">
        <f t="shared" si="3"/>
        <v>0.5466038674</v>
      </c>
      <c r="H273" s="18">
        <f t="shared" si="4"/>
        <v>-0.4749139394</v>
      </c>
    </row>
    <row r="274" ht="14.25" customHeight="1">
      <c r="A274" s="18">
        <v>0.544004</v>
      </c>
      <c r="B274" s="18">
        <v>-2.136E-5</v>
      </c>
      <c r="C274" s="18">
        <f t="shared" si="1"/>
        <v>0.5452488608</v>
      </c>
      <c r="D274" s="18">
        <f t="shared" si="2"/>
        <v>-0.1294545455</v>
      </c>
      <c r="E274" s="18">
        <v>0.544045</v>
      </c>
      <c r="F274" s="18">
        <v>-9.43489E-5</v>
      </c>
      <c r="G274" s="18">
        <f t="shared" si="3"/>
        <v>0.5495436539</v>
      </c>
      <c r="H274" s="18">
        <f t="shared" si="4"/>
        <v>-0.5718115152</v>
      </c>
    </row>
    <row r="275" ht="14.25" customHeight="1">
      <c r="A275" s="18">
        <v>0.546009</v>
      </c>
      <c r="B275" s="18">
        <v>2.55614E-5</v>
      </c>
      <c r="C275" s="18">
        <f t="shared" si="1"/>
        <v>0.5445192816</v>
      </c>
      <c r="D275" s="18">
        <f t="shared" si="2"/>
        <v>0.1549175758</v>
      </c>
      <c r="E275" s="18">
        <v>0.546038</v>
      </c>
      <c r="F275" s="18">
        <v>-1.08947E-4</v>
      </c>
      <c r="G275" s="18">
        <f t="shared" si="3"/>
        <v>0.5523874312</v>
      </c>
      <c r="H275" s="18">
        <f t="shared" si="4"/>
        <v>-0.6602848485</v>
      </c>
    </row>
    <row r="276" ht="14.25" customHeight="1">
      <c r="A276" s="18">
        <v>0.547983</v>
      </c>
      <c r="B276" s="18">
        <v>-9.19522E-6</v>
      </c>
      <c r="C276" s="18">
        <f t="shared" si="1"/>
        <v>0.5485188974</v>
      </c>
      <c r="D276" s="18">
        <f t="shared" si="2"/>
        <v>-0.05572860606</v>
      </c>
      <c r="E276" s="18">
        <v>0.548026</v>
      </c>
      <c r="F276" s="18">
        <v>-8.80927E-5</v>
      </c>
      <c r="G276" s="18">
        <f t="shared" si="3"/>
        <v>0.5531600426</v>
      </c>
      <c r="H276" s="18">
        <f t="shared" si="4"/>
        <v>-0.5338951515</v>
      </c>
    </row>
    <row r="277" ht="14.25" customHeight="1">
      <c r="A277" s="18">
        <v>0.549993</v>
      </c>
      <c r="B277" s="18">
        <v>1.23178E-6</v>
      </c>
      <c r="C277" s="18">
        <f t="shared" si="1"/>
        <v>0.5499212119</v>
      </c>
      <c r="D277" s="18">
        <f t="shared" si="2"/>
        <v>0.007465333333</v>
      </c>
      <c r="E277" s="18">
        <v>0.550009</v>
      </c>
      <c r="F277" s="18">
        <v>-8.21841E-5</v>
      </c>
      <c r="G277" s="18">
        <f t="shared" si="3"/>
        <v>0.5547986893</v>
      </c>
      <c r="H277" s="18">
        <f t="shared" si="4"/>
        <v>-0.4980854545</v>
      </c>
    </row>
    <row r="278" ht="14.25" customHeight="1">
      <c r="A278" s="18">
        <v>0.552023</v>
      </c>
      <c r="B278" s="18">
        <v>-1.40611E-5</v>
      </c>
      <c r="C278" s="18">
        <f t="shared" si="1"/>
        <v>0.5528424809</v>
      </c>
      <c r="D278" s="18">
        <f t="shared" si="2"/>
        <v>-0.08521878788</v>
      </c>
      <c r="E278" s="18">
        <v>0.552012</v>
      </c>
      <c r="F278" s="18">
        <v>-8.11414E-5</v>
      </c>
      <c r="G278" s="18">
        <f t="shared" si="3"/>
        <v>0.5567409208</v>
      </c>
      <c r="H278" s="18">
        <f t="shared" si="4"/>
        <v>-0.4917660606</v>
      </c>
    </row>
    <row r="279" ht="14.25" customHeight="1">
      <c r="A279" s="18">
        <v>0.554015</v>
      </c>
      <c r="B279" s="18">
        <v>6.0977E-6</v>
      </c>
      <c r="C279" s="18">
        <f t="shared" si="1"/>
        <v>0.553659626</v>
      </c>
      <c r="D279" s="18">
        <f t="shared" si="2"/>
        <v>0.03695575758</v>
      </c>
      <c r="E279" s="18">
        <v>0.554022</v>
      </c>
      <c r="F279" s="18">
        <v>-7.52328E-5</v>
      </c>
      <c r="G279" s="18">
        <f t="shared" si="3"/>
        <v>0.5584065676</v>
      </c>
      <c r="H279" s="18">
        <f t="shared" si="4"/>
        <v>-0.4559563636</v>
      </c>
    </row>
    <row r="280" ht="14.25" customHeight="1">
      <c r="A280" s="18">
        <v>0.555995</v>
      </c>
      <c r="B280" s="18">
        <v>1.57934E-6</v>
      </c>
      <c r="C280" s="18">
        <f t="shared" si="1"/>
        <v>0.5559029561</v>
      </c>
      <c r="D280" s="18">
        <f t="shared" si="2"/>
        <v>0.009571757576</v>
      </c>
      <c r="E280" s="18">
        <v>0.556015</v>
      </c>
      <c r="F280" s="18">
        <v>-8.73975E-5</v>
      </c>
      <c r="G280" s="18">
        <f t="shared" si="3"/>
        <v>0.5611085263</v>
      </c>
      <c r="H280" s="18">
        <f t="shared" si="4"/>
        <v>-0.5296818182</v>
      </c>
    </row>
    <row r="281" ht="14.25" customHeight="1">
      <c r="A281" s="18">
        <v>0.557976</v>
      </c>
      <c r="B281" s="18">
        <v>-1.20121E-6</v>
      </c>
      <c r="C281" s="18">
        <f t="shared" si="1"/>
        <v>0.5580460065</v>
      </c>
      <c r="D281" s="18">
        <f t="shared" si="2"/>
        <v>-0.007280060606</v>
      </c>
      <c r="E281" s="18">
        <v>0.557995</v>
      </c>
      <c r="F281" s="18">
        <v>-6.55009E-5</v>
      </c>
      <c r="G281" s="18">
        <f t="shared" si="3"/>
        <v>0.5618123925</v>
      </c>
      <c r="H281" s="18">
        <f t="shared" si="4"/>
        <v>-0.3969751515</v>
      </c>
    </row>
    <row r="282" ht="14.25" customHeight="1">
      <c r="A282" s="18">
        <v>0.55996</v>
      </c>
      <c r="B282" s="18">
        <v>6.44524E-6</v>
      </c>
      <c r="C282" s="18">
        <f t="shared" si="1"/>
        <v>0.5595843714</v>
      </c>
      <c r="D282" s="18">
        <f t="shared" si="2"/>
        <v>0.03906206061</v>
      </c>
      <c r="E282" s="18">
        <v>0.559935</v>
      </c>
      <c r="F282" s="18">
        <v>-9.40013E-5</v>
      </c>
      <c r="G282" s="18">
        <f t="shared" si="3"/>
        <v>0.5654133958</v>
      </c>
      <c r="H282" s="18">
        <f t="shared" si="4"/>
        <v>-0.5697048485</v>
      </c>
    </row>
    <row r="283" ht="14.25" customHeight="1">
      <c r="A283" s="18">
        <v>0.561983</v>
      </c>
      <c r="B283" s="18">
        <v>-1.20121E-6</v>
      </c>
      <c r="C283" s="18">
        <f t="shared" si="1"/>
        <v>0.5620530065</v>
      </c>
      <c r="D283" s="18">
        <f t="shared" si="2"/>
        <v>-0.007280060606</v>
      </c>
      <c r="E283" s="18">
        <v>0.561954</v>
      </c>
      <c r="F283" s="18">
        <v>-8.32268E-5</v>
      </c>
      <c r="G283" s="18">
        <f t="shared" si="3"/>
        <v>0.5668044579</v>
      </c>
      <c r="H283" s="18">
        <f t="shared" si="4"/>
        <v>-0.5044048485</v>
      </c>
    </row>
    <row r="284" ht="14.25" customHeight="1">
      <c r="A284" s="18">
        <v>0.563989</v>
      </c>
      <c r="B284" s="18">
        <v>3.66474E-6</v>
      </c>
      <c r="C284" s="18">
        <f t="shared" si="1"/>
        <v>0.563775419</v>
      </c>
      <c r="D284" s="18">
        <f t="shared" si="2"/>
        <v>0.02221054545</v>
      </c>
      <c r="E284" s="18">
        <v>0.564002</v>
      </c>
      <c r="F284" s="18">
        <v>-6.48058E-5</v>
      </c>
      <c r="G284" s="18">
        <f t="shared" si="3"/>
        <v>0.567778882</v>
      </c>
      <c r="H284" s="18">
        <f t="shared" si="4"/>
        <v>-0.3927624242</v>
      </c>
    </row>
    <row r="285" ht="14.25" customHeight="1">
      <c r="A285" s="18">
        <v>0.565976</v>
      </c>
      <c r="B285" s="18">
        <v>-2.41406E-5</v>
      </c>
      <c r="C285" s="18">
        <f t="shared" si="1"/>
        <v>0.5673829142</v>
      </c>
      <c r="D285" s="18">
        <f t="shared" si="2"/>
        <v>-0.1463066667</v>
      </c>
      <c r="E285" s="18">
        <v>0.566031</v>
      </c>
      <c r="F285" s="18">
        <v>-7.17571E-5</v>
      </c>
      <c r="G285" s="18">
        <f t="shared" si="3"/>
        <v>0.5702130038</v>
      </c>
      <c r="H285" s="18">
        <f t="shared" si="4"/>
        <v>-0.4348915152</v>
      </c>
    </row>
    <row r="286" ht="14.25" customHeight="1">
      <c r="A286" s="18">
        <v>0.567957</v>
      </c>
      <c r="B286" s="18">
        <v>-3.63054E-5</v>
      </c>
      <c r="C286" s="18">
        <f t="shared" si="1"/>
        <v>0.5700728787</v>
      </c>
      <c r="D286" s="18">
        <f t="shared" si="2"/>
        <v>-0.2200327273</v>
      </c>
      <c r="E286" s="18">
        <v>0.568054</v>
      </c>
      <c r="F286" s="18">
        <v>-9.46964E-5</v>
      </c>
      <c r="G286" s="18">
        <f t="shared" si="3"/>
        <v>0.5735729062</v>
      </c>
      <c r="H286" s="18">
        <f t="shared" si="4"/>
        <v>-0.5739175758</v>
      </c>
    </row>
    <row r="287" ht="14.25" customHeight="1">
      <c r="A287" s="18">
        <v>0.569911</v>
      </c>
      <c r="B287" s="18">
        <v>-4.18664E-5</v>
      </c>
      <c r="C287" s="18">
        <f t="shared" si="1"/>
        <v>0.5723509738</v>
      </c>
      <c r="D287" s="18">
        <f t="shared" si="2"/>
        <v>-0.2537357576</v>
      </c>
      <c r="E287" s="18">
        <v>0.57003</v>
      </c>
      <c r="F287" s="18">
        <v>-9.88672E-5</v>
      </c>
      <c r="G287" s="18">
        <f t="shared" si="3"/>
        <v>0.5757919804</v>
      </c>
      <c r="H287" s="18">
        <f t="shared" si="4"/>
        <v>-0.5991951515</v>
      </c>
    </row>
    <row r="288" ht="14.25" customHeight="1">
      <c r="A288" s="18">
        <v>0.571926</v>
      </c>
      <c r="B288" s="18">
        <v>-3.94334E-5</v>
      </c>
      <c r="C288" s="18">
        <f t="shared" si="1"/>
        <v>0.5742241786</v>
      </c>
      <c r="D288" s="18">
        <f t="shared" si="2"/>
        <v>-0.238990303</v>
      </c>
      <c r="E288" s="18">
        <v>0.572027</v>
      </c>
      <c r="F288" s="18">
        <v>-1.013E-4</v>
      </c>
      <c r="G288" s="18">
        <f t="shared" si="3"/>
        <v>0.577930764</v>
      </c>
      <c r="H288" s="18">
        <f t="shared" si="4"/>
        <v>-0.6139393939</v>
      </c>
    </row>
    <row r="289" ht="14.25" customHeight="1">
      <c r="A289" s="18">
        <v>0.573934</v>
      </c>
      <c r="B289" s="18">
        <v>-2.9354E-5</v>
      </c>
      <c r="C289" s="18">
        <f t="shared" si="1"/>
        <v>0.5756447511</v>
      </c>
      <c r="D289" s="18">
        <f t="shared" si="2"/>
        <v>-0.1779030303</v>
      </c>
      <c r="E289" s="18">
        <v>0.574017</v>
      </c>
      <c r="F289" s="18">
        <v>-9.29586E-5</v>
      </c>
      <c r="G289" s="18">
        <f t="shared" si="3"/>
        <v>0.5794346272</v>
      </c>
      <c r="H289" s="18">
        <f t="shared" si="4"/>
        <v>-0.5633854545</v>
      </c>
    </row>
    <row r="290" ht="14.25" customHeight="1">
      <c r="A290" s="18">
        <v>0.575929</v>
      </c>
      <c r="B290" s="18">
        <v>-2.48357E-5</v>
      </c>
      <c r="C290" s="18">
        <f t="shared" si="1"/>
        <v>0.5773764246</v>
      </c>
      <c r="D290" s="18">
        <f t="shared" si="2"/>
        <v>-0.1505193939</v>
      </c>
      <c r="E290" s="18">
        <v>0.576025</v>
      </c>
      <c r="F290" s="18">
        <v>-9.29586E-5</v>
      </c>
      <c r="G290" s="18">
        <f t="shared" si="3"/>
        <v>0.5814426272</v>
      </c>
      <c r="H290" s="18">
        <f t="shared" si="4"/>
        <v>-0.5633854545</v>
      </c>
    </row>
    <row r="291" ht="14.25" customHeight="1">
      <c r="A291" s="18">
        <v>0.577949</v>
      </c>
      <c r="B291" s="18">
        <v>-1.64941E-5</v>
      </c>
      <c r="C291" s="18">
        <f t="shared" si="1"/>
        <v>0.5789102761</v>
      </c>
      <c r="D291" s="18">
        <f t="shared" si="2"/>
        <v>-0.09996424242</v>
      </c>
      <c r="E291" s="18">
        <v>0.578002</v>
      </c>
      <c r="F291" s="18">
        <v>-9.85197E-5</v>
      </c>
      <c r="G291" s="18">
        <f t="shared" si="3"/>
        <v>0.5837437281</v>
      </c>
      <c r="H291" s="18">
        <f t="shared" si="4"/>
        <v>-0.5970890909</v>
      </c>
    </row>
    <row r="292" ht="14.25" customHeight="1">
      <c r="A292" s="18">
        <v>0.579915</v>
      </c>
      <c r="B292" s="18">
        <v>-4.08237E-5</v>
      </c>
      <c r="C292" s="18">
        <f t="shared" si="1"/>
        <v>0.5822942052</v>
      </c>
      <c r="D292" s="18">
        <f t="shared" si="2"/>
        <v>-0.2474163636</v>
      </c>
      <c r="E292" s="18">
        <v>0.580011</v>
      </c>
      <c r="F292" s="18">
        <v>-1.00953E-4</v>
      </c>
      <c r="G292" s="18">
        <f t="shared" si="3"/>
        <v>0.5858945408</v>
      </c>
      <c r="H292" s="18">
        <f t="shared" si="4"/>
        <v>-0.6118363636</v>
      </c>
    </row>
    <row r="293" ht="14.25" customHeight="1">
      <c r="A293" s="18">
        <v>0.58191</v>
      </c>
      <c r="B293" s="18">
        <v>-1.09331E-5</v>
      </c>
      <c r="C293" s="18">
        <f t="shared" si="1"/>
        <v>0.5825471811</v>
      </c>
      <c r="D293" s="18">
        <f t="shared" si="2"/>
        <v>-0.06626121212</v>
      </c>
      <c r="E293" s="18">
        <v>0.581983</v>
      </c>
      <c r="F293" s="18">
        <v>-9.60867E-5</v>
      </c>
      <c r="G293" s="18">
        <f t="shared" si="3"/>
        <v>0.5875829329</v>
      </c>
      <c r="H293" s="18">
        <f t="shared" si="4"/>
        <v>-0.5823436364</v>
      </c>
    </row>
    <row r="294" ht="14.25" customHeight="1">
      <c r="A294" s="18">
        <v>0.583917</v>
      </c>
      <c r="B294" s="18">
        <v>-2.10125E-5</v>
      </c>
      <c r="C294" s="18">
        <f t="shared" si="1"/>
        <v>0.5851416085</v>
      </c>
      <c r="D294" s="18">
        <f t="shared" si="2"/>
        <v>-0.1273484848</v>
      </c>
      <c r="E294" s="18">
        <v>0.583995</v>
      </c>
      <c r="F294" s="18">
        <v>-1.01648E-4</v>
      </c>
      <c r="G294" s="18">
        <f t="shared" si="3"/>
        <v>0.5899190454</v>
      </c>
      <c r="H294" s="18">
        <f t="shared" si="4"/>
        <v>-0.6160484848</v>
      </c>
    </row>
    <row r="295" ht="14.25" customHeight="1">
      <c r="A295" s="18">
        <v>0.58591</v>
      </c>
      <c r="B295" s="18">
        <v>-1.02379E-5</v>
      </c>
      <c r="C295" s="18">
        <f t="shared" si="1"/>
        <v>0.5865066648</v>
      </c>
      <c r="D295" s="18">
        <f t="shared" si="2"/>
        <v>-0.06204787879</v>
      </c>
      <c r="E295" s="18">
        <v>0.585989</v>
      </c>
      <c r="F295" s="18">
        <v>-7.69706E-5</v>
      </c>
      <c r="G295" s="18">
        <f t="shared" si="3"/>
        <v>0.5904748466</v>
      </c>
      <c r="H295" s="18">
        <f t="shared" si="4"/>
        <v>-0.4664884848</v>
      </c>
    </row>
    <row r="296" ht="14.25" customHeight="1">
      <c r="A296" s="18">
        <v>0.587972</v>
      </c>
      <c r="B296" s="18">
        <v>-5.02443E-6</v>
      </c>
      <c r="C296" s="18">
        <f t="shared" si="1"/>
        <v>0.5882648238</v>
      </c>
      <c r="D296" s="18">
        <f t="shared" si="2"/>
        <v>-0.03045109091</v>
      </c>
      <c r="E296" s="18">
        <v>0.587993</v>
      </c>
      <c r="F296" s="18">
        <v>-6.34155E-5</v>
      </c>
      <c r="G296" s="18">
        <f t="shared" si="3"/>
        <v>0.5916888553</v>
      </c>
      <c r="H296" s="18">
        <f t="shared" si="4"/>
        <v>-0.3843363636</v>
      </c>
    </row>
    <row r="297" ht="14.25" customHeight="1">
      <c r="A297" s="18">
        <v>0.589992</v>
      </c>
      <c r="B297" s="18">
        <v>-1.40611E-5</v>
      </c>
      <c r="C297" s="18">
        <f t="shared" si="1"/>
        <v>0.5908114809</v>
      </c>
      <c r="D297" s="18">
        <f t="shared" si="2"/>
        <v>-0.08521878788</v>
      </c>
      <c r="E297" s="18">
        <v>0.590014</v>
      </c>
      <c r="F297" s="18">
        <v>-8.91354E-5</v>
      </c>
      <c r="G297" s="18">
        <f t="shared" si="3"/>
        <v>0.5952088111</v>
      </c>
      <c r="H297" s="18">
        <f t="shared" si="4"/>
        <v>-0.5402145455</v>
      </c>
    </row>
    <row r="298" ht="14.25" customHeight="1">
      <c r="A298" s="18">
        <v>0.59197</v>
      </c>
      <c r="B298" s="18">
        <v>2.96961E-6</v>
      </c>
      <c r="C298" s="18">
        <f t="shared" si="1"/>
        <v>0.5917969311</v>
      </c>
      <c r="D298" s="18">
        <f t="shared" si="2"/>
        <v>0.01799763636</v>
      </c>
      <c r="E298" s="18">
        <v>0.592021</v>
      </c>
      <c r="F298" s="18">
        <v>-8.49646E-5</v>
      </c>
      <c r="G298" s="18">
        <f t="shared" si="3"/>
        <v>0.5969727369</v>
      </c>
      <c r="H298" s="18">
        <f t="shared" si="4"/>
        <v>-0.5149369697</v>
      </c>
    </row>
    <row r="299" ht="14.25" customHeight="1">
      <c r="A299" s="18">
        <v>0.593959</v>
      </c>
      <c r="B299" s="18">
        <v>1.92689E-6</v>
      </c>
      <c r="C299" s="18">
        <f t="shared" si="1"/>
        <v>0.5938467009</v>
      </c>
      <c r="D299" s="18">
        <f t="shared" si="2"/>
        <v>0.01167812121</v>
      </c>
      <c r="E299" s="18">
        <v>0.594016</v>
      </c>
      <c r="F299" s="18">
        <v>-7.14095E-5</v>
      </c>
      <c r="G299" s="18">
        <f t="shared" si="3"/>
        <v>0.5981777457</v>
      </c>
      <c r="H299" s="18">
        <f t="shared" si="4"/>
        <v>-0.4327848485</v>
      </c>
    </row>
    <row r="300" ht="14.25" customHeight="1">
      <c r="A300" s="18">
        <v>0.595933</v>
      </c>
      <c r="B300" s="18">
        <v>-1.85795E-5</v>
      </c>
      <c r="C300" s="18">
        <f t="shared" si="1"/>
        <v>0.5970158133</v>
      </c>
      <c r="D300" s="18">
        <f t="shared" si="2"/>
        <v>-0.1126030303</v>
      </c>
      <c r="E300" s="18">
        <v>0.595963</v>
      </c>
      <c r="F300" s="18">
        <v>-1.06514E-4</v>
      </c>
      <c r="G300" s="18">
        <f t="shared" si="3"/>
        <v>0.6021706359</v>
      </c>
      <c r="H300" s="18">
        <f t="shared" si="4"/>
        <v>-0.6455393939</v>
      </c>
    </row>
    <row r="301" ht="14.25" customHeight="1">
      <c r="A301" s="18">
        <v>0.597944</v>
      </c>
      <c r="B301" s="18">
        <v>-2.136E-5</v>
      </c>
      <c r="C301" s="18">
        <f t="shared" si="1"/>
        <v>0.5991888608</v>
      </c>
      <c r="D301" s="18">
        <f t="shared" si="2"/>
        <v>-0.1294545455</v>
      </c>
      <c r="E301" s="18">
        <v>0.597951</v>
      </c>
      <c r="F301" s="18">
        <v>-6.09825E-5</v>
      </c>
      <c r="G301" s="18">
        <f t="shared" si="3"/>
        <v>0.6015050601</v>
      </c>
      <c r="H301" s="18">
        <f t="shared" si="4"/>
        <v>-0.3695909091</v>
      </c>
    </row>
    <row r="302" ht="14.25" customHeight="1">
      <c r="A302" s="18">
        <v>0.599931</v>
      </c>
      <c r="B302" s="18">
        <v>-1.09331E-5</v>
      </c>
      <c r="C302" s="18">
        <f t="shared" si="1"/>
        <v>0.6005681811</v>
      </c>
      <c r="D302" s="18">
        <f t="shared" si="2"/>
        <v>-0.06626121212</v>
      </c>
      <c r="E302" s="18">
        <v>0.599953</v>
      </c>
      <c r="F302" s="18">
        <v>-7.69706E-5</v>
      </c>
      <c r="G302" s="18">
        <f t="shared" si="3"/>
        <v>0.6044388466</v>
      </c>
      <c r="H302" s="18">
        <f t="shared" si="4"/>
        <v>-0.4664884848</v>
      </c>
    </row>
    <row r="303" ht="14.25" customHeight="1">
      <c r="A303" s="18">
        <v>0.601933</v>
      </c>
      <c r="B303" s="18">
        <v>7.48796E-6</v>
      </c>
      <c r="C303" s="18">
        <f t="shared" si="1"/>
        <v>0.6014966017</v>
      </c>
      <c r="D303" s="18">
        <f t="shared" si="2"/>
        <v>0.04538157576</v>
      </c>
      <c r="E303" s="18">
        <v>0.601948</v>
      </c>
      <c r="F303" s="18">
        <v>-7.87084E-5</v>
      </c>
      <c r="G303" s="18">
        <f t="shared" si="3"/>
        <v>0.6065351256</v>
      </c>
      <c r="H303" s="18">
        <f t="shared" si="4"/>
        <v>-0.4770206061</v>
      </c>
    </row>
    <row r="304" ht="14.25" customHeight="1">
      <c r="A304" s="18">
        <v>0.603939</v>
      </c>
      <c r="B304" s="18">
        <v>1.58295E-5</v>
      </c>
      <c r="C304" s="18">
        <f t="shared" si="1"/>
        <v>0.6030164567</v>
      </c>
      <c r="D304" s="18">
        <f t="shared" si="2"/>
        <v>0.09593636364</v>
      </c>
      <c r="E304" s="18">
        <v>0.603952</v>
      </c>
      <c r="F304" s="18">
        <v>-6.93241E-5</v>
      </c>
      <c r="G304" s="18">
        <f t="shared" si="3"/>
        <v>0.6079922085</v>
      </c>
      <c r="H304" s="18">
        <f t="shared" si="4"/>
        <v>-0.4201460606</v>
      </c>
    </row>
    <row r="305" ht="14.25" customHeight="1">
      <c r="A305" s="18">
        <v>0.605939</v>
      </c>
      <c r="B305" s="18">
        <v>-3.28658E-6</v>
      </c>
      <c r="C305" s="18">
        <f t="shared" si="1"/>
        <v>0.6061305419</v>
      </c>
      <c r="D305" s="18">
        <f t="shared" si="2"/>
        <v>-0.01991866667</v>
      </c>
      <c r="E305" s="18">
        <v>0.605937</v>
      </c>
      <c r="F305" s="18">
        <v>-9.05257E-5</v>
      </c>
      <c r="G305" s="18">
        <f t="shared" si="3"/>
        <v>0.6112128378</v>
      </c>
      <c r="H305" s="18">
        <f t="shared" si="4"/>
        <v>-0.5486406061</v>
      </c>
    </row>
    <row r="306" ht="14.25" customHeight="1">
      <c r="A306" s="18">
        <v>0.607942</v>
      </c>
      <c r="B306" s="18">
        <v>-2.48357E-5</v>
      </c>
      <c r="C306" s="18">
        <f t="shared" si="1"/>
        <v>0.6093894246</v>
      </c>
      <c r="D306" s="18">
        <f t="shared" si="2"/>
        <v>-0.1505193939</v>
      </c>
      <c r="E306" s="18">
        <v>0.607922</v>
      </c>
      <c r="F306" s="18">
        <v>-6.51533E-5</v>
      </c>
      <c r="G306" s="18">
        <f t="shared" si="3"/>
        <v>0.6117191343</v>
      </c>
      <c r="H306" s="18">
        <f t="shared" si="4"/>
        <v>-0.3948684848</v>
      </c>
    </row>
    <row r="307" ht="14.25" customHeight="1">
      <c r="A307" s="18">
        <v>0.609923</v>
      </c>
      <c r="B307" s="18">
        <v>6.44524E-6</v>
      </c>
      <c r="C307" s="18">
        <f t="shared" si="1"/>
        <v>0.6095473714</v>
      </c>
      <c r="D307" s="18">
        <f t="shared" si="2"/>
        <v>0.03906206061</v>
      </c>
      <c r="E307" s="18">
        <v>0.609941</v>
      </c>
      <c r="F307" s="18">
        <v>-4.98604E-5</v>
      </c>
      <c r="G307" s="18">
        <f t="shared" si="3"/>
        <v>0.6128468641</v>
      </c>
      <c r="H307" s="18">
        <f t="shared" si="4"/>
        <v>-0.3021842424</v>
      </c>
    </row>
    <row r="308" ht="14.25" customHeight="1">
      <c r="A308" s="18">
        <v>0.61191</v>
      </c>
      <c r="B308" s="18">
        <v>-2.55308E-5</v>
      </c>
      <c r="C308" s="18">
        <f t="shared" si="1"/>
        <v>0.613397935</v>
      </c>
      <c r="D308" s="18">
        <f t="shared" si="2"/>
        <v>-0.1547321212</v>
      </c>
      <c r="E308" s="18">
        <v>0.611945</v>
      </c>
      <c r="F308" s="18">
        <v>-5.50739E-5</v>
      </c>
      <c r="G308" s="18">
        <f t="shared" si="3"/>
        <v>0.6151547069</v>
      </c>
      <c r="H308" s="18">
        <f t="shared" si="4"/>
        <v>-0.3337812121</v>
      </c>
    </row>
    <row r="309" ht="14.25" customHeight="1">
      <c r="A309" s="18">
        <v>0.613948</v>
      </c>
      <c r="B309" s="18">
        <v>-1.47563E-5</v>
      </c>
      <c r="C309" s="18">
        <f t="shared" si="1"/>
        <v>0.6148079972</v>
      </c>
      <c r="D309" s="18">
        <f t="shared" si="2"/>
        <v>-0.08943212121</v>
      </c>
      <c r="E309" s="18">
        <v>0.613993</v>
      </c>
      <c r="F309" s="18">
        <v>-7.34949E-5</v>
      </c>
      <c r="G309" s="18">
        <f t="shared" si="3"/>
        <v>0.6182762828</v>
      </c>
      <c r="H309" s="18">
        <f t="shared" si="4"/>
        <v>-0.4454236364</v>
      </c>
    </row>
    <row r="310" ht="14.25" customHeight="1">
      <c r="A310" s="18">
        <v>0.615904</v>
      </c>
      <c r="B310" s="18">
        <v>-1.58509E-7</v>
      </c>
      <c r="C310" s="18">
        <f t="shared" si="1"/>
        <v>0.6159132379</v>
      </c>
      <c r="D310" s="18">
        <f t="shared" si="2"/>
        <v>-0.0009606606061</v>
      </c>
      <c r="E310" s="18">
        <v>0.615978</v>
      </c>
      <c r="F310" s="18">
        <v>-6.30679E-5</v>
      </c>
      <c r="G310" s="18">
        <f t="shared" si="3"/>
        <v>0.6196535972</v>
      </c>
      <c r="H310" s="18">
        <f t="shared" si="4"/>
        <v>-0.382229697</v>
      </c>
    </row>
    <row r="311" ht="14.25" customHeight="1">
      <c r="A311" s="18">
        <v>0.6179</v>
      </c>
      <c r="B311" s="18">
        <v>-3.10919E-5</v>
      </c>
      <c r="C311" s="18">
        <f t="shared" si="1"/>
        <v>0.6197120359</v>
      </c>
      <c r="D311" s="18">
        <f t="shared" si="2"/>
        <v>-0.1884357576</v>
      </c>
      <c r="E311" s="18">
        <v>0.617966</v>
      </c>
      <c r="F311" s="18">
        <v>-5.40312E-5</v>
      </c>
      <c r="G311" s="18">
        <f t="shared" si="3"/>
        <v>0.6211149383</v>
      </c>
      <c r="H311" s="18">
        <f t="shared" si="4"/>
        <v>-0.3274618182</v>
      </c>
    </row>
    <row r="312" ht="14.25" customHeight="1">
      <c r="A312" s="18">
        <v>0.61992</v>
      </c>
      <c r="B312" s="18">
        <v>-1.54514E-5</v>
      </c>
      <c r="C312" s="18">
        <f t="shared" si="1"/>
        <v>0.6208205076</v>
      </c>
      <c r="D312" s="18">
        <f t="shared" si="2"/>
        <v>-0.09364484848</v>
      </c>
      <c r="E312" s="18">
        <v>0.619988</v>
      </c>
      <c r="F312" s="18">
        <v>-6.37631E-5</v>
      </c>
      <c r="G312" s="18">
        <f t="shared" si="3"/>
        <v>0.6237041135</v>
      </c>
      <c r="H312" s="18">
        <f t="shared" si="4"/>
        <v>-0.3864430303</v>
      </c>
    </row>
    <row r="313" ht="14.25" customHeight="1">
      <c r="A313" s="18">
        <v>0.621924</v>
      </c>
      <c r="B313" s="18">
        <v>-1.58509E-7</v>
      </c>
      <c r="C313" s="18">
        <f t="shared" si="1"/>
        <v>0.6219332379</v>
      </c>
      <c r="D313" s="18">
        <f t="shared" si="2"/>
        <v>-0.0009606606061</v>
      </c>
      <c r="E313" s="18">
        <v>0.622002</v>
      </c>
      <c r="F313" s="18">
        <v>-5.54215E-5</v>
      </c>
      <c r="G313" s="18">
        <f t="shared" si="3"/>
        <v>0.625231965</v>
      </c>
      <c r="H313" s="18">
        <f t="shared" si="4"/>
        <v>-0.3358878788</v>
      </c>
    </row>
    <row r="314" ht="14.25" customHeight="1">
      <c r="A314" s="18">
        <v>0.623921</v>
      </c>
      <c r="B314" s="18">
        <v>-3.00492E-5</v>
      </c>
      <c r="C314" s="18">
        <f t="shared" si="1"/>
        <v>0.6256722674</v>
      </c>
      <c r="D314" s="18">
        <f t="shared" si="2"/>
        <v>-0.1821163636</v>
      </c>
      <c r="E314" s="18">
        <v>0.623991</v>
      </c>
      <c r="F314" s="18">
        <v>-4.2214E-5</v>
      </c>
      <c r="G314" s="18">
        <f t="shared" si="3"/>
        <v>0.6264512319</v>
      </c>
      <c r="H314" s="18">
        <f t="shared" si="4"/>
        <v>-0.2558424242</v>
      </c>
    </row>
    <row r="315" ht="14.25" customHeight="1">
      <c r="A315" s="18">
        <v>0.625914</v>
      </c>
      <c r="B315" s="18">
        <v>-3.90859E-5</v>
      </c>
      <c r="C315" s="18">
        <f t="shared" si="1"/>
        <v>0.6281919263</v>
      </c>
      <c r="D315" s="18">
        <f t="shared" si="2"/>
        <v>-0.2368842424</v>
      </c>
      <c r="E315" s="18">
        <v>0.625889</v>
      </c>
      <c r="F315" s="18">
        <v>-6.13301E-5</v>
      </c>
      <c r="G315" s="18">
        <f t="shared" si="3"/>
        <v>0.6294633182</v>
      </c>
      <c r="H315" s="18">
        <f t="shared" si="4"/>
        <v>-0.3716975758</v>
      </c>
    </row>
    <row r="316" ht="14.25" customHeight="1">
      <c r="A316" s="18">
        <v>0.62792</v>
      </c>
      <c r="B316" s="18">
        <v>-8.84763E-6</v>
      </c>
      <c r="C316" s="18">
        <f t="shared" si="1"/>
        <v>0.6284356399</v>
      </c>
      <c r="D316" s="18">
        <f t="shared" si="2"/>
        <v>-0.053622</v>
      </c>
      <c r="E316" s="18">
        <v>0.627925</v>
      </c>
      <c r="F316" s="18">
        <v>-5.75069E-5</v>
      </c>
      <c r="G316" s="18">
        <f t="shared" si="3"/>
        <v>0.6312765021</v>
      </c>
      <c r="H316" s="18">
        <f t="shared" si="4"/>
        <v>-0.3485266667</v>
      </c>
    </row>
    <row r="317" ht="14.25" customHeight="1">
      <c r="A317" s="18">
        <v>0.629943</v>
      </c>
      <c r="B317" s="18">
        <v>1.57934E-6</v>
      </c>
      <c r="C317" s="18">
        <f t="shared" si="1"/>
        <v>0.6298509561</v>
      </c>
      <c r="D317" s="18">
        <f t="shared" si="2"/>
        <v>0.009571757576</v>
      </c>
      <c r="E317" s="18">
        <v>0.629936</v>
      </c>
      <c r="F317" s="18">
        <v>-6.82814E-5</v>
      </c>
      <c r="G317" s="18">
        <f t="shared" si="3"/>
        <v>0.63391544</v>
      </c>
      <c r="H317" s="18">
        <f t="shared" si="4"/>
        <v>-0.4138266667</v>
      </c>
    </row>
    <row r="318" ht="14.25" customHeight="1">
      <c r="A318" s="18">
        <v>0.63193</v>
      </c>
      <c r="B318" s="18">
        <v>-2.79638E-5</v>
      </c>
      <c r="C318" s="18">
        <f t="shared" si="1"/>
        <v>0.6335597303</v>
      </c>
      <c r="D318" s="18">
        <f t="shared" si="2"/>
        <v>-0.1694775758</v>
      </c>
      <c r="E318" s="18">
        <v>0.631948</v>
      </c>
      <c r="F318" s="18">
        <v>-7.9056E-5</v>
      </c>
      <c r="G318" s="18">
        <f t="shared" si="3"/>
        <v>0.6365553837</v>
      </c>
      <c r="H318" s="18">
        <f t="shared" si="4"/>
        <v>-0.4791272727</v>
      </c>
    </row>
    <row r="319" ht="14.25" customHeight="1">
      <c r="A319" s="18">
        <v>0.633855</v>
      </c>
      <c r="B319" s="18">
        <v>2.96961E-6</v>
      </c>
      <c r="C319" s="18">
        <f t="shared" si="1"/>
        <v>0.6336819311</v>
      </c>
      <c r="D319" s="18">
        <f t="shared" si="2"/>
        <v>0.01799763636</v>
      </c>
      <c r="E319" s="18">
        <v>0.633952</v>
      </c>
      <c r="F319" s="18">
        <v>-5.92447E-5</v>
      </c>
      <c r="G319" s="18">
        <f t="shared" si="3"/>
        <v>0.6374047811</v>
      </c>
      <c r="H319" s="18">
        <f t="shared" si="4"/>
        <v>-0.3590587879</v>
      </c>
    </row>
    <row r="320" ht="14.25" customHeight="1">
      <c r="A320" s="18">
        <v>0.635865</v>
      </c>
      <c r="B320" s="18">
        <v>-6.41469E-6</v>
      </c>
      <c r="C320" s="18">
        <f t="shared" si="1"/>
        <v>0.6362388481</v>
      </c>
      <c r="D320" s="18">
        <f t="shared" si="2"/>
        <v>-0.03887690909</v>
      </c>
      <c r="E320" s="18">
        <v>0.635946</v>
      </c>
      <c r="F320" s="18">
        <v>-7.73181E-5</v>
      </c>
      <c r="G320" s="18">
        <f t="shared" si="3"/>
        <v>0.6404520989</v>
      </c>
      <c r="H320" s="18">
        <f t="shared" si="4"/>
        <v>-0.4685945455</v>
      </c>
    </row>
    <row r="321" ht="14.25" customHeight="1">
      <c r="A321" s="18">
        <v>0.637866</v>
      </c>
      <c r="B321" s="18">
        <v>-3.31773E-5</v>
      </c>
      <c r="C321" s="18">
        <f t="shared" si="1"/>
        <v>0.639799573</v>
      </c>
      <c r="D321" s="18">
        <f t="shared" si="2"/>
        <v>-0.2010745455</v>
      </c>
      <c r="E321" s="18">
        <v>0.637916</v>
      </c>
      <c r="F321" s="18">
        <v>-7.55803E-5</v>
      </c>
      <c r="G321" s="18">
        <f t="shared" si="3"/>
        <v>0.6423208199</v>
      </c>
      <c r="H321" s="18">
        <f t="shared" si="4"/>
        <v>-0.4580624242</v>
      </c>
    </row>
    <row r="322" ht="14.25" customHeight="1">
      <c r="A322" s="18">
        <v>0.63991</v>
      </c>
      <c r="B322" s="18">
        <v>2.62202E-6</v>
      </c>
      <c r="C322" s="18">
        <f t="shared" si="1"/>
        <v>0.6397571887</v>
      </c>
      <c r="D322" s="18">
        <f t="shared" si="2"/>
        <v>0.0158910303</v>
      </c>
      <c r="E322" s="18">
        <v>0.64</v>
      </c>
      <c r="F322" s="18">
        <v>-5.99399E-5</v>
      </c>
      <c r="G322" s="18">
        <f t="shared" si="3"/>
        <v>0.6434932974</v>
      </c>
      <c r="H322" s="18">
        <f t="shared" si="4"/>
        <v>-0.3632721212</v>
      </c>
    </row>
    <row r="323" ht="14.25" customHeight="1">
      <c r="A323" s="18">
        <v>0.641909</v>
      </c>
      <c r="B323" s="18">
        <v>-1.89634E-6</v>
      </c>
      <c r="C323" s="18">
        <f t="shared" si="1"/>
        <v>0.6420195187</v>
      </c>
      <c r="D323" s="18">
        <f t="shared" si="2"/>
        <v>-0.0114929697</v>
      </c>
      <c r="E323" s="18">
        <v>0.641979</v>
      </c>
      <c r="F323" s="18">
        <v>-8.11414E-5</v>
      </c>
      <c r="G323" s="18">
        <f t="shared" si="3"/>
        <v>0.6467079208</v>
      </c>
      <c r="H323" s="18">
        <f t="shared" si="4"/>
        <v>-0.4917660606</v>
      </c>
    </row>
    <row r="324" ht="14.25" customHeight="1">
      <c r="A324" s="18">
        <v>0.643881</v>
      </c>
      <c r="B324" s="18">
        <v>1.44393E-5</v>
      </c>
      <c r="C324" s="18">
        <f t="shared" si="1"/>
        <v>0.6430394776</v>
      </c>
      <c r="D324" s="18">
        <f t="shared" si="2"/>
        <v>0.08751090909</v>
      </c>
      <c r="E324" s="18">
        <v>0.643938</v>
      </c>
      <c r="F324" s="18">
        <v>-6.51533E-5</v>
      </c>
      <c r="G324" s="18">
        <f t="shared" si="3"/>
        <v>0.6477351343</v>
      </c>
      <c r="H324" s="18">
        <f t="shared" si="4"/>
        <v>-0.3948684848</v>
      </c>
    </row>
    <row r="325" ht="14.25" customHeight="1">
      <c r="A325" s="18">
        <v>0.645899</v>
      </c>
      <c r="B325" s="18">
        <v>9.57333E-6</v>
      </c>
      <c r="C325" s="18">
        <f t="shared" si="1"/>
        <v>0.6453410663</v>
      </c>
      <c r="D325" s="18">
        <f t="shared" si="2"/>
        <v>0.05802018182</v>
      </c>
      <c r="E325" s="18">
        <v>0.645968</v>
      </c>
      <c r="F325" s="18">
        <v>-6.37631E-5</v>
      </c>
      <c r="G325" s="18">
        <f t="shared" si="3"/>
        <v>0.6496841135</v>
      </c>
      <c r="H325" s="18">
        <f t="shared" si="4"/>
        <v>-0.3864430303</v>
      </c>
    </row>
    <row r="326" ht="14.25" customHeight="1">
      <c r="A326" s="18">
        <v>0.647888</v>
      </c>
      <c r="B326" s="18">
        <v>1.33966E-5</v>
      </c>
      <c r="C326" s="18">
        <f t="shared" si="1"/>
        <v>0.6471072462</v>
      </c>
      <c r="D326" s="18">
        <f t="shared" si="2"/>
        <v>0.08119151515</v>
      </c>
      <c r="E326" s="18">
        <v>0.64796</v>
      </c>
      <c r="F326" s="18">
        <v>-7.38425E-5</v>
      </c>
      <c r="G326" s="18">
        <f t="shared" si="3"/>
        <v>0.6522635409</v>
      </c>
      <c r="H326" s="18">
        <f t="shared" si="4"/>
        <v>-0.447530303</v>
      </c>
    </row>
    <row r="327" ht="14.25" customHeight="1">
      <c r="A327" s="18">
        <v>0.649907</v>
      </c>
      <c r="B327" s="18">
        <v>-9.89035E-6</v>
      </c>
      <c r="C327" s="18">
        <f t="shared" si="1"/>
        <v>0.6504834096</v>
      </c>
      <c r="D327" s="18">
        <f t="shared" si="2"/>
        <v>-0.05994151515</v>
      </c>
      <c r="E327" s="18">
        <v>0.649958</v>
      </c>
      <c r="F327" s="18">
        <v>-6.93241E-5</v>
      </c>
      <c r="G327" s="18">
        <f t="shared" si="3"/>
        <v>0.6539982085</v>
      </c>
      <c r="H327" s="18">
        <f t="shared" si="4"/>
        <v>-0.4201460606</v>
      </c>
    </row>
    <row r="328" ht="14.25" customHeight="1">
      <c r="A328" s="18">
        <v>0.651927</v>
      </c>
      <c r="B328" s="18">
        <v>1.5482E-5</v>
      </c>
      <c r="C328" s="18">
        <f t="shared" si="1"/>
        <v>0.651024709</v>
      </c>
      <c r="D328" s="18">
        <f t="shared" si="2"/>
        <v>0.09383030303</v>
      </c>
      <c r="E328" s="18">
        <v>0.651967</v>
      </c>
      <c r="F328" s="18">
        <v>-7.00192E-5</v>
      </c>
      <c r="G328" s="18">
        <f t="shared" si="3"/>
        <v>0.656047719</v>
      </c>
      <c r="H328" s="18">
        <f t="shared" si="4"/>
        <v>-0.4243587879</v>
      </c>
    </row>
    <row r="329" ht="14.25" customHeight="1">
      <c r="A329" s="18">
        <v>0.65385</v>
      </c>
      <c r="B329" s="18">
        <v>2.17382E-5</v>
      </c>
      <c r="C329" s="18">
        <f t="shared" si="1"/>
        <v>0.6525830977</v>
      </c>
      <c r="D329" s="18">
        <f t="shared" si="2"/>
        <v>0.1317466667</v>
      </c>
      <c r="E329" s="18">
        <v>0.653969</v>
      </c>
      <c r="F329" s="18">
        <v>-4.11713E-5</v>
      </c>
      <c r="G329" s="18">
        <f t="shared" si="3"/>
        <v>0.6563684634</v>
      </c>
      <c r="H329" s="18">
        <f t="shared" si="4"/>
        <v>-0.2495230303</v>
      </c>
    </row>
    <row r="330" ht="14.25" customHeight="1">
      <c r="A330" s="18">
        <v>0.65587</v>
      </c>
      <c r="B330" s="18">
        <v>-7.80496E-6</v>
      </c>
      <c r="C330" s="18">
        <f t="shared" si="1"/>
        <v>0.6563248731</v>
      </c>
      <c r="D330" s="18">
        <f t="shared" si="2"/>
        <v>-0.04730278788</v>
      </c>
      <c r="E330" s="18">
        <v>0.655962</v>
      </c>
      <c r="F330" s="18">
        <v>-4.91653E-5</v>
      </c>
      <c r="G330" s="18">
        <f t="shared" si="3"/>
        <v>0.6588273537</v>
      </c>
      <c r="H330" s="18">
        <f t="shared" si="4"/>
        <v>-0.2979715152</v>
      </c>
    </row>
    <row r="331" ht="14.25" customHeight="1">
      <c r="A331" s="18">
        <v>0.657872</v>
      </c>
      <c r="B331" s="18">
        <v>-1.02379E-5</v>
      </c>
      <c r="C331" s="18">
        <f t="shared" si="1"/>
        <v>0.6584686648</v>
      </c>
      <c r="D331" s="18">
        <f t="shared" si="2"/>
        <v>-0.06204787879</v>
      </c>
      <c r="E331" s="18">
        <v>0.657898</v>
      </c>
      <c r="F331" s="18">
        <v>-5.5769E-5</v>
      </c>
      <c r="G331" s="18">
        <f t="shared" si="3"/>
        <v>0.6611482173</v>
      </c>
      <c r="H331" s="18">
        <f t="shared" si="4"/>
        <v>-0.3379939394</v>
      </c>
    </row>
    <row r="332" ht="14.25" customHeight="1">
      <c r="A332" s="18">
        <v>0.659903</v>
      </c>
      <c r="B332" s="18">
        <v>-1.75368E-5</v>
      </c>
      <c r="C332" s="18">
        <f t="shared" si="1"/>
        <v>0.6609250447</v>
      </c>
      <c r="D332" s="18">
        <f t="shared" si="2"/>
        <v>-0.1062836364</v>
      </c>
      <c r="E332" s="18">
        <v>0.659922</v>
      </c>
      <c r="F332" s="18">
        <v>-6.96717E-5</v>
      </c>
      <c r="G332" s="18">
        <f t="shared" si="3"/>
        <v>0.6639824667</v>
      </c>
      <c r="H332" s="18">
        <f t="shared" si="4"/>
        <v>-0.4222527273</v>
      </c>
    </row>
    <row r="333" ht="14.25" customHeight="1">
      <c r="A333" s="18">
        <v>0.661885</v>
      </c>
      <c r="B333" s="18">
        <v>-1.26709E-5</v>
      </c>
      <c r="C333" s="18">
        <f t="shared" si="1"/>
        <v>0.6626234601</v>
      </c>
      <c r="D333" s="18">
        <f t="shared" si="2"/>
        <v>-0.07679333333</v>
      </c>
      <c r="E333" s="18">
        <v>0.661905</v>
      </c>
      <c r="F333" s="18">
        <v>-6.51533E-5</v>
      </c>
      <c r="G333" s="18">
        <f t="shared" si="3"/>
        <v>0.6657021343</v>
      </c>
      <c r="H333" s="18">
        <f t="shared" si="4"/>
        <v>-0.3948684848</v>
      </c>
    </row>
    <row r="334" ht="14.25" customHeight="1">
      <c r="A334" s="18">
        <v>0.663876</v>
      </c>
      <c r="B334" s="18">
        <v>-1.09331E-5</v>
      </c>
      <c r="C334" s="18">
        <f t="shared" si="1"/>
        <v>0.6645131811</v>
      </c>
      <c r="D334" s="18">
        <f t="shared" si="2"/>
        <v>-0.06626121212</v>
      </c>
      <c r="E334" s="18">
        <v>0.66394</v>
      </c>
      <c r="F334" s="18">
        <v>-6.51533E-5</v>
      </c>
      <c r="G334" s="18">
        <f t="shared" si="3"/>
        <v>0.6677371343</v>
      </c>
      <c r="H334" s="18">
        <f t="shared" si="4"/>
        <v>-0.3948684848</v>
      </c>
    </row>
    <row r="335" ht="14.25" customHeight="1">
      <c r="A335" s="18">
        <v>0.665897</v>
      </c>
      <c r="B335" s="18">
        <v>3.11224E-5</v>
      </c>
      <c r="C335" s="18">
        <f t="shared" si="1"/>
        <v>0.6640831865</v>
      </c>
      <c r="D335" s="18">
        <f t="shared" si="2"/>
        <v>0.1886206061</v>
      </c>
      <c r="E335" s="18">
        <v>0.665955</v>
      </c>
      <c r="F335" s="18">
        <v>-7.83608E-5</v>
      </c>
      <c r="G335" s="18">
        <f t="shared" si="3"/>
        <v>0.6705218674</v>
      </c>
      <c r="H335" s="18">
        <f t="shared" si="4"/>
        <v>-0.4749139394</v>
      </c>
    </row>
    <row r="336" ht="14.25" customHeight="1">
      <c r="A336" s="18">
        <v>0.667912</v>
      </c>
      <c r="B336" s="18">
        <v>-6.06713E-6</v>
      </c>
      <c r="C336" s="18">
        <f t="shared" si="1"/>
        <v>0.6682655923</v>
      </c>
      <c r="D336" s="18">
        <f t="shared" si="2"/>
        <v>-0.03677048485</v>
      </c>
      <c r="E336" s="18">
        <v>0.667953</v>
      </c>
      <c r="F336" s="18">
        <v>-8.35743E-5</v>
      </c>
      <c r="G336" s="18">
        <f t="shared" si="3"/>
        <v>0.6728237102</v>
      </c>
      <c r="H336" s="18">
        <f t="shared" si="4"/>
        <v>-0.5065109091</v>
      </c>
    </row>
    <row r="337" ht="14.25" customHeight="1">
      <c r="A337" s="18">
        <v>0.669913</v>
      </c>
      <c r="B337" s="18">
        <v>1.86101E-5</v>
      </c>
      <c r="C337" s="18">
        <f t="shared" si="1"/>
        <v>0.6688284034</v>
      </c>
      <c r="D337" s="18">
        <f t="shared" si="2"/>
        <v>0.1127884848</v>
      </c>
      <c r="E337" s="18">
        <v>0.66994</v>
      </c>
      <c r="F337" s="18">
        <v>-7.31474E-5</v>
      </c>
      <c r="G337" s="18">
        <f t="shared" si="3"/>
        <v>0.6742030305</v>
      </c>
      <c r="H337" s="18">
        <f t="shared" si="4"/>
        <v>-0.4433175758</v>
      </c>
    </row>
    <row r="338" ht="14.25" customHeight="1">
      <c r="A338" s="18">
        <v>0.67186</v>
      </c>
      <c r="B338" s="18">
        <v>1.23539E-5</v>
      </c>
      <c r="C338" s="18">
        <f t="shared" si="1"/>
        <v>0.6711400147</v>
      </c>
      <c r="D338" s="18">
        <f t="shared" si="2"/>
        <v>0.07487212121</v>
      </c>
      <c r="E338" s="18">
        <v>0.671936</v>
      </c>
      <c r="F338" s="18">
        <v>-6.23728E-5</v>
      </c>
      <c r="G338" s="18">
        <f t="shared" si="3"/>
        <v>0.6755710868</v>
      </c>
      <c r="H338" s="18">
        <f t="shared" si="4"/>
        <v>-0.3780169697</v>
      </c>
    </row>
    <row r="339" ht="14.25" customHeight="1">
      <c r="A339" s="18">
        <v>0.673862</v>
      </c>
      <c r="B339" s="18">
        <v>6.79283E-6</v>
      </c>
      <c r="C339" s="18">
        <f t="shared" si="1"/>
        <v>0.6734661139</v>
      </c>
      <c r="D339" s="18">
        <f t="shared" si="2"/>
        <v>0.04116866667</v>
      </c>
      <c r="E339" s="18">
        <v>0.673902</v>
      </c>
      <c r="F339" s="18">
        <v>-6.65436E-5</v>
      </c>
      <c r="G339" s="18">
        <f t="shared" si="3"/>
        <v>0.677780161</v>
      </c>
      <c r="H339" s="18">
        <f t="shared" si="4"/>
        <v>-0.4032945455</v>
      </c>
    </row>
    <row r="340" ht="14.25" customHeight="1">
      <c r="A340" s="18">
        <v>0.675868</v>
      </c>
      <c r="B340" s="18">
        <v>1.61771E-5</v>
      </c>
      <c r="C340" s="18">
        <f t="shared" si="1"/>
        <v>0.6749251986</v>
      </c>
      <c r="D340" s="18">
        <f t="shared" si="2"/>
        <v>0.0980430303</v>
      </c>
      <c r="E340" s="18">
        <v>0.675911</v>
      </c>
      <c r="F340" s="18">
        <v>-4.67323E-5</v>
      </c>
      <c r="G340" s="18">
        <f t="shared" si="3"/>
        <v>0.6786345584</v>
      </c>
      <c r="H340" s="18">
        <f t="shared" si="4"/>
        <v>-0.2832260606</v>
      </c>
    </row>
    <row r="341" ht="14.25" customHeight="1">
      <c r="A341" s="18">
        <v>0.677859</v>
      </c>
      <c r="B341" s="18">
        <v>3.84213E-5</v>
      </c>
      <c r="C341" s="18">
        <f t="shared" si="1"/>
        <v>0.6756198066</v>
      </c>
      <c r="D341" s="18">
        <f t="shared" si="2"/>
        <v>0.2328563636</v>
      </c>
      <c r="E341" s="18">
        <v>0.677907</v>
      </c>
      <c r="F341" s="18">
        <v>-7.10619E-5</v>
      </c>
      <c r="G341" s="18">
        <f t="shared" si="3"/>
        <v>0.6820484875</v>
      </c>
      <c r="H341" s="18">
        <f t="shared" si="4"/>
        <v>-0.4306781818</v>
      </c>
    </row>
    <row r="342" ht="14.25" customHeight="1">
      <c r="A342" s="18">
        <v>0.679859</v>
      </c>
      <c r="B342" s="18">
        <v>2.3476E-5</v>
      </c>
      <c r="C342" s="18">
        <f t="shared" si="1"/>
        <v>0.6784908187</v>
      </c>
      <c r="D342" s="18">
        <f t="shared" si="2"/>
        <v>0.1422787879</v>
      </c>
      <c r="E342" s="18">
        <v>0.679919</v>
      </c>
      <c r="F342" s="18">
        <v>-8.18365E-5</v>
      </c>
      <c r="G342" s="18">
        <f t="shared" si="3"/>
        <v>0.6846884312</v>
      </c>
      <c r="H342" s="18">
        <f t="shared" si="4"/>
        <v>-0.4959787879</v>
      </c>
    </row>
    <row r="343" ht="14.25" customHeight="1">
      <c r="A343" s="18">
        <v>0.681863</v>
      </c>
      <c r="B343" s="18">
        <v>3.31715E-6</v>
      </c>
      <c r="C343" s="18">
        <f t="shared" si="1"/>
        <v>0.6816696765</v>
      </c>
      <c r="D343" s="18">
        <f t="shared" si="2"/>
        <v>0.02010393939</v>
      </c>
      <c r="E343" s="18">
        <v>0.681925</v>
      </c>
      <c r="F343" s="18">
        <v>-8.4617E-5</v>
      </c>
      <c r="G343" s="18">
        <f t="shared" si="3"/>
        <v>0.6868564788</v>
      </c>
      <c r="H343" s="18">
        <f t="shared" si="4"/>
        <v>-0.512830303</v>
      </c>
    </row>
    <row r="344" ht="14.25" customHeight="1">
      <c r="A344" s="18">
        <v>0.683811</v>
      </c>
      <c r="B344" s="18">
        <v>2.17382E-5</v>
      </c>
      <c r="C344" s="18">
        <f t="shared" si="1"/>
        <v>0.6825440977</v>
      </c>
      <c r="D344" s="18">
        <f t="shared" si="2"/>
        <v>0.1317466667</v>
      </c>
      <c r="E344" s="18">
        <v>0.683902</v>
      </c>
      <c r="F344" s="18">
        <v>-6.23728E-5</v>
      </c>
      <c r="G344" s="18">
        <f t="shared" si="3"/>
        <v>0.6875370868</v>
      </c>
      <c r="H344" s="18">
        <f t="shared" si="4"/>
        <v>-0.3780169697</v>
      </c>
    </row>
    <row r="345" ht="14.25" customHeight="1">
      <c r="A345" s="18">
        <v>0.685822</v>
      </c>
      <c r="B345" s="18">
        <v>-1.47563E-5</v>
      </c>
      <c r="C345" s="18">
        <f t="shared" si="1"/>
        <v>0.6866819972</v>
      </c>
      <c r="D345" s="18">
        <f t="shared" si="2"/>
        <v>-0.08943212121</v>
      </c>
      <c r="E345" s="18">
        <v>0.685899</v>
      </c>
      <c r="F345" s="18">
        <v>-8.42694E-5</v>
      </c>
      <c r="G345" s="18">
        <f t="shared" si="3"/>
        <v>0.6908102206</v>
      </c>
      <c r="H345" s="18">
        <f t="shared" si="4"/>
        <v>-0.5107236364</v>
      </c>
    </row>
    <row r="346" ht="14.25" customHeight="1">
      <c r="A346" s="18">
        <v>0.68784</v>
      </c>
      <c r="B346" s="18">
        <v>3.25127E-5</v>
      </c>
      <c r="C346" s="18">
        <f t="shared" si="1"/>
        <v>0.6859451598</v>
      </c>
      <c r="D346" s="18">
        <f t="shared" si="2"/>
        <v>0.1970466667</v>
      </c>
      <c r="E346" s="18">
        <v>0.687892</v>
      </c>
      <c r="F346" s="18">
        <v>-7.17571E-5</v>
      </c>
      <c r="G346" s="18">
        <f t="shared" si="3"/>
        <v>0.6920740038</v>
      </c>
      <c r="H346" s="18">
        <f t="shared" si="4"/>
        <v>-0.4348915152</v>
      </c>
    </row>
    <row r="347" ht="14.25" customHeight="1">
      <c r="A347" s="18">
        <v>0.68985</v>
      </c>
      <c r="B347" s="18">
        <v>1.68722E-5</v>
      </c>
      <c r="C347" s="18">
        <f t="shared" si="1"/>
        <v>0.6888666882</v>
      </c>
      <c r="D347" s="18">
        <f t="shared" si="2"/>
        <v>0.1022557576</v>
      </c>
      <c r="E347" s="18">
        <v>0.689879</v>
      </c>
      <c r="F347" s="18">
        <v>-7.24522E-5</v>
      </c>
      <c r="G347" s="18">
        <f t="shared" si="3"/>
        <v>0.6941015142</v>
      </c>
      <c r="H347" s="18">
        <f t="shared" si="4"/>
        <v>-0.4391042424</v>
      </c>
    </row>
    <row r="348" ht="14.25" customHeight="1">
      <c r="A348" s="18">
        <v>0.691898</v>
      </c>
      <c r="B348" s="18">
        <v>-3.63417E-6</v>
      </c>
      <c r="C348" s="18">
        <f t="shared" si="1"/>
        <v>0.6921097994</v>
      </c>
      <c r="D348" s="18">
        <f t="shared" si="2"/>
        <v>-0.02202527273</v>
      </c>
      <c r="E348" s="18">
        <v>0.691893</v>
      </c>
      <c r="F348" s="18">
        <v>-6.93241E-5</v>
      </c>
      <c r="G348" s="18">
        <f t="shared" si="3"/>
        <v>0.6959332085</v>
      </c>
      <c r="H348" s="18">
        <f t="shared" si="4"/>
        <v>-0.4201460606</v>
      </c>
    </row>
    <row r="349" ht="14.25" customHeight="1">
      <c r="A349" s="18">
        <v>0.693829</v>
      </c>
      <c r="B349" s="18">
        <v>-1.12806E-5</v>
      </c>
      <c r="C349" s="18">
        <f t="shared" si="1"/>
        <v>0.6944864334</v>
      </c>
      <c r="D349" s="18">
        <f t="shared" si="2"/>
        <v>-0.06836727273</v>
      </c>
      <c r="E349" s="18">
        <v>0.693914</v>
      </c>
      <c r="F349" s="18">
        <v>-5.61166E-5</v>
      </c>
      <c r="G349" s="18">
        <f t="shared" si="3"/>
        <v>0.6971844754</v>
      </c>
      <c r="H349" s="18">
        <f t="shared" si="4"/>
        <v>-0.3401006061</v>
      </c>
    </row>
    <row r="350" ht="14.25" customHeight="1">
      <c r="A350" s="18">
        <v>0.695813</v>
      </c>
      <c r="B350" s="18">
        <v>2.24333E-5</v>
      </c>
      <c r="C350" s="18">
        <f t="shared" si="1"/>
        <v>0.6945055873</v>
      </c>
      <c r="D350" s="18">
        <f t="shared" si="2"/>
        <v>0.1359593939</v>
      </c>
      <c r="E350" s="18">
        <v>0.695848</v>
      </c>
      <c r="F350" s="18">
        <v>-5.71593E-5</v>
      </c>
      <c r="G350" s="18">
        <f t="shared" si="3"/>
        <v>0.699179244</v>
      </c>
      <c r="H350" s="18">
        <f t="shared" si="4"/>
        <v>-0.34642</v>
      </c>
    </row>
    <row r="351" ht="14.25" customHeight="1">
      <c r="A351" s="18">
        <v>0.697855</v>
      </c>
      <c r="B351" s="18">
        <v>3.07749E-5</v>
      </c>
      <c r="C351" s="18">
        <f t="shared" si="1"/>
        <v>0.6960614388</v>
      </c>
      <c r="D351" s="18">
        <f t="shared" si="2"/>
        <v>0.1865145455</v>
      </c>
      <c r="E351" s="18">
        <v>0.697896</v>
      </c>
      <c r="F351" s="18">
        <v>-4.84702E-5</v>
      </c>
      <c r="G351" s="18">
        <f t="shared" si="3"/>
        <v>0.7007208433</v>
      </c>
      <c r="H351" s="18">
        <f t="shared" si="4"/>
        <v>-0.2937587879</v>
      </c>
    </row>
    <row r="352" ht="14.25" customHeight="1">
      <c r="A352" s="18">
        <v>0.699868</v>
      </c>
      <c r="B352" s="18">
        <v>1.23539E-5</v>
      </c>
      <c r="C352" s="18">
        <f t="shared" si="1"/>
        <v>0.6991480147</v>
      </c>
      <c r="D352" s="18">
        <f t="shared" si="2"/>
        <v>0.07487212121</v>
      </c>
      <c r="E352" s="18">
        <v>0.699872</v>
      </c>
      <c r="F352" s="18">
        <v>-4.98604E-5</v>
      </c>
      <c r="G352" s="18">
        <f t="shared" si="3"/>
        <v>0.7027778641</v>
      </c>
      <c r="H352" s="18">
        <f t="shared" si="4"/>
        <v>-0.3021842424</v>
      </c>
    </row>
    <row r="353" ht="14.25" customHeight="1">
      <c r="A353" s="18">
        <v>0.701864</v>
      </c>
      <c r="B353" s="18">
        <v>8.84188E-7</v>
      </c>
      <c r="C353" s="18">
        <f t="shared" si="1"/>
        <v>0.7018124695</v>
      </c>
      <c r="D353" s="18">
        <f t="shared" si="2"/>
        <v>0.005358715152</v>
      </c>
      <c r="E353" s="18">
        <v>0.701891</v>
      </c>
      <c r="F353" s="18">
        <v>-4.49945E-5</v>
      </c>
      <c r="G353" s="18">
        <f t="shared" si="3"/>
        <v>0.7045132795</v>
      </c>
      <c r="H353" s="18">
        <f t="shared" si="4"/>
        <v>-0.2726939394</v>
      </c>
    </row>
    <row r="354" ht="14.25" customHeight="1">
      <c r="A354" s="18">
        <v>0.703815</v>
      </c>
      <c r="B354" s="18">
        <v>-1.30184E-5</v>
      </c>
      <c r="C354" s="18">
        <f t="shared" si="1"/>
        <v>0.7045737124</v>
      </c>
      <c r="D354" s="18">
        <f t="shared" si="2"/>
        <v>-0.07889939394</v>
      </c>
      <c r="E354" s="18">
        <v>0.703907</v>
      </c>
      <c r="F354" s="18">
        <v>-5.71593E-5</v>
      </c>
      <c r="G354" s="18">
        <f t="shared" si="3"/>
        <v>0.707238244</v>
      </c>
      <c r="H354" s="18">
        <f t="shared" si="4"/>
        <v>-0.34642</v>
      </c>
    </row>
    <row r="355" ht="14.25" customHeight="1">
      <c r="A355" s="18">
        <v>0.705841</v>
      </c>
      <c r="B355" s="18">
        <v>-9.19522E-6</v>
      </c>
      <c r="C355" s="18">
        <f t="shared" si="1"/>
        <v>0.7063768974</v>
      </c>
      <c r="D355" s="18">
        <f t="shared" si="2"/>
        <v>-0.05572860606</v>
      </c>
      <c r="E355" s="18">
        <v>0.705917</v>
      </c>
      <c r="F355" s="18">
        <v>-4.29091E-5</v>
      </c>
      <c r="G355" s="18">
        <f t="shared" si="3"/>
        <v>0.7084177423</v>
      </c>
      <c r="H355" s="18">
        <f t="shared" si="4"/>
        <v>-0.2600551515</v>
      </c>
    </row>
    <row r="356" ht="14.25" customHeight="1">
      <c r="A356" s="18">
        <v>0.707857</v>
      </c>
      <c r="B356" s="18">
        <v>-1.47563E-5</v>
      </c>
      <c r="C356" s="18">
        <f t="shared" si="1"/>
        <v>0.7087169972</v>
      </c>
      <c r="D356" s="18">
        <f t="shared" si="2"/>
        <v>-0.08943212121</v>
      </c>
      <c r="E356" s="18">
        <v>0.707895</v>
      </c>
      <c r="F356" s="18">
        <v>-5.50739E-5</v>
      </c>
      <c r="G356" s="18">
        <f t="shared" si="3"/>
        <v>0.7111047069</v>
      </c>
      <c r="H356" s="18">
        <f t="shared" si="4"/>
        <v>-0.3337812121</v>
      </c>
    </row>
    <row r="357" ht="14.25" customHeight="1">
      <c r="A357" s="18">
        <v>0.709845</v>
      </c>
      <c r="B357" s="18">
        <v>6.44524E-6</v>
      </c>
      <c r="C357" s="18">
        <f t="shared" si="1"/>
        <v>0.7094693714</v>
      </c>
      <c r="D357" s="18">
        <f t="shared" si="2"/>
        <v>0.03906206061</v>
      </c>
      <c r="E357" s="18">
        <v>0.709878</v>
      </c>
      <c r="F357" s="18">
        <v>-5.47263E-5</v>
      </c>
      <c r="G357" s="18">
        <f t="shared" si="3"/>
        <v>0.7130674488</v>
      </c>
      <c r="H357" s="18">
        <f t="shared" si="4"/>
        <v>-0.3316745455</v>
      </c>
    </row>
    <row r="358" ht="14.25" customHeight="1">
      <c r="A358" s="18">
        <v>0.71184</v>
      </c>
      <c r="B358" s="18">
        <v>2.17382E-5</v>
      </c>
      <c r="C358" s="18">
        <f t="shared" si="1"/>
        <v>0.7105730977</v>
      </c>
      <c r="D358" s="18">
        <f t="shared" si="2"/>
        <v>0.1317466667</v>
      </c>
      <c r="E358" s="18">
        <v>0.711883</v>
      </c>
      <c r="F358" s="18">
        <v>-7.24522E-5</v>
      </c>
      <c r="G358" s="18">
        <f t="shared" si="3"/>
        <v>0.7161055142</v>
      </c>
      <c r="H358" s="18">
        <f t="shared" si="4"/>
        <v>-0.4391042424</v>
      </c>
    </row>
    <row r="359" ht="14.25" customHeight="1">
      <c r="A359" s="18">
        <v>0.713815</v>
      </c>
      <c r="B359" s="18">
        <v>-1.30184E-5</v>
      </c>
      <c r="C359" s="18">
        <f t="shared" si="1"/>
        <v>0.7145737124</v>
      </c>
      <c r="D359" s="18">
        <f t="shared" si="2"/>
        <v>-0.07889939394</v>
      </c>
      <c r="E359" s="18">
        <v>0.71387</v>
      </c>
      <c r="F359" s="18">
        <v>-6.44582E-5</v>
      </c>
      <c r="G359" s="18">
        <f t="shared" si="3"/>
        <v>0.7176266239</v>
      </c>
      <c r="H359" s="18">
        <f t="shared" si="4"/>
        <v>-0.3906557576</v>
      </c>
    </row>
    <row r="360" ht="14.25" customHeight="1">
      <c r="A360" s="18">
        <v>0.715865</v>
      </c>
      <c r="B360" s="18">
        <v>3.31715E-6</v>
      </c>
      <c r="C360" s="18">
        <f t="shared" si="1"/>
        <v>0.7156716765</v>
      </c>
      <c r="D360" s="18">
        <f t="shared" si="2"/>
        <v>0.02010393939</v>
      </c>
      <c r="E360" s="18">
        <v>0.715928</v>
      </c>
      <c r="F360" s="18">
        <v>-6.55009E-5</v>
      </c>
      <c r="G360" s="18">
        <f t="shared" si="3"/>
        <v>0.7197453925</v>
      </c>
      <c r="H360" s="18">
        <f t="shared" si="4"/>
        <v>-0.3969751515</v>
      </c>
    </row>
    <row r="361" ht="14.25" customHeight="1">
      <c r="A361" s="18">
        <v>0.717837</v>
      </c>
      <c r="B361" s="18">
        <v>1.92689E-6</v>
      </c>
      <c r="C361" s="18">
        <f t="shared" si="1"/>
        <v>0.7177247009</v>
      </c>
      <c r="D361" s="18">
        <f t="shared" si="2"/>
        <v>0.01167812121</v>
      </c>
      <c r="E361" s="18">
        <v>0.717879</v>
      </c>
      <c r="F361" s="18">
        <v>-9.92148E-5</v>
      </c>
      <c r="G361" s="18">
        <f t="shared" si="3"/>
        <v>0.7236612385</v>
      </c>
      <c r="H361" s="18">
        <f t="shared" si="4"/>
        <v>-0.6013018182</v>
      </c>
    </row>
    <row r="362" ht="14.25" customHeight="1">
      <c r="A362" s="18">
        <v>0.719847</v>
      </c>
      <c r="B362" s="18">
        <v>-1.61465E-5</v>
      </c>
      <c r="C362" s="18">
        <f t="shared" si="1"/>
        <v>0.720788018</v>
      </c>
      <c r="D362" s="18">
        <f t="shared" si="2"/>
        <v>-0.09785757576</v>
      </c>
      <c r="E362" s="18">
        <v>0.719885</v>
      </c>
      <c r="F362" s="18">
        <v>-1.01995E-4</v>
      </c>
      <c r="G362" s="18">
        <f t="shared" si="3"/>
        <v>0.7258292686</v>
      </c>
      <c r="H362" s="18">
        <f t="shared" si="4"/>
        <v>-0.6181515152</v>
      </c>
    </row>
    <row r="363" ht="14.25" customHeight="1">
      <c r="A363" s="18">
        <v>0.721819</v>
      </c>
      <c r="B363" s="18">
        <v>-3.63417E-6</v>
      </c>
      <c r="C363" s="18">
        <f t="shared" si="1"/>
        <v>0.7220307994</v>
      </c>
      <c r="D363" s="18">
        <f t="shared" si="2"/>
        <v>-0.02202527273</v>
      </c>
      <c r="E363" s="18">
        <v>0.721878</v>
      </c>
      <c r="F363" s="18">
        <v>-9.01781E-5</v>
      </c>
      <c r="G363" s="18">
        <f t="shared" si="3"/>
        <v>0.7271335797</v>
      </c>
      <c r="H363" s="18">
        <f t="shared" si="4"/>
        <v>-0.5465339394</v>
      </c>
    </row>
    <row r="364" ht="14.25" customHeight="1">
      <c r="A364" s="18">
        <v>0.723836</v>
      </c>
      <c r="B364" s="18">
        <v>-6.41469E-6</v>
      </c>
      <c r="C364" s="18">
        <f t="shared" si="1"/>
        <v>0.7242098481</v>
      </c>
      <c r="D364" s="18">
        <f t="shared" si="2"/>
        <v>-0.03887690909</v>
      </c>
      <c r="E364" s="18">
        <v>0.723891</v>
      </c>
      <c r="F364" s="18">
        <v>-8.32268E-5</v>
      </c>
      <c r="G364" s="18">
        <f t="shared" si="3"/>
        <v>0.7287414579</v>
      </c>
      <c r="H364" s="18">
        <f t="shared" si="4"/>
        <v>-0.5044048485</v>
      </c>
    </row>
    <row r="365" ht="14.25" customHeight="1">
      <c r="A365" s="18">
        <v>0.725836</v>
      </c>
      <c r="B365" s="18">
        <v>-7.45739E-6</v>
      </c>
      <c r="C365" s="18">
        <f t="shared" si="1"/>
        <v>0.7262706167</v>
      </c>
      <c r="D365" s="18">
        <f t="shared" si="2"/>
        <v>-0.04519630303</v>
      </c>
      <c r="E365" s="18">
        <v>0.725834</v>
      </c>
      <c r="F365" s="18">
        <v>-8.84403E-5</v>
      </c>
      <c r="G365" s="18">
        <f t="shared" si="3"/>
        <v>0.7309883007</v>
      </c>
      <c r="H365" s="18">
        <f t="shared" si="4"/>
        <v>-0.5360018182</v>
      </c>
    </row>
    <row r="366" ht="14.25" customHeight="1">
      <c r="A366" s="18">
        <v>0.727828</v>
      </c>
      <c r="B366" s="18">
        <v>-5.02443E-6</v>
      </c>
      <c r="C366" s="18">
        <f t="shared" si="1"/>
        <v>0.7281208238</v>
      </c>
      <c r="D366" s="18">
        <f t="shared" si="2"/>
        <v>-0.03045109091</v>
      </c>
      <c r="E366" s="18">
        <v>0.727815</v>
      </c>
      <c r="F366" s="18">
        <v>-7.87084E-5</v>
      </c>
      <c r="G366" s="18">
        <f t="shared" si="3"/>
        <v>0.7324021256</v>
      </c>
      <c r="H366" s="18">
        <f t="shared" si="4"/>
        <v>-0.4770206061</v>
      </c>
    </row>
    <row r="367" ht="14.25" customHeight="1">
      <c r="A367" s="18">
        <v>0.72984</v>
      </c>
      <c r="B367" s="18">
        <v>-9.89035E-6</v>
      </c>
      <c r="C367" s="18">
        <f t="shared" si="1"/>
        <v>0.7304164096</v>
      </c>
      <c r="D367" s="18">
        <f t="shared" si="2"/>
        <v>-0.05994151515</v>
      </c>
      <c r="E367" s="18">
        <v>0.729855</v>
      </c>
      <c r="F367" s="18">
        <v>-8.32268E-5</v>
      </c>
      <c r="G367" s="18">
        <f t="shared" si="3"/>
        <v>0.7347054579</v>
      </c>
      <c r="H367" s="18">
        <f t="shared" si="4"/>
        <v>-0.5044048485</v>
      </c>
    </row>
    <row r="368" ht="14.25" customHeight="1">
      <c r="A368" s="18">
        <v>0.731845</v>
      </c>
      <c r="B368" s="18">
        <v>-1.58509E-7</v>
      </c>
      <c r="C368" s="18">
        <f t="shared" si="1"/>
        <v>0.7318542379</v>
      </c>
      <c r="D368" s="18">
        <f t="shared" si="2"/>
        <v>-0.0009606606061</v>
      </c>
      <c r="E368" s="18">
        <v>0.731854</v>
      </c>
      <c r="F368" s="18">
        <v>-7.97511E-5</v>
      </c>
      <c r="G368" s="18">
        <f t="shared" si="3"/>
        <v>0.7365018941</v>
      </c>
      <c r="H368" s="18">
        <f t="shared" si="4"/>
        <v>-0.48334</v>
      </c>
    </row>
    <row r="369" ht="14.25" customHeight="1">
      <c r="A369" s="18">
        <v>0.733803</v>
      </c>
      <c r="B369" s="18">
        <v>4.01228E-6</v>
      </c>
      <c r="C369" s="18">
        <f t="shared" si="1"/>
        <v>0.7335691643</v>
      </c>
      <c r="D369" s="18">
        <f t="shared" si="2"/>
        <v>0.02431684848</v>
      </c>
      <c r="E369" s="18">
        <v>0.733862</v>
      </c>
      <c r="F369" s="18">
        <v>-1.04081E-4</v>
      </c>
      <c r="G369" s="18">
        <f t="shared" si="3"/>
        <v>0.7399278407</v>
      </c>
      <c r="H369" s="18">
        <f t="shared" si="4"/>
        <v>-0.6307939394</v>
      </c>
    </row>
    <row r="370" ht="14.25" customHeight="1">
      <c r="A370" s="18">
        <v>0.735832</v>
      </c>
      <c r="B370" s="18">
        <v>-1.02379E-5</v>
      </c>
      <c r="C370" s="18">
        <f t="shared" si="1"/>
        <v>0.7364286648</v>
      </c>
      <c r="D370" s="18">
        <f t="shared" si="2"/>
        <v>-0.06204787879</v>
      </c>
      <c r="E370" s="18">
        <v>0.735874</v>
      </c>
      <c r="F370" s="18">
        <v>-9.64343E-5</v>
      </c>
      <c r="G370" s="18">
        <f t="shared" si="3"/>
        <v>0.741494191</v>
      </c>
      <c r="H370" s="18">
        <f t="shared" si="4"/>
        <v>-0.584450303</v>
      </c>
    </row>
    <row r="371" ht="14.25" customHeight="1">
      <c r="A371" s="18">
        <v>0.737817</v>
      </c>
      <c r="B371" s="18">
        <v>-8.15252E-6</v>
      </c>
      <c r="C371" s="18">
        <f t="shared" si="1"/>
        <v>0.7382921289</v>
      </c>
      <c r="D371" s="18">
        <f t="shared" si="2"/>
        <v>-0.04940921212</v>
      </c>
      <c r="E371" s="18">
        <v>0.737865</v>
      </c>
      <c r="F371" s="18">
        <v>-7.9056E-5</v>
      </c>
      <c r="G371" s="18">
        <f t="shared" si="3"/>
        <v>0.7424723837</v>
      </c>
      <c r="H371" s="18">
        <f t="shared" si="4"/>
        <v>-0.4791272727</v>
      </c>
    </row>
    <row r="372" ht="14.25" customHeight="1">
      <c r="A372" s="18">
        <v>0.73981</v>
      </c>
      <c r="B372" s="18">
        <v>2.59089E-5</v>
      </c>
      <c r="C372" s="18">
        <f t="shared" si="1"/>
        <v>0.7383000293</v>
      </c>
      <c r="D372" s="18">
        <f t="shared" si="2"/>
        <v>0.1570236364</v>
      </c>
      <c r="E372" s="18">
        <v>0.739858</v>
      </c>
      <c r="F372" s="18">
        <v>-9.88672E-5</v>
      </c>
      <c r="G372" s="18">
        <f t="shared" si="3"/>
        <v>0.7456199804</v>
      </c>
      <c r="H372" s="18">
        <f t="shared" si="4"/>
        <v>-0.5991951515</v>
      </c>
    </row>
    <row r="373" ht="14.25" customHeight="1">
      <c r="A373" s="18">
        <v>0.741861</v>
      </c>
      <c r="B373" s="18">
        <v>1.61771E-5</v>
      </c>
      <c r="C373" s="18">
        <f t="shared" si="1"/>
        <v>0.7409181986</v>
      </c>
      <c r="D373" s="18">
        <f t="shared" si="2"/>
        <v>0.0980430303</v>
      </c>
      <c r="E373" s="18">
        <v>0.741909</v>
      </c>
      <c r="F373" s="18">
        <v>-8.14889E-5</v>
      </c>
      <c r="G373" s="18">
        <f t="shared" si="3"/>
        <v>0.7466581731</v>
      </c>
      <c r="H373" s="18">
        <f t="shared" si="4"/>
        <v>-0.4938721212</v>
      </c>
    </row>
    <row r="374" ht="14.25" customHeight="1">
      <c r="A374" s="18">
        <v>0.743829</v>
      </c>
      <c r="B374" s="18">
        <v>-1.58509E-7</v>
      </c>
      <c r="C374" s="18">
        <f t="shared" si="1"/>
        <v>0.7438382379</v>
      </c>
      <c r="D374" s="18">
        <f t="shared" si="2"/>
        <v>-0.0009606606061</v>
      </c>
      <c r="E374" s="18">
        <v>0.743889</v>
      </c>
      <c r="F374" s="18">
        <v>-7.03668E-5</v>
      </c>
      <c r="G374" s="18">
        <f t="shared" si="3"/>
        <v>0.7479899771</v>
      </c>
      <c r="H374" s="18">
        <f t="shared" si="4"/>
        <v>-0.4264654545</v>
      </c>
    </row>
    <row r="375" ht="14.25" customHeight="1">
      <c r="A375" s="18">
        <v>0.74577</v>
      </c>
      <c r="B375" s="18">
        <v>3.66474E-6</v>
      </c>
      <c r="C375" s="18">
        <f t="shared" si="1"/>
        <v>0.745556419</v>
      </c>
      <c r="D375" s="18">
        <f t="shared" si="2"/>
        <v>0.02221054545</v>
      </c>
      <c r="E375" s="18">
        <v>0.745848</v>
      </c>
      <c r="F375" s="18">
        <v>-7.45376E-5</v>
      </c>
      <c r="G375" s="18">
        <f t="shared" si="3"/>
        <v>0.7501920513</v>
      </c>
      <c r="H375" s="18">
        <f t="shared" si="4"/>
        <v>-0.4517430303</v>
      </c>
    </row>
    <row r="376" ht="14.25" customHeight="1">
      <c r="A376" s="18">
        <v>0.747773</v>
      </c>
      <c r="B376" s="18">
        <v>-2.30979E-5</v>
      </c>
      <c r="C376" s="18">
        <f t="shared" si="1"/>
        <v>0.7491191456</v>
      </c>
      <c r="D376" s="18">
        <f t="shared" si="2"/>
        <v>-0.1399872727</v>
      </c>
      <c r="E376" s="18">
        <v>0.747825</v>
      </c>
      <c r="F376" s="18">
        <v>-6.41106E-5</v>
      </c>
      <c r="G376" s="18">
        <f t="shared" si="3"/>
        <v>0.7515613658</v>
      </c>
      <c r="H376" s="18">
        <f t="shared" si="4"/>
        <v>-0.3885490909</v>
      </c>
    </row>
    <row r="377" ht="14.25" customHeight="1">
      <c r="A377" s="18">
        <v>0.749764</v>
      </c>
      <c r="B377" s="18">
        <v>6.44524E-6</v>
      </c>
      <c r="C377" s="18">
        <f t="shared" si="1"/>
        <v>0.7493883714</v>
      </c>
      <c r="D377" s="18">
        <f t="shared" si="2"/>
        <v>0.03906206061</v>
      </c>
      <c r="E377" s="18">
        <v>0.749838</v>
      </c>
      <c r="F377" s="18">
        <v>-5.33361E-5</v>
      </c>
      <c r="G377" s="18">
        <f t="shared" si="3"/>
        <v>0.7529464279</v>
      </c>
      <c r="H377" s="18">
        <f t="shared" si="4"/>
        <v>-0.3232490909</v>
      </c>
    </row>
    <row r="378" ht="14.25" customHeight="1">
      <c r="A378" s="18">
        <v>0.751779</v>
      </c>
      <c r="B378" s="18">
        <v>1.44393E-5</v>
      </c>
      <c r="C378" s="18">
        <f t="shared" si="1"/>
        <v>0.7509374776</v>
      </c>
      <c r="D378" s="18">
        <f t="shared" si="2"/>
        <v>0.08751090909</v>
      </c>
      <c r="E378" s="18">
        <v>0.751827</v>
      </c>
      <c r="F378" s="18">
        <v>-4.56897E-5</v>
      </c>
      <c r="G378" s="18">
        <f t="shared" si="3"/>
        <v>0.7544897957</v>
      </c>
      <c r="H378" s="18">
        <f t="shared" si="4"/>
        <v>-0.2769072727</v>
      </c>
    </row>
    <row r="379" ht="14.25" customHeight="1">
      <c r="A379" s="18">
        <v>0.753762</v>
      </c>
      <c r="B379" s="18">
        <v>-9.89035E-6</v>
      </c>
      <c r="C379" s="18">
        <f t="shared" si="1"/>
        <v>0.7543384096</v>
      </c>
      <c r="D379" s="18">
        <f t="shared" si="2"/>
        <v>-0.05994151515</v>
      </c>
      <c r="E379" s="18">
        <v>0.753843</v>
      </c>
      <c r="F379" s="18">
        <v>-6.75863E-5</v>
      </c>
      <c r="G379" s="18">
        <f t="shared" si="3"/>
        <v>0.7577819296</v>
      </c>
      <c r="H379" s="18">
        <f t="shared" si="4"/>
        <v>-0.4096139394</v>
      </c>
    </row>
    <row r="380" ht="14.25" customHeight="1">
      <c r="A380" s="18">
        <v>0.755779</v>
      </c>
      <c r="B380" s="18">
        <v>2.06955E-5</v>
      </c>
      <c r="C380" s="18">
        <f t="shared" si="1"/>
        <v>0.7545728663</v>
      </c>
      <c r="D380" s="18">
        <f t="shared" si="2"/>
        <v>0.1254272727</v>
      </c>
      <c r="E380" s="18">
        <v>0.755866</v>
      </c>
      <c r="F380" s="18">
        <v>-4.36042E-5</v>
      </c>
      <c r="G380" s="18">
        <f t="shared" si="3"/>
        <v>0.7584072528</v>
      </c>
      <c r="H380" s="18">
        <f t="shared" si="4"/>
        <v>-0.2642678788</v>
      </c>
    </row>
    <row r="381" ht="14.25" customHeight="1">
      <c r="A381" s="18">
        <v>0.757787</v>
      </c>
      <c r="B381" s="18">
        <v>-8.50009E-6</v>
      </c>
      <c r="C381" s="18">
        <f t="shared" si="1"/>
        <v>0.7582823852</v>
      </c>
      <c r="D381" s="18">
        <f t="shared" si="2"/>
        <v>-0.05151569697</v>
      </c>
      <c r="E381" s="18">
        <v>0.75781</v>
      </c>
      <c r="F381" s="18">
        <v>-4.04761E-5</v>
      </c>
      <c r="G381" s="18">
        <f t="shared" si="3"/>
        <v>0.7601689471</v>
      </c>
      <c r="H381" s="18">
        <f t="shared" si="4"/>
        <v>-0.245309697</v>
      </c>
    </row>
    <row r="382" ht="14.25" customHeight="1">
      <c r="A382" s="18">
        <v>0.759798</v>
      </c>
      <c r="B382" s="18">
        <v>-7.80496E-6</v>
      </c>
      <c r="C382" s="18">
        <f t="shared" si="1"/>
        <v>0.7602528731</v>
      </c>
      <c r="D382" s="18">
        <f t="shared" si="2"/>
        <v>-0.04730278788</v>
      </c>
      <c r="E382" s="18">
        <v>0.759795</v>
      </c>
      <c r="F382" s="18">
        <v>-7.73181E-5</v>
      </c>
      <c r="G382" s="18">
        <f t="shared" si="3"/>
        <v>0.7643010989</v>
      </c>
      <c r="H382" s="18">
        <f t="shared" si="4"/>
        <v>-0.4685945455</v>
      </c>
    </row>
    <row r="383" ht="14.25" customHeight="1">
      <c r="A383" s="18">
        <v>0.761738</v>
      </c>
      <c r="B383" s="18">
        <v>-1.58509E-7</v>
      </c>
      <c r="C383" s="18">
        <f t="shared" si="1"/>
        <v>0.7617472379</v>
      </c>
      <c r="D383" s="18">
        <f t="shared" si="2"/>
        <v>-0.0009606606061</v>
      </c>
      <c r="E383" s="18">
        <v>0.761813</v>
      </c>
      <c r="F383" s="18">
        <v>-6.79338E-5</v>
      </c>
      <c r="G383" s="18">
        <f t="shared" si="3"/>
        <v>0.7657721819</v>
      </c>
      <c r="H383" s="18">
        <f t="shared" si="4"/>
        <v>-0.41172</v>
      </c>
    </row>
    <row r="384" ht="14.25" customHeight="1">
      <c r="A384" s="18">
        <v>0.763716</v>
      </c>
      <c r="B384" s="18">
        <v>-4.67684E-6</v>
      </c>
      <c r="C384" s="18">
        <f t="shared" si="1"/>
        <v>0.7639885662</v>
      </c>
      <c r="D384" s="18">
        <f t="shared" si="2"/>
        <v>-0.02834448485</v>
      </c>
      <c r="E384" s="18">
        <v>0.763825</v>
      </c>
      <c r="F384" s="18">
        <v>-6.02874E-5</v>
      </c>
      <c r="G384" s="18">
        <f t="shared" si="3"/>
        <v>0.7673385497</v>
      </c>
      <c r="H384" s="18">
        <f t="shared" si="4"/>
        <v>-0.3653781818</v>
      </c>
    </row>
    <row r="385" ht="14.25" customHeight="1">
      <c r="A385" s="18">
        <v>0.765746</v>
      </c>
      <c r="B385" s="18">
        <v>8.8782E-6</v>
      </c>
      <c r="C385" s="18">
        <f t="shared" si="1"/>
        <v>0.7652285785</v>
      </c>
      <c r="D385" s="18">
        <f t="shared" si="2"/>
        <v>0.05380727273</v>
      </c>
      <c r="E385" s="18">
        <v>0.765828</v>
      </c>
      <c r="F385" s="18">
        <v>-6.02874E-5</v>
      </c>
      <c r="G385" s="18">
        <f t="shared" si="3"/>
        <v>0.7693415497</v>
      </c>
      <c r="H385" s="18">
        <f t="shared" si="4"/>
        <v>-0.3653781818</v>
      </c>
    </row>
    <row r="386" ht="14.25" customHeight="1">
      <c r="A386" s="18">
        <v>0.767782</v>
      </c>
      <c r="B386" s="18">
        <v>5.40257E-6</v>
      </c>
      <c r="C386" s="18">
        <f t="shared" si="1"/>
        <v>0.7674671382</v>
      </c>
      <c r="D386" s="18">
        <f t="shared" si="2"/>
        <v>0.03274284848</v>
      </c>
      <c r="E386" s="18">
        <v>0.767865</v>
      </c>
      <c r="F386" s="18">
        <v>-8.28792E-5</v>
      </c>
      <c r="G386" s="18">
        <f t="shared" si="3"/>
        <v>0.7726951998</v>
      </c>
      <c r="H386" s="18">
        <f t="shared" si="4"/>
        <v>-0.5022981818</v>
      </c>
    </row>
    <row r="387" ht="14.25" customHeight="1">
      <c r="A387" s="18">
        <v>0.769782</v>
      </c>
      <c r="B387" s="18">
        <v>-5.71954E-6</v>
      </c>
      <c r="C387" s="18">
        <f t="shared" si="1"/>
        <v>0.7701153348</v>
      </c>
      <c r="D387" s="18">
        <f t="shared" si="2"/>
        <v>-0.03466387879</v>
      </c>
      <c r="E387" s="18">
        <v>0.769839</v>
      </c>
      <c r="F387" s="18">
        <v>-6.93241E-5</v>
      </c>
      <c r="G387" s="18">
        <f t="shared" si="3"/>
        <v>0.7738792085</v>
      </c>
      <c r="H387" s="18">
        <f t="shared" si="4"/>
        <v>-0.4201460606</v>
      </c>
    </row>
    <row r="388" ht="14.25" customHeight="1">
      <c r="A388" s="18">
        <v>0.771737</v>
      </c>
      <c r="B388" s="18">
        <v>-4.3293E-6</v>
      </c>
      <c r="C388" s="18">
        <f t="shared" si="1"/>
        <v>0.7719893116</v>
      </c>
      <c r="D388" s="18">
        <f t="shared" si="2"/>
        <v>-0.02623818182</v>
      </c>
      <c r="E388" s="18">
        <v>0.771839</v>
      </c>
      <c r="F388" s="18">
        <v>-7.24522E-5</v>
      </c>
      <c r="G388" s="18">
        <f t="shared" si="3"/>
        <v>0.7760615142</v>
      </c>
      <c r="H388" s="18">
        <f t="shared" si="4"/>
        <v>-0.4391042424</v>
      </c>
    </row>
    <row r="389" ht="14.25" customHeight="1">
      <c r="A389" s="18">
        <v>0.773752</v>
      </c>
      <c r="B389" s="18">
        <v>-1.19757E-5</v>
      </c>
      <c r="C389" s="18">
        <f t="shared" si="1"/>
        <v>0.7744499438</v>
      </c>
      <c r="D389" s="18">
        <f t="shared" si="2"/>
        <v>-0.07258</v>
      </c>
      <c r="E389" s="18">
        <v>0.773793</v>
      </c>
      <c r="F389" s="18">
        <v>-6.96717E-5</v>
      </c>
      <c r="G389" s="18">
        <f t="shared" si="3"/>
        <v>0.7778534667</v>
      </c>
      <c r="H389" s="18">
        <f t="shared" si="4"/>
        <v>-0.4222527273</v>
      </c>
    </row>
    <row r="390" ht="14.25" customHeight="1">
      <c r="A390" s="18">
        <v>0.775727</v>
      </c>
      <c r="B390" s="18">
        <v>5.05498E-6</v>
      </c>
      <c r="C390" s="18">
        <f t="shared" si="1"/>
        <v>0.7754323958</v>
      </c>
      <c r="D390" s="18">
        <f t="shared" si="2"/>
        <v>0.03063624242</v>
      </c>
      <c r="E390" s="18">
        <v>0.775779</v>
      </c>
      <c r="F390" s="18">
        <v>-9.81721E-5</v>
      </c>
      <c r="G390" s="18">
        <f t="shared" si="3"/>
        <v>0.78150047</v>
      </c>
      <c r="H390" s="18">
        <f t="shared" si="4"/>
        <v>-0.5949824242</v>
      </c>
    </row>
    <row r="391" ht="14.25" customHeight="1">
      <c r="A391" s="18">
        <v>0.777689</v>
      </c>
      <c r="B391" s="18">
        <v>-1.54514E-5</v>
      </c>
      <c r="C391" s="18">
        <f t="shared" si="1"/>
        <v>0.7785895076</v>
      </c>
      <c r="D391" s="18">
        <f t="shared" si="2"/>
        <v>-0.09364484848</v>
      </c>
      <c r="E391" s="18">
        <v>0.777789</v>
      </c>
      <c r="F391" s="18">
        <v>-8.07938E-5</v>
      </c>
      <c r="G391" s="18">
        <f t="shared" si="3"/>
        <v>0.7824976627</v>
      </c>
      <c r="H391" s="18">
        <f t="shared" si="4"/>
        <v>-0.4896593939</v>
      </c>
    </row>
    <row r="392" ht="14.25" customHeight="1">
      <c r="A392" s="18">
        <v>0.77973</v>
      </c>
      <c r="B392" s="18">
        <v>2.66041E-5</v>
      </c>
      <c r="C392" s="18">
        <f t="shared" si="1"/>
        <v>0.7781795131</v>
      </c>
      <c r="D392" s="18">
        <f t="shared" si="2"/>
        <v>0.1612369697</v>
      </c>
      <c r="E392" s="18">
        <v>0.779801</v>
      </c>
      <c r="F392" s="18">
        <v>-8.60073E-5</v>
      </c>
      <c r="G392" s="18">
        <f t="shared" si="3"/>
        <v>0.7848135054</v>
      </c>
      <c r="H392" s="18">
        <f t="shared" si="4"/>
        <v>-0.5212563636</v>
      </c>
    </row>
    <row r="393" ht="14.25" customHeight="1">
      <c r="A393" s="18">
        <v>0.781751</v>
      </c>
      <c r="B393" s="18">
        <v>2.93846E-5</v>
      </c>
      <c r="C393" s="18">
        <f t="shared" si="1"/>
        <v>0.7800384655</v>
      </c>
      <c r="D393" s="18">
        <f t="shared" si="2"/>
        <v>0.1780884848</v>
      </c>
      <c r="E393" s="18">
        <v>0.78178</v>
      </c>
      <c r="F393" s="18">
        <v>-7.62754E-5</v>
      </c>
      <c r="G393" s="18">
        <f t="shared" si="3"/>
        <v>0.7862253303</v>
      </c>
      <c r="H393" s="18">
        <f t="shared" si="4"/>
        <v>-0.4622751515</v>
      </c>
    </row>
    <row r="394" ht="14.25" customHeight="1">
      <c r="A394" s="18">
        <v>0.78371</v>
      </c>
      <c r="B394" s="18">
        <v>2.66041E-5</v>
      </c>
      <c r="C394" s="18">
        <f t="shared" si="1"/>
        <v>0.7821595131</v>
      </c>
      <c r="D394" s="18">
        <f t="shared" si="2"/>
        <v>0.1612369697</v>
      </c>
      <c r="E394" s="18">
        <v>0.783734</v>
      </c>
      <c r="F394" s="18">
        <v>-5.78544E-5</v>
      </c>
      <c r="G394" s="18">
        <f t="shared" si="3"/>
        <v>0.7871057544</v>
      </c>
      <c r="H394" s="18">
        <f t="shared" si="4"/>
        <v>-0.3506327273</v>
      </c>
    </row>
    <row r="395" ht="14.25" customHeight="1">
      <c r="A395" s="18">
        <v>0.785731</v>
      </c>
      <c r="B395" s="18">
        <v>-3.98173E-6</v>
      </c>
      <c r="C395" s="18">
        <f t="shared" si="1"/>
        <v>0.7859630552</v>
      </c>
      <c r="D395" s="18">
        <f t="shared" si="2"/>
        <v>-0.02413169697</v>
      </c>
      <c r="E395" s="18">
        <v>0.78574</v>
      </c>
      <c r="F395" s="18">
        <v>-5.54215E-5</v>
      </c>
      <c r="G395" s="18">
        <f t="shared" si="3"/>
        <v>0.788969965</v>
      </c>
      <c r="H395" s="18">
        <f t="shared" si="4"/>
        <v>-0.3358878788</v>
      </c>
    </row>
    <row r="396" ht="14.25" customHeight="1">
      <c r="A396" s="18">
        <v>0.787735</v>
      </c>
      <c r="B396" s="18">
        <v>3.31715E-6</v>
      </c>
      <c r="C396" s="18">
        <f t="shared" si="1"/>
        <v>0.7875416765</v>
      </c>
      <c r="D396" s="18">
        <f t="shared" si="2"/>
        <v>0.02010393939</v>
      </c>
      <c r="E396" s="18">
        <v>0.787737</v>
      </c>
      <c r="F396" s="18">
        <v>-4.46469E-5</v>
      </c>
      <c r="G396" s="18">
        <f t="shared" si="3"/>
        <v>0.7903390213</v>
      </c>
      <c r="H396" s="18">
        <f t="shared" si="4"/>
        <v>-0.2705872727</v>
      </c>
    </row>
    <row r="397" ht="14.25" customHeight="1">
      <c r="A397" s="18">
        <v>0.789741</v>
      </c>
      <c r="B397" s="18">
        <v>4.35987E-6</v>
      </c>
      <c r="C397" s="18">
        <f t="shared" si="1"/>
        <v>0.7894869068</v>
      </c>
      <c r="D397" s="18">
        <f t="shared" si="2"/>
        <v>0.02642345455</v>
      </c>
      <c r="E397" s="18">
        <v>0.789752</v>
      </c>
      <c r="F397" s="18">
        <v>-6.51533E-5</v>
      </c>
      <c r="G397" s="18">
        <f t="shared" si="3"/>
        <v>0.7935491343</v>
      </c>
      <c r="H397" s="18">
        <f t="shared" si="4"/>
        <v>-0.3948684848</v>
      </c>
    </row>
    <row r="398" ht="14.25" customHeight="1">
      <c r="A398" s="18">
        <v>0.791721</v>
      </c>
      <c r="B398" s="18">
        <v>-7.45739E-6</v>
      </c>
      <c r="C398" s="18">
        <f t="shared" si="1"/>
        <v>0.7921556167</v>
      </c>
      <c r="D398" s="18">
        <f t="shared" si="2"/>
        <v>-0.04519630303</v>
      </c>
      <c r="E398" s="18">
        <v>0.79176</v>
      </c>
      <c r="F398" s="18">
        <v>-6.41106E-5</v>
      </c>
      <c r="G398" s="18">
        <f t="shared" si="3"/>
        <v>0.7954963658</v>
      </c>
      <c r="H398" s="18">
        <f t="shared" si="4"/>
        <v>-0.3885490909</v>
      </c>
    </row>
    <row r="399" ht="14.25" customHeight="1">
      <c r="A399" s="18">
        <v>0.7937</v>
      </c>
      <c r="B399" s="18">
        <v>-2.79638E-5</v>
      </c>
      <c r="C399" s="18">
        <f t="shared" si="1"/>
        <v>0.7953297303</v>
      </c>
      <c r="D399" s="18">
        <f t="shared" si="2"/>
        <v>-0.1694775758</v>
      </c>
      <c r="E399" s="18">
        <v>0.793801</v>
      </c>
      <c r="F399" s="18">
        <v>-5.95923E-5</v>
      </c>
      <c r="G399" s="18">
        <f t="shared" si="3"/>
        <v>0.7972740392</v>
      </c>
      <c r="H399" s="18">
        <f t="shared" si="4"/>
        <v>-0.3611654545</v>
      </c>
    </row>
    <row r="400" ht="14.25" customHeight="1">
      <c r="A400" s="18">
        <v>0.795733</v>
      </c>
      <c r="B400" s="18">
        <v>-1.58509E-7</v>
      </c>
      <c r="C400" s="18">
        <f t="shared" si="1"/>
        <v>0.7957422379</v>
      </c>
      <c r="D400" s="18">
        <f t="shared" si="2"/>
        <v>-0.0009606606061</v>
      </c>
      <c r="E400" s="18">
        <v>0.795811</v>
      </c>
      <c r="F400" s="18">
        <v>-3.63054E-5</v>
      </c>
      <c r="G400" s="18">
        <f t="shared" si="3"/>
        <v>0.7979268787</v>
      </c>
      <c r="H400" s="18">
        <f t="shared" si="4"/>
        <v>-0.2200327273</v>
      </c>
    </row>
    <row r="401" ht="14.25" customHeight="1">
      <c r="A401" s="18">
        <v>0.797808</v>
      </c>
      <c r="B401" s="18">
        <v>-1.78844E-5</v>
      </c>
      <c r="C401" s="18">
        <f t="shared" si="1"/>
        <v>0.7988503028</v>
      </c>
      <c r="D401" s="18">
        <f t="shared" si="2"/>
        <v>-0.108390303</v>
      </c>
      <c r="E401" s="18">
        <v>0.797849</v>
      </c>
      <c r="F401" s="18">
        <v>-4.39518E-5</v>
      </c>
      <c r="G401" s="18">
        <f t="shared" si="3"/>
        <v>0.8004105109</v>
      </c>
      <c r="H401" s="18">
        <f t="shared" si="4"/>
        <v>-0.2663745455</v>
      </c>
    </row>
    <row r="402" ht="14.25" customHeight="1">
      <c r="A402" s="18">
        <v>0.799782</v>
      </c>
      <c r="B402" s="18">
        <v>-2.44881E-5</v>
      </c>
      <c r="C402" s="18">
        <f t="shared" si="1"/>
        <v>0.8012091665</v>
      </c>
      <c r="D402" s="18">
        <f t="shared" si="2"/>
        <v>-0.1484127273</v>
      </c>
      <c r="E402" s="18">
        <v>0.799837</v>
      </c>
      <c r="F402" s="18">
        <v>-4.08237E-5</v>
      </c>
      <c r="G402" s="18">
        <f t="shared" si="3"/>
        <v>0.8022162052</v>
      </c>
      <c r="H402" s="18">
        <f t="shared" si="4"/>
        <v>-0.2474163636</v>
      </c>
    </row>
    <row r="403" ht="14.25" customHeight="1">
      <c r="A403" s="18">
        <v>0.801782</v>
      </c>
      <c r="B403" s="18">
        <v>2.62202E-6</v>
      </c>
      <c r="C403" s="18">
        <f t="shared" si="1"/>
        <v>0.8016291887</v>
      </c>
      <c r="D403" s="18">
        <f t="shared" si="2"/>
        <v>0.0158910303</v>
      </c>
      <c r="E403" s="18">
        <v>0.801799</v>
      </c>
      <c r="F403" s="18">
        <v>-5.54215E-5</v>
      </c>
      <c r="G403" s="18">
        <f t="shared" si="3"/>
        <v>0.805028965</v>
      </c>
      <c r="H403" s="18">
        <f t="shared" si="4"/>
        <v>-0.3358878788</v>
      </c>
    </row>
    <row r="404" ht="14.25" customHeight="1">
      <c r="A404" s="18">
        <v>0.803765</v>
      </c>
      <c r="B404" s="18">
        <v>-2.79638E-5</v>
      </c>
      <c r="C404" s="18">
        <f t="shared" si="1"/>
        <v>0.8053947303</v>
      </c>
      <c r="D404" s="18">
        <f t="shared" si="2"/>
        <v>-0.1694775758</v>
      </c>
      <c r="E404" s="18">
        <v>0.803815</v>
      </c>
      <c r="F404" s="18">
        <v>-5.88972E-5</v>
      </c>
      <c r="G404" s="18">
        <f t="shared" si="3"/>
        <v>0.8072475288</v>
      </c>
      <c r="H404" s="18">
        <f t="shared" si="4"/>
        <v>-0.3569527273</v>
      </c>
    </row>
    <row r="405" ht="14.25" customHeight="1">
      <c r="A405" s="18">
        <v>0.805796</v>
      </c>
      <c r="B405" s="18">
        <v>-3.00492E-5</v>
      </c>
      <c r="C405" s="18">
        <f t="shared" si="1"/>
        <v>0.8075472674</v>
      </c>
      <c r="D405" s="18">
        <f t="shared" si="2"/>
        <v>-0.1821163636</v>
      </c>
      <c r="E405" s="18">
        <v>0.805852</v>
      </c>
      <c r="F405" s="18">
        <v>-5.68117E-5</v>
      </c>
      <c r="G405" s="18">
        <f t="shared" si="3"/>
        <v>0.8091629859</v>
      </c>
      <c r="H405" s="18">
        <f t="shared" si="4"/>
        <v>-0.3443133333</v>
      </c>
    </row>
    <row r="406" ht="14.25" customHeight="1">
      <c r="A406" s="18">
        <v>0.807786</v>
      </c>
      <c r="B406" s="18">
        <v>-1.99698E-5</v>
      </c>
      <c r="C406" s="18">
        <f t="shared" si="1"/>
        <v>0.8089498399</v>
      </c>
      <c r="D406" s="18">
        <f t="shared" si="2"/>
        <v>-0.1210290909</v>
      </c>
      <c r="E406" s="18">
        <v>0.807834</v>
      </c>
      <c r="F406" s="18">
        <v>-4.81226E-5</v>
      </c>
      <c r="G406" s="18">
        <f t="shared" si="3"/>
        <v>0.8106385851</v>
      </c>
      <c r="H406" s="18">
        <f t="shared" si="4"/>
        <v>-0.2916521212</v>
      </c>
    </row>
    <row r="407" ht="14.25" customHeight="1">
      <c r="A407" s="18">
        <v>0.809758</v>
      </c>
      <c r="B407" s="18">
        <v>-2.69211E-5</v>
      </c>
      <c r="C407" s="18">
        <f t="shared" si="1"/>
        <v>0.8113269617</v>
      </c>
      <c r="D407" s="18">
        <f t="shared" si="2"/>
        <v>-0.1631581818</v>
      </c>
      <c r="E407" s="18">
        <v>0.809814</v>
      </c>
      <c r="F407" s="18">
        <v>-6.68912E-5</v>
      </c>
      <c r="G407" s="18">
        <f t="shared" si="3"/>
        <v>0.8137124191</v>
      </c>
      <c r="H407" s="18">
        <f t="shared" si="4"/>
        <v>-0.4054012121</v>
      </c>
    </row>
    <row r="408" ht="14.25" customHeight="1">
      <c r="A408" s="18">
        <v>0.811786</v>
      </c>
      <c r="B408" s="18">
        <v>-1.85795E-5</v>
      </c>
      <c r="C408" s="18">
        <f t="shared" si="1"/>
        <v>0.8128688133</v>
      </c>
      <c r="D408" s="18">
        <f t="shared" si="2"/>
        <v>-0.1126030303</v>
      </c>
      <c r="E408" s="18">
        <v>0.811782</v>
      </c>
      <c r="F408" s="18">
        <v>-6.68912E-5</v>
      </c>
      <c r="G408" s="18">
        <f t="shared" si="3"/>
        <v>0.8156804191</v>
      </c>
      <c r="H408" s="18">
        <f t="shared" si="4"/>
        <v>-0.4054012121</v>
      </c>
    </row>
    <row r="409" ht="14.25" customHeight="1">
      <c r="A409" s="18">
        <v>0.813783</v>
      </c>
      <c r="B409" s="18">
        <v>-2.72686E-5</v>
      </c>
      <c r="C409" s="18">
        <f t="shared" si="1"/>
        <v>0.815372214</v>
      </c>
      <c r="D409" s="18">
        <f t="shared" si="2"/>
        <v>-0.1652642424</v>
      </c>
      <c r="E409" s="18">
        <v>0.813788</v>
      </c>
      <c r="F409" s="18">
        <v>-4.18664E-5</v>
      </c>
      <c r="G409" s="18">
        <f t="shared" si="3"/>
        <v>0.8162279738</v>
      </c>
      <c r="H409" s="18">
        <f t="shared" si="4"/>
        <v>-0.2537357576</v>
      </c>
    </row>
    <row r="410" ht="14.25" customHeight="1">
      <c r="A410" s="18">
        <v>0.815769</v>
      </c>
      <c r="B410" s="18">
        <v>-9.89035E-6</v>
      </c>
      <c r="C410" s="18">
        <f t="shared" si="1"/>
        <v>0.8163454096</v>
      </c>
      <c r="D410" s="18">
        <f t="shared" si="2"/>
        <v>-0.05994151515</v>
      </c>
      <c r="E410" s="18">
        <v>0.815781</v>
      </c>
      <c r="F410" s="18">
        <v>-5.54215E-5</v>
      </c>
      <c r="G410" s="18">
        <f t="shared" si="3"/>
        <v>0.819010965</v>
      </c>
      <c r="H410" s="18">
        <f t="shared" si="4"/>
        <v>-0.3358878788</v>
      </c>
    </row>
    <row r="411" ht="14.25" customHeight="1">
      <c r="A411" s="18">
        <v>0.817761</v>
      </c>
      <c r="B411" s="18">
        <v>-2.9354E-5</v>
      </c>
      <c r="C411" s="18">
        <f t="shared" si="1"/>
        <v>0.8194717511</v>
      </c>
      <c r="D411" s="18">
        <f t="shared" si="2"/>
        <v>-0.1779030303</v>
      </c>
      <c r="E411" s="18">
        <v>0.817794</v>
      </c>
      <c r="F411" s="18">
        <v>-5.19458E-5</v>
      </c>
      <c r="G411" s="18">
        <f t="shared" si="3"/>
        <v>0.8208214012</v>
      </c>
      <c r="H411" s="18">
        <f t="shared" si="4"/>
        <v>-0.3148230303</v>
      </c>
    </row>
    <row r="412" ht="14.25" customHeight="1">
      <c r="A412" s="18">
        <v>0.819782</v>
      </c>
      <c r="B412" s="18">
        <v>-1.30184E-5</v>
      </c>
      <c r="C412" s="18">
        <f t="shared" si="1"/>
        <v>0.8205407124</v>
      </c>
      <c r="D412" s="18">
        <f t="shared" si="2"/>
        <v>-0.07889939394</v>
      </c>
      <c r="E412" s="18">
        <v>0.819827</v>
      </c>
      <c r="F412" s="18">
        <v>-5.8202E-5</v>
      </c>
      <c r="G412" s="18">
        <f t="shared" si="3"/>
        <v>0.8232190126</v>
      </c>
      <c r="H412" s="18">
        <f t="shared" si="4"/>
        <v>-0.3527393939</v>
      </c>
    </row>
    <row r="413" ht="14.25" customHeight="1">
      <c r="A413" s="18">
        <v>0.821768</v>
      </c>
      <c r="B413" s="18">
        <v>-2.06649E-5</v>
      </c>
      <c r="C413" s="18">
        <f t="shared" si="1"/>
        <v>0.8229723504</v>
      </c>
      <c r="D413" s="18">
        <f t="shared" si="2"/>
        <v>-0.1252418182</v>
      </c>
      <c r="E413" s="18">
        <v>0.821857</v>
      </c>
      <c r="F413" s="18">
        <v>-8.63549E-5</v>
      </c>
      <c r="G413" s="18">
        <f t="shared" si="3"/>
        <v>0.8268897636</v>
      </c>
      <c r="H413" s="18">
        <f t="shared" si="4"/>
        <v>-0.5233630303</v>
      </c>
    </row>
    <row r="414" ht="14.25" customHeight="1">
      <c r="A414" s="18">
        <v>0.823791</v>
      </c>
      <c r="B414" s="18">
        <v>-1.85795E-5</v>
      </c>
      <c r="C414" s="18">
        <f t="shared" si="1"/>
        <v>0.8248738133</v>
      </c>
      <c r="D414" s="18">
        <f t="shared" si="2"/>
        <v>-0.1126030303</v>
      </c>
      <c r="E414" s="18">
        <v>0.82383</v>
      </c>
      <c r="F414" s="18">
        <v>-1.013E-4</v>
      </c>
      <c r="G414" s="18">
        <f t="shared" si="3"/>
        <v>0.829733764</v>
      </c>
      <c r="H414" s="18">
        <f t="shared" si="4"/>
        <v>-0.6139393939</v>
      </c>
    </row>
    <row r="415" ht="14.25" customHeight="1">
      <c r="A415" s="18">
        <v>0.825804</v>
      </c>
      <c r="B415" s="18">
        <v>-2.76162E-5</v>
      </c>
      <c r="C415" s="18">
        <f t="shared" si="1"/>
        <v>0.8274134721</v>
      </c>
      <c r="D415" s="18">
        <f t="shared" si="2"/>
        <v>-0.1673709091</v>
      </c>
      <c r="E415" s="18">
        <v>0.825808</v>
      </c>
      <c r="F415" s="18">
        <v>-7.10619E-5</v>
      </c>
      <c r="G415" s="18">
        <f t="shared" si="3"/>
        <v>0.8299494875</v>
      </c>
      <c r="H415" s="18">
        <f t="shared" si="4"/>
        <v>-0.4306781818</v>
      </c>
    </row>
    <row r="416" ht="14.25" customHeight="1">
      <c r="A416" s="18">
        <v>0.827785</v>
      </c>
      <c r="B416" s="18">
        <v>-5.372E-6</v>
      </c>
      <c r="C416" s="18">
        <f t="shared" si="1"/>
        <v>0.8280980802</v>
      </c>
      <c r="D416" s="18">
        <f t="shared" si="2"/>
        <v>-0.03255757576</v>
      </c>
      <c r="E416" s="18">
        <v>0.827788</v>
      </c>
      <c r="F416" s="18">
        <v>-8.91354E-5</v>
      </c>
      <c r="G416" s="18">
        <f t="shared" si="3"/>
        <v>0.8329828111</v>
      </c>
      <c r="H416" s="18">
        <f t="shared" si="4"/>
        <v>-0.5402145455</v>
      </c>
    </row>
    <row r="417" ht="14.25" customHeight="1">
      <c r="A417" s="18">
        <v>0.829747</v>
      </c>
      <c r="B417" s="18">
        <v>-1.75368E-5</v>
      </c>
      <c r="C417" s="18">
        <f t="shared" si="1"/>
        <v>0.8307690447</v>
      </c>
      <c r="D417" s="18">
        <f t="shared" si="2"/>
        <v>-0.1062836364</v>
      </c>
      <c r="E417" s="18">
        <v>0.829745</v>
      </c>
      <c r="F417" s="18">
        <v>-7.45376E-5</v>
      </c>
      <c r="G417" s="18">
        <f t="shared" si="3"/>
        <v>0.8340890513</v>
      </c>
      <c r="H417" s="18">
        <f t="shared" si="4"/>
        <v>-0.4517430303</v>
      </c>
    </row>
    <row r="418" ht="14.25" customHeight="1">
      <c r="A418" s="18">
        <v>0.831785</v>
      </c>
      <c r="B418" s="18">
        <v>-1.54514E-5</v>
      </c>
      <c r="C418" s="18">
        <f t="shared" si="1"/>
        <v>0.8326855076</v>
      </c>
      <c r="D418" s="18">
        <f t="shared" si="2"/>
        <v>-0.09364484848</v>
      </c>
      <c r="E418" s="18">
        <v>0.831795</v>
      </c>
      <c r="F418" s="18">
        <v>-6.93241E-5</v>
      </c>
      <c r="G418" s="18">
        <f t="shared" si="3"/>
        <v>0.8358352085</v>
      </c>
      <c r="H418" s="18">
        <f t="shared" si="4"/>
        <v>-0.4201460606</v>
      </c>
    </row>
    <row r="419" ht="14.25" customHeight="1">
      <c r="A419" s="18">
        <v>0.833725</v>
      </c>
      <c r="B419" s="18">
        <v>-1.44087E-5</v>
      </c>
      <c r="C419" s="18">
        <f t="shared" si="1"/>
        <v>0.834564739</v>
      </c>
      <c r="D419" s="18">
        <f t="shared" si="2"/>
        <v>-0.08732545455</v>
      </c>
      <c r="E419" s="18">
        <v>0.833772</v>
      </c>
      <c r="F419" s="18">
        <v>-7.52328E-5</v>
      </c>
      <c r="G419" s="18">
        <f t="shared" si="3"/>
        <v>0.8381565676</v>
      </c>
      <c r="H419" s="18">
        <f t="shared" si="4"/>
        <v>-0.4559563636</v>
      </c>
    </row>
    <row r="420" ht="14.25" customHeight="1">
      <c r="A420" s="18">
        <v>0.835755</v>
      </c>
      <c r="B420" s="18">
        <v>-2.62259E-5</v>
      </c>
      <c r="C420" s="18">
        <f t="shared" si="1"/>
        <v>0.8372834455</v>
      </c>
      <c r="D420" s="18">
        <f t="shared" si="2"/>
        <v>-0.1589448485</v>
      </c>
      <c r="E420" s="18">
        <v>0.835787</v>
      </c>
      <c r="F420" s="18">
        <v>-6.75863E-5</v>
      </c>
      <c r="G420" s="18">
        <f t="shared" si="3"/>
        <v>0.8397259296</v>
      </c>
      <c r="H420" s="18">
        <f t="shared" si="4"/>
        <v>-0.4096139394</v>
      </c>
    </row>
    <row r="421" ht="14.25" customHeight="1">
      <c r="A421" s="18">
        <v>0.837762</v>
      </c>
      <c r="B421" s="18">
        <v>-1.71892E-5</v>
      </c>
      <c r="C421" s="18">
        <f t="shared" si="1"/>
        <v>0.8387637866</v>
      </c>
      <c r="D421" s="18">
        <f t="shared" si="2"/>
        <v>-0.1041769697</v>
      </c>
      <c r="E421" s="18">
        <v>0.83781</v>
      </c>
      <c r="F421" s="18">
        <v>-7.17571E-5</v>
      </c>
      <c r="G421" s="18">
        <f t="shared" si="3"/>
        <v>0.8419920038</v>
      </c>
      <c r="H421" s="18">
        <f t="shared" si="4"/>
        <v>-0.4348915152</v>
      </c>
    </row>
    <row r="422" ht="14.25" customHeight="1">
      <c r="A422" s="18">
        <v>0.839737</v>
      </c>
      <c r="B422" s="18">
        <v>-2.20552E-5</v>
      </c>
      <c r="C422" s="18">
        <f t="shared" si="1"/>
        <v>0.8410223771</v>
      </c>
      <c r="D422" s="18">
        <f t="shared" si="2"/>
        <v>-0.1336678788</v>
      </c>
      <c r="E422" s="18">
        <v>0.839798</v>
      </c>
      <c r="F422" s="18">
        <v>-8.39219E-5</v>
      </c>
      <c r="G422" s="18">
        <f t="shared" si="3"/>
        <v>0.8446889683</v>
      </c>
      <c r="H422" s="18">
        <f t="shared" si="4"/>
        <v>-0.5086175758</v>
      </c>
    </row>
    <row r="423" ht="14.25" customHeight="1">
      <c r="A423" s="18">
        <v>0.841733</v>
      </c>
      <c r="B423" s="18">
        <v>-1.05855E-5</v>
      </c>
      <c r="C423" s="18">
        <f t="shared" si="1"/>
        <v>0.8423499229</v>
      </c>
      <c r="D423" s="18">
        <f t="shared" si="2"/>
        <v>-0.06415454545</v>
      </c>
      <c r="E423" s="18">
        <v>0.841777</v>
      </c>
      <c r="F423" s="18">
        <v>-9.46964E-5</v>
      </c>
      <c r="G423" s="18">
        <f t="shared" si="3"/>
        <v>0.8472959062</v>
      </c>
      <c r="H423" s="18">
        <f t="shared" si="4"/>
        <v>-0.5739175758</v>
      </c>
    </row>
    <row r="424" ht="14.25" customHeight="1">
      <c r="A424" s="18">
        <v>0.843778</v>
      </c>
      <c r="B424" s="18">
        <v>-9.19522E-6</v>
      </c>
      <c r="C424" s="18">
        <f t="shared" si="1"/>
        <v>0.8443138974</v>
      </c>
      <c r="D424" s="18">
        <f t="shared" si="2"/>
        <v>-0.05572860606</v>
      </c>
      <c r="E424" s="18">
        <v>0.843798</v>
      </c>
      <c r="F424" s="18">
        <v>-8.39219E-5</v>
      </c>
      <c r="G424" s="18">
        <f t="shared" si="3"/>
        <v>0.8486889683</v>
      </c>
      <c r="H424" s="18">
        <f t="shared" si="4"/>
        <v>-0.5086175758</v>
      </c>
    </row>
    <row r="425" ht="14.25" customHeight="1">
      <c r="A425" s="18">
        <v>0.845778</v>
      </c>
      <c r="B425" s="18">
        <v>-4.67684E-6</v>
      </c>
      <c r="C425" s="18">
        <f t="shared" si="1"/>
        <v>0.8460505662</v>
      </c>
      <c r="D425" s="18">
        <f t="shared" si="2"/>
        <v>-0.02834448485</v>
      </c>
      <c r="E425" s="18">
        <v>0.845815</v>
      </c>
      <c r="F425" s="18">
        <v>-8.35743E-5</v>
      </c>
      <c r="G425" s="18">
        <f t="shared" si="3"/>
        <v>0.8506857102</v>
      </c>
      <c r="H425" s="18">
        <f t="shared" si="4"/>
        <v>-0.5065109091</v>
      </c>
    </row>
    <row r="426" ht="14.25" customHeight="1">
      <c r="A426" s="18">
        <v>0.84776</v>
      </c>
      <c r="B426" s="18">
        <v>-2.93904E-6</v>
      </c>
      <c r="C426" s="18">
        <f t="shared" si="1"/>
        <v>0.8479312873</v>
      </c>
      <c r="D426" s="18">
        <f t="shared" si="2"/>
        <v>-0.01781236364</v>
      </c>
      <c r="E426" s="18">
        <v>0.847795</v>
      </c>
      <c r="F426" s="18">
        <v>-5.71593E-5</v>
      </c>
      <c r="G426" s="18">
        <f t="shared" si="3"/>
        <v>0.851126244</v>
      </c>
      <c r="H426" s="18">
        <f t="shared" si="4"/>
        <v>-0.34642</v>
      </c>
    </row>
    <row r="427" ht="14.25" customHeight="1">
      <c r="A427" s="18">
        <v>0.849742</v>
      </c>
      <c r="B427" s="18">
        <v>1.61771E-5</v>
      </c>
      <c r="C427" s="18">
        <f t="shared" si="1"/>
        <v>0.8487991986</v>
      </c>
      <c r="D427" s="18">
        <f t="shared" si="2"/>
        <v>0.0980430303</v>
      </c>
      <c r="E427" s="18">
        <v>0.849788</v>
      </c>
      <c r="F427" s="18">
        <v>-6.16777E-5</v>
      </c>
      <c r="G427" s="18">
        <f t="shared" si="3"/>
        <v>0.8533825764</v>
      </c>
      <c r="H427" s="18">
        <f t="shared" si="4"/>
        <v>-0.3738042424</v>
      </c>
    </row>
    <row r="428" ht="14.25" customHeight="1">
      <c r="A428" s="18">
        <v>0.851734</v>
      </c>
      <c r="B428" s="18">
        <v>1.92689E-6</v>
      </c>
      <c r="C428" s="18">
        <f t="shared" si="1"/>
        <v>0.8516217009</v>
      </c>
      <c r="D428" s="18">
        <f t="shared" si="2"/>
        <v>0.01167812121</v>
      </c>
      <c r="E428" s="18">
        <v>0.851811</v>
      </c>
      <c r="F428" s="18">
        <v>-7.24522E-5</v>
      </c>
      <c r="G428" s="18">
        <f t="shared" si="3"/>
        <v>0.8560335142</v>
      </c>
      <c r="H428" s="18">
        <f t="shared" si="4"/>
        <v>-0.4391042424</v>
      </c>
    </row>
    <row r="429" ht="14.25" customHeight="1">
      <c r="A429" s="18">
        <v>0.853704</v>
      </c>
      <c r="B429" s="18">
        <v>-1.02379E-5</v>
      </c>
      <c r="C429" s="18">
        <f t="shared" si="1"/>
        <v>0.8543006648</v>
      </c>
      <c r="D429" s="18">
        <f t="shared" si="2"/>
        <v>-0.06204787879</v>
      </c>
      <c r="E429" s="18">
        <v>0.853789</v>
      </c>
      <c r="F429" s="18">
        <v>-5.54215E-5</v>
      </c>
      <c r="G429" s="18">
        <f t="shared" si="3"/>
        <v>0.857018965</v>
      </c>
      <c r="H429" s="18">
        <f t="shared" si="4"/>
        <v>-0.3358878788</v>
      </c>
    </row>
    <row r="430" ht="14.25" customHeight="1">
      <c r="A430" s="18">
        <v>0.855717</v>
      </c>
      <c r="B430" s="18">
        <v>-3.98173E-6</v>
      </c>
      <c r="C430" s="18">
        <f t="shared" si="1"/>
        <v>0.8559490552</v>
      </c>
      <c r="D430" s="18">
        <f t="shared" si="2"/>
        <v>-0.02413169697</v>
      </c>
      <c r="E430" s="18">
        <v>0.855799</v>
      </c>
      <c r="F430" s="18">
        <v>-5.40312E-5</v>
      </c>
      <c r="G430" s="18">
        <f t="shared" si="3"/>
        <v>0.8589479383</v>
      </c>
      <c r="H430" s="18">
        <f t="shared" si="4"/>
        <v>-0.3274618182</v>
      </c>
    </row>
    <row r="431" ht="14.25" customHeight="1">
      <c r="A431" s="18">
        <v>0.857734</v>
      </c>
      <c r="B431" s="18">
        <v>1.44393E-5</v>
      </c>
      <c r="C431" s="18">
        <f t="shared" si="1"/>
        <v>0.8568924776</v>
      </c>
      <c r="D431" s="18">
        <f t="shared" si="2"/>
        <v>0.08751090909</v>
      </c>
      <c r="E431" s="18">
        <v>0.857764</v>
      </c>
      <c r="F431" s="18">
        <v>-8.77451E-5</v>
      </c>
      <c r="G431" s="18">
        <f t="shared" si="3"/>
        <v>0.8628777844</v>
      </c>
      <c r="H431" s="18">
        <f t="shared" si="4"/>
        <v>-0.5317884848</v>
      </c>
    </row>
    <row r="432" ht="14.25" customHeight="1">
      <c r="A432" s="18">
        <v>0.859751</v>
      </c>
      <c r="B432" s="18">
        <v>-1.05855E-5</v>
      </c>
      <c r="C432" s="18">
        <f t="shared" si="1"/>
        <v>0.8603679229</v>
      </c>
      <c r="D432" s="18">
        <f t="shared" si="2"/>
        <v>-0.06415454545</v>
      </c>
      <c r="E432" s="18">
        <v>0.859779</v>
      </c>
      <c r="F432" s="18">
        <v>-8.73975E-5</v>
      </c>
      <c r="G432" s="18">
        <f t="shared" si="3"/>
        <v>0.8648725263</v>
      </c>
      <c r="H432" s="18">
        <f t="shared" si="4"/>
        <v>-0.5296818182</v>
      </c>
    </row>
    <row r="433" ht="14.25" customHeight="1">
      <c r="A433" s="18">
        <v>0.861735</v>
      </c>
      <c r="B433" s="18">
        <v>-2.03173E-5</v>
      </c>
      <c r="C433" s="18">
        <f t="shared" si="1"/>
        <v>0.8629190922</v>
      </c>
      <c r="D433" s="18">
        <f t="shared" si="2"/>
        <v>-0.1231351515</v>
      </c>
      <c r="E433" s="18">
        <v>0.861776</v>
      </c>
      <c r="F433" s="18">
        <v>-6.8629E-5</v>
      </c>
      <c r="G433" s="18">
        <f t="shared" si="3"/>
        <v>0.8657756981</v>
      </c>
      <c r="H433" s="18">
        <f t="shared" si="4"/>
        <v>-0.4159333333</v>
      </c>
    </row>
    <row r="434" ht="14.25" customHeight="1">
      <c r="A434" s="18">
        <v>0.863748</v>
      </c>
      <c r="B434" s="18">
        <v>-2.55308E-5</v>
      </c>
      <c r="C434" s="18">
        <f t="shared" si="1"/>
        <v>0.865235935</v>
      </c>
      <c r="D434" s="18">
        <f t="shared" si="2"/>
        <v>-0.1547321212</v>
      </c>
      <c r="E434" s="18">
        <v>0.863797</v>
      </c>
      <c r="F434" s="18">
        <v>-8.14889E-5</v>
      </c>
      <c r="G434" s="18">
        <f t="shared" si="3"/>
        <v>0.8685461731</v>
      </c>
      <c r="H434" s="18">
        <f t="shared" si="4"/>
        <v>-0.4938721212</v>
      </c>
    </row>
    <row r="435" ht="14.25" customHeight="1">
      <c r="A435" s="18">
        <v>0.865743</v>
      </c>
      <c r="B435" s="18">
        <v>-2.83113E-5</v>
      </c>
      <c r="C435" s="18">
        <f t="shared" si="1"/>
        <v>0.8673929826</v>
      </c>
      <c r="D435" s="18">
        <f t="shared" si="2"/>
        <v>-0.1715836364</v>
      </c>
      <c r="E435" s="18">
        <v>0.865784</v>
      </c>
      <c r="F435" s="18">
        <v>-4.84702E-5</v>
      </c>
      <c r="G435" s="18">
        <f t="shared" si="3"/>
        <v>0.8686088433</v>
      </c>
      <c r="H435" s="18">
        <f t="shared" si="4"/>
        <v>-0.2937587879</v>
      </c>
    </row>
    <row r="436" ht="14.25" customHeight="1">
      <c r="A436" s="18">
        <v>0.867753</v>
      </c>
      <c r="B436" s="18">
        <v>-3.83908E-5</v>
      </c>
      <c r="C436" s="18">
        <f t="shared" si="1"/>
        <v>0.8699904158</v>
      </c>
      <c r="D436" s="18">
        <f t="shared" si="2"/>
        <v>-0.2326715152</v>
      </c>
      <c r="E436" s="18">
        <v>0.867792</v>
      </c>
      <c r="F436" s="18">
        <v>-6.55009E-5</v>
      </c>
      <c r="G436" s="18">
        <f t="shared" si="3"/>
        <v>0.8716093925</v>
      </c>
      <c r="H436" s="18">
        <f t="shared" si="4"/>
        <v>-0.3969751515</v>
      </c>
    </row>
    <row r="437" ht="14.25" customHeight="1">
      <c r="A437" s="18">
        <v>0.869779</v>
      </c>
      <c r="B437" s="18">
        <v>-2.24027E-5</v>
      </c>
      <c r="C437" s="18">
        <f t="shared" si="1"/>
        <v>0.8710846294</v>
      </c>
      <c r="D437" s="18">
        <f t="shared" si="2"/>
        <v>-0.1357739394</v>
      </c>
      <c r="E437" s="18">
        <v>0.869789</v>
      </c>
      <c r="F437" s="18">
        <v>-7.59279E-5</v>
      </c>
      <c r="G437" s="18">
        <f t="shared" si="3"/>
        <v>0.874214078</v>
      </c>
      <c r="H437" s="18">
        <f t="shared" si="4"/>
        <v>-0.4601690909</v>
      </c>
    </row>
    <row r="438" ht="14.25" customHeight="1">
      <c r="A438" s="18">
        <v>0.871769</v>
      </c>
      <c r="B438" s="18">
        <v>-2.59147E-6</v>
      </c>
      <c r="C438" s="18">
        <f t="shared" si="1"/>
        <v>0.8719200309</v>
      </c>
      <c r="D438" s="18">
        <f t="shared" si="2"/>
        <v>-0.01570587879</v>
      </c>
      <c r="E438" s="18">
        <v>0.871802</v>
      </c>
      <c r="F438" s="18">
        <v>-8.56597E-5</v>
      </c>
      <c r="G438" s="18">
        <f t="shared" si="3"/>
        <v>0.8767942473</v>
      </c>
      <c r="H438" s="18">
        <f t="shared" si="4"/>
        <v>-0.519149697</v>
      </c>
    </row>
    <row r="439" ht="14.25" customHeight="1">
      <c r="A439" s="18">
        <v>0.87377</v>
      </c>
      <c r="B439" s="18">
        <v>1.57934E-6</v>
      </c>
      <c r="C439" s="18">
        <f t="shared" si="1"/>
        <v>0.8736779561</v>
      </c>
      <c r="D439" s="18">
        <f t="shared" si="2"/>
        <v>0.009571757576</v>
      </c>
      <c r="E439" s="18">
        <v>0.873789</v>
      </c>
      <c r="F439" s="18">
        <v>-1.08599E-4</v>
      </c>
      <c r="G439" s="18">
        <f t="shared" si="3"/>
        <v>0.8801181497</v>
      </c>
      <c r="H439" s="18">
        <f t="shared" si="4"/>
        <v>-0.6581757576</v>
      </c>
    </row>
    <row r="440" ht="14.25" customHeight="1">
      <c r="A440" s="18">
        <v>0.875755</v>
      </c>
      <c r="B440" s="18">
        <v>-5.372E-6</v>
      </c>
      <c r="C440" s="18">
        <f t="shared" si="1"/>
        <v>0.8760680802</v>
      </c>
      <c r="D440" s="18">
        <f t="shared" si="2"/>
        <v>-0.03255757576</v>
      </c>
      <c r="E440" s="18">
        <v>0.875771</v>
      </c>
      <c r="F440" s="18">
        <v>-8.35743E-5</v>
      </c>
      <c r="G440" s="18">
        <f t="shared" si="3"/>
        <v>0.8806417102</v>
      </c>
      <c r="H440" s="18">
        <f t="shared" si="4"/>
        <v>-0.5065109091</v>
      </c>
    </row>
    <row r="441" ht="14.25" customHeight="1">
      <c r="A441" s="18">
        <v>0.87775</v>
      </c>
      <c r="B441" s="18">
        <v>-2.41406E-5</v>
      </c>
      <c r="C441" s="18">
        <f t="shared" si="1"/>
        <v>0.8791569142</v>
      </c>
      <c r="D441" s="18">
        <f t="shared" si="2"/>
        <v>-0.1463066667</v>
      </c>
      <c r="E441" s="18">
        <v>0.877783</v>
      </c>
      <c r="F441" s="18">
        <v>-7.07144E-5</v>
      </c>
      <c r="G441" s="18">
        <f t="shared" si="3"/>
        <v>0.8819042352</v>
      </c>
      <c r="H441" s="18">
        <f t="shared" si="4"/>
        <v>-0.4285721212</v>
      </c>
    </row>
    <row r="442" ht="14.25" customHeight="1">
      <c r="A442" s="18">
        <v>0.879711</v>
      </c>
      <c r="B442" s="18">
        <v>-1.68417E-5</v>
      </c>
      <c r="C442" s="18">
        <f t="shared" si="1"/>
        <v>0.8806925343</v>
      </c>
      <c r="D442" s="18">
        <f t="shared" si="2"/>
        <v>-0.1020709091</v>
      </c>
      <c r="E442" s="18">
        <v>0.879745</v>
      </c>
      <c r="F442" s="18">
        <v>-7.24522E-5</v>
      </c>
      <c r="G442" s="18">
        <f t="shared" si="3"/>
        <v>0.8839675142</v>
      </c>
      <c r="H442" s="18">
        <f t="shared" si="4"/>
        <v>-0.4391042424</v>
      </c>
    </row>
    <row r="443" ht="14.25" customHeight="1">
      <c r="A443" s="18">
        <v>0.881705</v>
      </c>
      <c r="B443" s="18">
        <v>-7.45739E-6</v>
      </c>
      <c r="C443" s="18">
        <f t="shared" si="1"/>
        <v>0.8821396167</v>
      </c>
      <c r="D443" s="18">
        <f t="shared" si="2"/>
        <v>-0.04519630303</v>
      </c>
      <c r="E443" s="18">
        <v>0.881728</v>
      </c>
      <c r="F443" s="18">
        <v>-7.07144E-5</v>
      </c>
      <c r="G443" s="18">
        <f t="shared" si="3"/>
        <v>0.8858492352</v>
      </c>
      <c r="H443" s="18">
        <f t="shared" si="4"/>
        <v>-0.4285721212</v>
      </c>
    </row>
    <row r="444" ht="14.25" customHeight="1">
      <c r="A444" s="18">
        <v>0.883714</v>
      </c>
      <c r="B444" s="18">
        <v>9.57333E-6</v>
      </c>
      <c r="C444" s="18">
        <f t="shared" si="1"/>
        <v>0.8831560663</v>
      </c>
      <c r="D444" s="18">
        <f t="shared" si="2"/>
        <v>0.05802018182</v>
      </c>
      <c r="E444" s="18">
        <v>0.883742</v>
      </c>
      <c r="F444" s="18">
        <v>-6.75863E-5</v>
      </c>
      <c r="G444" s="18">
        <f t="shared" si="3"/>
        <v>0.8876809296</v>
      </c>
      <c r="H444" s="18">
        <f t="shared" si="4"/>
        <v>-0.4096139394</v>
      </c>
    </row>
    <row r="445" ht="14.25" customHeight="1">
      <c r="A445" s="18">
        <v>0.885712</v>
      </c>
      <c r="B445" s="18">
        <v>-1.89634E-6</v>
      </c>
      <c r="C445" s="18">
        <f t="shared" si="1"/>
        <v>0.8858225187</v>
      </c>
      <c r="D445" s="18">
        <f t="shared" si="2"/>
        <v>-0.0114929697</v>
      </c>
      <c r="E445" s="18">
        <v>0.88578</v>
      </c>
      <c r="F445" s="18">
        <v>-8.4617E-5</v>
      </c>
      <c r="G445" s="18">
        <f t="shared" si="3"/>
        <v>0.8907114788</v>
      </c>
      <c r="H445" s="18">
        <f t="shared" si="4"/>
        <v>-0.512830303</v>
      </c>
    </row>
    <row r="446" ht="14.25" customHeight="1">
      <c r="A446" s="18">
        <v>0.887712</v>
      </c>
      <c r="B446" s="18">
        <v>-1.64941E-5</v>
      </c>
      <c r="C446" s="18">
        <f t="shared" si="1"/>
        <v>0.8886732761</v>
      </c>
      <c r="D446" s="18">
        <f t="shared" si="2"/>
        <v>-0.09996424242</v>
      </c>
      <c r="E446" s="18">
        <v>0.887779</v>
      </c>
      <c r="F446" s="18">
        <v>-1.03733E-4</v>
      </c>
      <c r="G446" s="18">
        <f t="shared" si="3"/>
        <v>0.8938245592</v>
      </c>
      <c r="H446" s="18">
        <f t="shared" si="4"/>
        <v>-0.6286848485</v>
      </c>
    </row>
    <row r="447" ht="14.25" customHeight="1">
      <c r="A447" s="18">
        <v>0.889699</v>
      </c>
      <c r="B447" s="18">
        <v>-6.06713E-6</v>
      </c>
      <c r="C447" s="18">
        <f t="shared" si="1"/>
        <v>0.8900525923</v>
      </c>
      <c r="D447" s="18">
        <f t="shared" si="2"/>
        <v>-0.03677048485</v>
      </c>
      <c r="E447" s="18">
        <v>0.889747</v>
      </c>
      <c r="F447" s="18">
        <v>-7.38425E-5</v>
      </c>
      <c r="G447" s="18">
        <f t="shared" si="3"/>
        <v>0.8940505409</v>
      </c>
      <c r="H447" s="18">
        <f t="shared" si="4"/>
        <v>-0.447530303</v>
      </c>
    </row>
    <row r="448" ht="14.25" customHeight="1">
      <c r="A448" s="18">
        <v>0.891679</v>
      </c>
      <c r="B448" s="18">
        <v>4.35987E-6</v>
      </c>
      <c r="C448" s="18">
        <f t="shared" si="1"/>
        <v>0.8914249068</v>
      </c>
      <c r="D448" s="18">
        <f t="shared" si="2"/>
        <v>0.02642345455</v>
      </c>
      <c r="E448" s="18">
        <v>0.891771</v>
      </c>
      <c r="F448" s="18">
        <v>-9.64343E-5</v>
      </c>
      <c r="G448" s="18">
        <f t="shared" si="3"/>
        <v>0.897391191</v>
      </c>
      <c r="H448" s="18">
        <f t="shared" si="4"/>
        <v>-0.584450303</v>
      </c>
    </row>
    <row r="449" ht="14.25" customHeight="1">
      <c r="A449" s="18">
        <v>0.893672</v>
      </c>
      <c r="B449" s="18">
        <v>1.86101E-5</v>
      </c>
      <c r="C449" s="18">
        <f t="shared" si="1"/>
        <v>0.8925874034</v>
      </c>
      <c r="D449" s="18">
        <f t="shared" si="2"/>
        <v>0.1127884848</v>
      </c>
      <c r="E449" s="18">
        <v>0.893769</v>
      </c>
      <c r="F449" s="18">
        <v>-7.87084E-5</v>
      </c>
      <c r="G449" s="18">
        <f t="shared" si="3"/>
        <v>0.8983561256</v>
      </c>
      <c r="H449" s="18">
        <f t="shared" si="4"/>
        <v>-0.4770206061</v>
      </c>
    </row>
    <row r="450" ht="14.25" customHeight="1">
      <c r="A450" s="18">
        <v>0.895713</v>
      </c>
      <c r="B450" s="18">
        <v>1.13112E-5</v>
      </c>
      <c r="C450" s="18">
        <f t="shared" si="1"/>
        <v>0.8950537833</v>
      </c>
      <c r="D450" s="18">
        <f t="shared" si="2"/>
        <v>0.06855272727</v>
      </c>
      <c r="E450" s="18">
        <v>0.895788</v>
      </c>
      <c r="F450" s="18">
        <v>-9.12208E-5</v>
      </c>
      <c r="G450" s="18">
        <f t="shared" si="3"/>
        <v>0.9011043482</v>
      </c>
      <c r="H450" s="18">
        <f t="shared" si="4"/>
        <v>-0.5528533333</v>
      </c>
    </row>
    <row r="451" ht="14.25" customHeight="1">
      <c r="A451" s="18">
        <v>0.897703</v>
      </c>
      <c r="B451" s="18">
        <v>-1.51038E-5</v>
      </c>
      <c r="C451" s="18">
        <f t="shared" si="1"/>
        <v>0.8985832495</v>
      </c>
      <c r="D451" s="18">
        <f t="shared" si="2"/>
        <v>-0.09153818182</v>
      </c>
      <c r="E451" s="18">
        <v>0.897767</v>
      </c>
      <c r="F451" s="18">
        <v>-9.81721E-5</v>
      </c>
      <c r="G451" s="18">
        <f t="shared" si="3"/>
        <v>0.90348847</v>
      </c>
      <c r="H451" s="18">
        <f t="shared" si="4"/>
        <v>-0.5949824242</v>
      </c>
    </row>
    <row r="452" ht="14.25" customHeight="1">
      <c r="A452" s="18">
        <v>0.899678</v>
      </c>
      <c r="B452" s="18">
        <v>1.02685E-5</v>
      </c>
      <c r="C452" s="18">
        <f t="shared" si="1"/>
        <v>0.8990795518</v>
      </c>
      <c r="D452" s="18">
        <f t="shared" si="2"/>
        <v>0.06223333333</v>
      </c>
      <c r="E452" s="18">
        <v>0.899728</v>
      </c>
      <c r="F452" s="18">
        <v>-8.56597E-5</v>
      </c>
      <c r="G452" s="18">
        <f t="shared" si="3"/>
        <v>0.9047202473</v>
      </c>
      <c r="H452" s="18">
        <f t="shared" si="4"/>
        <v>-0.519149697</v>
      </c>
    </row>
    <row r="453" ht="14.25" customHeight="1">
      <c r="A453" s="18">
        <v>0.901694</v>
      </c>
      <c r="B453" s="18">
        <v>4.35987E-6</v>
      </c>
      <c r="C453" s="18">
        <f t="shared" si="1"/>
        <v>0.9014399068</v>
      </c>
      <c r="D453" s="18">
        <f t="shared" si="2"/>
        <v>0.02642345455</v>
      </c>
      <c r="E453" s="18">
        <v>0.901746</v>
      </c>
      <c r="F453" s="18">
        <v>-7.94035E-5</v>
      </c>
      <c r="G453" s="18">
        <f t="shared" si="3"/>
        <v>0.906373636</v>
      </c>
      <c r="H453" s="18">
        <f t="shared" si="4"/>
        <v>-0.4812333333</v>
      </c>
    </row>
    <row r="454" ht="14.25" customHeight="1">
      <c r="A454" s="18">
        <v>0.903677</v>
      </c>
      <c r="B454" s="18">
        <v>1.65247E-5</v>
      </c>
      <c r="C454" s="18">
        <f t="shared" si="1"/>
        <v>0.9027139405</v>
      </c>
      <c r="D454" s="18">
        <f t="shared" si="2"/>
        <v>0.100149697</v>
      </c>
      <c r="E454" s="18">
        <v>0.903712</v>
      </c>
      <c r="F454" s="18">
        <v>-9.22635E-5</v>
      </c>
      <c r="G454" s="18">
        <f t="shared" si="3"/>
        <v>0.9090891168</v>
      </c>
      <c r="H454" s="18">
        <f t="shared" si="4"/>
        <v>-0.5591727273</v>
      </c>
    </row>
    <row r="455" ht="14.25" customHeight="1">
      <c r="A455" s="18">
        <v>0.905684</v>
      </c>
      <c r="B455" s="18">
        <v>-1.85795E-5</v>
      </c>
      <c r="C455" s="18">
        <f t="shared" si="1"/>
        <v>0.9067668133</v>
      </c>
      <c r="D455" s="18">
        <f t="shared" si="2"/>
        <v>-0.1126030303</v>
      </c>
      <c r="E455" s="18">
        <v>0.905747</v>
      </c>
      <c r="F455" s="18">
        <v>-6.55009E-5</v>
      </c>
      <c r="G455" s="18">
        <f t="shared" si="3"/>
        <v>0.9095643925</v>
      </c>
      <c r="H455" s="18">
        <f t="shared" si="4"/>
        <v>-0.3969751515</v>
      </c>
    </row>
    <row r="456" ht="14.25" customHeight="1">
      <c r="A456" s="18">
        <v>0.907704</v>
      </c>
      <c r="B456" s="18">
        <v>-1.92746E-5</v>
      </c>
      <c r="C456" s="18">
        <f t="shared" si="1"/>
        <v>0.9088273237</v>
      </c>
      <c r="D456" s="18">
        <f t="shared" si="2"/>
        <v>-0.1168157576</v>
      </c>
      <c r="E456" s="18">
        <v>0.90774</v>
      </c>
      <c r="F456" s="18">
        <v>-8.39219E-5</v>
      </c>
      <c r="G456" s="18">
        <f t="shared" si="3"/>
        <v>0.9126309683</v>
      </c>
      <c r="H456" s="18">
        <f t="shared" si="4"/>
        <v>-0.5086175758</v>
      </c>
    </row>
    <row r="457" ht="14.25" customHeight="1">
      <c r="A457" s="18">
        <v>0.909693</v>
      </c>
      <c r="B457" s="18">
        <v>-1.54514E-5</v>
      </c>
      <c r="C457" s="18">
        <f t="shared" si="1"/>
        <v>0.9105935076</v>
      </c>
      <c r="D457" s="18">
        <f t="shared" si="2"/>
        <v>-0.09364484848</v>
      </c>
      <c r="E457" s="18">
        <v>0.909715</v>
      </c>
      <c r="F457" s="18">
        <v>-6.8629E-5</v>
      </c>
      <c r="G457" s="18">
        <f t="shared" si="3"/>
        <v>0.9137146981</v>
      </c>
      <c r="H457" s="18">
        <f t="shared" si="4"/>
        <v>-0.4159333333</v>
      </c>
    </row>
    <row r="458" ht="14.25" customHeight="1">
      <c r="A458" s="18">
        <v>0.911686</v>
      </c>
      <c r="B458" s="18">
        <v>-9.54279E-6</v>
      </c>
      <c r="C458" s="18">
        <f t="shared" si="1"/>
        <v>0.9122421538</v>
      </c>
      <c r="D458" s="18">
        <f t="shared" si="2"/>
        <v>-0.05783509091</v>
      </c>
      <c r="E458" s="18">
        <v>0.911717</v>
      </c>
      <c r="F458" s="18">
        <v>-6.55009E-5</v>
      </c>
      <c r="G458" s="18">
        <f t="shared" si="3"/>
        <v>0.9155343925</v>
      </c>
      <c r="H458" s="18">
        <f t="shared" si="4"/>
        <v>-0.3969751515</v>
      </c>
    </row>
    <row r="459" ht="14.25" customHeight="1">
      <c r="A459" s="18">
        <v>0.913661</v>
      </c>
      <c r="B459" s="18">
        <v>-8.53617E-7</v>
      </c>
      <c r="C459" s="18">
        <f t="shared" si="1"/>
        <v>0.9137107488</v>
      </c>
      <c r="D459" s="18">
        <f t="shared" si="2"/>
        <v>-0.005173436364</v>
      </c>
      <c r="E459" s="18">
        <v>0.913691</v>
      </c>
      <c r="F459" s="18">
        <v>-5.33361E-5</v>
      </c>
      <c r="G459" s="18">
        <f t="shared" si="3"/>
        <v>0.9167994279</v>
      </c>
      <c r="H459" s="18">
        <f t="shared" si="4"/>
        <v>-0.3232490909</v>
      </c>
    </row>
    <row r="460" ht="14.25" customHeight="1">
      <c r="A460" s="18">
        <v>0.915621</v>
      </c>
      <c r="B460" s="18">
        <v>6.79283E-6</v>
      </c>
      <c r="C460" s="18">
        <f t="shared" si="1"/>
        <v>0.9152251139</v>
      </c>
      <c r="D460" s="18">
        <f t="shared" si="2"/>
        <v>0.04116866667</v>
      </c>
      <c r="E460" s="18">
        <v>0.915714</v>
      </c>
      <c r="F460" s="18">
        <v>-6.68912E-5</v>
      </c>
      <c r="G460" s="18">
        <f t="shared" si="3"/>
        <v>0.9196124191</v>
      </c>
      <c r="H460" s="18">
        <f t="shared" si="4"/>
        <v>-0.4054012121</v>
      </c>
    </row>
    <row r="461" ht="14.25" customHeight="1">
      <c r="A461" s="18">
        <v>0.917644</v>
      </c>
      <c r="B461" s="18">
        <v>1.51344E-5</v>
      </c>
      <c r="C461" s="18">
        <f t="shared" si="1"/>
        <v>0.9167619672</v>
      </c>
      <c r="D461" s="18">
        <f t="shared" si="2"/>
        <v>0.09172363636</v>
      </c>
      <c r="E461" s="18">
        <v>0.917745</v>
      </c>
      <c r="F461" s="18">
        <v>-5.95923E-5</v>
      </c>
      <c r="G461" s="18">
        <f t="shared" si="3"/>
        <v>0.9212180392</v>
      </c>
      <c r="H461" s="18">
        <f t="shared" si="4"/>
        <v>-0.3611654545</v>
      </c>
    </row>
    <row r="462" ht="14.25" customHeight="1">
      <c r="A462" s="18">
        <v>0.919654</v>
      </c>
      <c r="B462" s="18">
        <v>1.23178E-6</v>
      </c>
      <c r="C462" s="18">
        <f t="shared" si="1"/>
        <v>0.9195822119</v>
      </c>
      <c r="D462" s="18">
        <f t="shared" si="2"/>
        <v>0.007465333333</v>
      </c>
      <c r="E462" s="18">
        <v>0.919725</v>
      </c>
      <c r="F462" s="18">
        <v>-6.0635E-5</v>
      </c>
      <c r="G462" s="18">
        <f t="shared" si="3"/>
        <v>0.9232588078</v>
      </c>
      <c r="H462" s="18">
        <f t="shared" si="4"/>
        <v>-0.3674848485</v>
      </c>
    </row>
    <row r="463" ht="14.25" customHeight="1">
      <c r="A463" s="18">
        <v>0.921687</v>
      </c>
      <c r="B463" s="18">
        <v>8.18307E-6</v>
      </c>
      <c r="C463" s="18">
        <f t="shared" si="1"/>
        <v>0.9212100907</v>
      </c>
      <c r="D463" s="18">
        <f t="shared" si="2"/>
        <v>0.04959436364</v>
      </c>
      <c r="E463" s="18">
        <v>0.921777</v>
      </c>
      <c r="F463" s="18">
        <v>-5.05556E-5</v>
      </c>
      <c r="G463" s="18">
        <f t="shared" si="3"/>
        <v>0.9247233804</v>
      </c>
      <c r="H463" s="18">
        <f t="shared" si="4"/>
        <v>-0.3063975758</v>
      </c>
    </row>
    <row r="464" ht="14.25" customHeight="1">
      <c r="A464" s="18">
        <v>0.923692</v>
      </c>
      <c r="B464" s="18">
        <v>-2.51833E-5</v>
      </c>
      <c r="C464" s="18">
        <f t="shared" si="1"/>
        <v>0.9251596827</v>
      </c>
      <c r="D464" s="18">
        <f t="shared" si="2"/>
        <v>-0.1526260606</v>
      </c>
      <c r="E464" s="18">
        <v>0.92375</v>
      </c>
      <c r="F464" s="18">
        <v>-5.15983E-5</v>
      </c>
      <c r="G464" s="18">
        <f t="shared" si="3"/>
        <v>0.9267571489</v>
      </c>
      <c r="H464" s="18">
        <f t="shared" si="4"/>
        <v>-0.3127169697</v>
      </c>
    </row>
    <row r="465" ht="14.25" customHeight="1">
      <c r="A465" s="18">
        <v>0.925674</v>
      </c>
      <c r="B465" s="18">
        <v>-1.78844E-5</v>
      </c>
      <c r="C465" s="18">
        <f t="shared" si="1"/>
        <v>0.9267163028</v>
      </c>
      <c r="D465" s="18">
        <f t="shared" si="2"/>
        <v>-0.108390303</v>
      </c>
      <c r="E465" s="18">
        <v>0.925716</v>
      </c>
      <c r="F465" s="18">
        <v>-5.05556E-5</v>
      </c>
      <c r="G465" s="18">
        <f t="shared" si="3"/>
        <v>0.9286623804</v>
      </c>
      <c r="H465" s="18">
        <f t="shared" si="4"/>
        <v>-0.3063975758</v>
      </c>
    </row>
    <row r="466" ht="14.25" customHeight="1">
      <c r="A466" s="18">
        <v>0.927658</v>
      </c>
      <c r="B466" s="18">
        <v>-6.41469E-6</v>
      </c>
      <c r="C466" s="18">
        <f t="shared" si="1"/>
        <v>0.9280318481</v>
      </c>
      <c r="D466" s="18">
        <f t="shared" si="2"/>
        <v>-0.03887690909</v>
      </c>
      <c r="E466" s="18">
        <v>0.927731</v>
      </c>
      <c r="F466" s="18">
        <v>-5.8202E-5</v>
      </c>
      <c r="G466" s="18">
        <f t="shared" si="3"/>
        <v>0.9311230126</v>
      </c>
      <c r="H466" s="18">
        <f t="shared" si="4"/>
        <v>-0.3527393939</v>
      </c>
    </row>
    <row r="467" ht="14.25" customHeight="1">
      <c r="A467" s="18">
        <v>0.929673</v>
      </c>
      <c r="B467" s="18">
        <v>-8.84763E-6</v>
      </c>
      <c r="C467" s="18">
        <f t="shared" si="1"/>
        <v>0.9301886399</v>
      </c>
      <c r="D467" s="18">
        <f t="shared" si="2"/>
        <v>-0.053622</v>
      </c>
      <c r="E467" s="18">
        <v>0.929726</v>
      </c>
      <c r="F467" s="18">
        <v>-6.6196E-5</v>
      </c>
      <c r="G467" s="18">
        <f t="shared" si="3"/>
        <v>0.9335839029</v>
      </c>
      <c r="H467" s="18">
        <f t="shared" si="4"/>
        <v>-0.4011878788</v>
      </c>
    </row>
    <row r="468" ht="14.25" customHeight="1">
      <c r="A468" s="18">
        <v>0.931665</v>
      </c>
      <c r="B468" s="18">
        <v>-9.19522E-6</v>
      </c>
      <c r="C468" s="18">
        <f t="shared" si="1"/>
        <v>0.9322008974</v>
      </c>
      <c r="D468" s="18">
        <f t="shared" si="2"/>
        <v>-0.05572860606</v>
      </c>
      <c r="E468" s="18">
        <v>0.931681</v>
      </c>
      <c r="F468" s="18">
        <v>-7.00192E-5</v>
      </c>
      <c r="G468" s="18">
        <f t="shared" si="3"/>
        <v>0.935761719</v>
      </c>
      <c r="H468" s="18">
        <f t="shared" si="4"/>
        <v>-0.4243587879</v>
      </c>
    </row>
    <row r="469" ht="14.25" customHeight="1">
      <c r="A469" s="18">
        <v>0.933662</v>
      </c>
      <c r="B469" s="18">
        <v>4.01228E-6</v>
      </c>
      <c r="C469" s="18">
        <f t="shared" si="1"/>
        <v>0.9334281643</v>
      </c>
      <c r="D469" s="18">
        <f t="shared" si="2"/>
        <v>0.02431684848</v>
      </c>
      <c r="E469" s="18">
        <v>0.933722</v>
      </c>
      <c r="F469" s="18">
        <v>-7.59279E-5</v>
      </c>
      <c r="G469" s="18">
        <f t="shared" si="3"/>
        <v>0.938147078</v>
      </c>
      <c r="H469" s="18">
        <f t="shared" si="4"/>
        <v>-0.4601690909</v>
      </c>
    </row>
    <row r="470" ht="14.25" customHeight="1">
      <c r="A470" s="18">
        <v>0.935642</v>
      </c>
      <c r="B470" s="18">
        <v>-1.58509E-7</v>
      </c>
      <c r="C470" s="18">
        <f t="shared" si="1"/>
        <v>0.9356512379</v>
      </c>
      <c r="D470" s="18">
        <f t="shared" si="2"/>
        <v>-0.0009606606061</v>
      </c>
      <c r="E470" s="18">
        <v>0.935722</v>
      </c>
      <c r="F470" s="18">
        <v>-6.16777E-5</v>
      </c>
      <c r="G470" s="18">
        <f t="shared" si="3"/>
        <v>0.9393165764</v>
      </c>
      <c r="H470" s="18">
        <f t="shared" si="4"/>
        <v>-0.3738042424</v>
      </c>
    </row>
    <row r="471" ht="14.25" customHeight="1">
      <c r="A471" s="18">
        <v>0.937606</v>
      </c>
      <c r="B471" s="18">
        <v>-1.89634E-6</v>
      </c>
      <c r="C471" s="18">
        <f t="shared" si="1"/>
        <v>0.9377165187</v>
      </c>
      <c r="D471" s="18">
        <f t="shared" si="2"/>
        <v>-0.0114929697</v>
      </c>
      <c r="E471" s="18">
        <v>0.937683</v>
      </c>
      <c r="F471" s="18">
        <v>-6.48058E-5</v>
      </c>
      <c r="G471" s="18">
        <f t="shared" si="3"/>
        <v>0.941459882</v>
      </c>
      <c r="H471" s="18">
        <f t="shared" si="4"/>
        <v>-0.3927624242</v>
      </c>
    </row>
    <row r="472" ht="14.25" customHeight="1">
      <c r="A472" s="18">
        <v>0.939614</v>
      </c>
      <c r="B472" s="18">
        <v>-2.93904E-6</v>
      </c>
      <c r="C472" s="18">
        <f t="shared" si="1"/>
        <v>0.9397852873</v>
      </c>
      <c r="D472" s="18">
        <f t="shared" si="2"/>
        <v>-0.01781236364</v>
      </c>
      <c r="E472" s="18">
        <v>0.939677</v>
      </c>
      <c r="F472" s="18">
        <v>-6.93241E-5</v>
      </c>
      <c r="G472" s="18">
        <f t="shared" si="3"/>
        <v>0.9437172085</v>
      </c>
      <c r="H472" s="18">
        <f t="shared" si="4"/>
        <v>-0.4201460606</v>
      </c>
    </row>
    <row r="473" ht="14.25" customHeight="1">
      <c r="A473" s="18">
        <v>0.941644</v>
      </c>
      <c r="B473" s="18">
        <v>1.09636E-5</v>
      </c>
      <c r="C473" s="18">
        <f t="shared" si="1"/>
        <v>0.9410050414</v>
      </c>
      <c r="D473" s="18">
        <f t="shared" si="2"/>
        <v>0.06644606061</v>
      </c>
      <c r="E473" s="18">
        <v>0.941716</v>
      </c>
      <c r="F473" s="18">
        <v>-6.44582E-5</v>
      </c>
      <c r="G473" s="18">
        <f t="shared" si="3"/>
        <v>0.9454726239</v>
      </c>
      <c r="H473" s="18">
        <f t="shared" si="4"/>
        <v>-0.3906557576</v>
      </c>
    </row>
    <row r="474" ht="14.25" customHeight="1">
      <c r="A474" s="18">
        <v>0.94364</v>
      </c>
      <c r="B474" s="18">
        <v>2.62202E-6</v>
      </c>
      <c r="C474" s="18">
        <f t="shared" si="1"/>
        <v>0.9434871887</v>
      </c>
      <c r="D474" s="18">
        <f t="shared" si="2"/>
        <v>0.0158910303</v>
      </c>
      <c r="E474" s="18">
        <v>0.943689</v>
      </c>
      <c r="F474" s="18">
        <v>-5.19458E-5</v>
      </c>
      <c r="G474" s="18">
        <f t="shared" si="3"/>
        <v>0.9467164012</v>
      </c>
      <c r="H474" s="18">
        <f t="shared" si="4"/>
        <v>-0.3148230303</v>
      </c>
    </row>
    <row r="475" ht="14.25" customHeight="1">
      <c r="A475" s="18">
        <v>0.945634</v>
      </c>
      <c r="B475" s="18">
        <v>1.23178E-6</v>
      </c>
      <c r="C475" s="18">
        <f t="shared" si="1"/>
        <v>0.9455622119</v>
      </c>
      <c r="D475" s="18">
        <f t="shared" si="2"/>
        <v>0.007465333333</v>
      </c>
      <c r="E475" s="18">
        <v>0.945687</v>
      </c>
      <c r="F475" s="18">
        <v>-7.55803E-5</v>
      </c>
      <c r="G475" s="18">
        <f t="shared" si="3"/>
        <v>0.9500918199</v>
      </c>
      <c r="H475" s="18">
        <f t="shared" si="4"/>
        <v>-0.4580624242</v>
      </c>
    </row>
    <row r="476" ht="14.25" customHeight="1">
      <c r="A476" s="18">
        <v>0.947677</v>
      </c>
      <c r="B476" s="18">
        <v>4.35987E-6</v>
      </c>
      <c r="C476" s="18">
        <f t="shared" si="1"/>
        <v>0.9474229068</v>
      </c>
      <c r="D476" s="18">
        <f t="shared" si="2"/>
        <v>0.02642345455</v>
      </c>
      <c r="E476" s="18">
        <v>0.947736</v>
      </c>
      <c r="F476" s="18">
        <v>-5.78544E-5</v>
      </c>
      <c r="G476" s="18">
        <f t="shared" si="3"/>
        <v>0.9511077544</v>
      </c>
      <c r="H476" s="18">
        <f t="shared" si="4"/>
        <v>-0.3506327273</v>
      </c>
    </row>
    <row r="477" ht="14.25" customHeight="1">
      <c r="A477" s="18">
        <v>0.949661</v>
      </c>
      <c r="B477" s="18">
        <v>-1.68417E-5</v>
      </c>
      <c r="C477" s="18">
        <f t="shared" si="1"/>
        <v>0.9506425343</v>
      </c>
      <c r="D477" s="18">
        <f t="shared" si="2"/>
        <v>-0.1020709091</v>
      </c>
      <c r="E477" s="18">
        <v>0.949724</v>
      </c>
      <c r="F477" s="18">
        <v>-4.60372E-5</v>
      </c>
      <c r="G477" s="18">
        <f t="shared" si="3"/>
        <v>0.952407048</v>
      </c>
      <c r="H477" s="18">
        <f t="shared" si="4"/>
        <v>-0.2790133333</v>
      </c>
    </row>
    <row r="478" ht="14.25" customHeight="1">
      <c r="A478" s="18">
        <v>0.951599</v>
      </c>
      <c r="B478" s="18">
        <v>-1.20121E-6</v>
      </c>
      <c r="C478" s="18">
        <f t="shared" si="1"/>
        <v>0.9516690065</v>
      </c>
      <c r="D478" s="18">
        <f t="shared" si="2"/>
        <v>-0.007280060606</v>
      </c>
      <c r="E478" s="18">
        <v>0.951663</v>
      </c>
      <c r="F478" s="18">
        <v>-6.44582E-5</v>
      </c>
      <c r="G478" s="18">
        <f t="shared" si="3"/>
        <v>0.9554196239</v>
      </c>
      <c r="H478" s="18">
        <f t="shared" si="4"/>
        <v>-0.3906557576</v>
      </c>
    </row>
    <row r="479" ht="14.25" customHeight="1">
      <c r="A479" s="18">
        <v>0.953601</v>
      </c>
      <c r="B479" s="18">
        <v>-5.71954E-6</v>
      </c>
      <c r="C479" s="18">
        <f t="shared" si="1"/>
        <v>0.9539343348</v>
      </c>
      <c r="D479" s="18">
        <f t="shared" si="2"/>
        <v>-0.03466387879</v>
      </c>
      <c r="E479" s="18">
        <v>0.953689</v>
      </c>
      <c r="F479" s="18">
        <v>-3.21345E-5</v>
      </c>
      <c r="G479" s="18">
        <f t="shared" si="3"/>
        <v>0.9555617987</v>
      </c>
      <c r="H479" s="18">
        <f t="shared" si="4"/>
        <v>-0.1947545455</v>
      </c>
    </row>
    <row r="480" ht="14.25" customHeight="1">
      <c r="A480" s="18">
        <v>0.955617</v>
      </c>
      <c r="B480" s="18">
        <v>-9.89035E-6</v>
      </c>
      <c r="C480" s="18">
        <f t="shared" si="1"/>
        <v>0.9561934096</v>
      </c>
      <c r="D480" s="18">
        <f t="shared" si="2"/>
        <v>-0.05994151515</v>
      </c>
      <c r="E480" s="18">
        <v>0.955704</v>
      </c>
      <c r="F480" s="18">
        <v>-4.60372E-5</v>
      </c>
      <c r="G480" s="18">
        <f t="shared" si="3"/>
        <v>0.958387048</v>
      </c>
      <c r="H480" s="18">
        <f t="shared" si="4"/>
        <v>-0.2790133333</v>
      </c>
    </row>
    <row r="481" ht="14.25" customHeight="1">
      <c r="A481" s="18">
        <v>0.957616</v>
      </c>
      <c r="B481" s="18">
        <v>-9.89035E-6</v>
      </c>
      <c r="C481" s="18">
        <f t="shared" si="1"/>
        <v>0.9581924096</v>
      </c>
      <c r="D481" s="18">
        <f t="shared" si="2"/>
        <v>-0.05994151515</v>
      </c>
      <c r="E481" s="18">
        <v>0.957689</v>
      </c>
      <c r="F481" s="18">
        <v>-4.56897E-5</v>
      </c>
      <c r="G481" s="18">
        <f t="shared" si="3"/>
        <v>0.9603517957</v>
      </c>
      <c r="H481" s="18">
        <f t="shared" si="4"/>
        <v>-0.2769072727</v>
      </c>
    </row>
    <row r="482" ht="14.25" customHeight="1">
      <c r="A482" s="18">
        <v>0.959625</v>
      </c>
      <c r="B482" s="18">
        <v>-1.05855E-5</v>
      </c>
      <c r="C482" s="18">
        <f t="shared" si="1"/>
        <v>0.9602419229</v>
      </c>
      <c r="D482" s="18">
        <f t="shared" si="2"/>
        <v>-0.06415454545</v>
      </c>
      <c r="E482" s="18">
        <v>0.959676</v>
      </c>
      <c r="F482" s="18">
        <v>-4.39518E-5</v>
      </c>
      <c r="G482" s="18">
        <f t="shared" si="3"/>
        <v>0.9622375109</v>
      </c>
      <c r="H482" s="18">
        <f t="shared" si="4"/>
        <v>-0.2663745455</v>
      </c>
    </row>
    <row r="483" ht="14.25" customHeight="1">
      <c r="A483" s="18">
        <v>0.961624</v>
      </c>
      <c r="B483" s="18">
        <v>1.16587E-5</v>
      </c>
      <c r="C483" s="18">
        <f t="shared" si="1"/>
        <v>0.960944531</v>
      </c>
      <c r="D483" s="18">
        <f t="shared" si="2"/>
        <v>0.07065878788</v>
      </c>
      <c r="E483" s="18">
        <v>0.961665</v>
      </c>
      <c r="F483" s="18">
        <v>-5.88972E-5</v>
      </c>
      <c r="G483" s="18">
        <f t="shared" si="3"/>
        <v>0.9650975288</v>
      </c>
      <c r="H483" s="18">
        <f t="shared" si="4"/>
        <v>-0.3569527273</v>
      </c>
    </row>
    <row r="484" ht="14.25" customHeight="1">
      <c r="A484" s="18">
        <v>0.963608</v>
      </c>
      <c r="B484" s="18">
        <v>3.31715E-6</v>
      </c>
      <c r="C484" s="18">
        <f t="shared" si="1"/>
        <v>0.9634146765</v>
      </c>
      <c r="D484" s="18">
        <f t="shared" si="2"/>
        <v>0.02010393939</v>
      </c>
      <c r="E484" s="18">
        <v>0.963661</v>
      </c>
      <c r="F484" s="18">
        <v>-3.56102E-5</v>
      </c>
      <c r="G484" s="18">
        <f t="shared" si="3"/>
        <v>0.9657363625</v>
      </c>
      <c r="H484" s="18">
        <f t="shared" si="4"/>
        <v>-0.2158193939</v>
      </c>
    </row>
    <row r="485" ht="14.25" customHeight="1">
      <c r="A485" s="18">
        <v>0.965557</v>
      </c>
      <c r="B485" s="18">
        <v>9.22577E-6</v>
      </c>
      <c r="C485" s="18">
        <f t="shared" si="1"/>
        <v>0.9650193221</v>
      </c>
      <c r="D485" s="18">
        <f t="shared" si="2"/>
        <v>0.05591375758</v>
      </c>
      <c r="E485" s="18">
        <v>0.965632</v>
      </c>
      <c r="F485" s="18">
        <v>-4.49945E-5</v>
      </c>
      <c r="G485" s="18">
        <f t="shared" si="3"/>
        <v>0.9682542795</v>
      </c>
      <c r="H485" s="18">
        <f t="shared" si="4"/>
        <v>-0.2726939394</v>
      </c>
    </row>
    <row r="486" ht="14.25" customHeight="1">
      <c r="A486" s="18">
        <v>0.967579</v>
      </c>
      <c r="B486" s="18">
        <v>-9.89035E-6</v>
      </c>
      <c r="C486" s="18">
        <f t="shared" si="1"/>
        <v>0.9681554096</v>
      </c>
      <c r="D486" s="18">
        <f t="shared" si="2"/>
        <v>-0.05994151515</v>
      </c>
      <c r="E486" s="18">
        <v>0.967647</v>
      </c>
      <c r="F486" s="18">
        <v>-2.86589E-5</v>
      </c>
      <c r="G486" s="18">
        <f t="shared" si="3"/>
        <v>0.9693172407</v>
      </c>
      <c r="H486" s="18">
        <f t="shared" si="4"/>
        <v>-0.173690303</v>
      </c>
    </row>
    <row r="487" ht="14.25" customHeight="1">
      <c r="A487" s="18">
        <v>0.969598</v>
      </c>
      <c r="B487" s="18">
        <v>-5.372E-6</v>
      </c>
      <c r="C487" s="18">
        <f t="shared" si="1"/>
        <v>0.9699110802</v>
      </c>
      <c r="D487" s="18">
        <f t="shared" si="2"/>
        <v>-0.03255757576</v>
      </c>
      <c r="E487" s="18">
        <v>0.969632</v>
      </c>
      <c r="F487" s="18">
        <v>-2.97016E-5</v>
      </c>
      <c r="G487" s="18">
        <f t="shared" si="3"/>
        <v>0.9713630092</v>
      </c>
      <c r="H487" s="18">
        <f t="shared" si="4"/>
        <v>-0.180009697</v>
      </c>
    </row>
    <row r="488" ht="14.25" customHeight="1">
      <c r="A488" s="18">
        <v>0.971625</v>
      </c>
      <c r="B488" s="18">
        <v>-1.78844E-5</v>
      </c>
      <c r="C488" s="18">
        <f t="shared" si="1"/>
        <v>0.9726673028</v>
      </c>
      <c r="D488" s="18">
        <f t="shared" si="2"/>
        <v>-0.108390303</v>
      </c>
      <c r="E488" s="18">
        <v>0.971649</v>
      </c>
      <c r="F488" s="18">
        <v>-2.62259E-5</v>
      </c>
      <c r="G488" s="18">
        <f t="shared" si="3"/>
        <v>0.9731774455</v>
      </c>
      <c r="H488" s="18">
        <f t="shared" si="4"/>
        <v>-0.1589448485</v>
      </c>
    </row>
    <row r="489" ht="14.25" customHeight="1">
      <c r="A489" s="18">
        <v>0.973604</v>
      </c>
      <c r="B489" s="18">
        <v>-1.12806E-5</v>
      </c>
      <c r="C489" s="18">
        <f t="shared" si="1"/>
        <v>0.9742614334</v>
      </c>
      <c r="D489" s="18">
        <f t="shared" si="2"/>
        <v>-0.06836727273</v>
      </c>
      <c r="E489" s="18">
        <v>0.973665</v>
      </c>
      <c r="F489" s="18">
        <v>-3.45675E-5</v>
      </c>
      <c r="G489" s="18">
        <f t="shared" si="3"/>
        <v>0.9756795939</v>
      </c>
      <c r="H489" s="18">
        <f t="shared" si="4"/>
        <v>-0.2095</v>
      </c>
    </row>
    <row r="490" ht="14.25" customHeight="1">
      <c r="A490" s="18">
        <v>0.975601</v>
      </c>
      <c r="B490" s="18">
        <v>-1.16282E-5</v>
      </c>
      <c r="C490" s="18">
        <f t="shared" si="1"/>
        <v>0.9762786915</v>
      </c>
      <c r="D490" s="18">
        <f t="shared" si="2"/>
        <v>-0.07047393939</v>
      </c>
      <c r="E490" s="18">
        <v>0.975673</v>
      </c>
      <c r="F490" s="18">
        <v>-2.30979E-5</v>
      </c>
      <c r="G490" s="18">
        <f t="shared" si="3"/>
        <v>0.9770191456</v>
      </c>
      <c r="H490" s="18">
        <f t="shared" si="4"/>
        <v>-0.1399872727</v>
      </c>
    </row>
    <row r="491" ht="14.25" customHeight="1">
      <c r="A491" s="18">
        <v>0.977591</v>
      </c>
      <c r="B491" s="18">
        <v>-5.02443E-6</v>
      </c>
      <c r="C491" s="18">
        <f t="shared" si="1"/>
        <v>0.9778838238</v>
      </c>
      <c r="D491" s="18">
        <f t="shared" si="2"/>
        <v>-0.03045109091</v>
      </c>
      <c r="E491" s="18">
        <v>0.977665</v>
      </c>
      <c r="F491" s="18">
        <v>-5.75069E-5</v>
      </c>
      <c r="G491" s="18">
        <f t="shared" si="3"/>
        <v>0.9810165021</v>
      </c>
      <c r="H491" s="18">
        <f t="shared" si="4"/>
        <v>-0.3485266667</v>
      </c>
    </row>
    <row r="492" ht="14.25" customHeight="1">
      <c r="A492" s="18">
        <v>0.97957</v>
      </c>
      <c r="B492" s="18">
        <v>1.16587E-5</v>
      </c>
      <c r="C492" s="18">
        <f t="shared" si="1"/>
        <v>0.978890531</v>
      </c>
      <c r="D492" s="18">
        <f t="shared" si="2"/>
        <v>0.07065878788</v>
      </c>
      <c r="E492" s="18">
        <v>0.979665</v>
      </c>
      <c r="F492" s="18">
        <v>-5.12507E-5</v>
      </c>
      <c r="G492" s="18">
        <f t="shared" si="3"/>
        <v>0.9826518908</v>
      </c>
      <c r="H492" s="18">
        <f t="shared" si="4"/>
        <v>-0.310610303</v>
      </c>
    </row>
    <row r="493" ht="14.25" customHeight="1">
      <c r="A493" s="18">
        <v>0.981598</v>
      </c>
      <c r="B493" s="18">
        <v>5.05498E-6</v>
      </c>
      <c r="C493" s="18">
        <f t="shared" si="1"/>
        <v>0.9813033958</v>
      </c>
      <c r="D493" s="18">
        <f t="shared" si="2"/>
        <v>0.03063624242</v>
      </c>
      <c r="E493" s="18">
        <v>0.981659</v>
      </c>
      <c r="F493" s="18">
        <v>-4.91653E-5</v>
      </c>
      <c r="G493" s="18">
        <f t="shared" si="3"/>
        <v>0.9845243537</v>
      </c>
      <c r="H493" s="18">
        <f t="shared" si="4"/>
        <v>-0.2979715152</v>
      </c>
    </row>
    <row r="494" ht="14.25" customHeight="1">
      <c r="A494" s="18">
        <v>0.98361</v>
      </c>
      <c r="B494" s="18">
        <v>8.18307E-6</v>
      </c>
      <c r="C494" s="18">
        <f t="shared" si="1"/>
        <v>0.9831330907</v>
      </c>
      <c r="D494" s="18">
        <f t="shared" si="2"/>
        <v>0.04959436364</v>
      </c>
      <c r="E494" s="18">
        <v>0.983652</v>
      </c>
      <c r="F494" s="18">
        <v>-4.2214E-5</v>
      </c>
      <c r="G494" s="18">
        <f t="shared" si="3"/>
        <v>0.9861122319</v>
      </c>
      <c r="H494" s="18">
        <f t="shared" si="4"/>
        <v>-0.2558424242</v>
      </c>
    </row>
    <row r="495" ht="14.25" customHeight="1">
      <c r="A495" s="18">
        <v>0.985586</v>
      </c>
      <c r="B495" s="18">
        <v>-1.5799E-5</v>
      </c>
      <c r="C495" s="18">
        <f t="shared" si="1"/>
        <v>0.9865067657</v>
      </c>
      <c r="D495" s="18">
        <f t="shared" si="2"/>
        <v>-0.09575151515</v>
      </c>
      <c r="E495" s="18">
        <v>0.985663</v>
      </c>
      <c r="F495" s="18">
        <v>-5.54215E-5</v>
      </c>
      <c r="G495" s="18">
        <f t="shared" si="3"/>
        <v>0.988892965</v>
      </c>
      <c r="H495" s="18">
        <f t="shared" si="4"/>
        <v>-0.3358878788</v>
      </c>
    </row>
    <row r="496" ht="14.25" customHeight="1">
      <c r="A496" s="18">
        <v>0.987593</v>
      </c>
      <c r="B496" s="18">
        <v>-3.422E-5</v>
      </c>
      <c r="C496" s="18">
        <f t="shared" si="1"/>
        <v>0.9895873416</v>
      </c>
      <c r="D496" s="18">
        <f t="shared" si="2"/>
        <v>-0.2073939394</v>
      </c>
      <c r="E496" s="18">
        <v>0.987668</v>
      </c>
      <c r="F496" s="18">
        <v>-5.33361E-5</v>
      </c>
      <c r="G496" s="18">
        <f t="shared" si="3"/>
        <v>0.9907764279</v>
      </c>
      <c r="H496" s="18">
        <f t="shared" si="4"/>
        <v>-0.3232490909</v>
      </c>
    </row>
    <row r="497" ht="14.25" customHeight="1">
      <c r="A497" s="18">
        <v>0.989596</v>
      </c>
      <c r="B497" s="18">
        <v>-2.136E-5</v>
      </c>
      <c r="C497" s="18">
        <f t="shared" si="1"/>
        <v>0.9908408608</v>
      </c>
      <c r="D497" s="18">
        <f t="shared" si="2"/>
        <v>-0.1294545455</v>
      </c>
      <c r="E497" s="18">
        <v>0.989678</v>
      </c>
      <c r="F497" s="18">
        <v>-4.67323E-5</v>
      </c>
      <c r="G497" s="18">
        <f t="shared" si="3"/>
        <v>0.9924015584</v>
      </c>
      <c r="H497" s="18">
        <f t="shared" si="4"/>
        <v>-0.2832260606</v>
      </c>
    </row>
    <row r="498" ht="14.25" customHeight="1">
      <c r="A498" s="18">
        <v>0.991568</v>
      </c>
      <c r="B498" s="18">
        <v>-5.06075E-7</v>
      </c>
      <c r="C498" s="18">
        <f t="shared" si="1"/>
        <v>0.9915974941</v>
      </c>
      <c r="D498" s="18">
        <f t="shared" si="2"/>
        <v>-0.003067121212</v>
      </c>
      <c r="E498" s="18">
        <v>0.991668</v>
      </c>
      <c r="F498" s="18">
        <v>-4.25615E-5</v>
      </c>
      <c r="G498" s="18">
        <f t="shared" si="3"/>
        <v>0.9941484842</v>
      </c>
      <c r="H498" s="18">
        <f t="shared" si="4"/>
        <v>-0.2579484848</v>
      </c>
    </row>
    <row r="499" ht="14.25" customHeight="1">
      <c r="A499" s="18">
        <v>0.99354</v>
      </c>
      <c r="B499" s="18">
        <v>4.70741E-6</v>
      </c>
      <c r="C499" s="18">
        <f t="shared" si="1"/>
        <v>0.9932656521</v>
      </c>
      <c r="D499" s="18">
        <f t="shared" si="2"/>
        <v>0.02852975758</v>
      </c>
      <c r="E499" s="18">
        <v>0.99366</v>
      </c>
      <c r="F499" s="18">
        <v>-5.43788E-5</v>
      </c>
      <c r="G499" s="18">
        <f t="shared" si="3"/>
        <v>0.9968291965</v>
      </c>
      <c r="H499" s="18">
        <f t="shared" si="4"/>
        <v>-0.3295684848</v>
      </c>
    </row>
    <row r="500" ht="14.25" customHeight="1">
      <c r="A500" s="18">
        <v>0.99555</v>
      </c>
      <c r="B500" s="18">
        <v>1.75673E-5</v>
      </c>
      <c r="C500" s="18">
        <f t="shared" si="1"/>
        <v>0.9945261778</v>
      </c>
      <c r="D500" s="18">
        <f t="shared" si="2"/>
        <v>0.1064684848</v>
      </c>
      <c r="E500" s="18">
        <v>0.995634</v>
      </c>
      <c r="F500" s="18">
        <v>-4.95129E-5</v>
      </c>
      <c r="G500" s="18">
        <f t="shared" si="3"/>
        <v>0.9985196118</v>
      </c>
      <c r="H500" s="18">
        <f t="shared" si="4"/>
        <v>-0.3000781818</v>
      </c>
    </row>
    <row r="501" ht="14.25" customHeight="1">
      <c r="A501" s="18">
        <v>0.997593</v>
      </c>
      <c r="B501" s="18">
        <v>2.38236E-5</v>
      </c>
      <c r="C501" s="18">
        <f t="shared" si="1"/>
        <v>0.9962045606</v>
      </c>
      <c r="D501" s="18">
        <f t="shared" si="2"/>
        <v>0.1443854545</v>
      </c>
      <c r="E501" s="18">
        <v>0.997653</v>
      </c>
      <c r="F501" s="18">
        <v>-6.02874E-5</v>
      </c>
      <c r="G501" s="18">
        <f t="shared" si="3"/>
        <v>1.00116655</v>
      </c>
      <c r="H501" s="18">
        <f t="shared" si="4"/>
        <v>-0.3653781818</v>
      </c>
    </row>
    <row r="502" ht="14.25" customHeight="1">
      <c r="A502" s="18">
        <v>0.999604</v>
      </c>
      <c r="B502" s="18">
        <v>-2.06649E-5</v>
      </c>
      <c r="C502" s="18">
        <f t="shared" si="1"/>
        <v>1.00080835</v>
      </c>
      <c r="D502" s="18">
        <f t="shared" si="2"/>
        <v>-0.1252418182</v>
      </c>
      <c r="E502" s="18">
        <v>0.999658</v>
      </c>
      <c r="F502" s="18">
        <v>-5.09031E-5</v>
      </c>
      <c r="G502" s="18">
        <f t="shared" si="3"/>
        <v>1.002624633</v>
      </c>
      <c r="H502" s="18">
        <f t="shared" si="4"/>
        <v>-0.3085036364</v>
      </c>
    </row>
    <row r="503" ht="14.25" customHeight="1">
      <c r="A503" s="18">
        <v>1.00161</v>
      </c>
      <c r="B503" s="18">
        <v>-2.90065E-5</v>
      </c>
      <c r="C503" s="18">
        <f t="shared" si="1"/>
        <v>1.003300499</v>
      </c>
      <c r="D503" s="18">
        <f t="shared" si="2"/>
        <v>-0.1757969697</v>
      </c>
      <c r="E503" s="18">
        <v>1.00162</v>
      </c>
      <c r="F503" s="18">
        <v>-5.50739E-5</v>
      </c>
      <c r="G503" s="18">
        <f t="shared" si="3"/>
        <v>1.004829707</v>
      </c>
      <c r="H503" s="18">
        <f t="shared" si="4"/>
        <v>-0.3337812121</v>
      </c>
    </row>
    <row r="504" ht="14.25" customHeight="1">
      <c r="A504" s="18">
        <v>1.0036</v>
      </c>
      <c r="B504" s="18">
        <v>-1.89634E-6</v>
      </c>
      <c r="C504" s="18">
        <f t="shared" si="1"/>
        <v>1.003710519</v>
      </c>
      <c r="D504" s="18">
        <f t="shared" si="2"/>
        <v>-0.0114929697</v>
      </c>
      <c r="E504" s="18">
        <v>1.00367</v>
      </c>
      <c r="F504" s="18">
        <v>-5.99399E-5</v>
      </c>
      <c r="G504" s="18">
        <f t="shared" si="3"/>
        <v>1.007163297</v>
      </c>
      <c r="H504" s="18">
        <f t="shared" si="4"/>
        <v>-0.3632721212</v>
      </c>
    </row>
    <row r="505" ht="14.25" customHeight="1">
      <c r="A505" s="18">
        <v>1.00557</v>
      </c>
      <c r="B505" s="18">
        <v>5.40257E-6</v>
      </c>
      <c r="C505" s="18">
        <f t="shared" si="1"/>
        <v>1.005255138</v>
      </c>
      <c r="D505" s="18">
        <f t="shared" si="2"/>
        <v>0.03274284848</v>
      </c>
      <c r="E505" s="18">
        <v>1.00564</v>
      </c>
      <c r="F505" s="18">
        <v>-5.68117E-5</v>
      </c>
      <c r="G505" s="18">
        <f t="shared" si="3"/>
        <v>1.008950986</v>
      </c>
      <c r="H505" s="18">
        <f t="shared" si="4"/>
        <v>-0.3443133333</v>
      </c>
    </row>
    <row r="506" ht="14.25" customHeight="1">
      <c r="A506" s="18">
        <v>1.00756</v>
      </c>
      <c r="B506" s="18">
        <v>-9.54279E-6</v>
      </c>
      <c r="C506" s="18">
        <f t="shared" si="1"/>
        <v>1.008116154</v>
      </c>
      <c r="D506" s="18">
        <f t="shared" si="2"/>
        <v>-0.05783509091</v>
      </c>
      <c r="E506" s="18">
        <v>1.00764</v>
      </c>
      <c r="F506" s="18">
        <v>-5.12507E-5</v>
      </c>
      <c r="G506" s="18">
        <f t="shared" si="3"/>
        <v>1.010626891</v>
      </c>
      <c r="H506" s="18">
        <f t="shared" si="4"/>
        <v>-0.310610303</v>
      </c>
    </row>
    <row r="507" ht="14.25" customHeight="1">
      <c r="A507" s="18">
        <v>1.00958</v>
      </c>
      <c r="B507" s="18">
        <v>1.37441E-5</v>
      </c>
      <c r="C507" s="18">
        <f t="shared" si="1"/>
        <v>1.008778994</v>
      </c>
      <c r="D507" s="18">
        <f t="shared" si="2"/>
        <v>0.08329757576</v>
      </c>
      <c r="E507" s="18">
        <v>1.00963</v>
      </c>
      <c r="F507" s="18">
        <v>-4.04761E-5</v>
      </c>
      <c r="G507" s="18">
        <f t="shared" si="3"/>
        <v>1.011988947</v>
      </c>
      <c r="H507" s="18">
        <f t="shared" si="4"/>
        <v>-0.245309697</v>
      </c>
    </row>
    <row r="508" ht="14.25" customHeight="1">
      <c r="A508" s="18">
        <v>1.01158</v>
      </c>
      <c r="B508" s="18">
        <v>-8.50009E-6</v>
      </c>
      <c r="C508" s="18">
        <f t="shared" si="1"/>
        <v>1.012075385</v>
      </c>
      <c r="D508" s="18">
        <f t="shared" si="2"/>
        <v>-0.05151569697</v>
      </c>
      <c r="E508" s="18">
        <v>1.01163</v>
      </c>
      <c r="F508" s="18">
        <v>-6.30679E-5</v>
      </c>
      <c r="G508" s="18">
        <f t="shared" si="3"/>
        <v>1.015305597</v>
      </c>
      <c r="H508" s="18">
        <f t="shared" si="4"/>
        <v>-0.382229697</v>
      </c>
    </row>
    <row r="509" ht="14.25" customHeight="1">
      <c r="A509" s="18">
        <v>1.01357</v>
      </c>
      <c r="B509" s="18">
        <v>2.03479E-5</v>
      </c>
      <c r="C509" s="18">
        <f t="shared" si="1"/>
        <v>1.012384124</v>
      </c>
      <c r="D509" s="18">
        <f t="shared" si="2"/>
        <v>0.1233206061</v>
      </c>
      <c r="E509" s="18">
        <v>1.01364</v>
      </c>
      <c r="F509" s="18">
        <v>-5.15983E-5</v>
      </c>
      <c r="G509" s="18">
        <f t="shared" si="3"/>
        <v>1.016647149</v>
      </c>
      <c r="H509" s="18">
        <f t="shared" si="4"/>
        <v>-0.3127169697</v>
      </c>
    </row>
    <row r="510" ht="14.25" customHeight="1">
      <c r="A510" s="18">
        <v>1.01555</v>
      </c>
      <c r="B510" s="18">
        <v>-1.19757E-5</v>
      </c>
      <c r="C510" s="18">
        <f t="shared" si="1"/>
        <v>1.016247944</v>
      </c>
      <c r="D510" s="18">
        <f t="shared" si="2"/>
        <v>-0.07258</v>
      </c>
      <c r="E510" s="18">
        <v>1.01562</v>
      </c>
      <c r="F510" s="18">
        <v>-5.43788E-5</v>
      </c>
      <c r="G510" s="18">
        <f t="shared" si="3"/>
        <v>1.018789196</v>
      </c>
      <c r="H510" s="18">
        <f t="shared" si="4"/>
        <v>-0.3295684848</v>
      </c>
    </row>
    <row r="511" ht="14.25" customHeight="1">
      <c r="A511" s="18">
        <v>1.01756</v>
      </c>
      <c r="B511" s="18">
        <v>1.06161E-5</v>
      </c>
      <c r="C511" s="18">
        <f t="shared" si="1"/>
        <v>1.016941294</v>
      </c>
      <c r="D511" s="18">
        <f t="shared" si="2"/>
        <v>0.06434</v>
      </c>
      <c r="E511" s="18">
        <v>1.01761</v>
      </c>
      <c r="F511" s="18">
        <v>-6.34155E-5</v>
      </c>
      <c r="G511" s="18">
        <f t="shared" si="3"/>
        <v>1.021305855</v>
      </c>
      <c r="H511" s="18">
        <f t="shared" si="4"/>
        <v>-0.3843363636</v>
      </c>
    </row>
    <row r="512" ht="14.25" customHeight="1">
      <c r="A512" s="18">
        <v>1.01955</v>
      </c>
      <c r="B512" s="18">
        <v>9.22577E-6</v>
      </c>
      <c r="C512" s="18">
        <f t="shared" si="1"/>
        <v>1.019012322</v>
      </c>
      <c r="D512" s="18">
        <f t="shared" si="2"/>
        <v>0.05591375758</v>
      </c>
      <c r="E512" s="18">
        <v>1.01959</v>
      </c>
      <c r="F512" s="18">
        <v>-4.36042E-5</v>
      </c>
      <c r="G512" s="18">
        <f t="shared" si="3"/>
        <v>1.022131253</v>
      </c>
      <c r="H512" s="18">
        <f t="shared" si="4"/>
        <v>-0.2642678788</v>
      </c>
    </row>
    <row r="513" ht="14.25" customHeight="1">
      <c r="A513" s="18">
        <v>1.02156</v>
      </c>
      <c r="B513" s="18">
        <v>8.18307E-6</v>
      </c>
      <c r="C513" s="18">
        <f t="shared" si="1"/>
        <v>1.021083091</v>
      </c>
      <c r="D513" s="18">
        <f t="shared" si="2"/>
        <v>0.04959436364</v>
      </c>
      <c r="E513" s="18">
        <v>1.02159</v>
      </c>
      <c r="F513" s="18">
        <v>-5.54215E-5</v>
      </c>
      <c r="G513" s="18">
        <f t="shared" si="3"/>
        <v>1.024819965</v>
      </c>
      <c r="H513" s="18">
        <f t="shared" si="4"/>
        <v>-0.3358878788</v>
      </c>
    </row>
    <row r="514" ht="14.25" customHeight="1">
      <c r="A514" s="18">
        <v>1.02359</v>
      </c>
      <c r="B514" s="18">
        <v>1.89081E-7</v>
      </c>
      <c r="C514" s="18">
        <f t="shared" si="1"/>
        <v>1.02357898</v>
      </c>
      <c r="D514" s="18">
        <f t="shared" si="2"/>
        <v>0.001145945455</v>
      </c>
      <c r="E514" s="18">
        <v>1.02362</v>
      </c>
      <c r="F514" s="18">
        <v>-3.87383E-5</v>
      </c>
      <c r="G514" s="18">
        <f t="shared" si="3"/>
        <v>1.025877668</v>
      </c>
      <c r="H514" s="18">
        <f t="shared" si="4"/>
        <v>-0.2347775758</v>
      </c>
    </row>
    <row r="515" ht="14.25" customHeight="1">
      <c r="A515" s="18">
        <v>1.02558</v>
      </c>
      <c r="B515" s="18">
        <v>-4.67684E-6</v>
      </c>
      <c r="C515" s="18">
        <f t="shared" si="1"/>
        <v>1.025852566</v>
      </c>
      <c r="D515" s="18">
        <f t="shared" si="2"/>
        <v>-0.02834448485</v>
      </c>
      <c r="E515" s="18">
        <v>1.02563</v>
      </c>
      <c r="F515" s="18">
        <v>-5.68117E-5</v>
      </c>
      <c r="G515" s="18">
        <f t="shared" si="3"/>
        <v>1.028940986</v>
      </c>
      <c r="H515" s="18">
        <f t="shared" si="4"/>
        <v>-0.3443133333</v>
      </c>
    </row>
    <row r="516" ht="14.25" customHeight="1">
      <c r="A516" s="18">
        <v>1.02757</v>
      </c>
      <c r="B516" s="18">
        <v>1.61771E-5</v>
      </c>
      <c r="C516" s="18">
        <f t="shared" si="1"/>
        <v>1.026627199</v>
      </c>
      <c r="D516" s="18">
        <f t="shared" si="2"/>
        <v>0.0980430303</v>
      </c>
      <c r="E516" s="18">
        <v>1.02761</v>
      </c>
      <c r="F516" s="18">
        <v>-3.422E-5</v>
      </c>
      <c r="G516" s="18">
        <f t="shared" si="3"/>
        <v>1.029604342</v>
      </c>
      <c r="H516" s="18">
        <f t="shared" si="4"/>
        <v>-0.2073939394</v>
      </c>
    </row>
    <row r="517" ht="14.25" customHeight="1">
      <c r="A517" s="18">
        <v>1.02956</v>
      </c>
      <c r="B517" s="18">
        <v>1.58295E-5</v>
      </c>
      <c r="C517" s="18">
        <f t="shared" si="1"/>
        <v>1.028637457</v>
      </c>
      <c r="D517" s="18">
        <f t="shared" si="2"/>
        <v>0.09593636364</v>
      </c>
      <c r="E517" s="18">
        <v>1.02964</v>
      </c>
      <c r="F517" s="18">
        <v>-5.47263E-5</v>
      </c>
      <c r="G517" s="18">
        <f t="shared" si="3"/>
        <v>1.032829449</v>
      </c>
      <c r="H517" s="18">
        <f t="shared" si="4"/>
        <v>-0.3316745455</v>
      </c>
    </row>
    <row r="518" ht="14.25" customHeight="1">
      <c r="A518" s="18">
        <v>1.03158</v>
      </c>
      <c r="B518" s="18">
        <v>5.05498E-6</v>
      </c>
      <c r="C518" s="18">
        <f t="shared" si="1"/>
        <v>1.031285396</v>
      </c>
      <c r="D518" s="18">
        <f t="shared" si="2"/>
        <v>0.03063624242</v>
      </c>
      <c r="E518" s="18">
        <v>1.03162</v>
      </c>
      <c r="F518" s="18">
        <v>-6.23728E-5</v>
      </c>
      <c r="G518" s="18">
        <f t="shared" si="3"/>
        <v>1.035255087</v>
      </c>
      <c r="H518" s="18">
        <f t="shared" si="4"/>
        <v>-0.3780169697</v>
      </c>
    </row>
    <row r="519" ht="14.25" customHeight="1">
      <c r="A519" s="18">
        <v>1.03356</v>
      </c>
      <c r="B519" s="18">
        <v>4.35987E-6</v>
      </c>
      <c r="C519" s="18">
        <f t="shared" si="1"/>
        <v>1.033305907</v>
      </c>
      <c r="D519" s="18">
        <f t="shared" si="2"/>
        <v>0.02642345455</v>
      </c>
      <c r="E519" s="18">
        <v>1.03361</v>
      </c>
      <c r="F519" s="18">
        <v>-4.91653E-5</v>
      </c>
      <c r="G519" s="18">
        <f t="shared" si="3"/>
        <v>1.036475354</v>
      </c>
      <c r="H519" s="18">
        <f t="shared" si="4"/>
        <v>-0.2979715152</v>
      </c>
    </row>
    <row r="520" ht="14.25" customHeight="1">
      <c r="A520" s="18">
        <v>1.03555</v>
      </c>
      <c r="B520" s="18">
        <v>-2.59147E-6</v>
      </c>
      <c r="C520" s="18">
        <f t="shared" si="1"/>
        <v>1.035701031</v>
      </c>
      <c r="D520" s="18">
        <f t="shared" si="2"/>
        <v>-0.01570587879</v>
      </c>
      <c r="E520" s="18">
        <v>1.03561</v>
      </c>
      <c r="F520" s="18">
        <v>-4.15188E-5</v>
      </c>
      <c r="G520" s="18">
        <f t="shared" si="3"/>
        <v>1.038029716</v>
      </c>
      <c r="H520" s="18">
        <f t="shared" si="4"/>
        <v>-0.2516290909</v>
      </c>
    </row>
    <row r="521" ht="14.25" customHeight="1">
      <c r="A521" s="18">
        <v>1.03756</v>
      </c>
      <c r="B521" s="18">
        <v>1.79149E-5</v>
      </c>
      <c r="C521" s="18">
        <f t="shared" si="1"/>
        <v>1.03651592</v>
      </c>
      <c r="D521" s="18">
        <f t="shared" si="2"/>
        <v>0.1085751515</v>
      </c>
      <c r="E521" s="18">
        <v>1.0376</v>
      </c>
      <c r="F521" s="18">
        <v>-3.49151E-5</v>
      </c>
      <c r="G521" s="18">
        <f t="shared" si="3"/>
        <v>1.039634852</v>
      </c>
      <c r="H521" s="18">
        <f t="shared" si="4"/>
        <v>-0.2116066667</v>
      </c>
    </row>
    <row r="522" ht="14.25" customHeight="1">
      <c r="A522" s="18">
        <v>1.03955</v>
      </c>
      <c r="B522" s="18">
        <v>-3.28658E-6</v>
      </c>
      <c r="C522" s="18">
        <f t="shared" si="1"/>
        <v>1.039741542</v>
      </c>
      <c r="D522" s="18">
        <f t="shared" si="2"/>
        <v>-0.01991866667</v>
      </c>
      <c r="E522" s="18">
        <v>1.03959</v>
      </c>
      <c r="F522" s="18">
        <v>-3.28297E-5</v>
      </c>
      <c r="G522" s="18">
        <f t="shared" si="3"/>
        <v>1.041503315</v>
      </c>
      <c r="H522" s="18">
        <f t="shared" si="4"/>
        <v>-0.1989678788</v>
      </c>
    </row>
    <row r="523" ht="14.25" customHeight="1">
      <c r="A523" s="18">
        <v>1.04154</v>
      </c>
      <c r="B523" s="18">
        <v>-8.84763E-6</v>
      </c>
      <c r="C523" s="18">
        <f t="shared" si="1"/>
        <v>1.04205564</v>
      </c>
      <c r="D523" s="18">
        <f t="shared" si="2"/>
        <v>-0.053622</v>
      </c>
      <c r="E523" s="18">
        <v>1.04159</v>
      </c>
      <c r="F523" s="18">
        <v>-5.40312E-5</v>
      </c>
      <c r="G523" s="18">
        <f t="shared" si="3"/>
        <v>1.044738938</v>
      </c>
      <c r="H523" s="18">
        <f t="shared" si="4"/>
        <v>-0.3274618182</v>
      </c>
    </row>
    <row r="524" ht="14.25" customHeight="1">
      <c r="A524" s="18">
        <v>1.04357</v>
      </c>
      <c r="B524" s="18">
        <v>-2.06649E-5</v>
      </c>
      <c r="C524" s="18">
        <f t="shared" si="1"/>
        <v>1.04477435</v>
      </c>
      <c r="D524" s="18">
        <f t="shared" si="2"/>
        <v>-0.1252418182</v>
      </c>
      <c r="E524" s="18">
        <v>1.04359</v>
      </c>
      <c r="F524" s="18">
        <v>-4.95129E-5</v>
      </c>
      <c r="G524" s="18">
        <f t="shared" si="3"/>
        <v>1.046475612</v>
      </c>
      <c r="H524" s="18">
        <f t="shared" si="4"/>
        <v>-0.3000781818</v>
      </c>
    </row>
    <row r="525" ht="14.25" customHeight="1">
      <c r="A525" s="18">
        <v>1.04556</v>
      </c>
      <c r="B525" s="18">
        <v>1.02685E-5</v>
      </c>
      <c r="C525" s="18">
        <f t="shared" si="1"/>
        <v>1.044961552</v>
      </c>
      <c r="D525" s="18">
        <f t="shared" si="2"/>
        <v>0.06223333333</v>
      </c>
      <c r="E525" s="18">
        <v>1.0456</v>
      </c>
      <c r="F525" s="18">
        <v>-4.49945E-5</v>
      </c>
      <c r="G525" s="18">
        <f t="shared" si="3"/>
        <v>1.048222279</v>
      </c>
      <c r="H525" s="18">
        <f t="shared" si="4"/>
        <v>-0.2726939394</v>
      </c>
    </row>
    <row r="526" ht="14.25" customHeight="1">
      <c r="A526" s="18">
        <v>1.04753</v>
      </c>
      <c r="B526" s="18">
        <v>9.92092E-6</v>
      </c>
      <c r="C526" s="18">
        <f t="shared" si="1"/>
        <v>1.046951809</v>
      </c>
      <c r="D526" s="18">
        <f t="shared" si="2"/>
        <v>0.06012678788</v>
      </c>
      <c r="E526" s="18">
        <v>1.04757</v>
      </c>
      <c r="F526" s="18">
        <v>-4.70799E-5</v>
      </c>
      <c r="G526" s="18">
        <f t="shared" si="3"/>
        <v>1.050313817</v>
      </c>
      <c r="H526" s="18">
        <f t="shared" si="4"/>
        <v>-0.2853327273</v>
      </c>
    </row>
    <row r="527" ht="14.25" customHeight="1">
      <c r="A527" s="18">
        <v>1.04958</v>
      </c>
      <c r="B527" s="18">
        <v>1.02685E-5</v>
      </c>
      <c r="C527" s="18">
        <f t="shared" si="1"/>
        <v>1.048981552</v>
      </c>
      <c r="D527" s="18">
        <f t="shared" si="2"/>
        <v>0.06223333333</v>
      </c>
      <c r="E527" s="18">
        <v>1.04963</v>
      </c>
      <c r="F527" s="18">
        <v>-4.42994E-5</v>
      </c>
      <c r="G527" s="18">
        <f t="shared" si="3"/>
        <v>1.052211769</v>
      </c>
      <c r="H527" s="18">
        <f t="shared" si="4"/>
        <v>-0.2684812121</v>
      </c>
    </row>
    <row r="528" ht="14.25" customHeight="1">
      <c r="A528" s="18">
        <v>1.05155</v>
      </c>
      <c r="B528" s="18">
        <v>2.03479E-5</v>
      </c>
      <c r="C528" s="18">
        <f t="shared" si="1"/>
        <v>1.050364124</v>
      </c>
      <c r="D528" s="18">
        <f t="shared" si="2"/>
        <v>0.1233206061</v>
      </c>
      <c r="E528" s="18">
        <v>1.05161</v>
      </c>
      <c r="F528" s="18">
        <v>-4.81226E-5</v>
      </c>
      <c r="G528" s="18">
        <f t="shared" si="3"/>
        <v>1.054414585</v>
      </c>
      <c r="H528" s="18">
        <f t="shared" si="4"/>
        <v>-0.2916521212</v>
      </c>
    </row>
    <row r="529" ht="14.25" customHeight="1">
      <c r="A529" s="18">
        <v>1.05353</v>
      </c>
      <c r="B529" s="18">
        <v>1.40917E-5</v>
      </c>
      <c r="C529" s="18">
        <f t="shared" si="1"/>
        <v>1.052708736</v>
      </c>
      <c r="D529" s="18">
        <f t="shared" si="2"/>
        <v>0.08540424242</v>
      </c>
      <c r="E529" s="18">
        <v>1.0536</v>
      </c>
      <c r="F529" s="18">
        <v>-4.15188E-5</v>
      </c>
      <c r="G529" s="18">
        <f t="shared" si="3"/>
        <v>1.056019716</v>
      </c>
      <c r="H529" s="18">
        <f t="shared" si="4"/>
        <v>-0.2516290909</v>
      </c>
    </row>
    <row r="530" ht="14.25" customHeight="1">
      <c r="A530" s="18">
        <v>1.05551</v>
      </c>
      <c r="B530" s="18">
        <v>1.37441E-5</v>
      </c>
      <c r="C530" s="18">
        <f t="shared" si="1"/>
        <v>1.054708994</v>
      </c>
      <c r="D530" s="18">
        <f t="shared" si="2"/>
        <v>0.08329757576</v>
      </c>
      <c r="E530" s="18">
        <v>1.0556</v>
      </c>
      <c r="F530" s="18">
        <v>-4.36042E-5</v>
      </c>
      <c r="G530" s="18">
        <f t="shared" si="3"/>
        <v>1.058141253</v>
      </c>
      <c r="H530" s="18">
        <f t="shared" si="4"/>
        <v>-0.2642678788</v>
      </c>
    </row>
    <row r="531" ht="14.25" customHeight="1">
      <c r="A531" s="18">
        <v>1.05752</v>
      </c>
      <c r="B531" s="18">
        <v>1.44393E-5</v>
      </c>
      <c r="C531" s="18">
        <f t="shared" si="1"/>
        <v>1.056678478</v>
      </c>
      <c r="D531" s="18">
        <f t="shared" si="2"/>
        <v>0.08751090909</v>
      </c>
      <c r="E531" s="18">
        <v>1.05759</v>
      </c>
      <c r="F531" s="18">
        <v>-3.00492E-5</v>
      </c>
      <c r="G531" s="18">
        <f t="shared" si="3"/>
        <v>1.059341267</v>
      </c>
      <c r="H531" s="18">
        <f t="shared" si="4"/>
        <v>-0.1821163636</v>
      </c>
    </row>
    <row r="532" ht="14.25" customHeight="1">
      <c r="A532" s="18">
        <v>1.05954</v>
      </c>
      <c r="B532" s="18">
        <v>5.75011E-6</v>
      </c>
      <c r="C532" s="18">
        <f t="shared" si="1"/>
        <v>1.059204884</v>
      </c>
      <c r="D532" s="18">
        <f t="shared" si="2"/>
        <v>0.03484915152</v>
      </c>
      <c r="E532" s="18">
        <v>1.05959</v>
      </c>
      <c r="F532" s="18">
        <v>-4.11713E-5</v>
      </c>
      <c r="G532" s="18">
        <f t="shared" si="3"/>
        <v>1.061989463</v>
      </c>
      <c r="H532" s="18">
        <f t="shared" si="4"/>
        <v>-0.2495230303</v>
      </c>
    </row>
    <row r="533" ht="14.25" customHeight="1">
      <c r="A533" s="18">
        <v>1.06154</v>
      </c>
      <c r="B533" s="18">
        <v>1.23539E-5</v>
      </c>
      <c r="C533" s="18">
        <f t="shared" si="1"/>
        <v>1.060820015</v>
      </c>
      <c r="D533" s="18">
        <f t="shared" si="2"/>
        <v>0.07487212121</v>
      </c>
      <c r="E533" s="18">
        <v>1.06161</v>
      </c>
      <c r="F533" s="18">
        <v>-4.63848E-5</v>
      </c>
      <c r="G533" s="18">
        <f t="shared" si="3"/>
        <v>1.064313306</v>
      </c>
      <c r="H533" s="18">
        <f t="shared" si="4"/>
        <v>-0.28112</v>
      </c>
    </row>
    <row r="534" ht="14.25" customHeight="1">
      <c r="A534" s="18">
        <v>1.06354</v>
      </c>
      <c r="B534" s="18">
        <v>2.00003E-5</v>
      </c>
      <c r="C534" s="18">
        <f t="shared" si="1"/>
        <v>1.062374383</v>
      </c>
      <c r="D534" s="18">
        <f t="shared" si="2"/>
        <v>0.1212139394</v>
      </c>
      <c r="E534" s="18">
        <v>1.0636</v>
      </c>
      <c r="F534" s="18">
        <v>-5.15983E-5</v>
      </c>
      <c r="G534" s="18">
        <f t="shared" si="3"/>
        <v>1.066607149</v>
      </c>
      <c r="H534" s="18">
        <f t="shared" si="4"/>
        <v>-0.3127169697</v>
      </c>
    </row>
    <row r="535" ht="14.25" customHeight="1">
      <c r="A535" s="18">
        <v>1.06551</v>
      </c>
      <c r="B535" s="18">
        <v>3.18176E-5</v>
      </c>
      <c r="C535" s="18">
        <f t="shared" si="1"/>
        <v>1.06365567</v>
      </c>
      <c r="D535" s="18">
        <f t="shared" si="2"/>
        <v>0.1928339394</v>
      </c>
      <c r="E535" s="18">
        <v>1.0656</v>
      </c>
      <c r="F535" s="18">
        <v>-8.4617E-5</v>
      </c>
      <c r="G535" s="18">
        <f t="shared" si="3"/>
        <v>1.070531479</v>
      </c>
      <c r="H535" s="18">
        <f t="shared" si="4"/>
        <v>-0.512830303</v>
      </c>
    </row>
    <row r="536" ht="14.25" customHeight="1">
      <c r="A536" s="18">
        <v>1.06753</v>
      </c>
      <c r="B536" s="18">
        <v>-2.93904E-6</v>
      </c>
      <c r="C536" s="18">
        <f t="shared" si="1"/>
        <v>1.067701287</v>
      </c>
      <c r="D536" s="18">
        <f t="shared" si="2"/>
        <v>-0.01781236364</v>
      </c>
      <c r="E536" s="18">
        <v>1.06761</v>
      </c>
      <c r="F536" s="18">
        <v>-6.34155E-5</v>
      </c>
      <c r="G536" s="18">
        <f t="shared" si="3"/>
        <v>1.071305855</v>
      </c>
      <c r="H536" s="18">
        <f t="shared" si="4"/>
        <v>-0.3843363636</v>
      </c>
    </row>
    <row r="537" ht="14.25" customHeight="1">
      <c r="A537" s="18">
        <v>1.06952</v>
      </c>
      <c r="B537" s="18">
        <v>1.68722E-5</v>
      </c>
      <c r="C537" s="18">
        <f t="shared" si="1"/>
        <v>1.068536688</v>
      </c>
      <c r="D537" s="18">
        <f t="shared" si="2"/>
        <v>0.1022557576</v>
      </c>
      <c r="E537" s="18">
        <v>1.06962</v>
      </c>
      <c r="F537" s="18">
        <v>-4.36042E-5</v>
      </c>
      <c r="G537" s="18">
        <f t="shared" si="3"/>
        <v>1.072161253</v>
      </c>
      <c r="H537" s="18">
        <f t="shared" si="4"/>
        <v>-0.2642678788</v>
      </c>
    </row>
    <row r="538" ht="14.25" customHeight="1">
      <c r="A538" s="18">
        <v>1.07155</v>
      </c>
      <c r="B538" s="18">
        <v>1.68722E-5</v>
      </c>
      <c r="C538" s="18">
        <f t="shared" si="1"/>
        <v>1.070566688</v>
      </c>
      <c r="D538" s="18">
        <f t="shared" si="2"/>
        <v>0.1022557576</v>
      </c>
      <c r="E538" s="18">
        <v>1.0716</v>
      </c>
      <c r="F538" s="18">
        <v>-6.09825E-5</v>
      </c>
      <c r="G538" s="18">
        <f t="shared" si="3"/>
        <v>1.07515406</v>
      </c>
      <c r="H538" s="18">
        <f t="shared" si="4"/>
        <v>-0.3695909091</v>
      </c>
    </row>
    <row r="539" ht="14.25" customHeight="1">
      <c r="A539" s="18">
        <v>1.07356</v>
      </c>
      <c r="B539" s="18">
        <v>2.27445E-6</v>
      </c>
      <c r="C539" s="18">
        <f t="shared" si="1"/>
        <v>1.073427445</v>
      </c>
      <c r="D539" s="18">
        <f t="shared" si="2"/>
        <v>0.01378454545</v>
      </c>
      <c r="E539" s="18">
        <v>1.0736</v>
      </c>
      <c r="F539" s="18">
        <v>-6.8629E-5</v>
      </c>
      <c r="G539" s="18">
        <f t="shared" si="3"/>
        <v>1.077599698</v>
      </c>
      <c r="H539" s="18">
        <f t="shared" si="4"/>
        <v>-0.4159333333</v>
      </c>
    </row>
    <row r="540" ht="14.25" customHeight="1">
      <c r="A540" s="18">
        <v>1.0756</v>
      </c>
      <c r="B540" s="18">
        <v>1.23539E-5</v>
      </c>
      <c r="C540" s="18">
        <f t="shared" si="1"/>
        <v>1.074880015</v>
      </c>
      <c r="D540" s="18">
        <f t="shared" si="2"/>
        <v>0.07487212121</v>
      </c>
      <c r="E540" s="18">
        <v>1.07564</v>
      </c>
      <c r="F540" s="18">
        <v>-5.64642E-5</v>
      </c>
      <c r="G540" s="18">
        <f t="shared" si="3"/>
        <v>1.078930734</v>
      </c>
      <c r="H540" s="18">
        <f t="shared" si="4"/>
        <v>-0.3422072727</v>
      </c>
    </row>
    <row r="541" ht="14.25" customHeight="1">
      <c r="A541" s="18">
        <v>1.0776</v>
      </c>
      <c r="B541" s="18">
        <v>1.72198E-5</v>
      </c>
      <c r="C541" s="18">
        <f t="shared" si="1"/>
        <v>1.07659643</v>
      </c>
      <c r="D541" s="18">
        <f t="shared" si="2"/>
        <v>0.1043624242</v>
      </c>
      <c r="E541" s="18">
        <v>1.07764</v>
      </c>
      <c r="F541" s="18">
        <v>-5.54215E-5</v>
      </c>
      <c r="G541" s="18">
        <f t="shared" si="3"/>
        <v>1.080869965</v>
      </c>
      <c r="H541" s="18">
        <f t="shared" si="4"/>
        <v>-0.3358878788</v>
      </c>
    </row>
    <row r="542" ht="14.25" customHeight="1">
      <c r="A542" s="18">
        <v>1.0796</v>
      </c>
      <c r="B542" s="18">
        <v>1.44393E-5</v>
      </c>
      <c r="C542" s="18">
        <f t="shared" si="1"/>
        <v>1.078758478</v>
      </c>
      <c r="D542" s="18">
        <f t="shared" si="2"/>
        <v>0.08751090909</v>
      </c>
      <c r="E542" s="18">
        <v>1.07965</v>
      </c>
      <c r="F542" s="18">
        <v>-6.44582E-5</v>
      </c>
      <c r="G542" s="18">
        <f t="shared" si="3"/>
        <v>1.083406624</v>
      </c>
      <c r="H542" s="18">
        <f t="shared" si="4"/>
        <v>-0.3906557576</v>
      </c>
    </row>
    <row r="543" ht="14.25" customHeight="1">
      <c r="A543" s="18">
        <v>1.08157</v>
      </c>
      <c r="B543" s="18">
        <v>-8.53617E-7</v>
      </c>
      <c r="C543" s="18">
        <f t="shared" si="1"/>
        <v>1.081619749</v>
      </c>
      <c r="D543" s="18">
        <f t="shared" si="2"/>
        <v>-0.005173436364</v>
      </c>
      <c r="E543" s="18">
        <v>1.08163</v>
      </c>
      <c r="F543" s="18">
        <v>-6.8629E-5</v>
      </c>
      <c r="G543" s="18">
        <f t="shared" si="3"/>
        <v>1.085629698</v>
      </c>
      <c r="H543" s="18">
        <f t="shared" si="4"/>
        <v>-0.4159333333</v>
      </c>
    </row>
    <row r="544" ht="14.25" customHeight="1">
      <c r="A544" s="18">
        <v>1.08357</v>
      </c>
      <c r="B544" s="18">
        <v>-3.98173E-6</v>
      </c>
      <c r="C544" s="18">
        <f t="shared" si="1"/>
        <v>1.083802055</v>
      </c>
      <c r="D544" s="18">
        <f t="shared" si="2"/>
        <v>-0.02413169697</v>
      </c>
      <c r="E544" s="18">
        <v>1.08362</v>
      </c>
      <c r="F544" s="18">
        <v>-4.60372E-5</v>
      </c>
      <c r="G544" s="18">
        <f t="shared" si="3"/>
        <v>1.086303048</v>
      </c>
      <c r="H544" s="18">
        <f t="shared" si="4"/>
        <v>-0.2790133333</v>
      </c>
    </row>
    <row r="545" ht="14.25" customHeight="1">
      <c r="A545" s="18">
        <v>1.08558</v>
      </c>
      <c r="B545" s="18">
        <v>9.92092E-6</v>
      </c>
      <c r="C545" s="18">
        <f t="shared" si="1"/>
        <v>1.085001809</v>
      </c>
      <c r="D545" s="18">
        <f t="shared" si="2"/>
        <v>0.06012678788</v>
      </c>
      <c r="E545" s="18">
        <v>1.0856</v>
      </c>
      <c r="F545" s="18">
        <v>-3.10919E-5</v>
      </c>
      <c r="G545" s="18">
        <f t="shared" si="3"/>
        <v>1.087412036</v>
      </c>
      <c r="H545" s="18">
        <f t="shared" si="4"/>
        <v>-0.1884357576</v>
      </c>
    </row>
    <row r="546" ht="14.25" customHeight="1">
      <c r="A546" s="18">
        <v>1.08757</v>
      </c>
      <c r="B546" s="18">
        <v>7.83551E-6</v>
      </c>
      <c r="C546" s="18">
        <f t="shared" si="1"/>
        <v>1.087113346</v>
      </c>
      <c r="D546" s="18">
        <f t="shared" si="2"/>
        <v>0.04748793939</v>
      </c>
      <c r="E546" s="18">
        <v>1.08759</v>
      </c>
      <c r="F546" s="18">
        <v>-4.53421E-5</v>
      </c>
      <c r="G546" s="18">
        <f t="shared" si="3"/>
        <v>1.090232538</v>
      </c>
      <c r="H546" s="18">
        <f t="shared" si="4"/>
        <v>-0.2748006061</v>
      </c>
    </row>
    <row r="547" ht="14.25" customHeight="1">
      <c r="A547" s="18">
        <v>1.08958</v>
      </c>
      <c r="B547" s="18">
        <v>-6.41469E-6</v>
      </c>
      <c r="C547" s="18">
        <f t="shared" si="1"/>
        <v>1.089953848</v>
      </c>
      <c r="D547" s="18">
        <f t="shared" si="2"/>
        <v>-0.03887690909</v>
      </c>
      <c r="E547" s="18">
        <v>1.08961</v>
      </c>
      <c r="F547" s="18">
        <v>-3.76956E-5</v>
      </c>
      <c r="G547" s="18">
        <f t="shared" si="3"/>
        <v>1.0918069</v>
      </c>
      <c r="H547" s="18">
        <f t="shared" si="4"/>
        <v>-0.2284581818</v>
      </c>
    </row>
    <row r="548" ht="14.25" customHeight="1">
      <c r="A548" s="18">
        <v>1.09158</v>
      </c>
      <c r="B548" s="18">
        <v>-7.45739E-6</v>
      </c>
      <c r="C548" s="18">
        <f t="shared" si="1"/>
        <v>1.092014617</v>
      </c>
      <c r="D548" s="18">
        <f t="shared" si="2"/>
        <v>-0.04519630303</v>
      </c>
      <c r="E548" s="18">
        <v>1.09161</v>
      </c>
      <c r="F548" s="18">
        <v>-3.66529E-5</v>
      </c>
      <c r="G548" s="18">
        <f t="shared" si="3"/>
        <v>1.093746131</v>
      </c>
      <c r="H548" s="18">
        <f t="shared" si="4"/>
        <v>-0.2221387879</v>
      </c>
    </row>
    <row r="549" ht="14.25" customHeight="1">
      <c r="A549" s="18">
        <v>1.09356</v>
      </c>
      <c r="B549" s="18">
        <v>-1.96222E-5</v>
      </c>
      <c r="C549" s="18">
        <f t="shared" si="1"/>
        <v>1.094703582</v>
      </c>
      <c r="D549" s="18">
        <f t="shared" si="2"/>
        <v>-0.1189224242</v>
      </c>
      <c r="E549" s="18">
        <v>1.09361</v>
      </c>
      <c r="F549" s="18">
        <v>-3.49151E-5</v>
      </c>
      <c r="G549" s="18">
        <f t="shared" si="3"/>
        <v>1.095644852</v>
      </c>
      <c r="H549" s="18">
        <f t="shared" si="4"/>
        <v>-0.2116066667</v>
      </c>
    </row>
    <row r="550" ht="14.25" customHeight="1">
      <c r="A550" s="18">
        <v>1.09553</v>
      </c>
      <c r="B550" s="18">
        <v>1.82625E-5</v>
      </c>
      <c r="C550" s="18">
        <f t="shared" si="1"/>
        <v>1.094465662</v>
      </c>
      <c r="D550" s="18">
        <f t="shared" si="2"/>
        <v>0.1106818182</v>
      </c>
      <c r="E550" s="18">
        <v>1.09561</v>
      </c>
      <c r="F550" s="18">
        <v>-4.15188E-5</v>
      </c>
      <c r="G550" s="18">
        <f t="shared" si="3"/>
        <v>1.098029716</v>
      </c>
      <c r="H550" s="18">
        <f t="shared" si="4"/>
        <v>-0.2516290909</v>
      </c>
    </row>
    <row r="551" ht="14.25" customHeight="1">
      <c r="A551" s="18">
        <v>1.09753</v>
      </c>
      <c r="B551" s="18">
        <v>-1.09331E-5</v>
      </c>
      <c r="C551" s="18">
        <f t="shared" si="1"/>
        <v>1.098167181</v>
      </c>
      <c r="D551" s="18">
        <f t="shared" si="2"/>
        <v>-0.06626121212</v>
      </c>
      <c r="E551" s="18">
        <v>1.09756</v>
      </c>
      <c r="F551" s="18">
        <v>-4.15188E-5</v>
      </c>
      <c r="G551" s="18">
        <f t="shared" si="3"/>
        <v>1.099979716</v>
      </c>
      <c r="H551" s="18">
        <f t="shared" si="4"/>
        <v>-0.2516290909</v>
      </c>
    </row>
    <row r="552" ht="14.25" customHeight="1">
      <c r="A552" s="18">
        <v>1.09954</v>
      </c>
      <c r="B552" s="18">
        <v>6.0977E-6</v>
      </c>
      <c r="C552" s="18">
        <f t="shared" si="1"/>
        <v>1.099184626</v>
      </c>
      <c r="D552" s="18">
        <f t="shared" si="2"/>
        <v>0.03695575758</v>
      </c>
      <c r="E552" s="18">
        <v>1.09962</v>
      </c>
      <c r="F552" s="18">
        <v>-3.45675E-5</v>
      </c>
      <c r="G552" s="18">
        <f t="shared" si="3"/>
        <v>1.101634594</v>
      </c>
      <c r="H552" s="18">
        <f t="shared" si="4"/>
        <v>-0.2095</v>
      </c>
    </row>
    <row r="553" ht="14.25" customHeight="1">
      <c r="A553" s="18">
        <v>1.10156</v>
      </c>
      <c r="B553" s="18">
        <v>6.0977E-6</v>
      </c>
      <c r="C553" s="18">
        <f t="shared" si="1"/>
        <v>1.101204626</v>
      </c>
      <c r="D553" s="18">
        <f t="shared" si="2"/>
        <v>0.03695575758</v>
      </c>
      <c r="E553" s="18">
        <v>1.10163</v>
      </c>
      <c r="F553" s="18">
        <v>-3.94334E-5</v>
      </c>
      <c r="G553" s="18">
        <f t="shared" si="3"/>
        <v>1.103928179</v>
      </c>
      <c r="H553" s="18">
        <f t="shared" si="4"/>
        <v>-0.238990303</v>
      </c>
    </row>
    <row r="554" ht="14.25" customHeight="1">
      <c r="A554" s="18">
        <v>1.10356</v>
      </c>
      <c r="B554" s="18">
        <v>-9.89035E-6</v>
      </c>
      <c r="C554" s="18">
        <f t="shared" si="1"/>
        <v>1.10413641</v>
      </c>
      <c r="D554" s="18">
        <f t="shared" si="2"/>
        <v>-0.05994151515</v>
      </c>
      <c r="E554" s="18">
        <v>1.10361</v>
      </c>
      <c r="F554" s="18">
        <v>-3.66529E-5</v>
      </c>
      <c r="G554" s="18">
        <f t="shared" si="3"/>
        <v>1.105746131</v>
      </c>
      <c r="H554" s="18">
        <f t="shared" si="4"/>
        <v>-0.2221387879</v>
      </c>
    </row>
    <row r="555" ht="14.25" customHeight="1">
      <c r="A555" s="18">
        <v>1.10554</v>
      </c>
      <c r="B555" s="18">
        <v>-1.51038E-5</v>
      </c>
      <c r="C555" s="18">
        <f t="shared" si="1"/>
        <v>1.106420249</v>
      </c>
      <c r="D555" s="18">
        <f t="shared" si="2"/>
        <v>-0.09153818182</v>
      </c>
      <c r="E555" s="18">
        <v>1.10558</v>
      </c>
      <c r="F555" s="18">
        <v>-3.28297E-5</v>
      </c>
      <c r="G555" s="18">
        <f t="shared" si="3"/>
        <v>1.107493315</v>
      </c>
      <c r="H555" s="18">
        <f t="shared" si="4"/>
        <v>-0.1989678788</v>
      </c>
    </row>
    <row r="556" ht="14.25" customHeight="1">
      <c r="A556" s="18">
        <v>1.10755</v>
      </c>
      <c r="B556" s="18">
        <v>1.44393E-5</v>
      </c>
      <c r="C556" s="18">
        <f t="shared" si="1"/>
        <v>1.106708478</v>
      </c>
      <c r="D556" s="18">
        <f t="shared" si="2"/>
        <v>0.08751090909</v>
      </c>
      <c r="E556" s="18">
        <v>1.1076</v>
      </c>
      <c r="F556" s="18">
        <v>-1.16282E-5</v>
      </c>
      <c r="G556" s="18">
        <f t="shared" si="3"/>
        <v>1.108277691</v>
      </c>
      <c r="H556" s="18">
        <f t="shared" si="4"/>
        <v>-0.07047393939</v>
      </c>
    </row>
    <row r="557" ht="14.25" customHeight="1">
      <c r="A557" s="18">
        <v>1.10957</v>
      </c>
      <c r="B557" s="18">
        <v>1.23178E-6</v>
      </c>
      <c r="C557" s="18">
        <f t="shared" si="1"/>
        <v>1.109498212</v>
      </c>
      <c r="D557" s="18">
        <f t="shared" si="2"/>
        <v>0.007465333333</v>
      </c>
      <c r="E557" s="18">
        <v>1.10959</v>
      </c>
      <c r="F557" s="18">
        <v>-5.5769E-5</v>
      </c>
      <c r="G557" s="18">
        <f t="shared" si="3"/>
        <v>1.112840217</v>
      </c>
      <c r="H557" s="18">
        <f t="shared" si="4"/>
        <v>-0.3379939394</v>
      </c>
    </row>
    <row r="558" ht="14.25" customHeight="1">
      <c r="A558" s="18">
        <v>1.11152</v>
      </c>
      <c r="B558" s="18">
        <v>-2.24388E-6</v>
      </c>
      <c r="C558" s="18">
        <f t="shared" si="1"/>
        <v>1.111650773</v>
      </c>
      <c r="D558" s="18">
        <f t="shared" si="2"/>
        <v>-0.01359927273</v>
      </c>
      <c r="E558" s="18">
        <v>1.11157</v>
      </c>
      <c r="F558" s="18">
        <v>-3.63054E-5</v>
      </c>
      <c r="G558" s="18">
        <f t="shared" si="3"/>
        <v>1.113685879</v>
      </c>
      <c r="H558" s="18">
        <f t="shared" si="4"/>
        <v>-0.2200327273</v>
      </c>
    </row>
    <row r="559" ht="14.25" customHeight="1">
      <c r="A559" s="18">
        <v>1.11352</v>
      </c>
      <c r="B559" s="18">
        <v>2.45187E-5</v>
      </c>
      <c r="C559" s="18">
        <f t="shared" si="1"/>
        <v>1.11209105</v>
      </c>
      <c r="D559" s="18">
        <f t="shared" si="2"/>
        <v>0.1485981818</v>
      </c>
      <c r="E559" s="18">
        <v>1.11355</v>
      </c>
      <c r="F559" s="18">
        <v>-3.422E-5</v>
      </c>
      <c r="G559" s="18">
        <f t="shared" si="3"/>
        <v>1.115544342</v>
      </c>
      <c r="H559" s="18">
        <f t="shared" si="4"/>
        <v>-0.2073939394</v>
      </c>
    </row>
    <row r="560" ht="14.25" customHeight="1">
      <c r="A560" s="18">
        <v>1.1155</v>
      </c>
      <c r="B560" s="18">
        <v>1.5482E-5</v>
      </c>
      <c r="C560" s="18">
        <f t="shared" si="1"/>
        <v>1.114597709</v>
      </c>
      <c r="D560" s="18">
        <f t="shared" si="2"/>
        <v>0.09383030303</v>
      </c>
      <c r="E560" s="18">
        <v>1.11559</v>
      </c>
      <c r="F560" s="18">
        <v>-4.01286E-5</v>
      </c>
      <c r="G560" s="18">
        <f t="shared" si="3"/>
        <v>1.117928695</v>
      </c>
      <c r="H560" s="18">
        <f t="shared" si="4"/>
        <v>-0.2432036364</v>
      </c>
    </row>
    <row r="561" ht="14.25" customHeight="1">
      <c r="A561" s="18">
        <v>1.11754</v>
      </c>
      <c r="B561" s="18">
        <v>2.38236E-5</v>
      </c>
      <c r="C561" s="18">
        <f t="shared" si="1"/>
        <v>1.116151561</v>
      </c>
      <c r="D561" s="18">
        <f t="shared" si="2"/>
        <v>0.1443854545</v>
      </c>
      <c r="E561" s="18">
        <v>1.11759</v>
      </c>
      <c r="F561" s="18">
        <v>-9.19522E-6</v>
      </c>
      <c r="G561" s="18">
        <f t="shared" si="3"/>
        <v>1.118125897</v>
      </c>
      <c r="H561" s="18">
        <f t="shared" si="4"/>
        <v>-0.05572860606</v>
      </c>
    </row>
    <row r="562" ht="14.25" customHeight="1">
      <c r="A562" s="18">
        <v>1.11953</v>
      </c>
      <c r="B562" s="18">
        <v>2.17382E-5</v>
      </c>
      <c r="C562" s="18">
        <f t="shared" si="1"/>
        <v>1.118263098</v>
      </c>
      <c r="D562" s="18">
        <f t="shared" si="2"/>
        <v>0.1317466667</v>
      </c>
      <c r="E562" s="18">
        <v>1.11957</v>
      </c>
      <c r="F562" s="18">
        <v>-3.52627E-5</v>
      </c>
      <c r="G562" s="18">
        <f t="shared" si="3"/>
        <v>1.12162511</v>
      </c>
      <c r="H562" s="18">
        <f t="shared" si="4"/>
        <v>-0.2137133333</v>
      </c>
    </row>
    <row r="563" ht="14.25" customHeight="1">
      <c r="A563" s="18">
        <v>1.12153</v>
      </c>
      <c r="B563" s="18">
        <v>2.55614E-5</v>
      </c>
      <c r="C563" s="18">
        <f t="shared" si="1"/>
        <v>1.120040282</v>
      </c>
      <c r="D563" s="18">
        <f t="shared" si="2"/>
        <v>0.1549175758</v>
      </c>
      <c r="E563" s="18">
        <v>1.12155</v>
      </c>
      <c r="F563" s="18">
        <v>-2.83113E-5</v>
      </c>
      <c r="G563" s="18">
        <f t="shared" si="3"/>
        <v>1.123199983</v>
      </c>
      <c r="H563" s="18">
        <f t="shared" si="4"/>
        <v>-0.1715836364</v>
      </c>
    </row>
    <row r="564" ht="14.25" customHeight="1">
      <c r="A564" s="18">
        <v>1.12352</v>
      </c>
      <c r="B564" s="18">
        <v>-2.93904E-6</v>
      </c>
      <c r="C564" s="18">
        <f t="shared" si="1"/>
        <v>1.123691287</v>
      </c>
      <c r="D564" s="18">
        <f t="shared" si="2"/>
        <v>-0.01781236364</v>
      </c>
      <c r="E564" s="18">
        <v>1.12356</v>
      </c>
      <c r="F564" s="18">
        <v>-3.80432E-5</v>
      </c>
      <c r="G564" s="18">
        <f t="shared" si="3"/>
        <v>1.125777158</v>
      </c>
      <c r="H564" s="18">
        <f t="shared" si="4"/>
        <v>-0.2305648485</v>
      </c>
    </row>
    <row r="565" ht="14.25" customHeight="1">
      <c r="A565" s="18">
        <v>1.12557</v>
      </c>
      <c r="B565" s="18">
        <v>2.79943E-5</v>
      </c>
      <c r="C565" s="18">
        <f t="shared" si="1"/>
        <v>1.123938492</v>
      </c>
      <c r="D565" s="18">
        <f t="shared" si="2"/>
        <v>0.1696624242</v>
      </c>
      <c r="E565" s="18">
        <v>1.12559</v>
      </c>
      <c r="F565" s="18">
        <v>-5.12507E-5</v>
      </c>
      <c r="G565" s="18">
        <f t="shared" si="3"/>
        <v>1.128576891</v>
      </c>
      <c r="H565" s="18">
        <f t="shared" si="4"/>
        <v>-0.310610303</v>
      </c>
    </row>
    <row r="566" ht="14.25" customHeight="1">
      <c r="A566" s="18">
        <v>1.12753</v>
      </c>
      <c r="B566" s="18">
        <v>3.9464E-5</v>
      </c>
      <c r="C566" s="18">
        <f t="shared" si="1"/>
        <v>1.125230038</v>
      </c>
      <c r="D566" s="18">
        <f t="shared" si="2"/>
        <v>0.2391757576</v>
      </c>
      <c r="E566" s="18">
        <v>1.12755</v>
      </c>
      <c r="F566" s="18">
        <v>-3.52627E-5</v>
      </c>
      <c r="G566" s="18">
        <f t="shared" si="3"/>
        <v>1.12960511</v>
      </c>
      <c r="H566" s="18">
        <f t="shared" si="4"/>
        <v>-0.2137133333</v>
      </c>
    </row>
    <row r="567" ht="14.25" customHeight="1">
      <c r="A567" s="18">
        <v>1.12951</v>
      </c>
      <c r="B567" s="18">
        <v>5.2324E-5</v>
      </c>
      <c r="C567" s="18">
        <f t="shared" si="1"/>
        <v>1.126460557</v>
      </c>
      <c r="D567" s="18">
        <f t="shared" si="2"/>
        <v>0.3171151515</v>
      </c>
      <c r="E567" s="18">
        <v>1.12956</v>
      </c>
      <c r="F567" s="18">
        <v>-3.21345E-5</v>
      </c>
      <c r="G567" s="18">
        <f t="shared" si="3"/>
        <v>1.131432799</v>
      </c>
      <c r="H567" s="18">
        <f t="shared" si="4"/>
        <v>-0.1947545455</v>
      </c>
    </row>
    <row r="568" ht="14.25" customHeight="1">
      <c r="A568" s="18">
        <v>1.13152</v>
      </c>
      <c r="B568" s="18">
        <v>2.06955E-5</v>
      </c>
      <c r="C568" s="18">
        <f t="shared" si="1"/>
        <v>1.130313866</v>
      </c>
      <c r="D568" s="18">
        <f t="shared" si="2"/>
        <v>0.1254272727</v>
      </c>
      <c r="E568" s="18">
        <v>1.13157</v>
      </c>
      <c r="F568" s="18">
        <v>-2.27503E-5</v>
      </c>
      <c r="G568" s="18">
        <f t="shared" si="3"/>
        <v>1.132895887</v>
      </c>
      <c r="H568" s="18">
        <f t="shared" si="4"/>
        <v>-0.1378806061</v>
      </c>
    </row>
    <row r="569" ht="14.25" customHeight="1">
      <c r="A569" s="18">
        <v>1.13355</v>
      </c>
      <c r="B569" s="18">
        <v>1.72198E-5</v>
      </c>
      <c r="C569" s="18">
        <f t="shared" si="1"/>
        <v>1.13254643</v>
      </c>
      <c r="D569" s="18">
        <f t="shared" si="2"/>
        <v>0.1043624242</v>
      </c>
      <c r="E569" s="18">
        <v>1.13358</v>
      </c>
      <c r="F569" s="18">
        <v>-2.9354E-5</v>
      </c>
      <c r="G569" s="18">
        <f t="shared" si="3"/>
        <v>1.135290751</v>
      </c>
      <c r="H569" s="18">
        <f t="shared" si="4"/>
        <v>-0.1779030303</v>
      </c>
    </row>
    <row r="570" ht="14.25" customHeight="1">
      <c r="A570" s="18">
        <v>1.13551</v>
      </c>
      <c r="B570" s="18">
        <v>3.87689E-5</v>
      </c>
      <c r="C570" s="18">
        <f t="shared" si="1"/>
        <v>1.133250549</v>
      </c>
      <c r="D570" s="18">
        <f t="shared" si="2"/>
        <v>0.2349630303</v>
      </c>
      <c r="E570" s="18">
        <v>1.13557</v>
      </c>
      <c r="F570" s="18">
        <v>-1.71892E-5</v>
      </c>
      <c r="G570" s="18">
        <f t="shared" si="3"/>
        <v>1.136571787</v>
      </c>
      <c r="H570" s="18">
        <f t="shared" si="4"/>
        <v>-0.1041769697</v>
      </c>
    </row>
    <row r="571" ht="14.25" customHeight="1">
      <c r="A571" s="18">
        <v>1.13748</v>
      </c>
      <c r="B571" s="18">
        <v>4.50251E-5</v>
      </c>
      <c r="C571" s="18">
        <f t="shared" si="1"/>
        <v>1.134855937</v>
      </c>
      <c r="D571" s="18">
        <f t="shared" si="2"/>
        <v>0.2728793939</v>
      </c>
      <c r="E571" s="18">
        <v>1.13754</v>
      </c>
      <c r="F571" s="18">
        <v>-4.08237E-5</v>
      </c>
      <c r="G571" s="18">
        <f t="shared" si="3"/>
        <v>1.139919205</v>
      </c>
      <c r="H571" s="18">
        <f t="shared" si="4"/>
        <v>-0.2474163636</v>
      </c>
    </row>
    <row r="572" ht="14.25" customHeight="1">
      <c r="A572" s="18">
        <v>1.13951</v>
      </c>
      <c r="B572" s="18">
        <v>2.52138E-5</v>
      </c>
      <c r="C572" s="18">
        <f t="shared" si="1"/>
        <v>1.13804054</v>
      </c>
      <c r="D572" s="18">
        <f t="shared" si="2"/>
        <v>0.1528109091</v>
      </c>
      <c r="E572" s="18">
        <v>1.13958</v>
      </c>
      <c r="F572" s="18">
        <v>-1.71892E-5</v>
      </c>
      <c r="G572" s="18">
        <f t="shared" si="3"/>
        <v>1.140581787</v>
      </c>
      <c r="H572" s="18">
        <f t="shared" si="4"/>
        <v>-0.1041769697</v>
      </c>
    </row>
    <row r="573" ht="14.25" customHeight="1">
      <c r="A573" s="18">
        <v>1.14149</v>
      </c>
      <c r="B573" s="18">
        <v>4.32873E-5</v>
      </c>
      <c r="C573" s="18">
        <f t="shared" si="1"/>
        <v>1.138967216</v>
      </c>
      <c r="D573" s="18">
        <f t="shared" si="2"/>
        <v>0.2623472727</v>
      </c>
      <c r="E573" s="18">
        <v>1.14154</v>
      </c>
      <c r="F573" s="18">
        <v>-2.90065E-5</v>
      </c>
      <c r="G573" s="18">
        <f t="shared" si="3"/>
        <v>1.143230499</v>
      </c>
      <c r="H573" s="18">
        <f t="shared" si="4"/>
        <v>-0.1757969697</v>
      </c>
    </row>
    <row r="574" ht="14.25" customHeight="1">
      <c r="A574" s="18">
        <v>1.14348</v>
      </c>
      <c r="B574" s="18">
        <v>3.45981E-5</v>
      </c>
      <c r="C574" s="18">
        <f t="shared" si="1"/>
        <v>1.141463623</v>
      </c>
      <c r="D574" s="18">
        <f t="shared" si="2"/>
        <v>0.2096854545</v>
      </c>
      <c r="E574" s="18">
        <v>1.14352</v>
      </c>
      <c r="F574" s="18">
        <v>-3.38724E-5</v>
      </c>
      <c r="G574" s="18">
        <f t="shared" si="3"/>
        <v>1.145494083</v>
      </c>
      <c r="H574" s="18">
        <f t="shared" si="4"/>
        <v>-0.2052872727</v>
      </c>
    </row>
    <row r="575" ht="14.25" customHeight="1">
      <c r="A575" s="18">
        <v>1.1455</v>
      </c>
      <c r="B575" s="18">
        <v>3.45981E-5</v>
      </c>
      <c r="C575" s="18">
        <f t="shared" si="1"/>
        <v>1.143483623</v>
      </c>
      <c r="D575" s="18">
        <f t="shared" si="2"/>
        <v>0.2096854545</v>
      </c>
      <c r="E575" s="18">
        <v>1.14553</v>
      </c>
      <c r="F575" s="18">
        <v>-2.9354E-5</v>
      </c>
      <c r="G575" s="18">
        <f t="shared" si="3"/>
        <v>1.147240751</v>
      </c>
      <c r="H575" s="18">
        <f t="shared" si="4"/>
        <v>-0.1779030303</v>
      </c>
    </row>
    <row r="576" ht="14.25" customHeight="1">
      <c r="A576" s="18">
        <v>1.14749</v>
      </c>
      <c r="B576" s="18">
        <v>5.89277E-5</v>
      </c>
      <c r="C576" s="18">
        <f t="shared" si="1"/>
        <v>1.144055694</v>
      </c>
      <c r="D576" s="18">
        <f t="shared" si="2"/>
        <v>0.3571375758</v>
      </c>
      <c r="E576" s="18">
        <v>1.14753</v>
      </c>
      <c r="F576" s="18">
        <v>-4.25615E-5</v>
      </c>
      <c r="G576" s="18">
        <f t="shared" si="3"/>
        <v>1.150010484</v>
      </c>
      <c r="H576" s="18">
        <f t="shared" si="4"/>
        <v>-0.2579484848</v>
      </c>
    </row>
    <row r="577" ht="14.25" customHeight="1">
      <c r="A577" s="18">
        <v>1.14949</v>
      </c>
      <c r="B577" s="18">
        <v>4.05067E-5</v>
      </c>
      <c r="C577" s="18">
        <f t="shared" si="1"/>
        <v>1.14712927</v>
      </c>
      <c r="D577" s="18">
        <f t="shared" si="2"/>
        <v>0.2454951515</v>
      </c>
      <c r="E577" s="18">
        <v>1.14954</v>
      </c>
      <c r="F577" s="18">
        <v>-3.422E-5</v>
      </c>
      <c r="G577" s="18">
        <f t="shared" si="3"/>
        <v>1.151534342</v>
      </c>
      <c r="H577" s="18">
        <f t="shared" si="4"/>
        <v>-0.2073939394</v>
      </c>
    </row>
    <row r="578" ht="14.25" customHeight="1">
      <c r="A578" s="18">
        <v>1.1515</v>
      </c>
      <c r="B578" s="18">
        <v>3.39029E-5</v>
      </c>
      <c r="C578" s="18">
        <f t="shared" si="1"/>
        <v>1.149524139</v>
      </c>
      <c r="D578" s="18">
        <f t="shared" si="2"/>
        <v>0.2054721212</v>
      </c>
      <c r="E578" s="18">
        <v>1.15157</v>
      </c>
      <c r="F578" s="18">
        <v>-4.84702E-5</v>
      </c>
      <c r="G578" s="18">
        <f t="shared" si="3"/>
        <v>1.154394843</v>
      </c>
      <c r="H578" s="18">
        <f t="shared" si="4"/>
        <v>-0.2937587879</v>
      </c>
    </row>
    <row r="579" ht="14.25" customHeight="1">
      <c r="A579" s="18">
        <v>1.15352</v>
      </c>
      <c r="B579" s="18">
        <v>3.63359E-5</v>
      </c>
      <c r="C579" s="18">
        <f t="shared" si="1"/>
        <v>1.151402344</v>
      </c>
      <c r="D579" s="18">
        <f t="shared" si="2"/>
        <v>0.2202175758</v>
      </c>
      <c r="E579" s="18">
        <v>1.15356</v>
      </c>
      <c r="F579" s="18">
        <v>-6.23728E-5</v>
      </c>
      <c r="G579" s="18">
        <f t="shared" si="3"/>
        <v>1.157195087</v>
      </c>
      <c r="H579" s="18">
        <f t="shared" si="4"/>
        <v>-0.3780169697</v>
      </c>
    </row>
    <row r="580" ht="14.25" customHeight="1">
      <c r="A580" s="18">
        <v>1.15549</v>
      </c>
      <c r="B580" s="18">
        <v>-6.41469E-6</v>
      </c>
      <c r="C580" s="18">
        <f t="shared" si="1"/>
        <v>1.155863848</v>
      </c>
      <c r="D580" s="18">
        <f t="shared" si="2"/>
        <v>-0.03887690909</v>
      </c>
      <c r="E580" s="18">
        <v>1.1555</v>
      </c>
      <c r="F580" s="18">
        <v>-4.88177E-5</v>
      </c>
      <c r="G580" s="18">
        <f t="shared" si="3"/>
        <v>1.158345096</v>
      </c>
      <c r="H580" s="18">
        <f t="shared" si="4"/>
        <v>-0.2958648485</v>
      </c>
    </row>
    <row r="581" ht="14.25" customHeight="1">
      <c r="A581" s="18">
        <v>1.15751</v>
      </c>
      <c r="B581" s="18">
        <v>1.06161E-5</v>
      </c>
      <c r="C581" s="18">
        <f t="shared" si="1"/>
        <v>1.156891294</v>
      </c>
      <c r="D581" s="18">
        <f t="shared" si="2"/>
        <v>0.06434</v>
      </c>
      <c r="E581" s="18">
        <v>1.1575</v>
      </c>
      <c r="F581" s="18">
        <v>-5.2641E-5</v>
      </c>
      <c r="G581" s="18">
        <f t="shared" si="3"/>
        <v>1.160567917</v>
      </c>
      <c r="H581" s="18">
        <f t="shared" si="4"/>
        <v>-0.3190363636</v>
      </c>
    </row>
    <row r="582" ht="14.25" customHeight="1">
      <c r="A582" s="18">
        <v>1.15947</v>
      </c>
      <c r="B582" s="18">
        <v>1.06161E-5</v>
      </c>
      <c r="C582" s="18">
        <f t="shared" si="1"/>
        <v>1.158851294</v>
      </c>
      <c r="D582" s="18">
        <f t="shared" si="2"/>
        <v>0.06434</v>
      </c>
      <c r="E582" s="18">
        <v>1.15951</v>
      </c>
      <c r="F582" s="18">
        <v>-3.45675E-5</v>
      </c>
      <c r="G582" s="18">
        <f t="shared" si="3"/>
        <v>1.161524594</v>
      </c>
      <c r="H582" s="18">
        <f t="shared" si="4"/>
        <v>-0.2095</v>
      </c>
    </row>
    <row r="583" ht="14.25" customHeight="1">
      <c r="A583" s="18">
        <v>1.16147</v>
      </c>
      <c r="B583" s="18">
        <v>-2.58784E-5</v>
      </c>
      <c r="C583" s="18">
        <f t="shared" si="1"/>
        <v>1.162978193</v>
      </c>
      <c r="D583" s="18">
        <f t="shared" si="2"/>
        <v>-0.1568387879</v>
      </c>
      <c r="E583" s="18">
        <v>1.16151</v>
      </c>
      <c r="F583" s="18">
        <v>-3.14394E-5</v>
      </c>
      <c r="G583" s="18">
        <f t="shared" si="3"/>
        <v>1.163342288</v>
      </c>
      <c r="H583" s="18">
        <f t="shared" si="4"/>
        <v>-0.1905418182</v>
      </c>
    </row>
    <row r="584" ht="14.25" customHeight="1">
      <c r="A584" s="18">
        <v>1.16347</v>
      </c>
      <c r="B584" s="18">
        <v>7.83551E-6</v>
      </c>
      <c r="C584" s="18">
        <f t="shared" si="1"/>
        <v>1.163013346</v>
      </c>
      <c r="D584" s="18">
        <f t="shared" si="2"/>
        <v>0.04748793939</v>
      </c>
      <c r="E584" s="18">
        <v>1.16353</v>
      </c>
      <c r="F584" s="18">
        <v>-3.422E-5</v>
      </c>
      <c r="G584" s="18">
        <f t="shared" si="3"/>
        <v>1.165524342</v>
      </c>
      <c r="H584" s="18">
        <f t="shared" si="4"/>
        <v>-0.2073939394</v>
      </c>
    </row>
    <row r="585" ht="14.25" customHeight="1">
      <c r="A585" s="18">
        <v>1.16544</v>
      </c>
      <c r="B585" s="18">
        <v>2.27808E-5</v>
      </c>
      <c r="C585" s="18">
        <f t="shared" si="1"/>
        <v>1.164112335</v>
      </c>
      <c r="D585" s="18">
        <f t="shared" si="2"/>
        <v>0.1380654545</v>
      </c>
      <c r="E585" s="18">
        <v>1.16549</v>
      </c>
      <c r="F585" s="18">
        <v>-2.03173E-5</v>
      </c>
      <c r="G585" s="18">
        <f t="shared" si="3"/>
        <v>1.166674092</v>
      </c>
      <c r="H585" s="18">
        <f t="shared" si="4"/>
        <v>-0.1231351515</v>
      </c>
    </row>
    <row r="586" ht="14.25" customHeight="1">
      <c r="A586" s="18">
        <v>1.16747</v>
      </c>
      <c r="B586" s="18">
        <v>2.3476E-5</v>
      </c>
      <c r="C586" s="18">
        <f t="shared" si="1"/>
        <v>1.166101819</v>
      </c>
      <c r="D586" s="18">
        <f t="shared" si="2"/>
        <v>0.1422787879</v>
      </c>
      <c r="E586" s="18">
        <v>1.16748</v>
      </c>
      <c r="F586" s="18">
        <v>1.06161E-5</v>
      </c>
      <c r="G586" s="18">
        <f t="shared" si="3"/>
        <v>1.166861294</v>
      </c>
      <c r="H586" s="18">
        <f t="shared" si="4"/>
        <v>0.06434</v>
      </c>
    </row>
    <row r="587" ht="14.25" customHeight="1">
      <c r="A587" s="18">
        <v>1.16946</v>
      </c>
      <c r="B587" s="18">
        <v>-1.47563E-5</v>
      </c>
      <c r="C587" s="18">
        <f t="shared" si="1"/>
        <v>1.170319997</v>
      </c>
      <c r="D587" s="18">
        <f t="shared" si="2"/>
        <v>-0.08943212121</v>
      </c>
      <c r="E587" s="18">
        <v>1.16949</v>
      </c>
      <c r="F587" s="18">
        <v>-1.12806E-5</v>
      </c>
      <c r="G587" s="18">
        <f t="shared" si="3"/>
        <v>1.170147433</v>
      </c>
      <c r="H587" s="18">
        <f t="shared" si="4"/>
        <v>-0.06836727273</v>
      </c>
    </row>
    <row r="588" ht="14.25" customHeight="1">
      <c r="A588" s="18">
        <v>1.17146</v>
      </c>
      <c r="B588" s="18">
        <v>-4.67684E-6</v>
      </c>
      <c r="C588" s="18">
        <f t="shared" si="1"/>
        <v>1.171732566</v>
      </c>
      <c r="D588" s="18">
        <f t="shared" si="2"/>
        <v>-0.02834448485</v>
      </c>
      <c r="E588" s="18">
        <v>1.17151</v>
      </c>
      <c r="F588" s="18">
        <v>-2.17076E-5</v>
      </c>
      <c r="G588" s="18">
        <f t="shared" si="3"/>
        <v>1.172775119</v>
      </c>
      <c r="H588" s="18">
        <f t="shared" si="4"/>
        <v>-0.1315612121</v>
      </c>
    </row>
    <row r="589" ht="14.25" customHeight="1">
      <c r="A589" s="18">
        <v>1.17346</v>
      </c>
      <c r="B589" s="18">
        <v>1.09636E-5</v>
      </c>
      <c r="C589" s="18">
        <f t="shared" si="1"/>
        <v>1.172821041</v>
      </c>
      <c r="D589" s="18">
        <f t="shared" si="2"/>
        <v>0.06644606061</v>
      </c>
      <c r="E589" s="18">
        <v>1.1735</v>
      </c>
      <c r="F589" s="18">
        <v>-2.44881E-5</v>
      </c>
      <c r="G589" s="18">
        <f t="shared" si="3"/>
        <v>1.174927166</v>
      </c>
      <c r="H589" s="18">
        <f t="shared" si="4"/>
        <v>-0.1484127273</v>
      </c>
    </row>
    <row r="590" ht="14.25" customHeight="1">
      <c r="A590" s="18">
        <v>1.17547</v>
      </c>
      <c r="B590" s="18">
        <v>3.39029E-5</v>
      </c>
      <c r="C590" s="18">
        <f t="shared" si="1"/>
        <v>1.173494139</v>
      </c>
      <c r="D590" s="18">
        <f t="shared" si="2"/>
        <v>0.2054721212</v>
      </c>
      <c r="E590" s="18">
        <v>1.17548</v>
      </c>
      <c r="F590" s="18">
        <v>-9.19522E-6</v>
      </c>
      <c r="G590" s="18">
        <f t="shared" si="3"/>
        <v>1.176015897</v>
      </c>
      <c r="H590" s="18">
        <f t="shared" si="4"/>
        <v>-0.05572860606</v>
      </c>
    </row>
    <row r="591" ht="14.25" customHeight="1">
      <c r="A591" s="18">
        <v>1.17749</v>
      </c>
      <c r="B591" s="18">
        <v>1.65247E-5</v>
      </c>
      <c r="C591" s="18">
        <f t="shared" si="1"/>
        <v>1.17652694</v>
      </c>
      <c r="D591" s="18">
        <f t="shared" si="2"/>
        <v>0.100149697</v>
      </c>
      <c r="E591" s="18">
        <v>1.17746</v>
      </c>
      <c r="F591" s="18">
        <v>-1.5799E-5</v>
      </c>
      <c r="G591" s="18">
        <f t="shared" si="3"/>
        <v>1.178380766</v>
      </c>
      <c r="H591" s="18">
        <f t="shared" si="4"/>
        <v>-0.09575151515</v>
      </c>
    </row>
    <row r="592" ht="14.25" customHeight="1">
      <c r="A592" s="18">
        <v>1.17947</v>
      </c>
      <c r="B592" s="18">
        <v>1.72198E-5</v>
      </c>
      <c r="C592" s="18">
        <f t="shared" si="1"/>
        <v>1.17846643</v>
      </c>
      <c r="D592" s="18">
        <f t="shared" si="2"/>
        <v>0.1043624242</v>
      </c>
      <c r="E592" s="18">
        <v>1.17952</v>
      </c>
      <c r="F592" s="18">
        <v>-4.63848E-5</v>
      </c>
      <c r="G592" s="18">
        <f t="shared" si="3"/>
        <v>1.182223306</v>
      </c>
      <c r="H592" s="18">
        <f t="shared" si="4"/>
        <v>-0.28112</v>
      </c>
    </row>
    <row r="593" ht="14.25" customHeight="1">
      <c r="A593" s="18">
        <v>1.18146</v>
      </c>
      <c r="B593" s="18">
        <v>2.48662E-5</v>
      </c>
      <c r="C593" s="18">
        <f t="shared" si="1"/>
        <v>1.180010798</v>
      </c>
      <c r="D593" s="18">
        <f t="shared" si="2"/>
        <v>0.1507042424</v>
      </c>
      <c r="E593" s="18">
        <v>1.18154</v>
      </c>
      <c r="F593" s="18">
        <v>-4.04761E-5</v>
      </c>
      <c r="G593" s="18">
        <f t="shared" si="3"/>
        <v>1.183898947</v>
      </c>
      <c r="H593" s="18">
        <f t="shared" si="4"/>
        <v>-0.245309697</v>
      </c>
    </row>
    <row r="594" ht="14.25" customHeight="1">
      <c r="A594" s="18">
        <v>1.18347</v>
      </c>
      <c r="B594" s="18">
        <v>2.31284E-5</v>
      </c>
      <c r="C594" s="18">
        <f t="shared" si="1"/>
        <v>1.182122077</v>
      </c>
      <c r="D594" s="18">
        <f t="shared" si="2"/>
        <v>0.1401721212</v>
      </c>
      <c r="E594" s="18">
        <v>1.18354</v>
      </c>
      <c r="F594" s="18">
        <v>-4.18664E-5</v>
      </c>
      <c r="G594" s="18">
        <f t="shared" si="3"/>
        <v>1.185979974</v>
      </c>
      <c r="H594" s="18">
        <f t="shared" si="4"/>
        <v>-0.2537357576</v>
      </c>
    </row>
    <row r="595" ht="14.25" customHeight="1">
      <c r="A595" s="18">
        <v>1.18547</v>
      </c>
      <c r="B595" s="18">
        <v>2.62565E-5</v>
      </c>
      <c r="C595" s="18">
        <f t="shared" si="1"/>
        <v>1.183939771</v>
      </c>
      <c r="D595" s="18">
        <f t="shared" si="2"/>
        <v>0.159130303</v>
      </c>
      <c r="E595" s="18">
        <v>1.18552</v>
      </c>
      <c r="F595" s="18">
        <v>-2.83113E-5</v>
      </c>
      <c r="G595" s="18">
        <f t="shared" si="3"/>
        <v>1.187169983</v>
      </c>
      <c r="H595" s="18">
        <f t="shared" si="4"/>
        <v>-0.1715836364</v>
      </c>
    </row>
    <row r="596" ht="14.25" customHeight="1">
      <c r="A596" s="18">
        <v>1.18744</v>
      </c>
      <c r="B596" s="18">
        <v>1.65247E-5</v>
      </c>
      <c r="C596" s="18">
        <f t="shared" si="1"/>
        <v>1.18647694</v>
      </c>
      <c r="D596" s="18">
        <f t="shared" si="2"/>
        <v>0.100149697</v>
      </c>
      <c r="E596" s="18">
        <v>1.1875</v>
      </c>
      <c r="F596" s="18">
        <v>-4.08237E-5</v>
      </c>
      <c r="G596" s="18">
        <f t="shared" si="3"/>
        <v>1.189879205</v>
      </c>
      <c r="H596" s="18">
        <f t="shared" si="4"/>
        <v>-0.2474163636</v>
      </c>
    </row>
    <row r="597" ht="14.25" customHeight="1">
      <c r="A597" s="18">
        <v>1.18947</v>
      </c>
      <c r="B597" s="18">
        <v>9.57333E-6</v>
      </c>
      <c r="C597" s="18">
        <f t="shared" si="1"/>
        <v>1.188912066</v>
      </c>
      <c r="D597" s="18">
        <f t="shared" si="2"/>
        <v>0.05802018182</v>
      </c>
      <c r="E597" s="18">
        <v>1.18952</v>
      </c>
      <c r="F597" s="18">
        <v>-3.56102E-5</v>
      </c>
      <c r="G597" s="18">
        <f t="shared" si="3"/>
        <v>1.191595362</v>
      </c>
      <c r="H597" s="18">
        <f t="shared" si="4"/>
        <v>-0.2158193939</v>
      </c>
    </row>
    <row r="598" ht="14.25" customHeight="1">
      <c r="A598" s="18">
        <v>1.19146</v>
      </c>
      <c r="B598" s="18">
        <v>1.44393E-5</v>
      </c>
      <c r="C598" s="18">
        <f t="shared" si="1"/>
        <v>1.190618478</v>
      </c>
      <c r="D598" s="18">
        <f t="shared" si="2"/>
        <v>0.08751090909</v>
      </c>
      <c r="E598" s="18">
        <v>1.19151</v>
      </c>
      <c r="F598" s="18">
        <v>-3.31773E-5</v>
      </c>
      <c r="G598" s="18">
        <f t="shared" si="3"/>
        <v>1.193443573</v>
      </c>
      <c r="H598" s="18">
        <f t="shared" si="4"/>
        <v>-0.2010745455</v>
      </c>
    </row>
    <row r="599" ht="14.25" customHeight="1">
      <c r="A599" s="18">
        <v>1.19347</v>
      </c>
      <c r="B599" s="18">
        <v>-1.02379E-5</v>
      </c>
      <c r="C599" s="18">
        <f t="shared" si="1"/>
        <v>1.194066665</v>
      </c>
      <c r="D599" s="18">
        <f t="shared" si="2"/>
        <v>-0.06204787879</v>
      </c>
      <c r="E599" s="18">
        <v>1.19348</v>
      </c>
      <c r="F599" s="18">
        <v>-1.96222E-5</v>
      </c>
      <c r="G599" s="18">
        <f t="shared" si="3"/>
        <v>1.194623582</v>
      </c>
      <c r="H599" s="18">
        <f t="shared" si="4"/>
        <v>-0.1189224242</v>
      </c>
    </row>
    <row r="600" ht="14.25" customHeight="1">
      <c r="A600" s="18">
        <v>1.19545</v>
      </c>
      <c r="B600" s="18">
        <v>-3.28658E-6</v>
      </c>
      <c r="C600" s="18">
        <f t="shared" si="1"/>
        <v>1.195641542</v>
      </c>
      <c r="D600" s="18">
        <f t="shared" si="2"/>
        <v>-0.01991866667</v>
      </c>
      <c r="E600" s="18">
        <v>1.19546</v>
      </c>
      <c r="F600" s="18">
        <v>-2.136E-5</v>
      </c>
      <c r="G600" s="18">
        <f t="shared" si="3"/>
        <v>1.196704861</v>
      </c>
      <c r="H600" s="18">
        <f t="shared" si="4"/>
        <v>-0.1294545455</v>
      </c>
    </row>
    <row r="601" ht="14.25" customHeight="1">
      <c r="A601" s="18">
        <v>1.19743</v>
      </c>
      <c r="B601" s="18">
        <v>2.9037E-5</v>
      </c>
      <c r="C601" s="18">
        <f t="shared" si="1"/>
        <v>1.195737724</v>
      </c>
      <c r="D601" s="18">
        <f t="shared" si="2"/>
        <v>0.1759818182</v>
      </c>
      <c r="E601" s="18">
        <v>1.19746</v>
      </c>
      <c r="F601" s="18">
        <v>-1.64941E-5</v>
      </c>
      <c r="G601" s="18">
        <f t="shared" si="3"/>
        <v>1.198421276</v>
      </c>
      <c r="H601" s="18">
        <f t="shared" si="4"/>
        <v>-0.09996424242</v>
      </c>
    </row>
    <row r="602" ht="14.25" customHeight="1">
      <c r="A602" s="18">
        <v>1.19942</v>
      </c>
      <c r="B602" s="18">
        <v>9.92092E-6</v>
      </c>
      <c r="C602" s="18">
        <f t="shared" si="1"/>
        <v>1.198841809</v>
      </c>
      <c r="D602" s="18">
        <f t="shared" si="2"/>
        <v>0.06012678788</v>
      </c>
      <c r="E602" s="18">
        <v>1.19946</v>
      </c>
      <c r="F602" s="18">
        <v>-3.73481E-5</v>
      </c>
      <c r="G602" s="18">
        <f t="shared" si="3"/>
        <v>1.201636647</v>
      </c>
      <c r="H602" s="18">
        <f t="shared" si="4"/>
        <v>-0.2263521212</v>
      </c>
    </row>
    <row r="603" ht="14.25" customHeight="1">
      <c r="A603" s="18">
        <v>1.20143</v>
      </c>
      <c r="B603" s="18">
        <v>-9.89035E-6</v>
      </c>
      <c r="C603" s="18">
        <f t="shared" si="1"/>
        <v>1.20200641</v>
      </c>
      <c r="D603" s="18">
        <f t="shared" si="2"/>
        <v>-0.05994151515</v>
      </c>
      <c r="E603" s="18">
        <v>1.20146</v>
      </c>
      <c r="F603" s="18">
        <v>-1.44087E-5</v>
      </c>
      <c r="G603" s="18">
        <f t="shared" si="3"/>
        <v>1.202299739</v>
      </c>
      <c r="H603" s="18">
        <f t="shared" si="4"/>
        <v>-0.08732545455</v>
      </c>
    </row>
    <row r="604" ht="14.25" customHeight="1">
      <c r="A604" s="18">
        <v>1.20345</v>
      </c>
      <c r="B604" s="18">
        <v>7.83551E-6</v>
      </c>
      <c r="C604" s="18">
        <f t="shared" si="1"/>
        <v>1.202993346</v>
      </c>
      <c r="D604" s="18">
        <f t="shared" si="2"/>
        <v>0.04748793939</v>
      </c>
      <c r="E604" s="18">
        <v>1.20352</v>
      </c>
      <c r="F604" s="18">
        <v>-3.35248E-5</v>
      </c>
      <c r="G604" s="18">
        <f t="shared" si="3"/>
        <v>1.205473825</v>
      </c>
      <c r="H604" s="18">
        <f t="shared" si="4"/>
        <v>-0.2031806061</v>
      </c>
    </row>
    <row r="605" ht="14.25" customHeight="1">
      <c r="A605" s="18">
        <v>1.20544</v>
      </c>
      <c r="B605" s="18">
        <v>1.68722E-5</v>
      </c>
      <c r="C605" s="18">
        <f t="shared" si="1"/>
        <v>1.204456688</v>
      </c>
      <c r="D605" s="18">
        <f t="shared" si="2"/>
        <v>0.1022557576</v>
      </c>
      <c r="E605" s="18">
        <v>1.20552</v>
      </c>
      <c r="F605" s="18">
        <v>-2.97016E-5</v>
      </c>
      <c r="G605" s="18">
        <f t="shared" si="3"/>
        <v>1.207251009</v>
      </c>
      <c r="H605" s="18">
        <f t="shared" si="4"/>
        <v>-0.180009697</v>
      </c>
    </row>
    <row r="606" ht="14.25" customHeight="1">
      <c r="A606" s="18">
        <v>1.20745</v>
      </c>
      <c r="B606" s="18">
        <v>2.3476E-5</v>
      </c>
      <c r="C606" s="18">
        <f t="shared" si="1"/>
        <v>1.206081819</v>
      </c>
      <c r="D606" s="18">
        <f t="shared" si="2"/>
        <v>0.1422787879</v>
      </c>
      <c r="E606" s="18">
        <v>1.20748</v>
      </c>
      <c r="F606" s="18">
        <v>-2.44881E-5</v>
      </c>
      <c r="G606" s="18">
        <f t="shared" si="3"/>
        <v>1.208907166</v>
      </c>
      <c r="H606" s="18">
        <f t="shared" si="4"/>
        <v>-0.1484127273</v>
      </c>
    </row>
    <row r="607" ht="14.25" customHeight="1">
      <c r="A607" s="18">
        <v>1.20941</v>
      </c>
      <c r="B607" s="18">
        <v>1.27014E-5</v>
      </c>
      <c r="C607" s="18">
        <f t="shared" si="1"/>
        <v>1.208669762</v>
      </c>
      <c r="D607" s="18">
        <f t="shared" si="2"/>
        <v>0.07697818182</v>
      </c>
      <c r="E607" s="18">
        <v>1.20948</v>
      </c>
      <c r="F607" s="18">
        <v>-4.81226E-5</v>
      </c>
      <c r="G607" s="18">
        <f t="shared" si="3"/>
        <v>1.212284585</v>
      </c>
      <c r="H607" s="18">
        <f t="shared" si="4"/>
        <v>-0.2916521212</v>
      </c>
    </row>
    <row r="608" ht="14.25" customHeight="1">
      <c r="A608" s="18">
        <v>1.21141</v>
      </c>
      <c r="B608" s="18">
        <v>1.44393E-5</v>
      </c>
      <c r="C608" s="18">
        <f t="shared" si="1"/>
        <v>1.210568478</v>
      </c>
      <c r="D608" s="18">
        <f t="shared" si="2"/>
        <v>0.08751090909</v>
      </c>
      <c r="E608" s="18">
        <v>1.21143</v>
      </c>
      <c r="F608" s="18">
        <v>-5.36837E-5</v>
      </c>
      <c r="G608" s="18">
        <f t="shared" si="3"/>
        <v>1.214558686</v>
      </c>
      <c r="H608" s="18">
        <f t="shared" si="4"/>
        <v>-0.3253557576</v>
      </c>
    </row>
    <row r="609" ht="14.25" customHeight="1">
      <c r="A609" s="18">
        <v>1.2134</v>
      </c>
      <c r="B609" s="18">
        <v>5.40257E-6</v>
      </c>
      <c r="C609" s="18">
        <f t="shared" si="1"/>
        <v>1.213085138</v>
      </c>
      <c r="D609" s="18">
        <f t="shared" si="2"/>
        <v>0.03274284848</v>
      </c>
      <c r="E609" s="18">
        <v>1.21345</v>
      </c>
      <c r="F609" s="18">
        <v>-2.44881E-5</v>
      </c>
      <c r="G609" s="18">
        <f t="shared" si="3"/>
        <v>1.214877166</v>
      </c>
      <c r="H609" s="18">
        <f t="shared" si="4"/>
        <v>-0.1484127273</v>
      </c>
    </row>
    <row r="610" ht="14.25" customHeight="1">
      <c r="A610" s="18">
        <v>1.21541</v>
      </c>
      <c r="B610" s="18">
        <v>-8.84763E-6</v>
      </c>
      <c r="C610" s="18">
        <f t="shared" si="1"/>
        <v>1.21592564</v>
      </c>
      <c r="D610" s="18">
        <f t="shared" si="2"/>
        <v>-0.053622</v>
      </c>
      <c r="E610" s="18">
        <v>1.21545</v>
      </c>
      <c r="F610" s="18">
        <v>-2.58784E-5</v>
      </c>
      <c r="G610" s="18">
        <f t="shared" si="3"/>
        <v>1.216958193</v>
      </c>
      <c r="H610" s="18">
        <f t="shared" si="4"/>
        <v>-0.1568387879</v>
      </c>
    </row>
    <row r="611" ht="14.25" customHeight="1">
      <c r="A611" s="18">
        <v>1.21742</v>
      </c>
      <c r="B611" s="18">
        <v>-4.67684E-6</v>
      </c>
      <c r="C611" s="18">
        <f t="shared" si="1"/>
        <v>1.217692566</v>
      </c>
      <c r="D611" s="18">
        <f t="shared" si="2"/>
        <v>-0.02834448485</v>
      </c>
      <c r="E611" s="18">
        <v>1.21742</v>
      </c>
      <c r="F611" s="18">
        <v>1.57934E-6</v>
      </c>
      <c r="G611" s="18">
        <f t="shared" si="3"/>
        <v>1.217327956</v>
      </c>
      <c r="H611" s="18">
        <f t="shared" si="4"/>
        <v>0.009571757576</v>
      </c>
    </row>
    <row r="612" ht="14.25" customHeight="1">
      <c r="A612" s="18">
        <v>1.21942</v>
      </c>
      <c r="B612" s="18">
        <v>1.89081E-7</v>
      </c>
      <c r="C612" s="18">
        <f t="shared" si="1"/>
        <v>1.21940898</v>
      </c>
      <c r="D612" s="18">
        <f t="shared" si="2"/>
        <v>0.001145945455</v>
      </c>
      <c r="E612" s="18">
        <v>1.21944</v>
      </c>
      <c r="F612" s="18">
        <v>-9.19522E-6</v>
      </c>
      <c r="G612" s="18">
        <f t="shared" si="3"/>
        <v>1.219975897</v>
      </c>
      <c r="H612" s="18">
        <f t="shared" si="4"/>
        <v>-0.05572860606</v>
      </c>
    </row>
    <row r="613" ht="14.25" customHeight="1">
      <c r="A613" s="18">
        <v>1.22143</v>
      </c>
      <c r="B613" s="18">
        <v>-1.68417E-5</v>
      </c>
      <c r="C613" s="18">
        <f t="shared" si="1"/>
        <v>1.222411534</v>
      </c>
      <c r="D613" s="18">
        <f t="shared" si="2"/>
        <v>-0.1020709091</v>
      </c>
      <c r="E613" s="18">
        <v>1.22146</v>
      </c>
      <c r="F613" s="18">
        <v>-8.15252E-6</v>
      </c>
      <c r="G613" s="18">
        <f t="shared" si="3"/>
        <v>1.221935129</v>
      </c>
      <c r="H613" s="18">
        <f t="shared" si="4"/>
        <v>-0.04940921212</v>
      </c>
    </row>
    <row r="614" ht="14.25" customHeight="1">
      <c r="A614" s="18">
        <v>1.22342</v>
      </c>
      <c r="B614" s="18">
        <v>-1.37136E-5</v>
      </c>
      <c r="C614" s="18">
        <f t="shared" si="1"/>
        <v>1.224219229</v>
      </c>
      <c r="D614" s="18">
        <f t="shared" si="2"/>
        <v>-0.08311272727</v>
      </c>
      <c r="E614" s="18">
        <v>1.22343</v>
      </c>
      <c r="F614" s="18">
        <v>-1.47563E-5</v>
      </c>
      <c r="G614" s="18">
        <f t="shared" si="3"/>
        <v>1.224289997</v>
      </c>
      <c r="H614" s="18">
        <f t="shared" si="4"/>
        <v>-0.08943212121</v>
      </c>
    </row>
    <row r="615" ht="14.25" customHeight="1">
      <c r="A615" s="18">
        <v>1.22541</v>
      </c>
      <c r="B615" s="18">
        <v>-3.28297E-5</v>
      </c>
      <c r="C615" s="18">
        <f t="shared" si="1"/>
        <v>1.227323315</v>
      </c>
      <c r="D615" s="18">
        <f t="shared" si="2"/>
        <v>-0.1989678788</v>
      </c>
      <c r="E615" s="18">
        <v>1.22542</v>
      </c>
      <c r="F615" s="18">
        <v>-2.30979E-5</v>
      </c>
      <c r="G615" s="18">
        <f t="shared" si="3"/>
        <v>1.226766146</v>
      </c>
      <c r="H615" s="18">
        <f t="shared" si="4"/>
        <v>-0.1399872727</v>
      </c>
    </row>
    <row r="616" ht="14.25" customHeight="1">
      <c r="A616" s="18">
        <v>1.22743</v>
      </c>
      <c r="B616" s="18">
        <v>-2.3793E-5</v>
      </c>
      <c r="C616" s="18">
        <f t="shared" si="1"/>
        <v>1.228816656</v>
      </c>
      <c r="D616" s="18">
        <f t="shared" si="2"/>
        <v>-0.1442</v>
      </c>
      <c r="E616" s="18">
        <v>1.22742</v>
      </c>
      <c r="F616" s="18">
        <v>-2.44881E-5</v>
      </c>
      <c r="G616" s="18">
        <f t="shared" si="3"/>
        <v>1.228847166</v>
      </c>
      <c r="H616" s="18">
        <f t="shared" si="4"/>
        <v>-0.1484127273</v>
      </c>
    </row>
    <row r="617" ht="14.25" customHeight="1">
      <c r="A617" s="18">
        <v>1.22942</v>
      </c>
      <c r="B617" s="18">
        <v>1.57934E-6</v>
      </c>
      <c r="C617" s="18">
        <f t="shared" si="1"/>
        <v>1.229327956</v>
      </c>
      <c r="D617" s="18">
        <f t="shared" si="2"/>
        <v>0.009571757576</v>
      </c>
      <c r="E617" s="18">
        <v>1.22942</v>
      </c>
      <c r="F617" s="18">
        <v>-6.41469E-6</v>
      </c>
      <c r="G617" s="18">
        <f t="shared" si="3"/>
        <v>1.229793848</v>
      </c>
      <c r="H617" s="18">
        <f t="shared" si="4"/>
        <v>-0.03887690909</v>
      </c>
    </row>
    <row r="618" ht="14.25" customHeight="1">
      <c r="A618" s="18">
        <v>1.2314</v>
      </c>
      <c r="B618" s="18">
        <v>-2.24388E-6</v>
      </c>
      <c r="C618" s="18">
        <f t="shared" si="1"/>
        <v>1.231530773</v>
      </c>
      <c r="D618" s="18">
        <f t="shared" si="2"/>
        <v>-0.01359927273</v>
      </c>
      <c r="E618" s="18">
        <v>1.23144</v>
      </c>
      <c r="F618" s="18">
        <v>-1.12806E-5</v>
      </c>
      <c r="G618" s="18">
        <f t="shared" si="3"/>
        <v>1.232097433</v>
      </c>
      <c r="H618" s="18">
        <f t="shared" si="4"/>
        <v>-0.06836727273</v>
      </c>
    </row>
    <row r="619" ht="14.25" customHeight="1">
      <c r="A619" s="18">
        <v>1.23342</v>
      </c>
      <c r="B619" s="18">
        <v>-1.3366E-5</v>
      </c>
      <c r="C619" s="18">
        <f t="shared" si="1"/>
        <v>1.23419897</v>
      </c>
      <c r="D619" s="18">
        <f t="shared" si="2"/>
        <v>-0.08100606061</v>
      </c>
      <c r="E619" s="18">
        <v>1.23346</v>
      </c>
      <c r="F619" s="18">
        <v>-3.07443E-5</v>
      </c>
      <c r="G619" s="18">
        <f t="shared" si="3"/>
        <v>1.235251778</v>
      </c>
      <c r="H619" s="18">
        <f t="shared" si="4"/>
        <v>-0.1863290909</v>
      </c>
    </row>
    <row r="620" ht="14.25" customHeight="1">
      <c r="A620" s="18">
        <v>1.23543</v>
      </c>
      <c r="B620" s="18">
        <v>-1.78844E-5</v>
      </c>
      <c r="C620" s="18">
        <f t="shared" si="1"/>
        <v>1.236472303</v>
      </c>
      <c r="D620" s="18">
        <f t="shared" si="2"/>
        <v>-0.108390303</v>
      </c>
      <c r="E620" s="18">
        <v>1.23549</v>
      </c>
      <c r="F620" s="18">
        <v>-2.86589E-5</v>
      </c>
      <c r="G620" s="18">
        <f t="shared" si="3"/>
        <v>1.237160241</v>
      </c>
      <c r="H620" s="18">
        <f t="shared" si="4"/>
        <v>-0.173690303</v>
      </c>
    </row>
    <row r="621" ht="14.25" customHeight="1">
      <c r="A621" s="18">
        <v>1.2374</v>
      </c>
      <c r="B621" s="18">
        <v>-1.5799E-5</v>
      </c>
      <c r="C621" s="18">
        <f t="shared" si="1"/>
        <v>1.238320766</v>
      </c>
      <c r="D621" s="18">
        <f t="shared" si="2"/>
        <v>-0.09575151515</v>
      </c>
      <c r="E621" s="18">
        <v>1.23744</v>
      </c>
      <c r="F621" s="18">
        <v>-2.51833E-5</v>
      </c>
      <c r="G621" s="18">
        <f t="shared" si="3"/>
        <v>1.238907683</v>
      </c>
      <c r="H621" s="18">
        <f t="shared" si="4"/>
        <v>-0.1526260606</v>
      </c>
    </row>
    <row r="622" ht="14.25" customHeight="1">
      <c r="A622" s="18">
        <v>1.2394</v>
      </c>
      <c r="B622" s="18">
        <v>8.84188E-7</v>
      </c>
      <c r="C622" s="18">
        <f t="shared" si="1"/>
        <v>1.23934847</v>
      </c>
      <c r="D622" s="18">
        <f t="shared" si="2"/>
        <v>0.005358715152</v>
      </c>
      <c r="E622" s="18">
        <v>1.23944</v>
      </c>
      <c r="F622" s="18">
        <v>-2.34454E-5</v>
      </c>
      <c r="G622" s="18">
        <f t="shared" si="3"/>
        <v>1.240806398</v>
      </c>
      <c r="H622" s="18">
        <f t="shared" si="4"/>
        <v>-0.1420933333</v>
      </c>
    </row>
    <row r="623" ht="14.25" customHeight="1">
      <c r="A623" s="18">
        <v>1.24142</v>
      </c>
      <c r="B623" s="18">
        <v>1.79149E-5</v>
      </c>
      <c r="C623" s="18">
        <f t="shared" si="1"/>
        <v>1.24037592</v>
      </c>
      <c r="D623" s="18">
        <f t="shared" si="2"/>
        <v>0.1085751515</v>
      </c>
      <c r="E623" s="18">
        <v>1.24147</v>
      </c>
      <c r="F623" s="18">
        <v>-1.5799E-5</v>
      </c>
      <c r="G623" s="18">
        <f t="shared" si="3"/>
        <v>1.242390766</v>
      </c>
      <c r="H623" s="18">
        <f t="shared" si="4"/>
        <v>-0.09575151515</v>
      </c>
    </row>
    <row r="624" ht="14.25" customHeight="1">
      <c r="A624" s="18">
        <v>1.2434</v>
      </c>
      <c r="B624" s="18">
        <v>1.02685E-5</v>
      </c>
      <c r="C624" s="18">
        <f t="shared" si="1"/>
        <v>1.242801552</v>
      </c>
      <c r="D624" s="18">
        <f t="shared" si="2"/>
        <v>0.06223333333</v>
      </c>
      <c r="E624" s="18">
        <v>1.24344</v>
      </c>
      <c r="F624" s="18">
        <v>-2.97016E-5</v>
      </c>
      <c r="G624" s="18">
        <f t="shared" si="3"/>
        <v>1.245171009</v>
      </c>
      <c r="H624" s="18">
        <f t="shared" si="4"/>
        <v>-0.180009697</v>
      </c>
    </row>
    <row r="625" ht="14.25" customHeight="1">
      <c r="A625" s="18">
        <v>1.24537</v>
      </c>
      <c r="B625" s="18">
        <v>4.01228E-6</v>
      </c>
      <c r="C625" s="18">
        <f t="shared" si="1"/>
        <v>1.245136164</v>
      </c>
      <c r="D625" s="18">
        <f t="shared" si="2"/>
        <v>0.02431684848</v>
      </c>
      <c r="E625" s="18">
        <v>1.24539</v>
      </c>
      <c r="F625" s="18">
        <v>-1.82319E-5</v>
      </c>
      <c r="G625" s="18">
        <f t="shared" si="3"/>
        <v>1.246452555</v>
      </c>
      <c r="H625" s="18">
        <f t="shared" si="4"/>
        <v>-0.1104963636</v>
      </c>
    </row>
    <row r="626" ht="14.25" customHeight="1">
      <c r="A626" s="18">
        <v>1.24739</v>
      </c>
      <c r="B626" s="18">
        <v>7.48796E-6</v>
      </c>
      <c r="C626" s="18">
        <f t="shared" si="1"/>
        <v>1.246953602</v>
      </c>
      <c r="D626" s="18">
        <f t="shared" si="2"/>
        <v>0.04538157576</v>
      </c>
      <c r="E626" s="18">
        <v>1.24742</v>
      </c>
      <c r="F626" s="18">
        <v>-1.3366E-5</v>
      </c>
      <c r="G626" s="18">
        <f t="shared" si="3"/>
        <v>1.24819897</v>
      </c>
      <c r="H626" s="18">
        <f t="shared" si="4"/>
        <v>-0.08100606061</v>
      </c>
    </row>
    <row r="627" ht="14.25" customHeight="1">
      <c r="A627" s="18">
        <v>1.24938</v>
      </c>
      <c r="B627" s="18">
        <v>1.89081E-7</v>
      </c>
      <c r="C627" s="18">
        <f t="shared" si="1"/>
        <v>1.24936898</v>
      </c>
      <c r="D627" s="18">
        <f t="shared" si="2"/>
        <v>0.001145945455</v>
      </c>
      <c r="E627" s="18">
        <v>1.24942</v>
      </c>
      <c r="F627" s="18">
        <v>-9.19522E-6</v>
      </c>
      <c r="G627" s="18">
        <f t="shared" si="3"/>
        <v>1.249955897</v>
      </c>
      <c r="H627" s="18">
        <f t="shared" si="4"/>
        <v>-0.05572860606</v>
      </c>
    </row>
    <row r="628" ht="14.25" customHeight="1">
      <c r="A628" s="18">
        <v>1.25138</v>
      </c>
      <c r="B628" s="18">
        <v>1.92689E-6</v>
      </c>
      <c r="C628" s="18">
        <f t="shared" si="1"/>
        <v>1.251267701</v>
      </c>
      <c r="D628" s="18">
        <f t="shared" si="2"/>
        <v>0.01167812121</v>
      </c>
      <c r="E628" s="18">
        <v>1.25144</v>
      </c>
      <c r="F628" s="18">
        <v>-4.32567E-5</v>
      </c>
      <c r="G628" s="18">
        <f t="shared" si="3"/>
        <v>1.253961</v>
      </c>
      <c r="H628" s="18">
        <f t="shared" si="4"/>
        <v>-0.2621618182</v>
      </c>
    </row>
    <row r="629" ht="14.25" customHeight="1">
      <c r="A629" s="18">
        <v>1.25344</v>
      </c>
      <c r="B629" s="18">
        <v>-1.05855E-5</v>
      </c>
      <c r="C629" s="18">
        <f t="shared" si="1"/>
        <v>1.254056923</v>
      </c>
      <c r="D629" s="18">
        <f t="shared" si="2"/>
        <v>-0.06415454545</v>
      </c>
      <c r="E629" s="18">
        <v>1.25353</v>
      </c>
      <c r="F629" s="18">
        <v>-3.31773E-5</v>
      </c>
      <c r="G629" s="18">
        <f t="shared" si="3"/>
        <v>1.255463573</v>
      </c>
      <c r="H629" s="18">
        <f t="shared" si="4"/>
        <v>-0.2010745455</v>
      </c>
    </row>
    <row r="630" ht="14.25" customHeight="1">
      <c r="A630" s="18">
        <v>1.25541</v>
      </c>
      <c r="B630" s="18">
        <v>1.09636E-5</v>
      </c>
      <c r="C630" s="18">
        <f t="shared" si="1"/>
        <v>1.254771041</v>
      </c>
      <c r="D630" s="18">
        <f t="shared" si="2"/>
        <v>0.06644606061</v>
      </c>
      <c r="E630" s="18">
        <v>1.2555</v>
      </c>
      <c r="F630" s="18">
        <v>-5.68117E-5</v>
      </c>
      <c r="G630" s="18">
        <f t="shared" si="3"/>
        <v>1.258810986</v>
      </c>
      <c r="H630" s="18">
        <f t="shared" si="4"/>
        <v>-0.3443133333</v>
      </c>
    </row>
    <row r="631" ht="14.25" customHeight="1">
      <c r="A631" s="18">
        <v>1.25737</v>
      </c>
      <c r="B631" s="18">
        <v>-6.76226E-6</v>
      </c>
      <c r="C631" s="18">
        <f t="shared" si="1"/>
        <v>1.257764105</v>
      </c>
      <c r="D631" s="18">
        <f t="shared" si="2"/>
        <v>-0.04098339394</v>
      </c>
      <c r="E631" s="18">
        <v>1.25745</v>
      </c>
      <c r="F631" s="18">
        <v>-5.19458E-5</v>
      </c>
      <c r="G631" s="18">
        <f t="shared" si="3"/>
        <v>1.260477401</v>
      </c>
      <c r="H631" s="18">
        <f t="shared" si="4"/>
        <v>-0.3148230303</v>
      </c>
    </row>
    <row r="632" ht="14.25" customHeight="1">
      <c r="A632" s="18">
        <v>1.25938</v>
      </c>
      <c r="B632" s="18">
        <v>8.8782E-6</v>
      </c>
      <c r="C632" s="18">
        <f t="shared" si="1"/>
        <v>1.258862579</v>
      </c>
      <c r="D632" s="18">
        <f t="shared" si="2"/>
        <v>0.05380727273</v>
      </c>
      <c r="E632" s="18">
        <v>1.25943</v>
      </c>
      <c r="F632" s="18">
        <v>-3.03967E-5</v>
      </c>
      <c r="G632" s="18">
        <f t="shared" si="3"/>
        <v>1.26120152</v>
      </c>
      <c r="H632" s="18">
        <f t="shared" si="4"/>
        <v>-0.1842224242</v>
      </c>
    </row>
    <row r="633" ht="14.25" customHeight="1">
      <c r="A633" s="18">
        <v>1.26139</v>
      </c>
      <c r="B633" s="18">
        <v>-1.02379E-5</v>
      </c>
      <c r="C633" s="18">
        <f t="shared" si="1"/>
        <v>1.261986665</v>
      </c>
      <c r="D633" s="18">
        <f t="shared" si="2"/>
        <v>-0.06204787879</v>
      </c>
      <c r="E633" s="18">
        <v>1.26141</v>
      </c>
      <c r="F633" s="18">
        <v>-5.12507E-5</v>
      </c>
      <c r="G633" s="18">
        <f t="shared" si="3"/>
        <v>1.264396891</v>
      </c>
      <c r="H633" s="18">
        <f t="shared" si="4"/>
        <v>-0.310610303</v>
      </c>
    </row>
    <row r="634" ht="14.25" customHeight="1">
      <c r="A634" s="18">
        <v>1.26337</v>
      </c>
      <c r="B634" s="18">
        <v>-1.30184E-5</v>
      </c>
      <c r="C634" s="18">
        <f t="shared" si="1"/>
        <v>1.264128712</v>
      </c>
      <c r="D634" s="18">
        <f t="shared" si="2"/>
        <v>-0.07889939394</v>
      </c>
      <c r="E634" s="18">
        <v>1.26343</v>
      </c>
      <c r="F634" s="18">
        <v>-3.35248E-5</v>
      </c>
      <c r="G634" s="18">
        <f t="shared" si="3"/>
        <v>1.265383825</v>
      </c>
      <c r="H634" s="18">
        <f t="shared" si="4"/>
        <v>-0.2031806061</v>
      </c>
    </row>
    <row r="635" ht="14.25" customHeight="1">
      <c r="A635" s="18">
        <v>1.26539</v>
      </c>
      <c r="B635" s="18">
        <v>-3.63417E-6</v>
      </c>
      <c r="C635" s="18">
        <f t="shared" si="1"/>
        <v>1.265601799</v>
      </c>
      <c r="D635" s="18">
        <f t="shared" si="2"/>
        <v>-0.02202527273</v>
      </c>
      <c r="E635" s="18">
        <v>1.26545</v>
      </c>
      <c r="F635" s="18">
        <v>-2.136E-5</v>
      </c>
      <c r="G635" s="18">
        <f t="shared" si="3"/>
        <v>1.266694861</v>
      </c>
      <c r="H635" s="18">
        <f t="shared" si="4"/>
        <v>-0.1294545455</v>
      </c>
    </row>
    <row r="636" ht="14.25" customHeight="1">
      <c r="A636" s="18">
        <v>1.26739</v>
      </c>
      <c r="B636" s="18">
        <v>-2.24388E-6</v>
      </c>
      <c r="C636" s="18">
        <f t="shared" si="1"/>
        <v>1.267520773</v>
      </c>
      <c r="D636" s="18">
        <f t="shared" si="2"/>
        <v>-0.01359927273</v>
      </c>
      <c r="E636" s="18">
        <v>1.26743</v>
      </c>
      <c r="F636" s="18">
        <v>-1.3366E-5</v>
      </c>
      <c r="G636" s="18">
        <f t="shared" si="3"/>
        <v>1.26820897</v>
      </c>
      <c r="H636" s="18">
        <f t="shared" si="4"/>
        <v>-0.08100606061</v>
      </c>
    </row>
    <row r="637" ht="14.25" customHeight="1">
      <c r="A637" s="18">
        <v>1.26936</v>
      </c>
      <c r="B637" s="18">
        <v>-6.76226E-6</v>
      </c>
      <c r="C637" s="18">
        <f t="shared" si="1"/>
        <v>1.269754105</v>
      </c>
      <c r="D637" s="18">
        <f t="shared" si="2"/>
        <v>-0.04098339394</v>
      </c>
      <c r="E637" s="18">
        <v>1.2694</v>
      </c>
      <c r="F637" s="18">
        <v>-7.45739E-6</v>
      </c>
      <c r="G637" s="18">
        <f t="shared" si="3"/>
        <v>1.269834617</v>
      </c>
      <c r="H637" s="18">
        <f t="shared" si="4"/>
        <v>-0.04519630303</v>
      </c>
    </row>
    <row r="638" ht="14.25" customHeight="1">
      <c r="A638" s="18">
        <v>1.27131</v>
      </c>
      <c r="B638" s="18">
        <v>-5.372E-6</v>
      </c>
      <c r="C638" s="18">
        <f t="shared" si="1"/>
        <v>1.27162308</v>
      </c>
      <c r="D638" s="18">
        <f t="shared" si="2"/>
        <v>-0.03255757576</v>
      </c>
      <c r="E638" s="18">
        <v>1.27139</v>
      </c>
      <c r="F638" s="18">
        <v>-5.372E-6</v>
      </c>
      <c r="G638" s="18">
        <f t="shared" si="3"/>
        <v>1.27170308</v>
      </c>
      <c r="H638" s="18">
        <f t="shared" si="4"/>
        <v>-0.03255757576</v>
      </c>
    </row>
    <row r="639" ht="14.25" customHeight="1">
      <c r="A639" s="18">
        <v>1.27332</v>
      </c>
      <c r="B639" s="18">
        <v>7.83551E-6</v>
      </c>
      <c r="C639" s="18">
        <f t="shared" si="1"/>
        <v>1.272863346</v>
      </c>
      <c r="D639" s="18">
        <f t="shared" si="2"/>
        <v>0.04748793939</v>
      </c>
      <c r="E639" s="18">
        <v>1.27341</v>
      </c>
      <c r="F639" s="18">
        <v>-2.55308E-5</v>
      </c>
      <c r="G639" s="18">
        <f t="shared" si="3"/>
        <v>1.274897935</v>
      </c>
      <c r="H639" s="18">
        <f t="shared" si="4"/>
        <v>-0.1547321212</v>
      </c>
    </row>
    <row r="640" ht="14.25" customHeight="1">
      <c r="A640" s="18">
        <v>1.27533</v>
      </c>
      <c r="B640" s="18">
        <v>-1.26709E-5</v>
      </c>
      <c r="C640" s="18">
        <f t="shared" si="1"/>
        <v>1.27606846</v>
      </c>
      <c r="D640" s="18">
        <f t="shared" si="2"/>
        <v>-0.07679333333</v>
      </c>
      <c r="E640" s="18">
        <v>1.27541</v>
      </c>
      <c r="F640" s="18">
        <v>-1.82319E-5</v>
      </c>
      <c r="G640" s="18">
        <f t="shared" si="3"/>
        <v>1.276472555</v>
      </c>
      <c r="H640" s="18">
        <f t="shared" si="4"/>
        <v>-0.1104963636</v>
      </c>
    </row>
    <row r="641" ht="14.25" customHeight="1">
      <c r="A641" s="18">
        <v>1.27738</v>
      </c>
      <c r="B641" s="18">
        <v>1.3049E-5</v>
      </c>
      <c r="C641" s="18">
        <f t="shared" si="1"/>
        <v>1.276619504</v>
      </c>
      <c r="D641" s="18">
        <f t="shared" si="2"/>
        <v>0.07908484848</v>
      </c>
      <c r="E641" s="18">
        <v>1.27744</v>
      </c>
      <c r="F641" s="18">
        <v>-3.98173E-6</v>
      </c>
      <c r="G641" s="18">
        <f t="shared" si="3"/>
        <v>1.277672055</v>
      </c>
      <c r="H641" s="18">
        <f t="shared" si="4"/>
        <v>-0.02413169697</v>
      </c>
    </row>
    <row r="642" ht="14.25" customHeight="1">
      <c r="A642" s="18">
        <v>1.27941</v>
      </c>
      <c r="B642" s="18">
        <v>-1.85795E-5</v>
      </c>
      <c r="C642" s="18">
        <f t="shared" si="1"/>
        <v>1.280492813</v>
      </c>
      <c r="D642" s="18">
        <f t="shared" si="2"/>
        <v>-0.1126030303</v>
      </c>
      <c r="E642" s="18">
        <v>1.2794</v>
      </c>
      <c r="F642" s="18">
        <v>-3.24822E-5</v>
      </c>
      <c r="G642" s="18">
        <f t="shared" si="3"/>
        <v>1.281293063</v>
      </c>
      <c r="H642" s="18">
        <f t="shared" si="4"/>
        <v>-0.1968618182</v>
      </c>
    </row>
    <row r="643" ht="14.25" customHeight="1">
      <c r="A643" s="18">
        <v>1.2814</v>
      </c>
      <c r="B643" s="18">
        <v>-1.02379E-5</v>
      </c>
      <c r="C643" s="18">
        <f t="shared" si="1"/>
        <v>1.281996665</v>
      </c>
      <c r="D643" s="18">
        <f t="shared" si="2"/>
        <v>-0.06204787879</v>
      </c>
      <c r="E643" s="18">
        <v>1.28143</v>
      </c>
      <c r="F643" s="18">
        <v>-2.83113E-5</v>
      </c>
      <c r="G643" s="18">
        <f t="shared" si="3"/>
        <v>1.283079983</v>
      </c>
      <c r="H643" s="18">
        <f t="shared" si="4"/>
        <v>-0.1715836364</v>
      </c>
    </row>
    <row r="644" ht="14.25" customHeight="1">
      <c r="A644" s="18">
        <v>1.28339</v>
      </c>
      <c r="B644" s="18">
        <v>8.8782E-6</v>
      </c>
      <c r="C644" s="18">
        <f t="shared" si="1"/>
        <v>1.282872579</v>
      </c>
      <c r="D644" s="18">
        <f t="shared" si="2"/>
        <v>0.05380727273</v>
      </c>
      <c r="E644" s="18">
        <v>1.28342</v>
      </c>
      <c r="F644" s="18">
        <v>-2.03173E-5</v>
      </c>
      <c r="G644" s="18">
        <f t="shared" si="3"/>
        <v>1.284604092</v>
      </c>
      <c r="H644" s="18">
        <f t="shared" si="4"/>
        <v>-0.1231351515</v>
      </c>
    </row>
    <row r="645" ht="14.25" customHeight="1">
      <c r="A645" s="18">
        <v>1.28539</v>
      </c>
      <c r="B645" s="18">
        <v>2.20857E-5</v>
      </c>
      <c r="C645" s="18">
        <f t="shared" si="1"/>
        <v>1.284102845</v>
      </c>
      <c r="D645" s="18">
        <f t="shared" si="2"/>
        <v>0.1338527273</v>
      </c>
      <c r="E645" s="18">
        <v>1.28543</v>
      </c>
      <c r="F645" s="18">
        <v>-1.54514E-5</v>
      </c>
      <c r="G645" s="18">
        <f t="shared" si="3"/>
        <v>1.286330508</v>
      </c>
      <c r="H645" s="18">
        <f t="shared" si="4"/>
        <v>-0.09364484848</v>
      </c>
    </row>
    <row r="646" ht="14.25" customHeight="1">
      <c r="A646" s="18">
        <v>1.28738</v>
      </c>
      <c r="B646" s="18">
        <v>6.0977E-6</v>
      </c>
      <c r="C646" s="18">
        <f t="shared" si="1"/>
        <v>1.287024626</v>
      </c>
      <c r="D646" s="18">
        <f t="shared" si="2"/>
        <v>0.03695575758</v>
      </c>
      <c r="E646" s="18">
        <v>1.28744</v>
      </c>
      <c r="F646" s="18">
        <v>-4.29091E-5</v>
      </c>
      <c r="G646" s="18">
        <f t="shared" si="3"/>
        <v>1.289940742</v>
      </c>
      <c r="H646" s="18">
        <f t="shared" si="4"/>
        <v>-0.2600551515</v>
      </c>
    </row>
    <row r="647" ht="14.25" customHeight="1">
      <c r="A647" s="18">
        <v>1.28937</v>
      </c>
      <c r="B647" s="18">
        <v>1.96527E-5</v>
      </c>
      <c r="C647" s="18">
        <f t="shared" si="1"/>
        <v>1.288224641</v>
      </c>
      <c r="D647" s="18">
        <f t="shared" si="2"/>
        <v>0.1191072727</v>
      </c>
      <c r="E647" s="18">
        <v>1.28942</v>
      </c>
      <c r="F647" s="18">
        <v>-3.10919E-5</v>
      </c>
      <c r="G647" s="18">
        <f t="shared" si="3"/>
        <v>1.291232036</v>
      </c>
      <c r="H647" s="18">
        <f t="shared" si="4"/>
        <v>-0.1884357576</v>
      </c>
    </row>
    <row r="648" ht="14.25" customHeight="1">
      <c r="A648" s="18">
        <v>1.29135</v>
      </c>
      <c r="B648" s="18">
        <v>1.27014E-5</v>
      </c>
      <c r="C648" s="18">
        <f t="shared" si="1"/>
        <v>1.290609762</v>
      </c>
      <c r="D648" s="18">
        <f t="shared" si="2"/>
        <v>0.07697818182</v>
      </c>
      <c r="E648" s="18">
        <v>1.29142</v>
      </c>
      <c r="F648" s="18">
        <v>-4.53421E-5</v>
      </c>
      <c r="G648" s="18">
        <f t="shared" si="3"/>
        <v>1.294062538</v>
      </c>
      <c r="H648" s="18">
        <f t="shared" si="4"/>
        <v>-0.2748006061</v>
      </c>
    </row>
    <row r="649" ht="14.25" customHeight="1">
      <c r="A649" s="18">
        <v>1.29336</v>
      </c>
      <c r="B649" s="18">
        <v>1.06161E-5</v>
      </c>
      <c r="C649" s="18">
        <f t="shared" si="1"/>
        <v>1.292741294</v>
      </c>
      <c r="D649" s="18">
        <f t="shared" si="2"/>
        <v>0.06434</v>
      </c>
      <c r="E649" s="18">
        <v>1.29341</v>
      </c>
      <c r="F649" s="18">
        <v>-2.58784E-5</v>
      </c>
      <c r="G649" s="18">
        <f t="shared" si="3"/>
        <v>1.294918193</v>
      </c>
      <c r="H649" s="18">
        <f t="shared" si="4"/>
        <v>-0.1568387879</v>
      </c>
    </row>
    <row r="650" ht="14.25" customHeight="1">
      <c r="A650" s="18">
        <v>1.29536</v>
      </c>
      <c r="B650" s="18">
        <v>-9.19522E-6</v>
      </c>
      <c r="C650" s="18">
        <f t="shared" si="1"/>
        <v>1.295895897</v>
      </c>
      <c r="D650" s="18">
        <f t="shared" si="2"/>
        <v>-0.05572860606</v>
      </c>
      <c r="E650" s="18">
        <v>1.29537</v>
      </c>
      <c r="F650" s="18">
        <v>-2.17076E-5</v>
      </c>
      <c r="G650" s="18">
        <f t="shared" si="3"/>
        <v>1.296635119</v>
      </c>
      <c r="H650" s="18">
        <f t="shared" si="4"/>
        <v>-0.1315612121</v>
      </c>
    </row>
    <row r="651" ht="14.25" customHeight="1">
      <c r="A651" s="18">
        <v>1.29735</v>
      </c>
      <c r="B651" s="18">
        <v>8.53066E-6</v>
      </c>
      <c r="C651" s="18">
        <f t="shared" si="1"/>
        <v>1.296852833</v>
      </c>
      <c r="D651" s="18">
        <f t="shared" si="2"/>
        <v>0.0517009697</v>
      </c>
      <c r="E651" s="18">
        <v>1.29736</v>
      </c>
      <c r="F651" s="18">
        <v>-2.48357E-5</v>
      </c>
      <c r="G651" s="18">
        <f t="shared" si="3"/>
        <v>1.298807425</v>
      </c>
      <c r="H651" s="18">
        <f t="shared" si="4"/>
        <v>-0.1505193939</v>
      </c>
    </row>
    <row r="652" ht="14.25" customHeight="1">
      <c r="A652" s="18">
        <v>1.29935</v>
      </c>
      <c r="B652" s="18">
        <v>5.05498E-6</v>
      </c>
      <c r="C652" s="18">
        <f t="shared" si="1"/>
        <v>1.299055396</v>
      </c>
      <c r="D652" s="18">
        <f t="shared" si="2"/>
        <v>0.03063624242</v>
      </c>
      <c r="E652" s="18">
        <v>1.29938</v>
      </c>
      <c r="F652" s="18">
        <v>-2.79638E-5</v>
      </c>
      <c r="G652" s="18">
        <f t="shared" si="3"/>
        <v>1.30100973</v>
      </c>
      <c r="H652" s="18">
        <f t="shared" si="4"/>
        <v>-0.1694775758</v>
      </c>
    </row>
    <row r="653" ht="14.25" customHeight="1">
      <c r="A653" s="18">
        <v>1.30133</v>
      </c>
      <c r="B653" s="18">
        <v>-5.372E-6</v>
      </c>
      <c r="C653" s="18">
        <f t="shared" si="1"/>
        <v>1.30164308</v>
      </c>
      <c r="D653" s="18">
        <f t="shared" si="2"/>
        <v>-0.03255757576</v>
      </c>
      <c r="E653" s="18">
        <v>1.30141</v>
      </c>
      <c r="F653" s="18">
        <v>-8.50009E-6</v>
      </c>
      <c r="G653" s="18">
        <f t="shared" si="3"/>
        <v>1.301905385</v>
      </c>
      <c r="H653" s="18">
        <f t="shared" si="4"/>
        <v>-0.05151569697</v>
      </c>
    </row>
    <row r="654" ht="14.25" customHeight="1">
      <c r="A654" s="18">
        <v>1.30333</v>
      </c>
      <c r="B654" s="18">
        <v>3.00797E-5</v>
      </c>
      <c r="C654" s="18">
        <f t="shared" si="1"/>
        <v>1.301576955</v>
      </c>
      <c r="D654" s="18">
        <f t="shared" si="2"/>
        <v>0.1823012121</v>
      </c>
      <c r="E654" s="18">
        <v>1.3034</v>
      </c>
      <c r="F654" s="18">
        <v>-1.82319E-5</v>
      </c>
      <c r="G654" s="18">
        <f t="shared" si="3"/>
        <v>1.304462555</v>
      </c>
      <c r="H654" s="18">
        <f t="shared" si="4"/>
        <v>-0.1104963636</v>
      </c>
    </row>
    <row r="655" ht="14.25" customHeight="1">
      <c r="A655" s="18">
        <v>1.30537</v>
      </c>
      <c r="B655" s="18">
        <v>2.76468E-5</v>
      </c>
      <c r="C655" s="18">
        <f t="shared" si="1"/>
        <v>1.303758744</v>
      </c>
      <c r="D655" s="18">
        <f t="shared" si="2"/>
        <v>0.1675563636</v>
      </c>
      <c r="E655" s="18">
        <v>1.30544</v>
      </c>
      <c r="F655" s="18">
        <v>-1.64941E-5</v>
      </c>
      <c r="G655" s="18">
        <f t="shared" si="3"/>
        <v>1.306401276</v>
      </c>
      <c r="H655" s="18">
        <f t="shared" si="4"/>
        <v>-0.09996424242</v>
      </c>
    </row>
    <row r="656" ht="14.25" customHeight="1">
      <c r="A656" s="18">
        <v>1.30738</v>
      </c>
      <c r="B656" s="18">
        <v>5.36647E-7</v>
      </c>
      <c r="C656" s="18">
        <f t="shared" si="1"/>
        <v>1.307348724</v>
      </c>
      <c r="D656" s="18">
        <f t="shared" si="2"/>
        <v>0.003252406061</v>
      </c>
      <c r="E656" s="18">
        <v>1.30745</v>
      </c>
      <c r="F656" s="18">
        <v>-3.49151E-5</v>
      </c>
      <c r="G656" s="18">
        <f t="shared" si="3"/>
        <v>1.309484852</v>
      </c>
      <c r="H656" s="18">
        <f t="shared" si="4"/>
        <v>-0.2116066667</v>
      </c>
    </row>
    <row r="657" ht="14.25" customHeight="1">
      <c r="A657" s="18">
        <v>1.30934</v>
      </c>
      <c r="B657" s="18">
        <v>2.93846E-5</v>
      </c>
      <c r="C657" s="18">
        <f t="shared" si="1"/>
        <v>1.307627466</v>
      </c>
      <c r="D657" s="18">
        <f t="shared" si="2"/>
        <v>0.1780884848</v>
      </c>
      <c r="E657" s="18">
        <v>1.30941</v>
      </c>
      <c r="F657" s="18">
        <v>-2.10125E-5</v>
      </c>
      <c r="G657" s="18">
        <f t="shared" si="3"/>
        <v>1.310634609</v>
      </c>
      <c r="H657" s="18">
        <f t="shared" si="4"/>
        <v>-0.1273484848</v>
      </c>
    </row>
    <row r="658" ht="14.25" customHeight="1">
      <c r="A658" s="18">
        <v>1.31135</v>
      </c>
      <c r="B658" s="18">
        <v>3.18176E-5</v>
      </c>
      <c r="C658" s="18">
        <f t="shared" si="1"/>
        <v>1.30949567</v>
      </c>
      <c r="D658" s="18">
        <f t="shared" si="2"/>
        <v>0.1928339394</v>
      </c>
      <c r="E658" s="18">
        <v>1.3114</v>
      </c>
      <c r="F658" s="18">
        <v>-1.51038E-5</v>
      </c>
      <c r="G658" s="18">
        <f t="shared" si="3"/>
        <v>1.312280249</v>
      </c>
      <c r="H658" s="18">
        <f t="shared" si="4"/>
        <v>-0.09153818182</v>
      </c>
    </row>
    <row r="659" ht="14.25" customHeight="1">
      <c r="A659" s="18">
        <v>1.31334</v>
      </c>
      <c r="B659" s="18">
        <v>2.97322E-5</v>
      </c>
      <c r="C659" s="18">
        <f t="shared" si="1"/>
        <v>1.311607207</v>
      </c>
      <c r="D659" s="18">
        <f t="shared" si="2"/>
        <v>0.1801951515</v>
      </c>
      <c r="E659" s="18">
        <v>1.31339</v>
      </c>
      <c r="F659" s="18">
        <v>-2.55308E-5</v>
      </c>
      <c r="G659" s="18">
        <f t="shared" si="3"/>
        <v>1.314877935</v>
      </c>
      <c r="H659" s="18">
        <f t="shared" si="4"/>
        <v>-0.1547321212</v>
      </c>
    </row>
    <row r="660" ht="14.25" customHeight="1">
      <c r="A660" s="18">
        <v>1.31533</v>
      </c>
      <c r="B660" s="18">
        <v>2.72992E-5</v>
      </c>
      <c r="C660" s="18">
        <f t="shared" si="1"/>
        <v>1.313739003</v>
      </c>
      <c r="D660" s="18">
        <f t="shared" si="2"/>
        <v>0.165449697</v>
      </c>
      <c r="E660" s="18">
        <v>1.31538</v>
      </c>
      <c r="F660" s="18">
        <v>-2.59147E-6</v>
      </c>
      <c r="G660" s="18">
        <f t="shared" si="3"/>
        <v>1.315531031</v>
      </c>
      <c r="H660" s="18">
        <f t="shared" si="4"/>
        <v>-0.01570587879</v>
      </c>
    </row>
    <row r="661" ht="14.25" customHeight="1">
      <c r="A661" s="18">
        <v>1.31734</v>
      </c>
      <c r="B661" s="18">
        <v>4.78056E-5</v>
      </c>
      <c r="C661" s="18">
        <f t="shared" si="1"/>
        <v>1.31455389</v>
      </c>
      <c r="D661" s="18">
        <f t="shared" si="2"/>
        <v>0.2897309091</v>
      </c>
      <c r="E661" s="18">
        <v>1.31735</v>
      </c>
      <c r="F661" s="18">
        <v>-2.93904E-6</v>
      </c>
      <c r="G661" s="18">
        <f t="shared" si="3"/>
        <v>1.317521287</v>
      </c>
      <c r="H661" s="18">
        <f t="shared" si="4"/>
        <v>-0.01781236364</v>
      </c>
    </row>
    <row r="662" ht="14.25" customHeight="1">
      <c r="A662" s="18">
        <v>1.31935</v>
      </c>
      <c r="B662" s="18">
        <v>3.80738E-5</v>
      </c>
      <c r="C662" s="18">
        <f t="shared" si="1"/>
        <v>1.317131059</v>
      </c>
      <c r="D662" s="18">
        <f t="shared" si="2"/>
        <v>0.230750303</v>
      </c>
      <c r="E662" s="18">
        <v>1.31934</v>
      </c>
      <c r="F662" s="18">
        <v>-1.30184E-5</v>
      </c>
      <c r="G662" s="18">
        <f t="shared" si="3"/>
        <v>1.320098712</v>
      </c>
      <c r="H662" s="18">
        <f t="shared" si="4"/>
        <v>-0.07889939394</v>
      </c>
    </row>
    <row r="663" ht="14.25" customHeight="1">
      <c r="A663" s="18">
        <v>1.32135</v>
      </c>
      <c r="B663" s="18">
        <v>2.06955E-5</v>
      </c>
      <c r="C663" s="18">
        <f t="shared" si="1"/>
        <v>1.320143866</v>
      </c>
      <c r="D663" s="18">
        <f t="shared" si="2"/>
        <v>0.1254272727</v>
      </c>
      <c r="E663" s="18">
        <v>1.32136</v>
      </c>
      <c r="F663" s="18">
        <v>-4.84702E-5</v>
      </c>
      <c r="G663" s="18">
        <f t="shared" si="3"/>
        <v>1.324184843</v>
      </c>
      <c r="H663" s="18">
        <f t="shared" si="4"/>
        <v>-0.2937587879</v>
      </c>
    </row>
    <row r="664" ht="14.25" customHeight="1">
      <c r="A664" s="18">
        <v>1.32332</v>
      </c>
      <c r="B664" s="18">
        <v>2.17382E-5</v>
      </c>
      <c r="C664" s="18">
        <f t="shared" si="1"/>
        <v>1.322053098</v>
      </c>
      <c r="D664" s="18">
        <f t="shared" si="2"/>
        <v>0.1317466667</v>
      </c>
      <c r="E664" s="18">
        <v>1.32338</v>
      </c>
      <c r="F664" s="18">
        <v>-4.7775E-5</v>
      </c>
      <c r="G664" s="18">
        <f t="shared" si="3"/>
        <v>1.326164327</v>
      </c>
      <c r="H664" s="18">
        <f t="shared" si="4"/>
        <v>-0.2895454545</v>
      </c>
    </row>
    <row r="665" ht="14.25" customHeight="1">
      <c r="A665" s="18">
        <v>1.32533</v>
      </c>
      <c r="B665" s="18">
        <v>2.3476E-5</v>
      </c>
      <c r="C665" s="18">
        <f t="shared" si="1"/>
        <v>1.323961819</v>
      </c>
      <c r="D665" s="18">
        <f t="shared" si="2"/>
        <v>0.1422787879</v>
      </c>
      <c r="E665" s="18">
        <v>1.32538</v>
      </c>
      <c r="F665" s="18">
        <v>-3.87383E-5</v>
      </c>
      <c r="G665" s="18">
        <f t="shared" si="3"/>
        <v>1.327637668</v>
      </c>
      <c r="H665" s="18">
        <f t="shared" si="4"/>
        <v>-0.2347775758</v>
      </c>
    </row>
    <row r="666" ht="14.25" customHeight="1">
      <c r="A666" s="18">
        <v>1.32731</v>
      </c>
      <c r="B666" s="18">
        <v>1.37441E-5</v>
      </c>
      <c r="C666" s="18">
        <f t="shared" si="1"/>
        <v>1.326508994</v>
      </c>
      <c r="D666" s="18">
        <f t="shared" si="2"/>
        <v>0.08329757576</v>
      </c>
      <c r="E666" s="18">
        <v>1.32734</v>
      </c>
      <c r="F666" s="18">
        <v>-3.35248E-5</v>
      </c>
      <c r="G666" s="18">
        <f t="shared" si="3"/>
        <v>1.329293825</v>
      </c>
      <c r="H666" s="18">
        <f t="shared" si="4"/>
        <v>-0.2031806061</v>
      </c>
    </row>
    <row r="667" ht="14.25" customHeight="1">
      <c r="A667" s="18">
        <v>1.32932</v>
      </c>
      <c r="B667" s="18">
        <v>4.36348E-5</v>
      </c>
      <c r="C667" s="18">
        <f t="shared" si="1"/>
        <v>1.326776964</v>
      </c>
      <c r="D667" s="18">
        <f t="shared" si="2"/>
        <v>0.2644533333</v>
      </c>
      <c r="E667" s="18">
        <v>1.32931</v>
      </c>
      <c r="F667" s="18">
        <v>-4.29091E-5</v>
      </c>
      <c r="G667" s="18">
        <f t="shared" si="3"/>
        <v>1.331810742</v>
      </c>
      <c r="H667" s="18">
        <f t="shared" si="4"/>
        <v>-0.2600551515</v>
      </c>
    </row>
    <row r="668" ht="14.25" customHeight="1">
      <c r="A668" s="18">
        <v>1.33134</v>
      </c>
      <c r="B668" s="18">
        <v>2.76468E-5</v>
      </c>
      <c r="C668" s="18">
        <f t="shared" si="1"/>
        <v>1.329728744</v>
      </c>
      <c r="D668" s="18">
        <f t="shared" si="2"/>
        <v>0.1675563636</v>
      </c>
      <c r="E668" s="18">
        <v>1.33138</v>
      </c>
      <c r="F668" s="18">
        <v>-3.59578E-5</v>
      </c>
      <c r="G668" s="18">
        <f t="shared" si="3"/>
        <v>1.333475621</v>
      </c>
      <c r="H668" s="18">
        <f t="shared" si="4"/>
        <v>-0.2179260606</v>
      </c>
    </row>
    <row r="669" ht="14.25" customHeight="1">
      <c r="A669" s="18">
        <v>1.33332</v>
      </c>
      <c r="B669" s="18">
        <v>3.32078E-5</v>
      </c>
      <c r="C669" s="18">
        <f t="shared" si="1"/>
        <v>1.331384649</v>
      </c>
      <c r="D669" s="18">
        <f t="shared" si="2"/>
        <v>0.2012593939</v>
      </c>
      <c r="E669" s="18">
        <v>1.33334</v>
      </c>
      <c r="F669" s="18">
        <v>-4.36042E-5</v>
      </c>
      <c r="G669" s="18">
        <f t="shared" si="3"/>
        <v>1.335881253</v>
      </c>
      <c r="H669" s="18">
        <f t="shared" si="4"/>
        <v>-0.2642678788</v>
      </c>
    </row>
    <row r="670" ht="14.25" customHeight="1">
      <c r="A670" s="18">
        <v>1.3353</v>
      </c>
      <c r="B670" s="18">
        <v>1.79149E-5</v>
      </c>
      <c r="C670" s="18">
        <f t="shared" si="1"/>
        <v>1.33425592</v>
      </c>
      <c r="D670" s="18">
        <f t="shared" si="2"/>
        <v>0.1085751515</v>
      </c>
      <c r="E670" s="18">
        <v>1.33536</v>
      </c>
      <c r="F670" s="18">
        <v>-3.87383E-5</v>
      </c>
      <c r="G670" s="18">
        <f t="shared" si="3"/>
        <v>1.337617668</v>
      </c>
      <c r="H670" s="18">
        <f t="shared" si="4"/>
        <v>-0.2347775758</v>
      </c>
    </row>
    <row r="671" ht="14.25" customHeight="1">
      <c r="A671" s="18">
        <v>1.33732</v>
      </c>
      <c r="B671" s="18">
        <v>4.1897E-5</v>
      </c>
      <c r="C671" s="18">
        <f t="shared" si="1"/>
        <v>1.334878243</v>
      </c>
      <c r="D671" s="18">
        <f t="shared" si="2"/>
        <v>0.2539212121</v>
      </c>
      <c r="E671" s="18">
        <v>1.33742</v>
      </c>
      <c r="F671" s="18">
        <v>-6.41106E-5</v>
      </c>
      <c r="G671" s="18">
        <f t="shared" si="3"/>
        <v>1.341156366</v>
      </c>
      <c r="H671" s="18">
        <f t="shared" si="4"/>
        <v>-0.3885490909</v>
      </c>
    </row>
    <row r="672" ht="14.25" customHeight="1">
      <c r="A672" s="18">
        <v>1.33936</v>
      </c>
      <c r="B672" s="18">
        <v>1.89576E-5</v>
      </c>
      <c r="C672" s="18">
        <f t="shared" si="1"/>
        <v>1.338255151</v>
      </c>
      <c r="D672" s="18">
        <f t="shared" si="2"/>
        <v>0.1148945455</v>
      </c>
      <c r="E672" s="18">
        <v>1.33943</v>
      </c>
      <c r="F672" s="18">
        <v>-4.74275E-5</v>
      </c>
      <c r="G672" s="18">
        <f t="shared" si="3"/>
        <v>1.342194075</v>
      </c>
      <c r="H672" s="18">
        <f t="shared" si="4"/>
        <v>-0.2874393939</v>
      </c>
    </row>
    <row r="673" ht="14.25" customHeight="1">
      <c r="A673" s="18">
        <v>1.34133</v>
      </c>
      <c r="B673" s="18">
        <v>9.92092E-6</v>
      </c>
      <c r="C673" s="18">
        <f t="shared" si="1"/>
        <v>1.340751809</v>
      </c>
      <c r="D673" s="18">
        <f t="shared" si="2"/>
        <v>0.06012678788</v>
      </c>
      <c r="E673" s="18">
        <v>1.34139</v>
      </c>
      <c r="F673" s="18">
        <v>-4.08237E-5</v>
      </c>
      <c r="G673" s="18">
        <f t="shared" si="3"/>
        <v>1.343769205</v>
      </c>
      <c r="H673" s="18">
        <f t="shared" si="4"/>
        <v>-0.2474163636</v>
      </c>
    </row>
    <row r="674" ht="14.25" customHeight="1">
      <c r="A674" s="18">
        <v>1.34334</v>
      </c>
      <c r="B674" s="18">
        <v>9.57333E-6</v>
      </c>
      <c r="C674" s="18">
        <f t="shared" si="1"/>
        <v>1.342782066</v>
      </c>
      <c r="D674" s="18">
        <f t="shared" si="2"/>
        <v>0.05802018182</v>
      </c>
      <c r="E674" s="18">
        <v>1.34342</v>
      </c>
      <c r="F674" s="18">
        <v>-3.70005E-5</v>
      </c>
      <c r="G674" s="18">
        <f t="shared" si="3"/>
        <v>1.345576389</v>
      </c>
      <c r="H674" s="18">
        <f t="shared" si="4"/>
        <v>-0.2242454545</v>
      </c>
    </row>
    <row r="675" ht="14.25" customHeight="1">
      <c r="A675" s="18">
        <v>1.34534</v>
      </c>
      <c r="B675" s="18">
        <v>1.47868E-5</v>
      </c>
      <c r="C675" s="18">
        <f t="shared" si="1"/>
        <v>1.344478225</v>
      </c>
      <c r="D675" s="18">
        <f t="shared" si="2"/>
        <v>0.0896169697</v>
      </c>
      <c r="E675" s="18">
        <v>1.34543</v>
      </c>
      <c r="F675" s="18">
        <v>-3.1787E-5</v>
      </c>
      <c r="G675" s="18">
        <f t="shared" si="3"/>
        <v>1.347282546</v>
      </c>
      <c r="H675" s="18">
        <f t="shared" si="4"/>
        <v>-0.1926484848</v>
      </c>
    </row>
    <row r="676" ht="14.25" customHeight="1">
      <c r="A676" s="18">
        <v>1.34732</v>
      </c>
      <c r="B676" s="18">
        <v>3.56408E-5</v>
      </c>
      <c r="C676" s="18">
        <f t="shared" si="1"/>
        <v>1.345242854</v>
      </c>
      <c r="D676" s="18">
        <f t="shared" si="2"/>
        <v>0.2160048485</v>
      </c>
      <c r="E676" s="18">
        <v>1.34741</v>
      </c>
      <c r="F676" s="18">
        <v>-3.9781E-5</v>
      </c>
      <c r="G676" s="18">
        <f t="shared" si="3"/>
        <v>1.349728437</v>
      </c>
      <c r="H676" s="18">
        <f t="shared" si="4"/>
        <v>-0.2410969697</v>
      </c>
    </row>
    <row r="677" ht="14.25" customHeight="1">
      <c r="A677" s="18">
        <v>1.34934</v>
      </c>
      <c r="B677" s="18">
        <v>8.53066E-6</v>
      </c>
      <c r="C677" s="18">
        <f t="shared" si="1"/>
        <v>1.348842833</v>
      </c>
      <c r="D677" s="18">
        <f t="shared" si="2"/>
        <v>0.0517009697</v>
      </c>
      <c r="E677" s="18">
        <v>1.34942</v>
      </c>
      <c r="F677" s="18">
        <v>-3.76956E-5</v>
      </c>
      <c r="G677" s="18">
        <f t="shared" si="3"/>
        <v>1.3516169</v>
      </c>
      <c r="H677" s="18">
        <f t="shared" si="4"/>
        <v>-0.2284581818</v>
      </c>
    </row>
    <row r="678" ht="14.25" customHeight="1">
      <c r="A678" s="18">
        <v>1.35132</v>
      </c>
      <c r="B678" s="18">
        <v>1.40917E-5</v>
      </c>
      <c r="C678" s="18">
        <f t="shared" si="1"/>
        <v>1.350498736</v>
      </c>
      <c r="D678" s="18">
        <f t="shared" si="2"/>
        <v>0.08540424242</v>
      </c>
      <c r="E678" s="18">
        <v>1.35139</v>
      </c>
      <c r="F678" s="18">
        <v>-2.06649E-5</v>
      </c>
      <c r="G678" s="18">
        <f t="shared" si="3"/>
        <v>1.35259435</v>
      </c>
      <c r="H678" s="18">
        <f t="shared" si="4"/>
        <v>-0.1252418182</v>
      </c>
    </row>
    <row r="679" ht="14.25" customHeight="1">
      <c r="A679" s="18">
        <v>1.35331</v>
      </c>
      <c r="B679" s="18">
        <v>2.79943E-5</v>
      </c>
      <c r="C679" s="18">
        <f t="shared" si="1"/>
        <v>1.351678492</v>
      </c>
      <c r="D679" s="18">
        <f t="shared" si="2"/>
        <v>0.1696624242</v>
      </c>
      <c r="E679" s="18">
        <v>1.35338</v>
      </c>
      <c r="F679" s="18">
        <v>-2.86589E-5</v>
      </c>
      <c r="G679" s="18">
        <f t="shared" si="3"/>
        <v>1.355050241</v>
      </c>
      <c r="H679" s="18">
        <f t="shared" si="4"/>
        <v>-0.173690303</v>
      </c>
    </row>
    <row r="680" ht="14.25" customHeight="1">
      <c r="A680" s="18">
        <v>1.35537</v>
      </c>
      <c r="B680" s="18">
        <v>3.00797E-5</v>
      </c>
      <c r="C680" s="18">
        <f t="shared" si="1"/>
        <v>1.353616955</v>
      </c>
      <c r="D680" s="18">
        <f t="shared" si="2"/>
        <v>0.1823012121</v>
      </c>
      <c r="E680" s="18">
        <v>1.35536</v>
      </c>
      <c r="F680" s="18">
        <v>-8.15252E-6</v>
      </c>
      <c r="G680" s="18">
        <f t="shared" si="3"/>
        <v>1.355835129</v>
      </c>
      <c r="H680" s="18">
        <f t="shared" si="4"/>
        <v>-0.04940921212</v>
      </c>
    </row>
    <row r="681" ht="14.25" customHeight="1">
      <c r="A681" s="18">
        <v>1.35737</v>
      </c>
      <c r="B681" s="18">
        <v>3.28603E-5</v>
      </c>
      <c r="C681" s="18">
        <f t="shared" si="1"/>
        <v>1.355454902</v>
      </c>
      <c r="D681" s="18">
        <f t="shared" si="2"/>
        <v>0.1991533333</v>
      </c>
      <c r="E681" s="18">
        <v>1.35736</v>
      </c>
      <c r="F681" s="18">
        <v>5.40257E-6</v>
      </c>
      <c r="G681" s="18">
        <f t="shared" si="3"/>
        <v>1.357045138</v>
      </c>
      <c r="H681" s="18">
        <f t="shared" si="4"/>
        <v>0.03274284848</v>
      </c>
    </row>
    <row r="682" ht="14.25" customHeight="1">
      <c r="A682" s="18">
        <v>1.35935</v>
      </c>
      <c r="B682" s="18">
        <v>4.36348E-5</v>
      </c>
      <c r="C682" s="18">
        <f t="shared" si="1"/>
        <v>1.356806964</v>
      </c>
      <c r="D682" s="18">
        <f t="shared" si="2"/>
        <v>0.2644533333</v>
      </c>
      <c r="E682" s="18">
        <v>1.35937</v>
      </c>
      <c r="F682" s="18">
        <v>-7.10983E-6</v>
      </c>
      <c r="G682" s="18">
        <f t="shared" si="3"/>
        <v>1.359784361</v>
      </c>
      <c r="H682" s="18">
        <f t="shared" si="4"/>
        <v>-0.04308987879</v>
      </c>
    </row>
    <row r="683" ht="14.25" customHeight="1">
      <c r="A683" s="18">
        <v>1.36135</v>
      </c>
      <c r="B683" s="18">
        <v>2.24333E-5</v>
      </c>
      <c r="C683" s="18">
        <f t="shared" si="1"/>
        <v>1.360042587</v>
      </c>
      <c r="D683" s="18">
        <f t="shared" si="2"/>
        <v>0.1359593939</v>
      </c>
      <c r="E683" s="18">
        <v>1.36137</v>
      </c>
      <c r="F683" s="18">
        <v>-1.12806E-5</v>
      </c>
      <c r="G683" s="18">
        <f t="shared" si="3"/>
        <v>1.362027433</v>
      </c>
      <c r="H683" s="18">
        <f t="shared" si="4"/>
        <v>-0.06836727273</v>
      </c>
    </row>
    <row r="684" ht="14.25" customHeight="1">
      <c r="A684" s="18">
        <v>1.36334</v>
      </c>
      <c r="B684" s="18">
        <v>3.25127E-5</v>
      </c>
      <c r="C684" s="18">
        <f t="shared" si="1"/>
        <v>1.36144516</v>
      </c>
      <c r="D684" s="18">
        <f t="shared" si="2"/>
        <v>0.1970466667</v>
      </c>
      <c r="E684" s="18">
        <v>1.36338</v>
      </c>
      <c r="F684" s="18">
        <v>-6.76226E-6</v>
      </c>
      <c r="G684" s="18">
        <f t="shared" si="3"/>
        <v>1.363774105</v>
      </c>
      <c r="H684" s="18">
        <f t="shared" si="4"/>
        <v>-0.04098339394</v>
      </c>
    </row>
    <row r="685" ht="14.25" customHeight="1">
      <c r="A685" s="18">
        <v>1.36534</v>
      </c>
      <c r="B685" s="18">
        <v>3.18176E-5</v>
      </c>
      <c r="C685" s="18">
        <f t="shared" si="1"/>
        <v>1.36348567</v>
      </c>
      <c r="D685" s="18">
        <f t="shared" si="2"/>
        <v>0.1928339394</v>
      </c>
      <c r="E685" s="18">
        <v>1.3654</v>
      </c>
      <c r="F685" s="18">
        <v>-9.89035E-6</v>
      </c>
      <c r="G685" s="18">
        <f t="shared" si="3"/>
        <v>1.36597641</v>
      </c>
      <c r="H685" s="18">
        <f t="shared" si="4"/>
        <v>-0.05994151515</v>
      </c>
    </row>
    <row r="686" ht="14.25" customHeight="1">
      <c r="A686" s="18">
        <v>1.36733</v>
      </c>
      <c r="B686" s="18">
        <v>1.86101E-5</v>
      </c>
      <c r="C686" s="18">
        <f t="shared" si="1"/>
        <v>1.366245403</v>
      </c>
      <c r="D686" s="18">
        <f t="shared" si="2"/>
        <v>0.1127884848</v>
      </c>
      <c r="E686" s="18">
        <v>1.36737</v>
      </c>
      <c r="F686" s="18">
        <v>4.70741E-6</v>
      </c>
      <c r="G686" s="18">
        <f t="shared" si="3"/>
        <v>1.367095652</v>
      </c>
      <c r="H686" s="18">
        <f t="shared" si="4"/>
        <v>0.02852975758</v>
      </c>
    </row>
    <row r="687" ht="14.25" customHeight="1">
      <c r="A687" s="18">
        <v>1.36934</v>
      </c>
      <c r="B687" s="18">
        <v>2.48662E-5</v>
      </c>
      <c r="C687" s="18">
        <f t="shared" si="1"/>
        <v>1.367890798</v>
      </c>
      <c r="D687" s="18">
        <f t="shared" si="2"/>
        <v>0.1507042424</v>
      </c>
      <c r="E687" s="18">
        <v>1.36941</v>
      </c>
      <c r="F687" s="18">
        <v>-1.54877E-6</v>
      </c>
      <c r="G687" s="18">
        <f t="shared" si="3"/>
        <v>1.369500262</v>
      </c>
      <c r="H687" s="18">
        <f t="shared" si="4"/>
        <v>-0.009386484848</v>
      </c>
    </row>
    <row r="688" ht="14.25" customHeight="1">
      <c r="A688" s="18">
        <v>1.37134</v>
      </c>
      <c r="B688" s="18">
        <v>2.20857E-5</v>
      </c>
      <c r="C688" s="18">
        <f t="shared" si="1"/>
        <v>1.370052845</v>
      </c>
      <c r="D688" s="18">
        <f t="shared" si="2"/>
        <v>0.1338527273</v>
      </c>
      <c r="E688" s="18">
        <v>1.37141</v>
      </c>
      <c r="F688" s="18">
        <v>-1.64941E-5</v>
      </c>
      <c r="G688" s="18">
        <f t="shared" si="3"/>
        <v>1.372371276</v>
      </c>
      <c r="H688" s="18">
        <f t="shared" si="4"/>
        <v>-0.09996424242</v>
      </c>
    </row>
    <row r="689" ht="14.25" customHeight="1">
      <c r="A689" s="18">
        <v>1.37333</v>
      </c>
      <c r="B689" s="18">
        <v>3.9464E-5</v>
      </c>
      <c r="C689" s="18">
        <f t="shared" si="1"/>
        <v>1.371030038</v>
      </c>
      <c r="D689" s="18">
        <f t="shared" si="2"/>
        <v>0.2391757576</v>
      </c>
      <c r="E689" s="18">
        <v>1.3734</v>
      </c>
      <c r="F689" s="18">
        <v>-1.05855E-5</v>
      </c>
      <c r="G689" s="18">
        <f t="shared" si="3"/>
        <v>1.374016923</v>
      </c>
      <c r="H689" s="18">
        <f t="shared" si="4"/>
        <v>-0.06415454545</v>
      </c>
    </row>
    <row r="690" ht="14.25" customHeight="1">
      <c r="A690" s="18">
        <v>1.3753</v>
      </c>
      <c r="B690" s="18">
        <v>7.28303E-5</v>
      </c>
      <c r="C690" s="18">
        <f t="shared" si="1"/>
        <v>1.37105545</v>
      </c>
      <c r="D690" s="18">
        <f t="shared" si="2"/>
        <v>0.4413957576</v>
      </c>
      <c r="E690" s="18">
        <v>1.37535</v>
      </c>
      <c r="F690" s="18">
        <v>-3.63054E-5</v>
      </c>
      <c r="G690" s="18">
        <f t="shared" si="3"/>
        <v>1.377465879</v>
      </c>
      <c r="H690" s="18">
        <f t="shared" si="4"/>
        <v>-0.2200327273</v>
      </c>
    </row>
    <row r="691" ht="14.25" customHeight="1">
      <c r="A691" s="18">
        <v>1.37728</v>
      </c>
      <c r="B691" s="18">
        <v>4.29397E-5</v>
      </c>
      <c r="C691" s="18">
        <f t="shared" si="1"/>
        <v>1.374777474</v>
      </c>
      <c r="D691" s="18">
        <f t="shared" si="2"/>
        <v>0.2602406061</v>
      </c>
      <c r="E691" s="18">
        <v>1.37735</v>
      </c>
      <c r="F691" s="18">
        <v>-2.76162E-5</v>
      </c>
      <c r="G691" s="18">
        <f t="shared" si="3"/>
        <v>1.378959472</v>
      </c>
      <c r="H691" s="18">
        <f t="shared" si="4"/>
        <v>-0.1673709091</v>
      </c>
    </row>
    <row r="692" ht="14.25" customHeight="1">
      <c r="A692" s="18">
        <v>1.37928</v>
      </c>
      <c r="B692" s="18">
        <v>6.27509E-5</v>
      </c>
      <c r="C692" s="18">
        <f t="shared" si="1"/>
        <v>1.375622878</v>
      </c>
      <c r="D692" s="18">
        <f t="shared" si="2"/>
        <v>0.3803084848</v>
      </c>
      <c r="E692" s="18">
        <v>1.37938</v>
      </c>
      <c r="F692" s="18">
        <v>-2.41406E-5</v>
      </c>
      <c r="G692" s="18">
        <f t="shared" si="3"/>
        <v>1.380786914</v>
      </c>
      <c r="H692" s="18">
        <f t="shared" si="4"/>
        <v>-0.1463066667</v>
      </c>
    </row>
    <row r="693" ht="14.25" customHeight="1">
      <c r="A693" s="18">
        <v>1.38134</v>
      </c>
      <c r="B693" s="18">
        <v>3.25127E-5</v>
      </c>
      <c r="C693" s="18">
        <f t="shared" si="1"/>
        <v>1.37944516</v>
      </c>
      <c r="D693" s="18">
        <f t="shared" si="2"/>
        <v>0.1970466667</v>
      </c>
      <c r="E693" s="18">
        <v>1.3814</v>
      </c>
      <c r="F693" s="18">
        <v>-2.90065E-5</v>
      </c>
      <c r="G693" s="18">
        <f t="shared" si="3"/>
        <v>1.383090499</v>
      </c>
      <c r="H693" s="18">
        <f t="shared" si="4"/>
        <v>-0.1757969697</v>
      </c>
    </row>
    <row r="694" ht="14.25" customHeight="1">
      <c r="A694" s="18">
        <v>1.38335</v>
      </c>
      <c r="B694" s="18">
        <v>4.22445E-5</v>
      </c>
      <c r="C694" s="18">
        <f t="shared" si="1"/>
        <v>1.380887991</v>
      </c>
      <c r="D694" s="18">
        <f t="shared" si="2"/>
        <v>0.2560272727</v>
      </c>
      <c r="E694" s="18">
        <v>1.3834</v>
      </c>
      <c r="F694" s="18">
        <v>-2.48357E-5</v>
      </c>
      <c r="G694" s="18">
        <f t="shared" si="3"/>
        <v>1.384847425</v>
      </c>
      <c r="H694" s="18">
        <f t="shared" si="4"/>
        <v>-0.1505193939</v>
      </c>
    </row>
    <row r="695" ht="14.25" customHeight="1">
      <c r="A695" s="18">
        <v>1.38534</v>
      </c>
      <c r="B695" s="18">
        <v>5.64947E-5</v>
      </c>
      <c r="C695" s="18">
        <f t="shared" si="1"/>
        <v>1.382047489</v>
      </c>
      <c r="D695" s="18">
        <f t="shared" si="2"/>
        <v>0.3423921212</v>
      </c>
      <c r="E695" s="18">
        <v>1.38539</v>
      </c>
      <c r="F695" s="18">
        <v>-3.31773E-5</v>
      </c>
      <c r="G695" s="18">
        <f t="shared" si="3"/>
        <v>1.387323573</v>
      </c>
      <c r="H695" s="18">
        <f t="shared" si="4"/>
        <v>-0.2010745455</v>
      </c>
    </row>
    <row r="696" ht="14.25" customHeight="1">
      <c r="A696" s="18">
        <v>1.38733</v>
      </c>
      <c r="B696" s="18">
        <v>6.13607E-5</v>
      </c>
      <c r="C696" s="18">
        <f t="shared" si="1"/>
        <v>1.383753898</v>
      </c>
      <c r="D696" s="18">
        <f t="shared" si="2"/>
        <v>0.3718830303</v>
      </c>
      <c r="E696" s="18">
        <v>1.38735</v>
      </c>
      <c r="F696" s="18">
        <v>-3.56102E-5</v>
      </c>
      <c r="G696" s="18">
        <f t="shared" si="3"/>
        <v>1.389425362</v>
      </c>
      <c r="H696" s="18">
        <f t="shared" si="4"/>
        <v>-0.2158193939</v>
      </c>
    </row>
    <row r="697" ht="14.25" customHeight="1">
      <c r="A697" s="18">
        <v>1.38932</v>
      </c>
      <c r="B697" s="18">
        <v>3.32078E-5</v>
      </c>
      <c r="C697" s="18">
        <f t="shared" si="1"/>
        <v>1.387384649</v>
      </c>
      <c r="D697" s="18">
        <f t="shared" si="2"/>
        <v>0.2012593939</v>
      </c>
      <c r="E697" s="18">
        <v>1.38933</v>
      </c>
      <c r="F697" s="18">
        <v>-3.38724E-5</v>
      </c>
      <c r="G697" s="18">
        <f t="shared" si="3"/>
        <v>1.391304083</v>
      </c>
      <c r="H697" s="18">
        <f t="shared" si="4"/>
        <v>-0.2052872727</v>
      </c>
    </row>
    <row r="698" ht="14.25" customHeight="1">
      <c r="A698" s="18">
        <v>1.39128</v>
      </c>
      <c r="B698" s="18">
        <v>4.50251E-5</v>
      </c>
      <c r="C698" s="18">
        <f t="shared" si="1"/>
        <v>1.388655937</v>
      </c>
      <c r="D698" s="18">
        <f t="shared" si="2"/>
        <v>0.2728793939</v>
      </c>
      <c r="E698" s="18">
        <v>1.39132</v>
      </c>
      <c r="F698" s="18">
        <v>-6.41469E-6</v>
      </c>
      <c r="G698" s="18">
        <f t="shared" si="3"/>
        <v>1.391693848</v>
      </c>
      <c r="H698" s="18">
        <f t="shared" si="4"/>
        <v>-0.03887690909</v>
      </c>
    </row>
    <row r="699" ht="14.25" customHeight="1">
      <c r="A699" s="18">
        <v>1.39327</v>
      </c>
      <c r="B699" s="18">
        <v>6.86596E-5</v>
      </c>
      <c r="C699" s="18">
        <f t="shared" si="1"/>
        <v>1.389268519</v>
      </c>
      <c r="D699" s="18">
        <f t="shared" si="2"/>
        <v>0.4161187879</v>
      </c>
      <c r="E699" s="18">
        <v>1.39328</v>
      </c>
      <c r="F699" s="18">
        <v>-2.59147E-6</v>
      </c>
      <c r="G699" s="18">
        <f t="shared" si="3"/>
        <v>1.393431031</v>
      </c>
      <c r="H699" s="18">
        <f t="shared" si="4"/>
        <v>-0.01570587879</v>
      </c>
    </row>
    <row r="700" ht="14.25" customHeight="1">
      <c r="A700" s="18">
        <v>1.3953</v>
      </c>
      <c r="B700" s="18">
        <v>6.06655E-5</v>
      </c>
      <c r="C700" s="18">
        <f t="shared" si="1"/>
        <v>1.391764415</v>
      </c>
      <c r="D700" s="18">
        <f t="shared" si="2"/>
        <v>0.367669697</v>
      </c>
      <c r="E700" s="18">
        <v>1.39534</v>
      </c>
      <c r="F700" s="18">
        <v>-1.96222E-5</v>
      </c>
      <c r="G700" s="18">
        <f t="shared" si="3"/>
        <v>1.396483582</v>
      </c>
      <c r="H700" s="18">
        <f t="shared" si="4"/>
        <v>-0.1189224242</v>
      </c>
    </row>
    <row r="701" ht="14.25" customHeight="1">
      <c r="A701" s="18">
        <v>1.39731</v>
      </c>
      <c r="B701" s="18">
        <v>7.14401E-5</v>
      </c>
      <c r="C701" s="18">
        <f t="shared" si="1"/>
        <v>1.393146471</v>
      </c>
      <c r="D701" s="18">
        <f t="shared" si="2"/>
        <v>0.432970303</v>
      </c>
      <c r="E701" s="18">
        <v>1.39734</v>
      </c>
      <c r="F701" s="18">
        <v>-1.19757E-5</v>
      </c>
      <c r="G701" s="18">
        <f t="shared" si="3"/>
        <v>1.398037944</v>
      </c>
      <c r="H701" s="18">
        <f t="shared" si="4"/>
        <v>-0.07258</v>
      </c>
    </row>
    <row r="702" ht="14.25" customHeight="1">
      <c r="A702" s="18">
        <v>1.39928</v>
      </c>
      <c r="B702" s="18">
        <v>6.20558E-5</v>
      </c>
      <c r="C702" s="18">
        <f t="shared" si="1"/>
        <v>1.395663388</v>
      </c>
      <c r="D702" s="18">
        <f t="shared" si="2"/>
        <v>0.3760957576</v>
      </c>
      <c r="E702" s="18">
        <v>1.39936</v>
      </c>
      <c r="F702" s="18">
        <v>-1.30184E-5</v>
      </c>
      <c r="G702" s="18">
        <f t="shared" si="3"/>
        <v>1.400118712</v>
      </c>
      <c r="H702" s="18">
        <f t="shared" si="4"/>
        <v>-0.07889939394</v>
      </c>
    </row>
    <row r="703" ht="14.25" customHeight="1">
      <c r="A703" s="18">
        <v>1.40125</v>
      </c>
      <c r="B703" s="18">
        <v>5.19764E-5</v>
      </c>
      <c r="C703" s="18">
        <f t="shared" si="1"/>
        <v>1.398220815</v>
      </c>
      <c r="D703" s="18">
        <f t="shared" si="2"/>
        <v>0.3150084848</v>
      </c>
      <c r="E703" s="18">
        <v>1.40133</v>
      </c>
      <c r="F703" s="18">
        <v>-5.71954E-6</v>
      </c>
      <c r="G703" s="18">
        <f t="shared" si="3"/>
        <v>1.401663335</v>
      </c>
      <c r="H703" s="18">
        <f t="shared" si="4"/>
        <v>-0.03466387879</v>
      </c>
    </row>
    <row r="704" ht="14.25" customHeight="1">
      <c r="A704" s="18">
        <v>1.40323</v>
      </c>
      <c r="B704" s="18">
        <v>6.55315E-5</v>
      </c>
      <c r="C704" s="18">
        <f t="shared" si="1"/>
        <v>1.399410824</v>
      </c>
      <c r="D704" s="18">
        <f t="shared" si="2"/>
        <v>0.3971606061</v>
      </c>
      <c r="E704" s="18">
        <v>1.40334</v>
      </c>
      <c r="F704" s="18">
        <v>-5.2641E-5</v>
      </c>
      <c r="G704" s="18">
        <f t="shared" si="3"/>
        <v>1.406407917</v>
      </c>
      <c r="H704" s="18">
        <f t="shared" si="4"/>
        <v>-0.3190363636</v>
      </c>
    </row>
    <row r="705" ht="14.25" customHeight="1">
      <c r="A705" s="18">
        <v>1.40525</v>
      </c>
      <c r="B705" s="18">
        <v>6.79644E-5</v>
      </c>
      <c r="C705" s="18">
        <f t="shared" si="1"/>
        <v>1.401289035</v>
      </c>
      <c r="D705" s="18">
        <f t="shared" si="2"/>
        <v>0.4119054545</v>
      </c>
      <c r="E705" s="18">
        <v>1.40533</v>
      </c>
      <c r="F705" s="18">
        <v>-2.51833E-5</v>
      </c>
      <c r="G705" s="18">
        <f t="shared" si="3"/>
        <v>1.406797683</v>
      </c>
      <c r="H705" s="18">
        <f t="shared" si="4"/>
        <v>-0.1526260606</v>
      </c>
    </row>
    <row r="706" ht="14.25" customHeight="1">
      <c r="A706" s="18">
        <v>1.4073</v>
      </c>
      <c r="B706" s="18">
        <v>4.46775E-5</v>
      </c>
      <c r="C706" s="18">
        <f t="shared" si="1"/>
        <v>1.404696195</v>
      </c>
      <c r="D706" s="18">
        <f t="shared" si="2"/>
        <v>0.2707727273</v>
      </c>
      <c r="E706" s="18">
        <v>1.40735</v>
      </c>
      <c r="F706" s="18">
        <v>-3.35248E-5</v>
      </c>
      <c r="G706" s="18">
        <f t="shared" si="3"/>
        <v>1.409303825</v>
      </c>
      <c r="H706" s="18">
        <f t="shared" si="4"/>
        <v>-0.2031806061</v>
      </c>
    </row>
    <row r="707" ht="14.25" customHeight="1">
      <c r="A707" s="18">
        <v>1.4093</v>
      </c>
      <c r="B707" s="18">
        <v>7.3873E-5</v>
      </c>
      <c r="C707" s="18">
        <f t="shared" si="1"/>
        <v>1.404994682</v>
      </c>
      <c r="D707" s="18">
        <f t="shared" si="2"/>
        <v>0.4477151515</v>
      </c>
      <c r="E707" s="18">
        <v>1.40935</v>
      </c>
      <c r="F707" s="18">
        <v>2.1043E-5</v>
      </c>
      <c r="G707" s="18">
        <f t="shared" si="3"/>
        <v>1.408123614</v>
      </c>
      <c r="H707" s="18">
        <f t="shared" si="4"/>
        <v>0.1275333333</v>
      </c>
    </row>
    <row r="708" ht="14.25" customHeight="1">
      <c r="A708" s="18">
        <v>1.4113</v>
      </c>
      <c r="B708" s="18">
        <v>6.76169E-5</v>
      </c>
      <c r="C708" s="18">
        <f t="shared" si="1"/>
        <v>1.407359287</v>
      </c>
      <c r="D708" s="18">
        <f t="shared" si="2"/>
        <v>0.4097993939</v>
      </c>
      <c r="E708" s="18">
        <v>1.41133</v>
      </c>
      <c r="F708" s="18">
        <v>-1.20121E-6</v>
      </c>
      <c r="G708" s="18">
        <f t="shared" si="3"/>
        <v>1.411400007</v>
      </c>
      <c r="H708" s="18">
        <f t="shared" si="4"/>
        <v>-0.007280060606</v>
      </c>
    </row>
    <row r="709" ht="14.25" customHeight="1">
      <c r="A709" s="18">
        <v>1.41331</v>
      </c>
      <c r="B709" s="18">
        <v>6.34461E-5</v>
      </c>
      <c r="C709" s="18">
        <f t="shared" si="1"/>
        <v>1.409612361</v>
      </c>
      <c r="D709" s="18">
        <f t="shared" si="2"/>
        <v>0.3845218182</v>
      </c>
      <c r="E709" s="18">
        <v>1.41334</v>
      </c>
      <c r="F709" s="18">
        <v>-1.71892E-5</v>
      </c>
      <c r="G709" s="18">
        <f t="shared" si="3"/>
        <v>1.414341787</v>
      </c>
      <c r="H709" s="18">
        <f t="shared" si="4"/>
        <v>-0.1041769697</v>
      </c>
    </row>
    <row r="710" ht="14.25" customHeight="1">
      <c r="A710" s="18">
        <v>1.41529</v>
      </c>
      <c r="B710" s="18">
        <v>7.3873E-5</v>
      </c>
      <c r="C710" s="18">
        <f t="shared" si="1"/>
        <v>1.410984682</v>
      </c>
      <c r="D710" s="18">
        <f t="shared" si="2"/>
        <v>0.4477151515</v>
      </c>
      <c r="E710" s="18">
        <v>1.41532</v>
      </c>
      <c r="F710" s="18">
        <v>-2.41406E-5</v>
      </c>
      <c r="G710" s="18">
        <f t="shared" si="3"/>
        <v>1.416726914</v>
      </c>
      <c r="H710" s="18">
        <f t="shared" si="4"/>
        <v>-0.1463066667</v>
      </c>
    </row>
    <row r="711" ht="14.25" customHeight="1">
      <c r="A711" s="18">
        <v>1.41729</v>
      </c>
      <c r="B711" s="18">
        <v>5.12813E-5</v>
      </c>
      <c r="C711" s="18">
        <f t="shared" si="1"/>
        <v>1.414301326</v>
      </c>
      <c r="D711" s="18">
        <f t="shared" si="2"/>
        <v>0.3107957576</v>
      </c>
      <c r="E711" s="18">
        <v>1.41732</v>
      </c>
      <c r="F711" s="18">
        <v>-2.83113E-5</v>
      </c>
      <c r="G711" s="18">
        <f t="shared" si="3"/>
        <v>1.418969983</v>
      </c>
      <c r="H711" s="18">
        <f t="shared" si="4"/>
        <v>-0.1715836364</v>
      </c>
    </row>
    <row r="712" ht="14.25" customHeight="1">
      <c r="A712" s="18">
        <v>1.41929</v>
      </c>
      <c r="B712" s="18">
        <v>7.49157E-5</v>
      </c>
      <c r="C712" s="18">
        <f t="shared" si="1"/>
        <v>1.414923913</v>
      </c>
      <c r="D712" s="18">
        <f t="shared" si="2"/>
        <v>0.4540345455</v>
      </c>
      <c r="E712" s="18">
        <v>1.41934</v>
      </c>
      <c r="F712" s="18">
        <v>-1.8927E-5</v>
      </c>
      <c r="G712" s="18">
        <f t="shared" si="3"/>
        <v>1.420443066</v>
      </c>
      <c r="H712" s="18">
        <f t="shared" si="4"/>
        <v>-0.1147090909</v>
      </c>
    </row>
    <row r="713" ht="14.25" customHeight="1">
      <c r="A713" s="18">
        <v>1.42126</v>
      </c>
      <c r="B713" s="18">
        <v>8.70805E-5</v>
      </c>
      <c r="C713" s="18">
        <f t="shared" si="1"/>
        <v>1.416184948</v>
      </c>
      <c r="D713" s="18">
        <f t="shared" si="2"/>
        <v>0.5277606061</v>
      </c>
      <c r="E713" s="18">
        <v>1.42133</v>
      </c>
      <c r="F713" s="18">
        <v>1.20063E-5</v>
      </c>
      <c r="G713" s="18">
        <f t="shared" si="3"/>
        <v>1.420630273</v>
      </c>
      <c r="H713" s="18">
        <f t="shared" si="4"/>
        <v>0.07276545455</v>
      </c>
    </row>
    <row r="714" ht="14.25" customHeight="1">
      <c r="A714" s="18">
        <v>1.42323</v>
      </c>
      <c r="B714" s="18">
        <v>7.3873E-5</v>
      </c>
      <c r="C714" s="18">
        <f t="shared" si="1"/>
        <v>1.418924682</v>
      </c>
      <c r="D714" s="18">
        <f t="shared" si="2"/>
        <v>0.4477151515</v>
      </c>
      <c r="E714" s="18">
        <v>1.42334</v>
      </c>
      <c r="F714" s="18">
        <v>-2.34454E-5</v>
      </c>
      <c r="G714" s="18">
        <f t="shared" si="3"/>
        <v>1.424706398</v>
      </c>
      <c r="H714" s="18">
        <f t="shared" si="4"/>
        <v>-0.1420933333</v>
      </c>
    </row>
    <row r="715" ht="14.25" customHeight="1">
      <c r="A715" s="18">
        <v>1.42524</v>
      </c>
      <c r="B715" s="18">
        <v>5.61472E-5</v>
      </c>
      <c r="C715" s="18">
        <f t="shared" si="1"/>
        <v>1.421967741</v>
      </c>
      <c r="D715" s="18">
        <f t="shared" si="2"/>
        <v>0.3402860606</v>
      </c>
      <c r="E715" s="18">
        <v>1.42533</v>
      </c>
      <c r="F715" s="18">
        <v>-1.89634E-6</v>
      </c>
      <c r="G715" s="18">
        <f t="shared" si="3"/>
        <v>1.425440519</v>
      </c>
      <c r="H715" s="18">
        <f t="shared" si="4"/>
        <v>-0.0114929697</v>
      </c>
    </row>
    <row r="716" ht="14.25" customHeight="1">
      <c r="A716" s="18">
        <v>1.42727</v>
      </c>
      <c r="B716" s="18">
        <v>7.76963E-5</v>
      </c>
      <c r="C716" s="18">
        <f t="shared" si="1"/>
        <v>1.42274186</v>
      </c>
      <c r="D716" s="18">
        <f t="shared" si="2"/>
        <v>0.4708866667</v>
      </c>
      <c r="E716" s="18">
        <v>1.42735</v>
      </c>
      <c r="F716" s="18">
        <v>1.3049E-5</v>
      </c>
      <c r="G716" s="18">
        <f t="shared" si="3"/>
        <v>1.426589504</v>
      </c>
      <c r="H716" s="18">
        <f t="shared" si="4"/>
        <v>0.07908484848</v>
      </c>
    </row>
    <row r="717" ht="14.25" customHeight="1">
      <c r="A717" s="18">
        <v>1.42924</v>
      </c>
      <c r="B717" s="18">
        <v>8.43E-5</v>
      </c>
      <c r="C717" s="18">
        <f t="shared" si="1"/>
        <v>1.424326996</v>
      </c>
      <c r="D717" s="18">
        <f t="shared" si="2"/>
        <v>0.5109090909</v>
      </c>
      <c r="E717" s="18">
        <v>1.4293</v>
      </c>
      <c r="F717" s="18">
        <v>3.31715E-6</v>
      </c>
      <c r="G717" s="18">
        <f t="shared" si="3"/>
        <v>1.429106676</v>
      </c>
      <c r="H717" s="18">
        <f t="shared" si="4"/>
        <v>0.02010393939</v>
      </c>
    </row>
    <row r="718" ht="14.25" customHeight="1">
      <c r="A718" s="18">
        <v>1.43123</v>
      </c>
      <c r="B718" s="18">
        <v>6.93547E-5</v>
      </c>
      <c r="C718" s="18">
        <f t="shared" si="1"/>
        <v>1.427188008</v>
      </c>
      <c r="D718" s="18">
        <f t="shared" si="2"/>
        <v>0.4203315152</v>
      </c>
      <c r="E718" s="18">
        <v>1.43131</v>
      </c>
      <c r="F718" s="18">
        <v>5.36647E-7</v>
      </c>
      <c r="G718" s="18">
        <f t="shared" si="3"/>
        <v>1.431278724</v>
      </c>
      <c r="H718" s="18">
        <f t="shared" si="4"/>
        <v>0.003252406061</v>
      </c>
    </row>
    <row r="719" ht="14.25" customHeight="1">
      <c r="A719" s="18">
        <v>1.43323</v>
      </c>
      <c r="B719" s="18">
        <v>9.4727E-5</v>
      </c>
      <c r="C719" s="18">
        <f t="shared" si="1"/>
        <v>1.42770931</v>
      </c>
      <c r="D719" s="18">
        <f t="shared" si="2"/>
        <v>0.5741030303</v>
      </c>
      <c r="E719" s="18">
        <v>1.43333</v>
      </c>
      <c r="F719" s="18">
        <v>-4.67684E-6</v>
      </c>
      <c r="G719" s="18">
        <f t="shared" si="3"/>
        <v>1.433602566</v>
      </c>
      <c r="H719" s="18">
        <f t="shared" si="4"/>
        <v>-0.02834448485</v>
      </c>
    </row>
    <row r="720" ht="14.25" customHeight="1">
      <c r="A720" s="18">
        <v>1.43525</v>
      </c>
      <c r="B720" s="18">
        <v>9.29892E-5</v>
      </c>
      <c r="C720" s="18">
        <f t="shared" si="1"/>
        <v>1.429830589</v>
      </c>
      <c r="D720" s="18">
        <f t="shared" si="2"/>
        <v>0.5635709091</v>
      </c>
      <c r="E720" s="18">
        <v>1.43531</v>
      </c>
      <c r="F720" s="18">
        <v>4.70741E-6</v>
      </c>
      <c r="G720" s="18">
        <f t="shared" si="3"/>
        <v>1.435035652</v>
      </c>
      <c r="H720" s="18">
        <f t="shared" si="4"/>
        <v>0.02852975758</v>
      </c>
    </row>
    <row r="721" ht="14.25" customHeight="1">
      <c r="A721" s="18">
        <v>1.43726</v>
      </c>
      <c r="B721" s="18">
        <v>1.06892E-4</v>
      </c>
      <c r="C721" s="18">
        <f t="shared" si="1"/>
        <v>1.431030334</v>
      </c>
      <c r="D721" s="18">
        <f t="shared" si="2"/>
        <v>0.647830303</v>
      </c>
      <c r="E721" s="18">
        <v>1.4373</v>
      </c>
      <c r="F721" s="18">
        <v>1.51344E-5</v>
      </c>
      <c r="G721" s="18">
        <f t="shared" si="3"/>
        <v>1.436417967</v>
      </c>
      <c r="H721" s="18">
        <f t="shared" si="4"/>
        <v>0.09172363636</v>
      </c>
    </row>
    <row r="722" ht="14.25" customHeight="1">
      <c r="A722" s="18">
        <v>1.43927</v>
      </c>
      <c r="B722" s="18">
        <v>9.54221E-5</v>
      </c>
      <c r="C722" s="18">
        <f t="shared" si="1"/>
        <v>1.4337088</v>
      </c>
      <c r="D722" s="18">
        <f t="shared" si="2"/>
        <v>0.5783157576</v>
      </c>
      <c r="E722" s="18">
        <v>1.43933</v>
      </c>
      <c r="F722" s="18">
        <v>2.9037E-5</v>
      </c>
      <c r="G722" s="18">
        <f t="shared" si="3"/>
        <v>1.437637724</v>
      </c>
      <c r="H722" s="18">
        <f t="shared" si="4"/>
        <v>0.1759818182</v>
      </c>
    </row>
    <row r="723" ht="14.25" customHeight="1">
      <c r="A723" s="18">
        <v>1.44126</v>
      </c>
      <c r="B723" s="18">
        <v>1.04806E-4</v>
      </c>
      <c r="C723" s="18">
        <f t="shared" si="1"/>
        <v>1.435151906</v>
      </c>
      <c r="D723" s="18">
        <f t="shared" si="2"/>
        <v>0.6351878788</v>
      </c>
      <c r="E723" s="18">
        <v>1.44133</v>
      </c>
      <c r="F723" s="18">
        <v>1.93052E-5</v>
      </c>
      <c r="G723" s="18">
        <f t="shared" si="3"/>
        <v>1.440204893</v>
      </c>
      <c r="H723" s="18">
        <f t="shared" si="4"/>
        <v>0.1170012121</v>
      </c>
    </row>
    <row r="724" ht="14.25" customHeight="1">
      <c r="A724" s="18">
        <v>1.44324</v>
      </c>
      <c r="B724" s="18">
        <v>8.81232E-5</v>
      </c>
      <c r="C724" s="18">
        <f t="shared" si="1"/>
        <v>1.43810418</v>
      </c>
      <c r="D724" s="18">
        <f t="shared" si="2"/>
        <v>0.53408</v>
      </c>
      <c r="E724" s="18">
        <v>1.4433</v>
      </c>
      <c r="F724" s="18">
        <v>-9.19522E-6</v>
      </c>
      <c r="G724" s="18">
        <f t="shared" si="3"/>
        <v>1.443835897</v>
      </c>
      <c r="H724" s="18">
        <f t="shared" si="4"/>
        <v>-0.05572860606</v>
      </c>
    </row>
    <row r="725" ht="14.25" customHeight="1">
      <c r="A725" s="18">
        <v>1.44527</v>
      </c>
      <c r="B725" s="18">
        <v>1.07239E-4</v>
      </c>
      <c r="C725" s="18">
        <f t="shared" si="1"/>
        <v>1.439020111</v>
      </c>
      <c r="D725" s="18">
        <f t="shared" si="2"/>
        <v>0.6499333333</v>
      </c>
      <c r="E725" s="18">
        <v>1.44534</v>
      </c>
      <c r="F725" s="18">
        <v>2.52138E-5</v>
      </c>
      <c r="G725" s="18">
        <f t="shared" si="3"/>
        <v>1.44387054</v>
      </c>
      <c r="H725" s="18">
        <f t="shared" si="4"/>
        <v>0.1528109091</v>
      </c>
    </row>
    <row r="726" ht="14.25" customHeight="1">
      <c r="A726" s="18">
        <v>1.44727</v>
      </c>
      <c r="B726" s="18">
        <v>1.23575E-4</v>
      </c>
      <c r="C726" s="18">
        <f t="shared" si="1"/>
        <v>1.440068049</v>
      </c>
      <c r="D726" s="18">
        <f t="shared" si="2"/>
        <v>0.7489393939</v>
      </c>
      <c r="E726" s="18">
        <v>1.4473</v>
      </c>
      <c r="F726" s="18">
        <v>3.18176E-5</v>
      </c>
      <c r="G726" s="18">
        <f t="shared" si="3"/>
        <v>1.44544567</v>
      </c>
      <c r="H726" s="18">
        <f t="shared" si="4"/>
        <v>0.1928339394</v>
      </c>
    </row>
    <row r="727" ht="14.25" customHeight="1">
      <c r="A727" s="18">
        <v>1.44926</v>
      </c>
      <c r="B727" s="18">
        <v>8.63854E-5</v>
      </c>
      <c r="C727" s="18">
        <f t="shared" si="1"/>
        <v>1.444225459</v>
      </c>
      <c r="D727" s="18">
        <f t="shared" si="2"/>
        <v>0.5235478788</v>
      </c>
      <c r="E727" s="18">
        <v>1.44931</v>
      </c>
      <c r="F727" s="18">
        <v>3.21651E-5</v>
      </c>
      <c r="G727" s="18">
        <f t="shared" si="3"/>
        <v>1.447435418</v>
      </c>
      <c r="H727" s="18">
        <f t="shared" si="4"/>
        <v>0.19494</v>
      </c>
    </row>
    <row r="728" ht="14.25" customHeight="1">
      <c r="A728" s="18">
        <v>1.45125</v>
      </c>
      <c r="B728" s="18">
        <v>1.12105E-4</v>
      </c>
      <c r="C728" s="18">
        <f t="shared" si="1"/>
        <v>1.444716521</v>
      </c>
      <c r="D728" s="18">
        <f t="shared" si="2"/>
        <v>0.6794242424</v>
      </c>
      <c r="E728" s="18">
        <v>1.45129</v>
      </c>
      <c r="F728" s="18">
        <v>2.83419E-5</v>
      </c>
      <c r="G728" s="18">
        <f t="shared" si="3"/>
        <v>1.449638234</v>
      </c>
      <c r="H728" s="18">
        <f t="shared" si="4"/>
        <v>0.1717690909</v>
      </c>
    </row>
    <row r="729" ht="14.25" customHeight="1">
      <c r="A729" s="18">
        <v>1.45326</v>
      </c>
      <c r="B729" s="18">
        <v>1.07934E-4</v>
      </c>
      <c r="C729" s="18">
        <f t="shared" si="1"/>
        <v>1.446969606</v>
      </c>
      <c r="D729" s="18">
        <f t="shared" si="2"/>
        <v>0.6541454545</v>
      </c>
      <c r="E729" s="18">
        <v>1.4533</v>
      </c>
      <c r="F729" s="18">
        <v>1.89576E-5</v>
      </c>
      <c r="G729" s="18">
        <f t="shared" si="3"/>
        <v>1.452195151</v>
      </c>
      <c r="H729" s="18">
        <f t="shared" si="4"/>
        <v>0.1148945455</v>
      </c>
    </row>
    <row r="730" ht="14.25" customHeight="1">
      <c r="A730" s="18">
        <v>1.45524</v>
      </c>
      <c r="B730" s="18">
        <v>8.74281E-5</v>
      </c>
      <c r="C730" s="18">
        <f t="shared" si="1"/>
        <v>1.45014469</v>
      </c>
      <c r="D730" s="18">
        <f t="shared" si="2"/>
        <v>0.5298672727</v>
      </c>
      <c r="E730" s="18">
        <v>1.45531</v>
      </c>
      <c r="F730" s="18">
        <v>2.45187E-5</v>
      </c>
      <c r="G730" s="18">
        <f t="shared" si="3"/>
        <v>1.45388105</v>
      </c>
      <c r="H730" s="18">
        <f t="shared" si="4"/>
        <v>0.1485981818</v>
      </c>
    </row>
    <row r="731" ht="14.25" customHeight="1">
      <c r="A731" s="18">
        <v>1.4572</v>
      </c>
      <c r="B731" s="18">
        <v>1.17666E-4</v>
      </c>
      <c r="C731" s="18">
        <f t="shared" si="1"/>
        <v>1.450342426</v>
      </c>
      <c r="D731" s="18">
        <f t="shared" si="2"/>
        <v>0.7131272727</v>
      </c>
      <c r="E731" s="18">
        <v>1.4573</v>
      </c>
      <c r="F731" s="18">
        <v>1.72198E-5</v>
      </c>
      <c r="G731" s="18">
        <f t="shared" si="3"/>
        <v>1.45629643</v>
      </c>
      <c r="H731" s="18">
        <f t="shared" si="4"/>
        <v>0.1043624242</v>
      </c>
    </row>
    <row r="732" ht="14.25" customHeight="1">
      <c r="A732" s="18">
        <v>1.45925</v>
      </c>
      <c r="B732" s="18">
        <v>9.82027E-5</v>
      </c>
      <c r="C732" s="18">
        <f t="shared" si="1"/>
        <v>1.453526747</v>
      </c>
      <c r="D732" s="18">
        <f t="shared" si="2"/>
        <v>0.5951678788</v>
      </c>
      <c r="E732" s="18">
        <v>1.45936</v>
      </c>
      <c r="F732" s="18">
        <v>1.51344E-5</v>
      </c>
      <c r="G732" s="18">
        <f t="shared" si="3"/>
        <v>1.458477967</v>
      </c>
      <c r="H732" s="18">
        <f t="shared" si="4"/>
        <v>0.09172363636</v>
      </c>
    </row>
    <row r="733" ht="14.25" customHeight="1">
      <c r="A733" s="18">
        <v>1.46125</v>
      </c>
      <c r="B733" s="18">
        <v>1.06544E-4</v>
      </c>
      <c r="C733" s="18">
        <f t="shared" si="1"/>
        <v>1.455040616</v>
      </c>
      <c r="D733" s="18">
        <f t="shared" si="2"/>
        <v>0.6457212121</v>
      </c>
      <c r="E733" s="18">
        <v>1.46131</v>
      </c>
      <c r="F733" s="18">
        <v>3.52932E-5</v>
      </c>
      <c r="G733" s="18">
        <f t="shared" si="3"/>
        <v>1.459253112</v>
      </c>
      <c r="H733" s="18">
        <f t="shared" si="4"/>
        <v>0.2138981818</v>
      </c>
    </row>
    <row r="734" ht="14.25" customHeight="1">
      <c r="A734" s="18">
        <v>1.46324</v>
      </c>
      <c r="B734" s="18">
        <v>1.00983E-4</v>
      </c>
      <c r="C734" s="18">
        <f t="shared" si="1"/>
        <v>1.457354711</v>
      </c>
      <c r="D734" s="18">
        <f t="shared" si="2"/>
        <v>0.6120181818</v>
      </c>
      <c r="E734" s="18">
        <v>1.4633</v>
      </c>
      <c r="F734" s="18">
        <v>2.41711E-5</v>
      </c>
      <c r="G734" s="18">
        <f t="shared" si="3"/>
        <v>1.461891308</v>
      </c>
      <c r="H734" s="18">
        <f t="shared" si="4"/>
        <v>0.1464915152</v>
      </c>
    </row>
    <row r="735" ht="14.25" customHeight="1">
      <c r="A735" s="18">
        <v>1.46526</v>
      </c>
      <c r="B735" s="18">
        <v>1.14886E-4</v>
      </c>
      <c r="C735" s="18">
        <f t="shared" si="1"/>
        <v>1.458564444</v>
      </c>
      <c r="D735" s="18">
        <f t="shared" si="2"/>
        <v>0.6962787879</v>
      </c>
      <c r="E735" s="18">
        <v>1.46528</v>
      </c>
      <c r="F735" s="18">
        <v>4.53726E-5</v>
      </c>
      <c r="G735" s="18">
        <f t="shared" si="3"/>
        <v>1.462635685</v>
      </c>
      <c r="H735" s="18">
        <f t="shared" si="4"/>
        <v>0.2749854545</v>
      </c>
    </row>
    <row r="736" ht="14.25" customHeight="1">
      <c r="A736" s="18">
        <v>1.46724</v>
      </c>
      <c r="B736" s="18">
        <v>1.02373E-4</v>
      </c>
      <c r="C736" s="18">
        <f t="shared" si="1"/>
        <v>1.461273702</v>
      </c>
      <c r="D736" s="18">
        <f t="shared" si="2"/>
        <v>0.6204424242</v>
      </c>
      <c r="E736" s="18">
        <v>1.46728</v>
      </c>
      <c r="F736" s="18">
        <v>5.51045E-5</v>
      </c>
      <c r="G736" s="18">
        <f t="shared" si="3"/>
        <v>1.46406851</v>
      </c>
      <c r="H736" s="18">
        <f t="shared" si="4"/>
        <v>0.3339666667</v>
      </c>
    </row>
    <row r="737" ht="14.25" customHeight="1">
      <c r="A737" s="18">
        <v>1.46925</v>
      </c>
      <c r="B737" s="18">
        <v>1.07934E-4</v>
      </c>
      <c r="C737" s="18">
        <f t="shared" si="1"/>
        <v>1.462959606</v>
      </c>
      <c r="D737" s="18">
        <f t="shared" si="2"/>
        <v>0.6541454545</v>
      </c>
      <c r="E737" s="18">
        <v>1.46929</v>
      </c>
      <c r="F737" s="18">
        <v>5.85801E-5</v>
      </c>
      <c r="G737" s="18">
        <f t="shared" si="3"/>
        <v>1.465875952</v>
      </c>
      <c r="H737" s="18">
        <f t="shared" si="4"/>
        <v>0.3550309091</v>
      </c>
    </row>
    <row r="738" ht="14.25" customHeight="1">
      <c r="A738" s="18">
        <v>1.47128</v>
      </c>
      <c r="B738" s="18">
        <v>1.24618E-4</v>
      </c>
      <c r="C738" s="18">
        <f t="shared" si="1"/>
        <v>1.464017263</v>
      </c>
      <c r="D738" s="18">
        <f t="shared" si="2"/>
        <v>0.7552606061</v>
      </c>
      <c r="E738" s="18">
        <v>1.47127</v>
      </c>
      <c r="F738" s="18">
        <v>6.72693E-5</v>
      </c>
      <c r="G738" s="18">
        <f t="shared" si="3"/>
        <v>1.467349545</v>
      </c>
      <c r="H738" s="18">
        <f t="shared" si="4"/>
        <v>0.4076927273</v>
      </c>
    </row>
    <row r="739" ht="14.25" customHeight="1">
      <c r="A739" s="18">
        <v>1.47326</v>
      </c>
      <c r="B739" s="18">
        <v>1.26356E-4</v>
      </c>
      <c r="C739" s="18">
        <f t="shared" si="1"/>
        <v>1.465895972</v>
      </c>
      <c r="D739" s="18">
        <f t="shared" si="2"/>
        <v>0.7657939394</v>
      </c>
      <c r="E739" s="18">
        <v>1.47326</v>
      </c>
      <c r="F739" s="18">
        <v>6.06655E-5</v>
      </c>
      <c r="G739" s="18">
        <f t="shared" si="3"/>
        <v>1.469724415</v>
      </c>
      <c r="H739" s="18">
        <f t="shared" si="4"/>
        <v>0.367669697</v>
      </c>
    </row>
    <row r="740" ht="14.25" customHeight="1">
      <c r="A740" s="18">
        <v>1.47524</v>
      </c>
      <c r="B740" s="18">
        <v>1.14191E-4</v>
      </c>
      <c r="C740" s="18">
        <f t="shared" si="1"/>
        <v>1.468584949</v>
      </c>
      <c r="D740" s="18">
        <f t="shared" si="2"/>
        <v>0.6920666667</v>
      </c>
      <c r="E740" s="18">
        <v>1.47527</v>
      </c>
      <c r="F740" s="18">
        <v>4.53726E-5</v>
      </c>
      <c r="G740" s="18">
        <f t="shared" si="3"/>
        <v>1.472625685</v>
      </c>
      <c r="H740" s="18">
        <f t="shared" si="4"/>
        <v>0.2749854545</v>
      </c>
    </row>
    <row r="741" ht="14.25" customHeight="1">
      <c r="A741" s="18">
        <v>1.47723</v>
      </c>
      <c r="B741" s="18">
        <v>1.12453E-4</v>
      </c>
      <c r="C741" s="18">
        <f t="shared" si="1"/>
        <v>1.470676239</v>
      </c>
      <c r="D741" s="18">
        <f t="shared" si="2"/>
        <v>0.6815333333</v>
      </c>
      <c r="E741" s="18">
        <v>1.47729</v>
      </c>
      <c r="F741" s="18">
        <v>8.01292E-5</v>
      </c>
      <c r="G741" s="18">
        <f t="shared" si="3"/>
        <v>1.47262007</v>
      </c>
      <c r="H741" s="18">
        <f t="shared" si="4"/>
        <v>0.4856315152</v>
      </c>
    </row>
    <row r="742" ht="14.25" customHeight="1">
      <c r="A742" s="18">
        <v>1.47923</v>
      </c>
      <c r="B742" s="18">
        <v>9.85502E-5</v>
      </c>
      <c r="C742" s="18">
        <f t="shared" si="1"/>
        <v>1.473486494</v>
      </c>
      <c r="D742" s="18">
        <f t="shared" si="2"/>
        <v>0.5972739394</v>
      </c>
      <c r="E742" s="18">
        <v>1.47928</v>
      </c>
      <c r="F742" s="18">
        <v>7.03974E-5</v>
      </c>
      <c r="G742" s="18">
        <f t="shared" si="3"/>
        <v>1.47517724</v>
      </c>
      <c r="H742" s="18">
        <f t="shared" si="4"/>
        <v>0.4266509091</v>
      </c>
    </row>
    <row r="743" ht="14.25" customHeight="1">
      <c r="A743" s="18">
        <v>1.48123</v>
      </c>
      <c r="B743" s="18">
        <v>8.74281E-5</v>
      </c>
      <c r="C743" s="18">
        <f t="shared" si="1"/>
        <v>1.47613469</v>
      </c>
      <c r="D743" s="18">
        <f t="shared" si="2"/>
        <v>0.5298672727</v>
      </c>
      <c r="E743" s="18">
        <v>1.48126</v>
      </c>
      <c r="F743" s="18">
        <v>3.39029E-5</v>
      </c>
      <c r="G743" s="18">
        <f t="shared" si="3"/>
        <v>1.479284139</v>
      </c>
      <c r="H743" s="18">
        <f t="shared" si="4"/>
        <v>0.2054721212</v>
      </c>
    </row>
    <row r="744" ht="14.25" customHeight="1">
      <c r="A744" s="18">
        <v>1.48326</v>
      </c>
      <c r="B744" s="18">
        <v>1.01678E-4</v>
      </c>
      <c r="C744" s="18">
        <f t="shared" si="1"/>
        <v>1.477334206</v>
      </c>
      <c r="D744" s="18">
        <f t="shared" si="2"/>
        <v>0.616230303</v>
      </c>
      <c r="E744" s="18">
        <v>1.4833</v>
      </c>
      <c r="F744" s="18">
        <v>5.89277E-5</v>
      </c>
      <c r="G744" s="18">
        <f t="shared" si="3"/>
        <v>1.479865694</v>
      </c>
      <c r="H744" s="18">
        <f t="shared" si="4"/>
        <v>0.3571375758</v>
      </c>
    </row>
    <row r="745" ht="14.25" customHeight="1">
      <c r="A745" s="18">
        <v>1.48525</v>
      </c>
      <c r="B745" s="18">
        <v>1.23227E-4</v>
      </c>
      <c r="C745" s="18">
        <f t="shared" si="1"/>
        <v>1.47806833</v>
      </c>
      <c r="D745" s="18">
        <f t="shared" si="2"/>
        <v>0.746830303</v>
      </c>
      <c r="E745" s="18">
        <v>1.48532</v>
      </c>
      <c r="F745" s="18">
        <v>6.06655E-5</v>
      </c>
      <c r="G745" s="18">
        <f t="shared" si="3"/>
        <v>1.481784415</v>
      </c>
      <c r="H745" s="18">
        <f t="shared" si="4"/>
        <v>0.367669697</v>
      </c>
    </row>
    <row r="746" ht="14.25" customHeight="1">
      <c r="A746" s="18">
        <v>1.48723</v>
      </c>
      <c r="B746" s="18">
        <v>1.31917E-4</v>
      </c>
      <c r="C746" s="18">
        <f t="shared" si="1"/>
        <v>1.479541877</v>
      </c>
      <c r="D746" s="18">
        <f t="shared" si="2"/>
        <v>0.7994969697</v>
      </c>
      <c r="E746" s="18">
        <v>1.48732</v>
      </c>
      <c r="F746" s="18">
        <v>4.64153E-5</v>
      </c>
      <c r="G746" s="18">
        <f t="shared" si="3"/>
        <v>1.484614916</v>
      </c>
      <c r="H746" s="18">
        <f t="shared" si="4"/>
        <v>0.2813048485</v>
      </c>
    </row>
    <row r="747" ht="14.25" customHeight="1">
      <c r="A747" s="18">
        <v>1.48922</v>
      </c>
      <c r="B747" s="18">
        <v>1.21837E-4</v>
      </c>
      <c r="C747" s="18">
        <f t="shared" si="1"/>
        <v>1.48211934</v>
      </c>
      <c r="D747" s="18">
        <f t="shared" si="2"/>
        <v>0.7384060606</v>
      </c>
      <c r="E747" s="18">
        <v>1.48932</v>
      </c>
      <c r="F747" s="18">
        <v>5.82326E-5</v>
      </c>
      <c r="G747" s="18">
        <f t="shared" si="3"/>
        <v>1.485926204</v>
      </c>
      <c r="H747" s="18">
        <f t="shared" si="4"/>
        <v>0.3529248485</v>
      </c>
    </row>
    <row r="748" ht="14.25" customHeight="1">
      <c r="A748" s="18">
        <v>1.4912</v>
      </c>
      <c r="B748" s="18">
        <v>1.3713E-4</v>
      </c>
      <c r="C748" s="18">
        <f t="shared" si="1"/>
        <v>1.483208064</v>
      </c>
      <c r="D748" s="18">
        <f t="shared" si="2"/>
        <v>0.8310909091</v>
      </c>
      <c r="E748" s="18">
        <v>1.49129</v>
      </c>
      <c r="F748" s="18">
        <v>4.46775E-5</v>
      </c>
      <c r="G748" s="18">
        <f t="shared" si="3"/>
        <v>1.488686195</v>
      </c>
      <c r="H748" s="18">
        <f t="shared" si="4"/>
        <v>0.2707727273</v>
      </c>
    </row>
    <row r="749" ht="14.25" customHeight="1">
      <c r="A749" s="18">
        <v>1.49321</v>
      </c>
      <c r="B749" s="18">
        <v>1.31917E-4</v>
      </c>
      <c r="C749" s="18">
        <f t="shared" si="1"/>
        <v>1.485521877</v>
      </c>
      <c r="D749" s="18">
        <f t="shared" si="2"/>
        <v>0.7994969697</v>
      </c>
      <c r="E749" s="18">
        <v>1.49329</v>
      </c>
      <c r="F749" s="18">
        <v>5.12813E-5</v>
      </c>
      <c r="G749" s="18">
        <f t="shared" si="3"/>
        <v>1.490301326</v>
      </c>
      <c r="H749" s="18">
        <f t="shared" si="4"/>
        <v>0.3107957576</v>
      </c>
    </row>
    <row r="750" ht="14.25" customHeight="1">
      <c r="A750" s="18">
        <v>1.49519</v>
      </c>
      <c r="B750" s="18">
        <v>1.53466E-4</v>
      </c>
      <c r="C750" s="18">
        <f t="shared" si="1"/>
        <v>1.486246002</v>
      </c>
      <c r="D750" s="18">
        <f t="shared" si="2"/>
        <v>0.9300969697</v>
      </c>
      <c r="E750" s="18">
        <v>1.49529</v>
      </c>
      <c r="F750" s="18">
        <v>5.37142E-5</v>
      </c>
      <c r="G750" s="18">
        <f t="shared" si="3"/>
        <v>1.492159536</v>
      </c>
      <c r="H750" s="18">
        <f t="shared" si="4"/>
        <v>0.3255406061</v>
      </c>
    </row>
    <row r="751" ht="14.25" customHeight="1">
      <c r="A751" s="18">
        <v>1.49721</v>
      </c>
      <c r="B751" s="18">
        <v>1.2427E-4</v>
      </c>
      <c r="C751" s="18">
        <f t="shared" si="1"/>
        <v>1.489967544</v>
      </c>
      <c r="D751" s="18">
        <f t="shared" si="2"/>
        <v>0.7531515152</v>
      </c>
      <c r="E751" s="18">
        <v>1.49722</v>
      </c>
      <c r="F751" s="18">
        <v>5.85801E-5</v>
      </c>
      <c r="G751" s="18">
        <f t="shared" si="3"/>
        <v>1.493805952</v>
      </c>
      <c r="H751" s="18">
        <f t="shared" si="4"/>
        <v>0.3550309091</v>
      </c>
    </row>
    <row r="752" ht="14.25" customHeight="1">
      <c r="A752" s="18">
        <v>1.49922</v>
      </c>
      <c r="B752" s="18">
        <v>1.19752E-4</v>
      </c>
      <c r="C752" s="18">
        <f t="shared" si="1"/>
        <v>1.492240853</v>
      </c>
      <c r="D752" s="18">
        <f t="shared" si="2"/>
        <v>0.725769697</v>
      </c>
      <c r="E752" s="18">
        <v>1.49924</v>
      </c>
      <c r="F752" s="18">
        <v>7.00498E-5</v>
      </c>
      <c r="G752" s="18">
        <f t="shared" si="3"/>
        <v>1.495157498</v>
      </c>
      <c r="H752" s="18">
        <f t="shared" si="4"/>
        <v>0.4245442424</v>
      </c>
    </row>
    <row r="753" ht="14.25" customHeight="1">
      <c r="A753" s="18">
        <v>1.5012</v>
      </c>
      <c r="B753" s="18">
        <v>1.54161E-4</v>
      </c>
      <c r="C753" s="18">
        <f t="shared" si="1"/>
        <v>1.492215497</v>
      </c>
      <c r="D753" s="18">
        <f t="shared" si="2"/>
        <v>0.9343090909</v>
      </c>
      <c r="E753" s="18">
        <v>1.50125</v>
      </c>
      <c r="F753" s="18">
        <v>5.64947E-5</v>
      </c>
      <c r="G753" s="18">
        <f t="shared" si="3"/>
        <v>1.497957489</v>
      </c>
      <c r="H753" s="18">
        <f t="shared" si="4"/>
        <v>0.3423921212</v>
      </c>
    </row>
    <row r="754" ht="14.25" customHeight="1">
      <c r="A754" s="18">
        <v>1.50321</v>
      </c>
      <c r="B754" s="18">
        <v>1.55551E-4</v>
      </c>
      <c r="C754" s="18">
        <f t="shared" si="1"/>
        <v>1.494144488</v>
      </c>
      <c r="D754" s="18">
        <f t="shared" si="2"/>
        <v>0.9427333333</v>
      </c>
      <c r="E754" s="18">
        <v>1.50326</v>
      </c>
      <c r="F754" s="18">
        <v>8.25622E-5</v>
      </c>
      <c r="G754" s="18">
        <f t="shared" si="3"/>
        <v>1.498448275</v>
      </c>
      <c r="H754" s="18">
        <f t="shared" si="4"/>
        <v>0.5003769697</v>
      </c>
    </row>
    <row r="755" ht="14.25" customHeight="1">
      <c r="A755" s="18">
        <v>1.50519</v>
      </c>
      <c r="B755" s="18">
        <v>1.37825E-4</v>
      </c>
      <c r="C755" s="18">
        <f t="shared" si="1"/>
        <v>1.497157559</v>
      </c>
      <c r="D755" s="18">
        <f t="shared" si="2"/>
        <v>0.8353030303</v>
      </c>
      <c r="E755" s="18">
        <v>1.50526</v>
      </c>
      <c r="F755" s="18">
        <v>5.92753E-5</v>
      </c>
      <c r="G755" s="18">
        <f t="shared" si="3"/>
        <v>1.501805436</v>
      </c>
      <c r="H755" s="18">
        <f t="shared" si="4"/>
        <v>0.3592442424</v>
      </c>
    </row>
    <row r="756" ht="14.25" customHeight="1">
      <c r="A756" s="18">
        <v>1.50716</v>
      </c>
      <c r="B756" s="18">
        <v>1.53466E-4</v>
      </c>
      <c r="C756" s="18">
        <f t="shared" si="1"/>
        <v>1.498216002</v>
      </c>
      <c r="D756" s="18">
        <f t="shared" si="2"/>
        <v>0.9300969697</v>
      </c>
      <c r="E756" s="18">
        <v>1.50727</v>
      </c>
      <c r="F756" s="18">
        <v>7.31779E-5</v>
      </c>
      <c r="G756" s="18">
        <f t="shared" si="3"/>
        <v>1.503005192</v>
      </c>
      <c r="H756" s="18">
        <f t="shared" si="4"/>
        <v>0.4435024242</v>
      </c>
    </row>
    <row r="757" ht="14.25" customHeight="1">
      <c r="A757" s="18">
        <v>1.50921</v>
      </c>
      <c r="B757" s="18">
        <v>1.3435E-4</v>
      </c>
      <c r="C757" s="18">
        <f t="shared" si="1"/>
        <v>1.501380082</v>
      </c>
      <c r="D757" s="18">
        <f t="shared" si="2"/>
        <v>0.8142424242</v>
      </c>
      <c r="E757" s="18">
        <v>1.50928</v>
      </c>
      <c r="F757" s="18">
        <v>8.36049E-5</v>
      </c>
      <c r="G757" s="18">
        <f t="shared" si="3"/>
        <v>1.504407506</v>
      </c>
      <c r="H757" s="18">
        <f t="shared" si="4"/>
        <v>0.5066963636</v>
      </c>
    </row>
    <row r="758" ht="14.25" customHeight="1">
      <c r="A758" s="18">
        <v>1.51122</v>
      </c>
      <c r="B758" s="18">
        <v>1.43039E-4</v>
      </c>
      <c r="C758" s="18">
        <f t="shared" si="1"/>
        <v>1.502883687</v>
      </c>
      <c r="D758" s="18">
        <f t="shared" si="2"/>
        <v>0.8669030303</v>
      </c>
      <c r="E758" s="18">
        <v>1.51124</v>
      </c>
      <c r="F758" s="18">
        <v>7.3873E-5</v>
      </c>
      <c r="G758" s="18">
        <f t="shared" si="3"/>
        <v>1.506934682</v>
      </c>
      <c r="H758" s="18">
        <f t="shared" si="4"/>
        <v>0.4477151515</v>
      </c>
    </row>
    <row r="759" ht="14.25" customHeight="1">
      <c r="A759" s="18">
        <v>1.51322</v>
      </c>
      <c r="B759" s="18">
        <v>1.60417E-4</v>
      </c>
      <c r="C759" s="18">
        <f t="shared" si="1"/>
        <v>1.503870897</v>
      </c>
      <c r="D759" s="18">
        <f t="shared" si="2"/>
        <v>0.9722242424</v>
      </c>
      <c r="E759" s="18">
        <v>1.51324</v>
      </c>
      <c r="F759" s="18">
        <v>5.64947E-5</v>
      </c>
      <c r="G759" s="18">
        <f t="shared" si="3"/>
        <v>1.509947489</v>
      </c>
      <c r="H759" s="18">
        <f t="shared" si="4"/>
        <v>0.3423921212</v>
      </c>
    </row>
    <row r="760" ht="14.25" customHeight="1">
      <c r="A760" s="18">
        <v>1.51519</v>
      </c>
      <c r="B760" s="18">
        <v>1.27746E-4</v>
      </c>
      <c r="C760" s="18">
        <f t="shared" si="1"/>
        <v>1.507744963</v>
      </c>
      <c r="D760" s="18">
        <f t="shared" si="2"/>
        <v>0.7742181818</v>
      </c>
      <c r="E760" s="18">
        <v>1.51524</v>
      </c>
      <c r="F760" s="18">
        <v>7.45682E-5</v>
      </c>
      <c r="G760" s="18">
        <f t="shared" si="3"/>
        <v>1.510894165</v>
      </c>
      <c r="H760" s="18">
        <f t="shared" si="4"/>
        <v>0.4519284848</v>
      </c>
    </row>
    <row r="761" ht="14.25" customHeight="1">
      <c r="A761" s="18">
        <v>1.5172</v>
      </c>
      <c r="B761" s="18">
        <v>1.54856E-4</v>
      </c>
      <c r="C761" s="18">
        <f t="shared" si="1"/>
        <v>1.508174992</v>
      </c>
      <c r="D761" s="18">
        <f t="shared" si="2"/>
        <v>0.9385212121</v>
      </c>
      <c r="E761" s="18">
        <v>1.51725</v>
      </c>
      <c r="F761" s="18">
        <v>9.05562E-5</v>
      </c>
      <c r="G761" s="18">
        <f t="shared" si="3"/>
        <v>1.511972385</v>
      </c>
      <c r="H761" s="18">
        <f t="shared" si="4"/>
        <v>0.5488254545</v>
      </c>
    </row>
    <row r="762" ht="14.25" customHeight="1">
      <c r="A762" s="18">
        <v>1.51919</v>
      </c>
      <c r="B762" s="18">
        <v>1.7432E-4</v>
      </c>
      <c r="C762" s="18">
        <f t="shared" si="1"/>
        <v>1.50903063</v>
      </c>
      <c r="D762" s="18">
        <f t="shared" si="2"/>
        <v>1.056484848</v>
      </c>
      <c r="E762" s="18">
        <v>1.51926</v>
      </c>
      <c r="F762" s="18">
        <v>6.97022E-5</v>
      </c>
      <c r="G762" s="18">
        <f t="shared" si="3"/>
        <v>1.515197756</v>
      </c>
      <c r="H762" s="18">
        <f t="shared" si="4"/>
        <v>0.4224375758</v>
      </c>
    </row>
    <row r="763" ht="14.25" customHeight="1">
      <c r="A763" s="18">
        <v>1.52118</v>
      </c>
      <c r="B763" s="18">
        <v>1.86484E-4</v>
      </c>
      <c r="C763" s="18">
        <f t="shared" si="1"/>
        <v>1.510311712</v>
      </c>
      <c r="D763" s="18">
        <f t="shared" si="2"/>
        <v>1.130206061</v>
      </c>
      <c r="E763" s="18">
        <v>1.52125</v>
      </c>
      <c r="F763" s="18">
        <v>6.20558E-5</v>
      </c>
      <c r="G763" s="18">
        <f t="shared" si="3"/>
        <v>1.517633388</v>
      </c>
      <c r="H763" s="18">
        <f t="shared" si="4"/>
        <v>0.3760957576</v>
      </c>
    </row>
    <row r="764" ht="14.25" customHeight="1">
      <c r="A764" s="18">
        <v>1.52319</v>
      </c>
      <c r="B764" s="18">
        <v>1.81966E-4</v>
      </c>
      <c r="C764" s="18">
        <f t="shared" si="1"/>
        <v>1.512585022</v>
      </c>
      <c r="D764" s="18">
        <f t="shared" si="2"/>
        <v>1.102824242</v>
      </c>
      <c r="E764" s="18">
        <v>1.52324</v>
      </c>
      <c r="F764" s="18">
        <v>9.57697E-5</v>
      </c>
      <c r="G764" s="18">
        <f t="shared" si="3"/>
        <v>1.517658542</v>
      </c>
      <c r="H764" s="18">
        <f t="shared" si="4"/>
        <v>0.5804224242</v>
      </c>
    </row>
    <row r="765" ht="14.25" customHeight="1">
      <c r="A765" s="18">
        <v>1.52519</v>
      </c>
      <c r="B765" s="18">
        <v>1.88222E-4</v>
      </c>
      <c r="C765" s="18">
        <f t="shared" si="1"/>
        <v>1.514220422</v>
      </c>
      <c r="D765" s="18">
        <f t="shared" si="2"/>
        <v>1.140739394</v>
      </c>
      <c r="E765" s="18">
        <v>1.52522</v>
      </c>
      <c r="F765" s="18">
        <v>7.90865E-5</v>
      </c>
      <c r="G765" s="18">
        <f t="shared" si="3"/>
        <v>1.520610839</v>
      </c>
      <c r="H765" s="18">
        <f t="shared" si="4"/>
        <v>0.4793121212</v>
      </c>
    </row>
    <row r="766" ht="14.25" customHeight="1">
      <c r="A766" s="18">
        <v>1.52718</v>
      </c>
      <c r="B766" s="18">
        <v>1.93436E-4</v>
      </c>
      <c r="C766" s="18">
        <f t="shared" si="1"/>
        <v>1.51590655</v>
      </c>
      <c r="D766" s="18">
        <f t="shared" si="2"/>
        <v>1.172339394</v>
      </c>
      <c r="E766" s="18">
        <v>1.52721</v>
      </c>
      <c r="F766" s="18">
        <v>7.31779E-5</v>
      </c>
      <c r="G766" s="18">
        <f t="shared" si="3"/>
        <v>1.522945192</v>
      </c>
      <c r="H766" s="18">
        <f t="shared" si="4"/>
        <v>0.4435024242</v>
      </c>
    </row>
    <row r="767" ht="14.25" customHeight="1">
      <c r="A767" s="18">
        <v>1.52916</v>
      </c>
      <c r="B767" s="18">
        <v>1.84747E-4</v>
      </c>
      <c r="C767" s="18">
        <f t="shared" si="1"/>
        <v>1.518392945</v>
      </c>
      <c r="D767" s="18">
        <f t="shared" si="2"/>
        <v>1.119678788</v>
      </c>
      <c r="E767" s="18">
        <v>1.52919</v>
      </c>
      <c r="F767" s="18">
        <v>8.46476E-5</v>
      </c>
      <c r="G767" s="18">
        <f t="shared" si="3"/>
        <v>1.524256738</v>
      </c>
      <c r="H767" s="18">
        <f t="shared" si="4"/>
        <v>0.5130157576</v>
      </c>
    </row>
    <row r="768" ht="14.25" customHeight="1">
      <c r="A768" s="18">
        <v>1.53114</v>
      </c>
      <c r="B768" s="18">
        <v>1.90308E-4</v>
      </c>
      <c r="C768" s="18">
        <f t="shared" si="1"/>
        <v>1.52004885</v>
      </c>
      <c r="D768" s="18">
        <f t="shared" si="2"/>
        <v>1.153381818</v>
      </c>
      <c r="E768" s="18">
        <v>1.53121</v>
      </c>
      <c r="F768" s="18">
        <v>1.04111E-4</v>
      </c>
      <c r="G768" s="18">
        <f t="shared" si="3"/>
        <v>1.525142411</v>
      </c>
      <c r="H768" s="18">
        <f t="shared" si="4"/>
        <v>0.6309757576</v>
      </c>
    </row>
    <row r="769" ht="14.25" customHeight="1">
      <c r="A769" s="18">
        <v>1.53314</v>
      </c>
      <c r="B769" s="18">
        <v>1.88222E-4</v>
      </c>
      <c r="C769" s="18">
        <f t="shared" si="1"/>
        <v>1.522170422</v>
      </c>
      <c r="D769" s="18">
        <f t="shared" si="2"/>
        <v>1.140739394</v>
      </c>
      <c r="E769" s="18">
        <v>1.53324</v>
      </c>
      <c r="F769" s="18">
        <v>9.68124E-5</v>
      </c>
      <c r="G769" s="18">
        <f t="shared" si="3"/>
        <v>1.527597773</v>
      </c>
      <c r="H769" s="18">
        <f t="shared" si="4"/>
        <v>0.5867418182</v>
      </c>
    </row>
    <row r="770" ht="14.25" customHeight="1">
      <c r="A770" s="18">
        <v>1.5352</v>
      </c>
      <c r="B770" s="18">
        <v>2.20198E-4</v>
      </c>
      <c r="C770" s="18">
        <f t="shared" si="1"/>
        <v>1.522366861</v>
      </c>
      <c r="D770" s="18">
        <f t="shared" si="2"/>
        <v>1.334533333</v>
      </c>
      <c r="E770" s="18">
        <v>1.53526</v>
      </c>
      <c r="F770" s="18">
        <v>1.06892E-4</v>
      </c>
      <c r="G770" s="18">
        <f t="shared" si="3"/>
        <v>1.529030334</v>
      </c>
      <c r="H770" s="18">
        <f t="shared" si="4"/>
        <v>0.647830303</v>
      </c>
    </row>
    <row r="771" ht="14.25" customHeight="1">
      <c r="A771" s="18">
        <v>1.53718</v>
      </c>
      <c r="B771" s="18">
        <v>2.1429E-4</v>
      </c>
      <c r="C771" s="18">
        <f t="shared" si="1"/>
        <v>1.524691179</v>
      </c>
      <c r="D771" s="18">
        <f t="shared" si="2"/>
        <v>1.298727273</v>
      </c>
      <c r="E771" s="18">
        <v>1.53725</v>
      </c>
      <c r="F771" s="18">
        <v>1.00983E-4</v>
      </c>
      <c r="G771" s="18">
        <f t="shared" si="3"/>
        <v>1.531364711</v>
      </c>
      <c r="H771" s="18">
        <f t="shared" si="4"/>
        <v>0.6120181818</v>
      </c>
    </row>
    <row r="772" ht="14.25" customHeight="1">
      <c r="A772" s="18">
        <v>1.5392</v>
      </c>
      <c r="B772" s="18">
        <v>2.06296E-4</v>
      </c>
      <c r="C772" s="18">
        <f t="shared" si="1"/>
        <v>1.527177069</v>
      </c>
      <c r="D772" s="18">
        <f t="shared" si="2"/>
        <v>1.250278788</v>
      </c>
      <c r="E772" s="18">
        <v>1.53924</v>
      </c>
      <c r="F772" s="18">
        <v>1.01331E-4</v>
      </c>
      <c r="G772" s="18">
        <f t="shared" si="3"/>
        <v>1.533334429</v>
      </c>
      <c r="H772" s="18">
        <f t="shared" si="4"/>
        <v>0.6141272727</v>
      </c>
    </row>
    <row r="773" ht="14.25" customHeight="1">
      <c r="A773" s="18">
        <v>1.5412</v>
      </c>
      <c r="B773" s="18">
        <v>1.88917E-4</v>
      </c>
      <c r="C773" s="18">
        <f t="shared" si="1"/>
        <v>1.530189917</v>
      </c>
      <c r="D773" s="18">
        <f t="shared" si="2"/>
        <v>1.144951515</v>
      </c>
      <c r="E773" s="18">
        <v>1.54122</v>
      </c>
      <c r="F773" s="18">
        <v>1.04111E-4</v>
      </c>
      <c r="G773" s="18">
        <f t="shared" si="3"/>
        <v>1.535152411</v>
      </c>
      <c r="H773" s="18">
        <f t="shared" si="4"/>
        <v>0.6309757576</v>
      </c>
    </row>
    <row r="774" ht="14.25" customHeight="1">
      <c r="A774" s="18">
        <v>1.54319</v>
      </c>
      <c r="B774" s="18">
        <v>2.06296E-4</v>
      </c>
      <c r="C774" s="18">
        <f t="shared" si="1"/>
        <v>1.531167069</v>
      </c>
      <c r="D774" s="18">
        <f t="shared" si="2"/>
        <v>1.250278788</v>
      </c>
      <c r="E774" s="18">
        <v>1.54322</v>
      </c>
      <c r="F774" s="18">
        <v>1.44429E-4</v>
      </c>
      <c r="G774" s="18">
        <f t="shared" si="3"/>
        <v>1.534802678</v>
      </c>
      <c r="H774" s="18">
        <f t="shared" si="4"/>
        <v>0.8753272727</v>
      </c>
    </row>
    <row r="775" ht="14.25" customHeight="1">
      <c r="A775" s="18">
        <v>1.54519</v>
      </c>
      <c r="B775" s="18">
        <v>1.92045E-4</v>
      </c>
      <c r="C775" s="18">
        <f t="shared" si="1"/>
        <v>1.533997617</v>
      </c>
      <c r="D775" s="18">
        <f t="shared" si="2"/>
        <v>1.163909091</v>
      </c>
      <c r="E775" s="18">
        <v>1.5452</v>
      </c>
      <c r="F775" s="18">
        <v>1.28441E-4</v>
      </c>
      <c r="G775" s="18">
        <f t="shared" si="3"/>
        <v>1.537714459</v>
      </c>
      <c r="H775" s="18">
        <f t="shared" si="4"/>
        <v>0.778430303</v>
      </c>
    </row>
    <row r="776" ht="14.25" customHeight="1">
      <c r="A776" s="18">
        <v>1.54715</v>
      </c>
      <c r="B776" s="18">
        <v>2.20893E-4</v>
      </c>
      <c r="C776" s="18">
        <f t="shared" si="1"/>
        <v>1.534276356</v>
      </c>
      <c r="D776" s="18">
        <f t="shared" si="2"/>
        <v>1.338745455</v>
      </c>
      <c r="E776" s="18">
        <v>1.5472</v>
      </c>
      <c r="F776" s="18">
        <v>1.45472E-4</v>
      </c>
      <c r="G776" s="18">
        <f t="shared" si="3"/>
        <v>1.538721892</v>
      </c>
      <c r="H776" s="18">
        <f t="shared" si="4"/>
        <v>0.8816484848</v>
      </c>
    </row>
    <row r="777" ht="14.25" customHeight="1">
      <c r="A777" s="18">
        <v>1.54916</v>
      </c>
      <c r="B777" s="18">
        <v>1.89612E-4</v>
      </c>
      <c r="C777" s="18">
        <f t="shared" si="1"/>
        <v>1.538109413</v>
      </c>
      <c r="D777" s="18">
        <f t="shared" si="2"/>
        <v>1.149163636</v>
      </c>
      <c r="E777" s="18">
        <v>1.54925</v>
      </c>
      <c r="F777" s="18">
        <v>1.23923E-4</v>
      </c>
      <c r="G777" s="18">
        <f t="shared" si="3"/>
        <v>1.542027768</v>
      </c>
      <c r="H777" s="18">
        <f t="shared" si="4"/>
        <v>0.7510484848</v>
      </c>
    </row>
    <row r="778" ht="14.25" customHeight="1">
      <c r="A778" s="18">
        <v>1.55114</v>
      </c>
      <c r="B778" s="18">
        <v>2.09771E-4</v>
      </c>
      <c r="C778" s="18">
        <f t="shared" si="1"/>
        <v>1.538914546</v>
      </c>
      <c r="D778" s="18">
        <f t="shared" si="2"/>
        <v>1.271339394</v>
      </c>
      <c r="E778" s="18">
        <v>1.55122</v>
      </c>
      <c r="F778" s="18">
        <v>1.3574E-4</v>
      </c>
      <c r="G778" s="18">
        <f t="shared" si="3"/>
        <v>1.543309073</v>
      </c>
      <c r="H778" s="18">
        <f t="shared" si="4"/>
        <v>0.8226666667</v>
      </c>
    </row>
    <row r="779" ht="14.25" customHeight="1">
      <c r="A779" s="18">
        <v>1.55314</v>
      </c>
      <c r="B779" s="18">
        <v>2.25759E-4</v>
      </c>
      <c r="C779" s="18">
        <f t="shared" si="1"/>
        <v>1.539982765</v>
      </c>
      <c r="D779" s="18">
        <f t="shared" si="2"/>
        <v>1.368236364</v>
      </c>
      <c r="E779" s="18">
        <v>1.55319</v>
      </c>
      <c r="F779" s="18">
        <v>1.6424E-4</v>
      </c>
      <c r="G779" s="18">
        <f t="shared" si="3"/>
        <v>1.543618093</v>
      </c>
      <c r="H779" s="18">
        <f t="shared" si="4"/>
        <v>0.9953939394</v>
      </c>
    </row>
    <row r="780" ht="14.25" customHeight="1">
      <c r="A780" s="18">
        <v>1.55513</v>
      </c>
      <c r="B780" s="18">
        <v>2.31668E-4</v>
      </c>
      <c r="C780" s="18">
        <f t="shared" si="1"/>
        <v>1.541628389</v>
      </c>
      <c r="D780" s="18">
        <f t="shared" si="2"/>
        <v>1.404048485</v>
      </c>
      <c r="E780" s="18">
        <v>1.55518</v>
      </c>
      <c r="F780" s="18">
        <v>1.771E-4</v>
      </c>
      <c r="G780" s="18">
        <f t="shared" si="3"/>
        <v>1.544858612</v>
      </c>
      <c r="H780" s="18">
        <f t="shared" si="4"/>
        <v>1.073333333</v>
      </c>
    </row>
    <row r="781" ht="14.25" customHeight="1">
      <c r="A781" s="18">
        <v>1.55713</v>
      </c>
      <c r="B781" s="18">
        <v>2.29583E-4</v>
      </c>
      <c r="C781" s="18">
        <f t="shared" si="1"/>
        <v>1.543749903</v>
      </c>
      <c r="D781" s="18">
        <f t="shared" si="2"/>
        <v>1.391412121</v>
      </c>
      <c r="E781" s="18">
        <v>1.55718</v>
      </c>
      <c r="F781" s="18">
        <v>1.52423E-4</v>
      </c>
      <c r="G781" s="18">
        <f t="shared" si="3"/>
        <v>1.548296788</v>
      </c>
      <c r="H781" s="18">
        <f t="shared" si="4"/>
        <v>0.9237757576</v>
      </c>
    </row>
    <row r="782" ht="14.25" customHeight="1">
      <c r="A782" s="18">
        <v>1.55912</v>
      </c>
      <c r="B782" s="18">
        <v>2.50437E-4</v>
      </c>
      <c r="C782" s="18">
        <f t="shared" si="1"/>
        <v>1.544524532</v>
      </c>
      <c r="D782" s="18">
        <f t="shared" si="2"/>
        <v>1.5178</v>
      </c>
      <c r="E782" s="18">
        <v>1.5592</v>
      </c>
      <c r="F782" s="18">
        <v>1.60417E-4</v>
      </c>
      <c r="G782" s="18">
        <f t="shared" si="3"/>
        <v>1.549850897</v>
      </c>
      <c r="H782" s="18">
        <f t="shared" si="4"/>
        <v>0.9722242424</v>
      </c>
    </row>
    <row r="783" ht="14.25" customHeight="1">
      <c r="A783" s="18">
        <v>1.56117</v>
      </c>
      <c r="B783" s="18">
        <v>2.50437E-4</v>
      </c>
      <c r="C783" s="18">
        <f t="shared" si="1"/>
        <v>1.546574532</v>
      </c>
      <c r="D783" s="18">
        <f t="shared" si="2"/>
        <v>1.5178</v>
      </c>
      <c r="E783" s="18">
        <v>1.56123</v>
      </c>
      <c r="F783" s="18">
        <v>1.53118E-4</v>
      </c>
      <c r="G783" s="18">
        <f t="shared" si="3"/>
        <v>1.552306283</v>
      </c>
      <c r="H783" s="18">
        <f t="shared" si="4"/>
        <v>0.9279878788</v>
      </c>
    </row>
    <row r="784" ht="14.25" customHeight="1">
      <c r="A784" s="18">
        <v>1.56317</v>
      </c>
      <c r="B784" s="18">
        <v>2.50437E-4</v>
      </c>
      <c r="C784" s="18">
        <f t="shared" si="1"/>
        <v>1.548574532</v>
      </c>
      <c r="D784" s="18">
        <f t="shared" si="2"/>
        <v>1.5178</v>
      </c>
      <c r="E784" s="18">
        <v>1.56322</v>
      </c>
      <c r="F784" s="18">
        <v>1.73277E-4</v>
      </c>
      <c r="G784" s="18">
        <f t="shared" si="3"/>
        <v>1.553121416</v>
      </c>
      <c r="H784" s="18">
        <f t="shared" si="4"/>
        <v>1.050163636</v>
      </c>
    </row>
    <row r="785" ht="14.25" customHeight="1">
      <c r="A785" s="18">
        <v>1.56512</v>
      </c>
      <c r="B785" s="18">
        <v>2.35144E-4</v>
      </c>
      <c r="C785" s="18">
        <f t="shared" si="1"/>
        <v>1.551415808</v>
      </c>
      <c r="D785" s="18">
        <f t="shared" si="2"/>
        <v>1.425115152</v>
      </c>
      <c r="E785" s="18">
        <v>1.56516</v>
      </c>
      <c r="F785" s="18">
        <v>1.72582E-4</v>
      </c>
      <c r="G785" s="18">
        <f t="shared" si="3"/>
        <v>1.555101921</v>
      </c>
      <c r="H785" s="18">
        <f t="shared" si="4"/>
        <v>1.045951515</v>
      </c>
    </row>
    <row r="786" ht="14.25" customHeight="1">
      <c r="A786" s="18">
        <v>1.56711</v>
      </c>
      <c r="B786" s="18">
        <v>2.46613E-4</v>
      </c>
      <c r="C786" s="18">
        <f t="shared" si="1"/>
        <v>1.552737394</v>
      </c>
      <c r="D786" s="18">
        <f t="shared" si="2"/>
        <v>1.494624242</v>
      </c>
      <c r="E786" s="18">
        <v>1.56714</v>
      </c>
      <c r="F786" s="18">
        <v>1.65978E-4</v>
      </c>
      <c r="G786" s="18">
        <f t="shared" si="3"/>
        <v>1.557466802</v>
      </c>
      <c r="H786" s="18">
        <f t="shared" si="4"/>
        <v>1.005927273</v>
      </c>
    </row>
    <row r="787" ht="14.25" customHeight="1">
      <c r="A787" s="18">
        <v>1.56911</v>
      </c>
      <c r="B787" s="18">
        <v>2.47308E-4</v>
      </c>
      <c r="C787" s="18">
        <f t="shared" si="1"/>
        <v>1.55469689</v>
      </c>
      <c r="D787" s="18">
        <f t="shared" si="2"/>
        <v>1.498836364</v>
      </c>
      <c r="E787" s="18">
        <v>1.56916</v>
      </c>
      <c r="F787" s="18">
        <v>1.89265E-4</v>
      </c>
      <c r="G787" s="18">
        <f t="shared" si="3"/>
        <v>1.558129636</v>
      </c>
      <c r="H787" s="18">
        <f t="shared" si="4"/>
        <v>1.147060606</v>
      </c>
    </row>
    <row r="788" ht="14.25" customHeight="1">
      <c r="A788" s="18">
        <v>1.57112</v>
      </c>
      <c r="B788" s="18">
        <v>2.44528E-4</v>
      </c>
      <c r="C788" s="18">
        <f t="shared" si="1"/>
        <v>1.556868908</v>
      </c>
      <c r="D788" s="18">
        <f t="shared" si="2"/>
        <v>1.481987879</v>
      </c>
      <c r="E788" s="18">
        <v>1.57117</v>
      </c>
      <c r="F788" s="18">
        <v>1.71192E-4</v>
      </c>
      <c r="G788" s="18">
        <f t="shared" si="3"/>
        <v>1.56119293</v>
      </c>
      <c r="H788" s="18">
        <f t="shared" si="4"/>
        <v>1.037527273</v>
      </c>
    </row>
    <row r="789" ht="14.25" customHeight="1">
      <c r="A789" s="18">
        <v>1.57314</v>
      </c>
      <c r="B789" s="18">
        <v>2.5287E-4</v>
      </c>
      <c r="C789" s="18">
        <f t="shared" si="1"/>
        <v>1.558402736</v>
      </c>
      <c r="D789" s="18">
        <f t="shared" si="2"/>
        <v>1.532545455</v>
      </c>
      <c r="E789" s="18">
        <v>1.57316</v>
      </c>
      <c r="F789" s="18">
        <v>2.20198E-4</v>
      </c>
      <c r="G789" s="18">
        <f t="shared" si="3"/>
        <v>1.560326861</v>
      </c>
      <c r="H789" s="18">
        <f t="shared" si="4"/>
        <v>1.334533333</v>
      </c>
    </row>
    <row r="790" ht="14.25" customHeight="1">
      <c r="A790" s="18">
        <v>1.57513</v>
      </c>
      <c r="B790" s="18">
        <v>2.57735E-4</v>
      </c>
      <c r="C790" s="18">
        <f t="shared" si="1"/>
        <v>1.560109204</v>
      </c>
      <c r="D790" s="18">
        <f t="shared" si="2"/>
        <v>1.562030303</v>
      </c>
      <c r="E790" s="18">
        <v>1.57513</v>
      </c>
      <c r="F790" s="18">
        <v>2.1568E-4</v>
      </c>
      <c r="G790" s="18">
        <f t="shared" si="3"/>
        <v>1.56256017</v>
      </c>
      <c r="H790" s="18">
        <f t="shared" si="4"/>
        <v>1.307151515</v>
      </c>
    </row>
    <row r="791" ht="14.25" customHeight="1">
      <c r="A791" s="18">
        <v>1.57711</v>
      </c>
      <c r="B791" s="18">
        <v>2.49741E-4</v>
      </c>
      <c r="C791" s="18">
        <f t="shared" si="1"/>
        <v>1.562555095</v>
      </c>
      <c r="D791" s="18">
        <f t="shared" si="2"/>
        <v>1.513581818</v>
      </c>
      <c r="E791" s="18">
        <v>1.57716</v>
      </c>
      <c r="F791" s="18">
        <v>2.25064E-4</v>
      </c>
      <c r="G791" s="18">
        <f t="shared" si="3"/>
        <v>1.56404327</v>
      </c>
      <c r="H791" s="18">
        <f t="shared" si="4"/>
        <v>1.364024242</v>
      </c>
    </row>
    <row r="792" ht="14.25" customHeight="1">
      <c r="A792" s="18">
        <v>1.5791</v>
      </c>
      <c r="B792" s="18">
        <v>2.50437E-4</v>
      </c>
      <c r="C792" s="18">
        <f t="shared" si="1"/>
        <v>1.564504532</v>
      </c>
      <c r="D792" s="18">
        <f t="shared" si="2"/>
        <v>1.5178</v>
      </c>
      <c r="E792" s="18">
        <v>1.57917</v>
      </c>
      <c r="F792" s="18">
        <v>2.08381E-4</v>
      </c>
      <c r="G792" s="18">
        <f t="shared" si="3"/>
        <v>1.567025555</v>
      </c>
      <c r="H792" s="18">
        <f t="shared" si="4"/>
        <v>1.262915152</v>
      </c>
    </row>
    <row r="793" ht="14.25" customHeight="1">
      <c r="A793" s="18">
        <v>1.58109</v>
      </c>
      <c r="B793" s="18">
        <v>2.61906E-4</v>
      </c>
      <c r="C793" s="18">
        <f t="shared" si="1"/>
        <v>1.565826118</v>
      </c>
      <c r="D793" s="18">
        <f t="shared" si="2"/>
        <v>1.587309091</v>
      </c>
      <c r="E793" s="18">
        <v>1.58116</v>
      </c>
      <c r="F793" s="18">
        <v>2.32711E-4</v>
      </c>
      <c r="G793" s="18">
        <f t="shared" si="3"/>
        <v>1.567597603</v>
      </c>
      <c r="H793" s="18">
        <f t="shared" si="4"/>
        <v>1.410369697</v>
      </c>
    </row>
    <row r="794" ht="14.25" customHeight="1">
      <c r="A794" s="18">
        <v>1.58309</v>
      </c>
      <c r="B794" s="18">
        <v>2.57388E-4</v>
      </c>
      <c r="C794" s="18">
        <f t="shared" si="1"/>
        <v>1.568089427</v>
      </c>
      <c r="D794" s="18">
        <f t="shared" si="2"/>
        <v>1.559927273</v>
      </c>
      <c r="E794" s="18">
        <v>1.58317</v>
      </c>
      <c r="F794" s="18">
        <v>2.23326E-4</v>
      </c>
      <c r="G794" s="18">
        <f t="shared" si="3"/>
        <v>1.570154561</v>
      </c>
      <c r="H794" s="18">
        <f t="shared" si="4"/>
        <v>1.353490909</v>
      </c>
    </row>
    <row r="795" ht="14.25" customHeight="1">
      <c r="A795" s="18">
        <v>1.5851</v>
      </c>
      <c r="B795" s="18">
        <v>2.66772E-4</v>
      </c>
      <c r="C795" s="18">
        <f t="shared" si="1"/>
        <v>1.569552528</v>
      </c>
      <c r="D795" s="18">
        <f t="shared" si="2"/>
        <v>1.6168</v>
      </c>
      <c r="E795" s="18">
        <v>1.58516</v>
      </c>
      <c r="F795" s="18">
        <v>2.20893E-4</v>
      </c>
      <c r="G795" s="18">
        <f t="shared" si="3"/>
        <v>1.572286356</v>
      </c>
      <c r="H795" s="18">
        <f t="shared" si="4"/>
        <v>1.338745455</v>
      </c>
    </row>
    <row r="796" ht="14.25" customHeight="1">
      <c r="A796" s="18">
        <v>1.5871</v>
      </c>
      <c r="B796" s="18">
        <v>2.78589E-4</v>
      </c>
      <c r="C796" s="18">
        <f t="shared" si="1"/>
        <v>1.570863833</v>
      </c>
      <c r="D796" s="18">
        <f t="shared" si="2"/>
        <v>1.688418182</v>
      </c>
      <c r="E796" s="18">
        <v>1.58717</v>
      </c>
      <c r="F796" s="18">
        <v>2.44528E-4</v>
      </c>
      <c r="G796" s="18">
        <f t="shared" si="3"/>
        <v>1.572918908</v>
      </c>
      <c r="H796" s="18">
        <f t="shared" si="4"/>
        <v>1.481987879</v>
      </c>
    </row>
    <row r="797" ht="14.25" customHeight="1">
      <c r="A797" s="18">
        <v>1.58913</v>
      </c>
      <c r="B797" s="18">
        <v>2.75114E-4</v>
      </c>
      <c r="C797" s="18">
        <f t="shared" si="1"/>
        <v>1.573096356</v>
      </c>
      <c r="D797" s="18">
        <f t="shared" si="2"/>
        <v>1.667357576</v>
      </c>
      <c r="E797" s="18">
        <v>1.58919</v>
      </c>
      <c r="F797" s="18">
        <v>2.1568E-4</v>
      </c>
      <c r="G797" s="18">
        <f t="shared" si="3"/>
        <v>1.57662017</v>
      </c>
      <c r="H797" s="18">
        <f t="shared" si="4"/>
        <v>1.307151515</v>
      </c>
    </row>
    <row r="798" ht="14.25" customHeight="1">
      <c r="A798" s="18">
        <v>1.59115</v>
      </c>
      <c r="B798" s="18">
        <v>2.83108E-4</v>
      </c>
      <c r="C798" s="18">
        <f t="shared" si="1"/>
        <v>1.574650466</v>
      </c>
      <c r="D798" s="18">
        <f t="shared" si="2"/>
        <v>1.715806061</v>
      </c>
      <c r="E798" s="18">
        <v>1.59116</v>
      </c>
      <c r="F798" s="18">
        <v>2.38967E-4</v>
      </c>
      <c r="G798" s="18">
        <f t="shared" si="3"/>
        <v>1.577233003</v>
      </c>
      <c r="H798" s="18">
        <f t="shared" si="4"/>
        <v>1.448284848</v>
      </c>
    </row>
    <row r="799" ht="14.25" customHeight="1">
      <c r="A799" s="18">
        <v>1.59312</v>
      </c>
      <c r="B799" s="18">
        <v>2.77894E-4</v>
      </c>
      <c r="C799" s="18">
        <f t="shared" si="1"/>
        <v>1.576924338</v>
      </c>
      <c r="D799" s="18">
        <f t="shared" si="2"/>
        <v>1.684206061</v>
      </c>
      <c r="E799" s="18">
        <v>1.59315</v>
      </c>
      <c r="F799" s="18">
        <v>2.56693E-4</v>
      </c>
      <c r="G799" s="18">
        <f t="shared" si="3"/>
        <v>1.578189932</v>
      </c>
      <c r="H799" s="18">
        <f t="shared" si="4"/>
        <v>1.555715152</v>
      </c>
    </row>
    <row r="800" ht="14.25" customHeight="1">
      <c r="A800" s="18">
        <v>1.59511</v>
      </c>
      <c r="B800" s="18">
        <v>2.8415E-4</v>
      </c>
      <c r="C800" s="18">
        <f t="shared" si="1"/>
        <v>1.578549738</v>
      </c>
      <c r="D800" s="18">
        <f t="shared" si="2"/>
        <v>1.722121212</v>
      </c>
      <c r="E800" s="18">
        <v>1.59514</v>
      </c>
      <c r="F800" s="18">
        <v>2.70248E-4</v>
      </c>
      <c r="G800" s="18">
        <f t="shared" si="3"/>
        <v>1.579389947</v>
      </c>
      <c r="H800" s="18">
        <f t="shared" si="4"/>
        <v>1.637866667</v>
      </c>
    </row>
    <row r="801" ht="14.25" customHeight="1">
      <c r="A801" s="18">
        <v>1.59711</v>
      </c>
      <c r="B801" s="18">
        <v>2.68858E-4</v>
      </c>
      <c r="C801" s="18">
        <f t="shared" si="1"/>
        <v>1.581440956</v>
      </c>
      <c r="D801" s="18">
        <f t="shared" si="2"/>
        <v>1.629442424</v>
      </c>
      <c r="E801" s="18">
        <v>1.59714</v>
      </c>
      <c r="F801" s="18">
        <v>2.78937E-4</v>
      </c>
      <c r="G801" s="18">
        <f t="shared" si="3"/>
        <v>1.580883552</v>
      </c>
      <c r="H801" s="18">
        <f t="shared" si="4"/>
        <v>1.690527273</v>
      </c>
    </row>
    <row r="802" ht="14.25" customHeight="1">
      <c r="A802" s="18">
        <v>1.5991</v>
      </c>
      <c r="B802" s="18">
        <v>3.04309E-4</v>
      </c>
      <c r="C802" s="18">
        <f t="shared" si="1"/>
        <v>1.581364871</v>
      </c>
      <c r="D802" s="18">
        <f t="shared" si="2"/>
        <v>1.84429697</v>
      </c>
      <c r="E802" s="18">
        <v>1.59917</v>
      </c>
      <c r="F802" s="18">
        <v>2.70248E-4</v>
      </c>
      <c r="G802" s="18">
        <f t="shared" si="3"/>
        <v>1.583419947</v>
      </c>
      <c r="H802" s="18">
        <f t="shared" si="4"/>
        <v>1.637866667</v>
      </c>
    </row>
    <row r="803" ht="14.25" customHeight="1">
      <c r="A803" s="18">
        <v>1.60109</v>
      </c>
      <c r="B803" s="18">
        <v>2.65382E-4</v>
      </c>
      <c r="C803" s="18">
        <f t="shared" si="1"/>
        <v>1.585623537</v>
      </c>
      <c r="D803" s="18">
        <f t="shared" si="2"/>
        <v>1.608375758</v>
      </c>
      <c r="E803" s="18">
        <v>1.60116</v>
      </c>
      <c r="F803" s="18">
        <v>2.86583E-4</v>
      </c>
      <c r="G803" s="18">
        <f t="shared" si="3"/>
        <v>1.584457943</v>
      </c>
      <c r="H803" s="18">
        <f t="shared" si="4"/>
        <v>1.736866667</v>
      </c>
    </row>
    <row r="804" ht="14.25" customHeight="1">
      <c r="A804" s="18">
        <v>1.60306</v>
      </c>
      <c r="B804" s="18">
        <v>2.87626E-4</v>
      </c>
      <c r="C804" s="18">
        <f t="shared" si="1"/>
        <v>1.586297157</v>
      </c>
      <c r="D804" s="18">
        <f t="shared" si="2"/>
        <v>1.743187879</v>
      </c>
      <c r="E804" s="18">
        <v>1.6031</v>
      </c>
      <c r="F804" s="18">
        <v>3.16474E-4</v>
      </c>
      <c r="G804" s="18">
        <f t="shared" si="3"/>
        <v>1.584655895</v>
      </c>
      <c r="H804" s="18">
        <f t="shared" si="4"/>
        <v>1.918024242</v>
      </c>
    </row>
    <row r="805" ht="14.25" customHeight="1">
      <c r="A805" s="18">
        <v>1.60507</v>
      </c>
      <c r="B805" s="18">
        <v>3.14389E-4</v>
      </c>
      <c r="C805" s="18">
        <f t="shared" si="1"/>
        <v>1.586747409</v>
      </c>
      <c r="D805" s="18">
        <f t="shared" si="2"/>
        <v>1.905387879</v>
      </c>
      <c r="E805" s="18">
        <v>1.60511</v>
      </c>
      <c r="F805" s="18">
        <v>2.8415E-4</v>
      </c>
      <c r="G805" s="18">
        <f t="shared" si="3"/>
        <v>1.588549738</v>
      </c>
      <c r="H805" s="18">
        <f t="shared" si="4"/>
        <v>1.722121212</v>
      </c>
    </row>
    <row r="806" ht="14.25" customHeight="1">
      <c r="A806" s="18">
        <v>1.60713</v>
      </c>
      <c r="B806" s="18">
        <v>3.02919E-4</v>
      </c>
      <c r="C806" s="18">
        <f t="shared" si="1"/>
        <v>1.589475881</v>
      </c>
      <c r="D806" s="18">
        <f t="shared" si="2"/>
        <v>1.835872727</v>
      </c>
      <c r="E806" s="18">
        <v>1.60717</v>
      </c>
      <c r="F806" s="18">
        <v>3.15084E-4</v>
      </c>
      <c r="G806" s="18">
        <f t="shared" si="3"/>
        <v>1.588806904</v>
      </c>
      <c r="H806" s="18">
        <f t="shared" si="4"/>
        <v>1.9096</v>
      </c>
    </row>
    <row r="807" ht="14.25" customHeight="1">
      <c r="A807" s="18">
        <v>1.60914</v>
      </c>
      <c r="B807" s="18">
        <v>3.04657E-4</v>
      </c>
      <c r="C807" s="18">
        <f t="shared" si="1"/>
        <v>1.59138459</v>
      </c>
      <c r="D807" s="18">
        <f t="shared" si="2"/>
        <v>1.846406061</v>
      </c>
      <c r="E807" s="18">
        <v>1.60917</v>
      </c>
      <c r="F807" s="18">
        <v>3.02224E-4</v>
      </c>
      <c r="G807" s="18">
        <f t="shared" si="3"/>
        <v>1.591556385</v>
      </c>
      <c r="H807" s="18">
        <f t="shared" si="4"/>
        <v>1.831660606</v>
      </c>
    </row>
    <row r="808" ht="14.25" customHeight="1">
      <c r="A808" s="18">
        <v>1.61116</v>
      </c>
      <c r="B808" s="18">
        <v>3.14736E-4</v>
      </c>
      <c r="C808" s="18">
        <f t="shared" si="1"/>
        <v>1.592817186</v>
      </c>
      <c r="D808" s="18">
        <f t="shared" si="2"/>
        <v>1.907490909</v>
      </c>
      <c r="E808" s="18">
        <v>1.61119</v>
      </c>
      <c r="F808" s="18">
        <v>3.01529E-4</v>
      </c>
      <c r="G808" s="18">
        <f t="shared" si="3"/>
        <v>1.59361689</v>
      </c>
      <c r="H808" s="18">
        <f t="shared" si="4"/>
        <v>1.827448485</v>
      </c>
    </row>
    <row r="809" ht="14.25" customHeight="1">
      <c r="A809" s="18">
        <v>1.61316</v>
      </c>
      <c r="B809" s="18">
        <v>3.43584E-4</v>
      </c>
      <c r="C809" s="18">
        <f t="shared" si="1"/>
        <v>1.593135924</v>
      </c>
      <c r="D809" s="18">
        <f t="shared" si="2"/>
        <v>2.082327273</v>
      </c>
      <c r="E809" s="18">
        <v>1.61319</v>
      </c>
      <c r="F809" s="18">
        <v>3.26553E-4</v>
      </c>
      <c r="G809" s="18">
        <f t="shared" si="3"/>
        <v>1.594158491</v>
      </c>
      <c r="H809" s="18">
        <f t="shared" si="4"/>
        <v>1.979109091</v>
      </c>
    </row>
    <row r="810" ht="14.25" customHeight="1">
      <c r="A810" s="18">
        <v>1.61512</v>
      </c>
      <c r="B810" s="18">
        <v>3.50188E-4</v>
      </c>
      <c r="C810" s="18">
        <f t="shared" si="1"/>
        <v>1.594711043</v>
      </c>
      <c r="D810" s="18">
        <f t="shared" si="2"/>
        <v>2.122351515</v>
      </c>
      <c r="E810" s="18">
        <v>1.61521</v>
      </c>
      <c r="F810" s="18">
        <v>3.01181E-4</v>
      </c>
      <c r="G810" s="18">
        <f t="shared" si="3"/>
        <v>1.597657171</v>
      </c>
      <c r="H810" s="18">
        <f t="shared" si="4"/>
        <v>1.825339394</v>
      </c>
    </row>
    <row r="811" ht="14.25" customHeight="1">
      <c r="A811" s="18">
        <v>1.61711</v>
      </c>
      <c r="B811" s="18">
        <v>3.52273E-4</v>
      </c>
      <c r="C811" s="18">
        <f t="shared" si="1"/>
        <v>1.59657953</v>
      </c>
      <c r="D811" s="18">
        <f t="shared" si="2"/>
        <v>2.134987879</v>
      </c>
      <c r="E811" s="18">
        <v>1.61722</v>
      </c>
      <c r="F811" s="18">
        <v>3.23078E-4</v>
      </c>
      <c r="G811" s="18">
        <f t="shared" si="3"/>
        <v>1.598391014</v>
      </c>
      <c r="H811" s="18">
        <f t="shared" si="4"/>
        <v>1.958048485</v>
      </c>
    </row>
    <row r="812" ht="14.25" customHeight="1">
      <c r="A812" s="18">
        <v>1.61912</v>
      </c>
      <c r="B812" s="18">
        <v>3.66524E-4</v>
      </c>
      <c r="C812" s="18">
        <f t="shared" si="1"/>
        <v>1.597758981</v>
      </c>
      <c r="D812" s="18">
        <f t="shared" si="2"/>
        <v>2.221357576</v>
      </c>
      <c r="E812" s="18">
        <v>1.61921</v>
      </c>
      <c r="F812" s="18">
        <v>3.34548E-4</v>
      </c>
      <c r="G812" s="18">
        <f t="shared" si="3"/>
        <v>1.599712543</v>
      </c>
      <c r="H812" s="18">
        <f t="shared" si="4"/>
        <v>2.027563636</v>
      </c>
    </row>
    <row r="813" ht="14.25" customHeight="1">
      <c r="A813" s="18">
        <v>1.62112</v>
      </c>
      <c r="B813" s="18">
        <v>3.67914E-4</v>
      </c>
      <c r="C813" s="18">
        <f t="shared" si="1"/>
        <v>1.599677972</v>
      </c>
      <c r="D813" s="18">
        <f t="shared" si="2"/>
        <v>2.229781818</v>
      </c>
      <c r="E813" s="18">
        <v>1.62117</v>
      </c>
      <c r="F813" s="18">
        <v>3.38718E-4</v>
      </c>
      <c r="G813" s="18">
        <f t="shared" si="3"/>
        <v>1.601429515</v>
      </c>
      <c r="H813" s="18">
        <f t="shared" si="4"/>
        <v>2.052836364</v>
      </c>
    </row>
    <row r="814" ht="14.25" customHeight="1">
      <c r="A814" s="18">
        <v>1.62313</v>
      </c>
      <c r="B814" s="18">
        <v>3.80774E-4</v>
      </c>
      <c r="C814" s="18">
        <f t="shared" si="1"/>
        <v>1.600938491</v>
      </c>
      <c r="D814" s="18">
        <f t="shared" si="2"/>
        <v>2.307721212</v>
      </c>
      <c r="E814" s="18">
        <v>1.62317</v>
      </c>
      <c r="F814" s="18">
        <v>3.23425E-4</v>
      </c>
      <c r="G814" s="18">
        <f t="shared" si="3"/>
        <v>1.604320791</v>
      </c>
      <c r="H814" s="18">
        <f t="shared" si="4"/>
        <v>1.960151515</v>
      </c>
    </row>
    <row r="815" ht="14.25" customHeight="1">
      <c r="A815" s="18">
        <v>1.62514</v>
      </c>
      <c r="B815" s="18">
        <v>3.80774E-4</v>
      </c>
      <c r="C815" s="18">
        <f t="shared" si="1"/>
        <v>1.602948491</v>
      </c>
      <c r="D815" s="18">
        <f t="shared" si="2"/>
        <v>2.307721212</v>
      </c>
      <c r="E815" s="18">
        <v>1.62517</v>
      </c>
      <c r="F815" s="18">
        <v>3.62353E-4</v>
      </c>
      <c r="G815" s="18">
        <f t="shared" si="3"/>
        <v>1.604052067</v>
      </c>
      <c r="H815" s="18">
        <f t="shared" si="4"/>
        <v>2.196078788</v>
      </c>
    </row>
    <row r="816" ht="14.25" customHeight="1">
      <c r="A816" s="18">
        <v>1.62712</v>
      </c>
      <c r="B816" s="18">
        <v>3.69652E-4</v>
      </c>
      <c r="C816" s="18">
        <f t="shared" si="1"/>
        <v>1.605576681</v>
      </c>
      <c r="D816" s="18">
        <f t="shared" si="2"/>
        <v>2.240315152</v>
      </c>
      <c r="E816" s="18">
        <v>1.62718</v>
      </c>
      <c r="F816" s="18">
        <v>3.61658E-4</v>
      </c>
      <c r="G816" s="18">
        <f t="shared" si="3"/>
        <v>1.606102572</v>
      </c>
      <c r="H816" s="18">
        <f t="shared" si="4"/>
        <v>2.191866667</v>
      </c>
    </row>
    <row r="817" ht="14.25" customHeight="1">
      <c r="A817" s="18">
        <v>1.62911</v>
      </c>
      <c r="B817" s="18">
        <v>3.75213E-4</v>
      </c>
      <c r="C817" s="18">
        <f t="shared" si="1"/>
        <v>1.607242586</v>
      </c>
      <c r="D817" s="18">
        <f t="shared" si="2"/>
        <v>2.274018182</v>
      </c>
      <c r="E817" s="18">
        <v>1.62917</v>
      </c>
      <c r="F817" s="18">
        <v>3.81816E-4</v>
      </c>
      <c r="G817" s="18">
        <f t="shared" si="3"/>
        <v>1.606917764</v>
      </c>
      <c r="H817" s="18">
        <f t="shared" si="4"/>
        <v>2.314036364</v>
      </c>
    </row>
    <row r="818" ht="14.25" customHeight="1">
      <c r="A818" s="18">
        <v>1.63113</v>
      </c>
      <c r="B818" s="18">
        <v>4.04061E-4</v>
      </c>
      <c r="C818" s="18">
        <f t="shared" si="1"/>
        <v>1.607581325</v>
      </c>
      <c r="D818" s="18">
        <f t="shared" si="2"/>
        <v>2.448854545</v>
      </c>
      <c r="E818" s="18">
        <v>1.63118</v>
      </c>
      <c r="F818" s="18">
        <v>3.92243E-4</v>
      </c>
      <c r="G818" s="18">
        <f t="shared" si="3"/>
        <v>1.608320078</v>
      </c>
      <c r="H818" s="18">
        <f t="shared" si="4"/>
        <v>2.377230303</v>
      </c>
    </row>
    <row r="819" ht="14.25" customHeight="1">
      <c r="A819" s="18">
        <v>1.63312</v>
      </c>
      <c r="B819" s="18">
        <v>3.95024E-4</v>
      </c>
      <c r="C819" s="18">
        <f t="shared" si="1"/>
        <v>1.610098001</v>
      </c>
      <c r="D819" s="18">
        <f t="shared" si="2"/>
        <v>2.394084848</v>
      </c>
      <c r="E819" s="18">
        <v>1.63318</v>
      </c>
      <c r="F819" s="18">
        <v>3.79036E-4</v>
      </c>
      <c r="G819" s="18">
        <f t="shared" si="3"/>
        <v>1.611089782</v>
      </c>
      <c r="H819" s="18">
        <f t="shared" si="4"/>
        <v>2.297187879</v>
      </c>
    </row>
    <row r="820" ht="14.25" customHeight="1">
      <c r="A820" s="18">
        <v>1.6351</v>
      </c>
      <c r="B820" s="18">
        <v>3.89115E-4</v>
      </c>
      <c r="C820" s="18">
        <f t="shared" si="1"/>
        <v>1.612422378</v>
      </c>
      <c r="D820" s="18">
        <f t="shared" si="2"/>
        <v>2.358272727</v>
      </c>
      <c r="E820" s="18">
        <v>1.63517</v>
      </c>
      <c r="F820" s="18">
        <v>3.96414E-4</v>
      </c>
      <c r="G820" s="18">
        <f t="shared" si="3"/>
        <v>1.612066992</v>
      </c>
      <c r="H820" s="18">
        <f t="shared" si="4"/>
        <v>2.402509091</v>
      </c>
    </row>
    <row r="821" ht="14.25" customHeight="1">
      <c r="A821" s="18">
        <v>1.63711</v>
      </c>
      <c r="B821" s="18">
        <v>4.08579E-4</v>
      </c>
      <c r="C821" s="18">
        <f t="shared" si="1"/>
        <v>1.613298016</v>
      </c>
      <c r="D821" s="18">
        <f t="shared" si="2"/>
        <v>2.476236364</v>
      </c>
      <c r="E821" s="18">
        <v>1.63717</v>
      </c>
      <c r="F821" s="18">
        <v>3.89463E-4</v>
      </c>
      <c r="G821" s="18">
        <f t="shared" si="3"/>
        <v>1.614472096</v>
      </c>
      <c r="H821" s="18">
        <f t="shared" si="4"/>
        <v>2.360381818</v>
      </c>
    </row>
    <row r="822" ht="14.25" customHeight="1">
      <c r="A822" s="18">
        <v>1.6391</v>
      </c>
      <c r="B822" s="18">
        <v>4.02323E-4</v>
      </c>
      <c r="C822" s="18">
        <f t="shared" si="1"/>
        <v>1.615652616</v>
      </c>
      <c r="D822" s="18">
        <f t="shared" si="2"/>
        <v>2.438321212</v>
      </c>
      <c r="E822" s="18">
        <v>1.63916</v>
      </c>
      <c r="F822" s="18">
        <v>4.1275E-4</v>
      </c>
      <c r="G822" s="18">
        <f t="shared" si="3"/>
        <v>1.61510493</v>
      </c>
      <c r="H822" s="18">
        <f t="shared" si="4"/>
        <v>2.501515152</v>
      </c>
    </row>
    <row r="823" ht="14.25" customHeight="1">
      <c r="A823" s="18">
        <v>1.64108</v>
      </c>
      <c r="B823" s="18">
        <v>3.85292E-4</v>
      </c>
      <c r="C823" s="18">
        <f t="shared" si="1"/>
        <v>1.618625182</v>
      </c>
      <c r="D823" s="18">
        <f t="shared" si="2"/>
        <v>2.33510303</v>
      </c>
      <c r="E823" s="18">
        <v>1.64113</v>
      </c>
      <c r="F823" s="18">
        <v>4.24219E-4</v>
      </c>
      <c r="G823" s="18">
        <f t="shared" si="3"/>
        <v>1.616406517</v>
      </c>
      <c r="H823" s="18">
        <f t="shared" si="4"/>
        <v>2.571024242</v>
      </c>
    </row>
    <row r="824" ht="14.25" customHeight="1">
      <c r="A824" s="18">
        <v>1.6431</v>
      </c>
      <c r="B824" s="18">
        <v>4.12055E-4</v>
      </c>
      <c r="C824" s="18">
        <f t="shared" si="1"/>
        <v>1.619085435</v>
      </c>
      <c r="D824" s="18">
        <f t="shared" si="2"/>
        <v>2.49730303</v>
      </c>
      <c r="E824" s="18">
        <v>1.64307</v>
      </c>
      <c r="F824" s="18">
        <v>4.36732E-4</v>
      </c>
      <c r="G824" s="18">
        <f t="shared" si="3"/>
        <v>1.617617259</v>
      </c>
      <c r="H824" s="18">
        <f t="shared" si="4"/>
        <v>2.646860606</v>
      </c>
    </row>
    <row r="825" ht="14.25" customHeight="1">
      <c r="A825" s="18">
        <v>1.6451</v>
      </c>
      <c r="B825" s="18">
        <v>4.40903E-4</v>
      </c>
      <c r="C825" s="18">
        <f t="shared" si="1"/>
        <v>1.619404173</v>
      </c>
      <c r="D825" s="18">
        <f t="shared" si="2"/>
        <v>2.672139394</v>
      </c>
      <c r="E825" s="18">
        <v>1.64511</v>
      </c>
      <c r="F825" s="18">
        <v>4.34647E-4</v>
      </c>
      <c r="G825" s="18">
        <f t="shared" si="3"/>
        <v>1.619778773</v>
      </c>
      <c r="H825" s="18">
        <f t="shared" si="4"/>
        <v>2.634224242</v>
      </c>
    </row>
    <row r="826" ht="14.25" customHeight="1">
      <c r="A826" s="18">
        <v>1.64709</v>
      </c>
      <c r="B826" s="18">
        <v>4.24915E-4</v>
      </c>
      <c r="C826" s="18">
        <f t="shared" si="1"/>
        <v>1.622325954</v>
      </c>
      <c r="D826" s="18">
        <f t="shared" si="2"/>
        <v>2.575242424</v>
      </c>
      <c r="E826" s="18">
        <v>1.64709</v>
      </c>
      <c r="F826" s="18">
        <v>4.35342E-4</v>
      </c>
      <c r="G826" s="18">
        <f t="shared" si="3"/>
        <v>1.621718268</v>
      </c>
      <c r="H826" s="18">
        <f t="shared" si="4"/>
        <v>2.638436364</v>
      </c>
    </row>
    <row r="827" ht="14.25" customHeight="1">
      <c r="A827" s="18">
        <v>1.64906</v>
      </c>
      <c r="B827" s="18">
        <v>4.50635E-4</v>
      </c>
      <c r="C827" s="18">
        <f t="shared" si="1"/>
        <v>1.622796992</v>
      </c>
      <c r="D827" s="18">
        <f t="shared" si="2"/>
        <v>2.731121212</v>
      </c>
      <c r="E827" s="18">
        <v>1.64906</v>
      </c>
      <c r="F827" s="18">
        <v>4.43683E-4</v>
      </c>
      <c r="G827" s="18">
        <f t="shared" si="3"/>
        <v>1.623202155</v>
      </c>
      <c r="H827" s="18">
        <f t="shared" si="4"/>
        <v>2.688987879</v>
      </c>
    </row>
    <row r="828" ht="14.25" customHeight="1">
      <c r="A828" s="18">
        <v>1.65102</v>
      </c>
      <c r="B828" s="18">
        <v>4.64885E-4</v>
      </c>
      <c r="C828" s="18">
        <f t="shared" si="1"/>
        <v>1.623926502</v>
      </c>
      <c r="D828" s="18">
        <f t="shared" si="2"/>
        <v>2.817484848</v>
      </c>
      <c r="E828" s="18">
        <v>1.65106</v>
      </c>
      <c r="F828" s="18">
        <v>4.31171E-4</v>
      </c>
      <c r="G828" s="18">
        <f t="shared" si="3"/>
        <v>1.625931354</v>
      </c>
      <c r="H828" s="18">
        <f t="shared" si="4"/>
        <v>2.613157576</v>
      </c>
    </row>
    <row r="829" ht="14.25" customHeight="1">
      <c r="A829" s="18">
        <v>1.65306</v>
      </c>
      <c r="B829" s="18">
        <v>4.61062E-4</v>
      </c>
      <c r="C829" s="18">
        <f t="shared" si="1"/>
        <v>1.626189307</v>
      </c>
      <c r="D829" s="18">
        <f t="shared" si="2"/>
        <v>2.794315152</v>
      </c>
      <c r="E829" s="18">
        <v>1.65309</v>
      </c>
      <c r="F829" s="18">
        <v>4.43683E-4</v>
      </c>
      <c r="G829" s="18">
        <f t="shared" si="3"/>
        <v>1.627232155</v>
      </c>
      <c r="H829" s="18">
        <f t="shared" si="4"/>
        <v>2.688987879</v>
      </c>
    </row>
    <row r="830" ht="14.25" customHeight="1">
      <c r="A830" s="18">
        <v>1.65504</v>
      </c>
      <c r="B830" s="18">
        <v>4.62452E-4</v>
      </c>
      <c r="C830" s="18">
        <f t="shared" si="1"/>
        <v>1.628088297</v>
      </c>
      <c r="D830" s="18">
        <f t="shared" si="2"/>
        <v>2.802739394</v>
      </c>
      <c r="E830" s="18">
        <v>1.65507</v>
      </c>
      <c r="F830" s="18">
        <v>4.62799E-4</v>
      </c>
      <c r="G830" s="18">
        <f t="shared" si="3"/>
        <v>1.628098074</v>
      </c>
      <c r="H830" s="18">
        <f t="shared" si="4"/>
        <v>2.804842424</v>
      </c>
    </row>
    <row r="831" ht="14.25" customHeight="1">
      <c r="A831" s="18">
        <v>1.65703</v>
      </c>
      <c r="B831" s="18">
        <v>4.74269E-4</v>
      </c>
      <c r="C831" s="18">
        <f t="shared" si="1"/>
        <v>1.629389603</v>
      </c>
      <c r="D831" s="18">
        <f t="shared" si="2"/>
        <v>2.874357576</v>
      </c>
      <c r="E831" s="18">
        <v>1.6571</v>
      </c>
      <c r="F831" s="18">
        <v>4.68013E-4</v>
      </c>
      <c r="G831" s="18">
        <f t="shared" si="3"/>
        <v>1.629824202</v>
      </c>
      <c r="H831" s="18">
        <f t="shared" si="4"/>
        <v>2.836442424</v>
      </c>
    </row>
    <row r="832" ht="14.25" customHeight="1">
      <c r="A832" s="18">
        <v>1.65903</v>
      </c>
      <c r="B832" s="18">
        <v>4.84696E-4</v>
      </c>
      <c r="C832" s="18">
        <f t="shared" si="1"/>
        <v>1.630781917</v>
      </c>
      <c r="D832" s="18">
        <f t="shared" si="2"/>
        <v>2.937551515</v>
      </c>
      <c r="E832" s="18">
        <v>1.65912</v>
      </c>
      <c r="F832" s="18">
        <v>4.85391E-4</v>
      </c>
      <c r="G832" s="18">
        <f t="shared" si="3"/>
        <v>1.630831413</v>
      </c>
      <c r="H832" s="18">
        <f t="shared" si="4"/>
        <v>2.941763636</v>
      </c>
    </row>
    <row r="833" ht="14.25" customHeight="1">
      <c r="A833" s="18">
        <v>1.66105</v>
      </c>
      <c r="B833" s="18">
        <v>4.98946E-4</v>
      </c>
      <c r="C833" s="18">
        <f t="shared" si="1"/>
        <v>1.631971427</v>
      </c>
      <c r="D833" s="18">
        <f t="shared" si="2"/>
        <v>3.023915152</v>
      </c>
      <c r="E833" s="18">
        <v>1.66113</v>
      </c>
      <c r="F833" s="18">
        <v>4.61409E-4</v>
      </c>
      <c r="G833" s="18">
        <f t="shared" si="3"/>
        <v>1.634239083</v>
      </c>
      <c r="H833" s="18">
        <f t="shared" si="4"/>
        <v>2.796418182</v>
      </c>
    </row>
    <row r="834" ht="14.25" customHeight="1">
      <c r="A834" s="18">
        <v>1.66306</v>
      </c>
      <c r="B834" s="18">
        <v>4.94428E-4</v>
      </c>
      <c r="C834" s="18">
        <f t="shared" si="1"/>
        <v>1.634244736</v>
      </c>
      <c r="D834" s="18">
        <f t="shared" si="2"/>
        <v>2.996533333</v>
      </c>
      <c r="E834" s="18">
        <v>1.66315</v>
      </c>
      <c r="F834" s="18">
        <v>4.82958E-4</v>
      </c>
      <c r="G834" s="18">
        <f t="shared" si="3"/>
        <v>1.635003208</v>
      </c>
      <c r="H834" s="18">
        <f t="shared" si="4"/>
        <v>2.927018182</v>
      </c>
    </row>
    <row r="835" ht="14.25" customHeight="1">
      <c r="A835" s="18">
        <v>1.66507</v>
      </c>
      <c r="B835" s="18">
        <v>4.98946E-4</v>
      </c>
      <c r="C835" s="18">
        <f t="shared" si="1"/>
        <v>1.635991427</v>
      </c>
      <c r="D835" s="18">
        <f t="shared" si="2"/>
        <v>3.023915152</v>
      </c>
      <c r="E835" s="18">
        <v>1.66511</v>
      </c>
      <c r="F835" s="18">
        <v>4.86086E-4</v>
      </c>
      <c r="G835" s="18">
        <f t="shared" si="3"/>
        <v>1.636780908</v>
      </c>
      <c r="H835" s="18">
        <f t="shared" si="4"/>
        <v>2.945975758</v>
      </c>
    </row>
    <row r="836" ht="14.25" customHeight="1">
      <c r="A836" s="18">
        <v>1.66709</v>
      </c>
      <c r="B836" s="18">
        <v>5.12501E-4</v>
      </c>
      <c r="C836" s="18">
        <f t="shared" si="1"/>
        <v>1.637221442</v>
      </c>
      <c r="D836" s="18">
        <f t="shared" si="2"/>
        <v>3.106066667</v>
      </c>
      <c r="E836" s="18">
        <v>1.6671</v>
      </c>
      <c r="F836" s="18">
        <v>5.0833E-4</v>
      </c>
      <c r="G836" s="18">
        <f t="shared" si="3"/>
        <v>1.637474528</v>
      </c>
      <c r="H836" s="18">
        <f t="shared" si="4"/>
        <v>3.080787879</v>
      </c>
    </row>
    <row r="837" ht="14.25" customHeight="1">
      <c r="A837" s="18">
        <v>1.66906</v>
      </c>
      <c r="B837" s="18">
        <v>5.26404E-4</v>
      </c>
      <c r="C837" s="18">
        <f t="shared" si="1"/>
        <v>1.638381175</v>
      </c>
      <c r="D837" s="18">
        <f t="shared" si="2"/>
        <v>3.190327273</v>
      </c>
      <c r="E837" s="18">
        <v>1.66913</v>
      </c>
      <c r="F837" s="18">
        <v>5.10763E-4</v>
      </c>
      <c r="G837" s="18">
        <f t="shared" si="3"/>
        <v>1.639362732</v>
      </c>
      <c r="H837" s="18">
        <f t="shared" si="4"/>
        <v>3.095533333</v>
      </c>
    </row>
    <row r="838" ht="14.25" customHeight="1">
      <c r="A838" s="18">
        <v>1.67104</v>
      </c>
      <c r="B838" s="18">
        <v>5.23623E-4</v>
      </c>
      <c r="C838" s="18">
        <f t="shared" si="1"/>
        <v>1.640523252</v>
      </c>
      <c r="D838" s="18">
        <f t="shared" si="2"/>
        <v>3.173472727</v>
      </c>
      <c r="E838" s="18">
        <v>1.67113</v>
      </c>
      <c r="F838" s="18">
        <v>5.17715E-4</v>
      </c>
      <c r="G838" s="18">
        <f t="shared" si="3"/>
        <v>1.64095757</v>
      </c>
      <c r="H838" s="18">
        <f t="shared" si="4"/>
        <v>3.137666667</v>
      </c>
    </row>
    <row r="839" ht="14.25" customHeight="1">
      <c r="A839" s="18">
        <v>1.67301</v>
      </c>
      <c r="B839" s="18">
        <v>5.21538E-4</v>
      </c>
      <c r="C839" s="18">
        <f t="shared" si="1"/>
        <v>1.642614765</v>
      </c>
      <c r="D839" s="18">
        <f t="shared" si="2"/>
        <v>3.160836364</v>
      </c>
      <c r="E839" s="18">
        <v>1.6731</v>
      </c>
      <c r="F839" s="18">
        <v>5.35788E-4</v>
      </c>
      <c r="G839" s="18">
        <f t="shared" si="3"/>
        <v>1.641874275</v>
      </c>
      <c r="H839" s="18">
        <f t="shared" si="4"/>
        <v>3.2472</v>
      </c>
    </row>
    <row r="840" ht="14.25" customHeight="1">
      <c r="A840" s="18">
        <v>1.67499</v>
      </c>
      <c r="B840" s="18">
        <v>5.50038E-4</v>
      </c>
      <c r="C840" s="18">
        <f t="shared" si="1"/>
        <v>1.642933785</v>
      </c>
      <c r="D840" s="18">
        <f t="shared" si="2"/>
        <v>3.333563636</v>
      </c>
      <c r="E840" s="18">
        <v>1.67512</v>
      </c>
      <c r="F840" s="18">
        <v>5.65679E-4</v>
      </c>
      <c r="G840" s="18">
        <f t="shared" si="3"/>
        <v>1.642152228</v>
      </c>
      <c r="H840" s="18">
        <f t="shared" si="4"/>
        <v>3.428357576</v>
      </c>
    </row>
    <row r="841" ht="14.25" customHeight="1">
      <c r="A841" s="18">
        <v>1.677</v>
      </c>
      <c r="B841" s="18">
        <v>5.29184E-4</v>
      </c>
      <c r="C841" s="18">
        <f t="shared" si="1"/>
        <v>1.646159156</v>
      </c>
      <c r="D841" s="18">
        <f t="shared" si="2"/>
        <v>3.207175758</v>
      </c>
      <c r="E841" s="18">
        <v>1.67712</v>
      </c>
      <c r="F841" s="18">
        <v>5.8688E-4</v>
      </c>
      <c r="G841" s="18">
        <f t="shared" si="3"/>
        <v>1.642916634</v>
      </c>
      <c r="H841" s="18">
        <f t="shared" si="4"/>
        <v>3.556848485</v>
      </c>
    </row>
    <row r="842" ht="14.25" customHeight="1">
      <c r="A842" s="18">
        <v>1.67902</v>
      </c>
      <c r="B842" s="18">
        <v>5.49343E-4</v>
      </c>
      <c r="C842" s="18">
        <f t="shared" si="1"/>
        <v>1.64700429</v>
      </c>
      <c r="D842" s="18">
        <f t="shared" si="2"/>
        <v>3.329351515</v>
      </c>
      <c r="E842" s="18">
        <v>1.67908</v>
      </c>
      <c r="F842" s="18">
        <v>6.00783E-4</v>
      </c>
      <c r="G842" s="18">
        <f t="shared" si="3"/>
        <v>1.644066367</v>
      </c>
      <c r="H842" s="18">
        <f t="shared" si="4"/>
        <v>3.641109091</v>
      </c>
    </row>
    <row r="843" ht="14.25" customHeight="1">
      <c r="A843" s="18">
        <v>1.68097</v>
      </c>
      <c r="B843" s="18">
        <v>5.60813E-4</v>
      </c>
      <c r="C843" s="18">
        <f t="shared" si="1"/>
        <v>1.648285818</v>
      </c>
      <c r="D843" s="18">
        <f t="shared" si="2"/>
        <v>3.398866667</v>
      </c>
      <c r="E843" s="18">
        <v>1.68107</v>
      </c>
      <c r="F843" s="18">
        <v>5.79929E-4</v>
      </c>
      <c r="G843" s="18">
        <f t="shared" si="3"/>
        <v>1.647271738</v>
      </c>
      <c r="H843" s="18">
        <f t="shared" si="4"/>
        <v>3.514721212</v>
      </c>
    </row>
    <row r="844" ht="14.25" customHeight="1">
      <c r="A844" s="18">
        <v>1.68296</v>
      </c>
      <c r="B844" s="18">
        <v>5.76453E-4</v>
      </c>
      <c r="C844" s="18">
        <f t="shared" si="1"/>
        <v>1.649364319</v>
      </c>
      <c r="D844" s="18">
        <f t="shared" si="2"/>
        <v>3.493654545</v>
      </c>
      <c r="E844" s="18">
        <v>1.68307</v>
      </c>
      <c r="F844" s="18">
        <v>5.92789E-4</v>
      </c>
      <c r="G844" s="18">
        <f t="shared" si="3"/>
        <v>1.648522257</v>
      </c>
      <c r="H844" s="18">
        <f t="shared" si="4"/>
        <v>3.592660606</v>
      </c>
    </row>
    <row r="845" ht="14.25" customHeight="1">
      <c r="A845" s="18">
        <v>1.68502</v>
      </c>
      <c r="B845" s="18">
        <v>5.41002E-4</v>
      </c>
      <c r="C845" s="18">
        <f t="shared" si="1"/>
        <v>1.653490403</v>
      </c>
      <c r="D845" s="18">
        <f t="shared" si="2"/>
        <v>3.2788</v>
      </c>
      <c r="E845" s="18">
        <v>1.6851</v>
      </c>
      <c r="F845" s="18">
        <v>6.19552E-4</v>
      </c>
      <c r="G845" s="18">
        <f t="shared" si="3"/>
        <v>1.648992509</v>
      </c>
      <c r="H845" s="18">
        <f t="shared" si="4"/>
        <v>3.754860606</v>
      </c>
    </row>
    <row r="846" ht="14.25" customHeight="1">
      <c r="A846" s="18">
        <v>1.68703</v>
      </c>
      <c r="B846" s="18">
        <v>5.84795E-4</v>
      </c>
      <c r="C846" s="18">
        <f t="shared" si="1"/>
        <v>1.652948147</v>
      </c>
      <c r="D846" s="18">
        <f t="shared" si="2"/>
        <v>3.544212121</v>
      </c>
      <c r="E846" s="18">
        <v>1.68711</v>
      </c>
      <c r="F846" s="18">
        <v>6.49442E-4</v>
      </c>
      <c r="G846" s="18">
        <f t="shared" si="3"/>
        <v>1.64926052</v>
      </c>
      <c r="H846" s="18">
        <f t="shared" si="4"/>
        <v>3.936012121</v>
      </c>
    </row>
    <row r="847" ht="14.25" customHeight="1">
      <c r="A847" s="18">
        <v>1.68904</v>
      </c>
      <c r="B847" s="18">
        <v>5.71935E-4</v>
      </c>
      <c r="C847" s="18">
        <f t="shared" si="1"/>
        <v>1.655707628</v>
      </c>
      <c r="D847" s="18">
        <f t="shared" si="2"/>
        <v>3.466272727</v>
      </c>
      <c r="E847" s="18">
        <v>1.68912</v>
      </c>
      <c r="F847" s="18">
        <v>6.50485E-4</v>
      </c>
      <c r="G847" s="18">
        <f t="shared" si="3"/>
        <v>1.651209734</v>
      </c>
      <c r="H847" s="18">
        <f t="shared" si="4"/>
        <v>3.942333333</v>
      </c>
    </row>
    <row r="848" ht="14.25" customHeight="1">
      <c r="A848" s="18">
        <v>1.69104</v>
      </c>
      <c r="B848" s="18">
        <v>6.19552E-4</v>
      </c>
      <c r="C848" s="18">
        <f t="shared" si="1"/>
        <v>1.654932509</v>
      </c>
      <c r="D848" s="18">
        <f t="shared" si="2"/>
        <v>3.754860606</v>
      </c>
      <c r="E848" s="18">
        <v>1.6911</v>
      </c>
      <c r="F848" s="18">
        <v>6.54656E-4</v>
      </c>
      <c r="G848" s="18">
        <f t="shared" si="3"/>
        <v>1.652946648</v>
      </c>
      <c r="H848" s="18">
        <f t="shared" si="4"/>
        <v>3.967612121</v>
      </c>
    </row>
    <row r="849" ht="14.25" customHeight="1">
      <c r="A849" s="18">
        <v>1.69304</v>
      </c>
      <c r="B849" s="18">
        <v>6.17119E-4</v>
      </c>
      <c r="C849" s="18">
        <f t="shared" si="1"/>
        <v>1.657074305</v>
      </c>
      <c r="D849" s="18">
        <f t="shared" si="2"/>
        <v>3.740115152</v>
      </c>
      <c r="E849" s="18">
        <v>1.6931</v>
      </c>
      <c r="F849" s="18">
        <v>6.36235E-4</v>
      </c>
      <c r="G849" s="18">
        <f t="shared" si="3"/>
        <v>1.656020224</v>
      </c>
      <c r="H849" s="18">
        <f t="shared" si="4"/>
        <v>3.855969697</v>
      </c>
    </row>
    <row r="850" ht="14.25" customHeight="1">
      <c r="A850" s="18">
        <v>1.69501</v>
      </c>
      <c r="B850" s="18">
        <v>6.25808E-4</v>
      </c>
      <c r="C850" s="18">
        <f t="shared" si="1"/>
        <v>1.65853791</v>
      </c>
      <c r="D850" s="18">
        <f t="shared" si="2"/>
        <v>3.792775758</v>
      </c>
      <c r="E850" s="18">
        <v>1.6951</v>
      </c>
      <c r="F850" s="18">
        <v>6.29979E-4</v>
      </c>
      <c r="G850" s="18">
        <f t="shared" si="3"/>
        <v>1.658384824</v>
      </c>
      <c r="H850" s="18">
        <f t="shared" si="4"/>
        <v>3.818054545</v>
      </c>
    </row>
    <row r="851" ht="14.25" customHeight="1">
      <c r="A851" s="18">
        <v>1.69702</v>
      </c>
      <c r="B851" s="18">
        <v>6.45967E-4</v>
      </c>
      <c r="C851" s="18">
        <f t="shared" si="1"/>
        <v>1.659373043</v>
      </c>
      <c r="D851" s="18">
        <f t="shared" si="2"/>
        <v>3.914951515</v>
      </c>
      <c r="E851" s="18">
        <v>1.6971</v>
      </c>
      <c r="F851" s="18">
        <v>6.59174E-4</v>
      </c>
      <c r="G851" s="18">
        <f t="shared" si="3"/>
        <v>1.658683339</v>
      </c>
      <c r="H851" s="18">
        <f t="shared" si="4"/>
        <v>3.994993939</v>
      </c>
    </row>
    <row r="852" ht="14.25" customHeight="1">
      <c r="A852" s="18">
        <v>1.69903</v>
      </c>
      <c r="B852" s="18">
        <v>6.61607E-4</v>
      </c>
      <c r="C852" s="18">
        <f t="shared" si="1"/>
        <v>1.660471544</v>
      </c>
      <c r="D852" s="18">
        <f t="shared" si="2"/>
        <v>4.009739394</v>
      </c>
      <c r="E852" s="18">
        <v>1.69908</v>
      </c>
      <c r="F852" s="18">
        <v>6.55698E-4</v>
      </c>
      <c r="G852" s="18">
        <f t="shared" si="3"/>
        <v>1.660865921</v>
      </c>
      <c r="H852" s="18">
        <f t="shared" si="4"/>
        <v>3.973927273</v>
      </c>
    </row>
    <row r="853" ht="14.25" customHeight="1">
      <c r="A853" s="18">
        <v>1.70105</v>
      </c>
      <c r="B853" s="18">
        <v>6.74815E-4</v>
      </c>
      <c r="C853" s="18">
        <f t="shared" si="1"/>
        <v>1.661721782</v>
      </c>
      <c r="D853" s="18">
        <f t="shared" si="2"/>
        <v>4.089787879</v>
      </c>
      <c r="E853" s="18">
        <v>1.70108</v>
      </c>
      <c r="F853" s="18">
        <v>6.64388E-4</v>
      </c>
      <c r="G853" s="18">
        <f t="shared" si="3"/>
        <v>1.662359467</v>
      </c>
      <c r="H853" s="18">
        <f t="shared" si="4"/>
        <v>4.026593939</v>
      </c>
    </row>
    <row r="854" ht="14.25" customHeight="1">
      <c r="A854" s="18">
        <v>1.70303</v>
      </c>
      <c r="B854" s="18">
        <v>6.69949E-4</v>
      </c>
      <c r="C854" s="18">
        <f t="shared" si="1"/>
        <v>1.663985372</v>
      </c>
      <c r="D854" s="18">
        <f t="shared" si="2"/>
        <v>4.06029697</v>
      </c>
      <c r="E854" s="18">
        <v>1.70305</v>
      </c>
      <c r="F854" s="18">
        <v>7.0401E-4</v>
      </c>
      <c r="G854" s="18">
        <f t="shared" si="3"/>
        <v>1.662020297</v>
      </c>
      <c r="H854" s="18">
        <f t="shared" si="4"/>
        <v>4.266727273</v>
      </c>
    </row>
    <row r="855" ht="14.25" customHeight="1">
      <c r="A855" s="18">
        <v>1.70501</v>
      </c>
      <c r="B855" s="18">
        <v>6.93235E-4</v>
      </c>
      <c r="C855" s="18">
        <f t="shared" si="1"/>
        <v>1.664608264</v>
      </c>
      <c r="D855" s="18">
        <f t="shared" si="2"/>
        <v>4.201424242</v>
      </c>
      <c r="E855" s="18">
        <v>1.70503</v>
      </c>
      <c r="F855" s="18">
        <v>7.25212E-4</v>
      </c>
      <c r="G855" s="18">
        <f t="shared" si="3"/>
        <v>1.662764645</v>
      </c>
      <c r="H855" s="18">
        <f t="shared" si="4"/>
        <v>4.395224242</v>
      </c>
    </row>
    <row r="856" ht="14.25" customHeight="1">
      <c r="A856" s="18">
        <v>1.70704</v>
      </c>
      <c r="B856" s="18">
        <v>7.09224E-4</v>
      </c>
      <c r="C856" s="18">
        <f t="shared" si="1"/>
        <v>1.665706425</v>
      </c>
      <c r="D856" s="18">
        <f t="shared" si="2"/>
        <v>4.298327273</v>
      </c>
      <c r="E856" s="18">
        <v>1.70707</v>
      </c>
      <c r="F856" s="18">
        <v>7.33901E-4</v>
      </c>
      <c r="G856" s="18">
        <f t="shared" si="3"/>
        <v>1.66429825</v>
      </c>
      <c r="H856" s="18">
        <f t="shared" si="4"/>
        <v>4.447884848</v>
      </c>
    </row>
    <row r="857" ht="14.25" customHeight="1">
      <c r="A857" s="18">
        <v>1.70902</v>
      </c>
      <c r="B857" s="18">
        <v>6.76552E-4</v>
      </c>
      <c r="C857" s="18">
        <f t="shared" si="1"/>
        <v>1.669590549</v>
      </c>
      <c r="D857" s="18">
        <f t="shared" si="2"/>
        <v>4.100315152</v>
      </c>
      <c r="E857" s="18">
        <v>1.70907</v>
      </c>
      <c r="F857" s="18">
        <v>7.66919E-4</v>
      </c>
      <c r="G857" s="18">
        <f t="shared" si="3"/>
        <v>1.664373961</v>
      </c>
      <c r="H857" s="18">
        <f t="shared" si="4"/>
        <v>4.647993939</v>
      </c>
    </row>
    <row r="858" ht="14.25" customHeight="1">
      <c r="A858" s="18">
        <v>1.71096</v>
      </c>
      <c r="B858" s="18">
        <v>7.06443E-4</v>
      </c>
      <c r="C858" s="18">
        <f t="shared" si="1"/>
        <v>1.669788502</v>
      </c>
      <c r="D858" s="18">
        <f t="shared" si="2"/>
        <v>4.281472727</v>
      </c>
      <c r="E858" s="18">
        <v>1.71108</v>
      </c>
      <c r="F858" s="18">
        <v>7.63791E-4</v>
      </c>
      <c r="G858" s="18">
        <f t="shared" si="3"/>
        <v>1.666566261</v>
      </c>
      <c r="H858" s="18">
        <f t="shared" si="4"/>
        <v>4.629036364</v>
      </c>
    </row>
    <row r="859" ht="14.25" customHeight="1">
      <c r="A859" s="18">
        <v>1.71298</v>
      </c>
      <c r="B859" s="18">
        <v>7.06443E-4</v>
      </c>
      <c r="C859" s="18">
        <f t="shared" si="1"/>
        <v>1.671808502</v>
      </c>
      <c r="D859" s="18">
        <f t="shared" si="2"/>
        <v>4.281472727</v>
      </c>
      <c r="E859" s="18">
        <v>1.71307</v>
      </c>
      <c r="F859" s="18">
        <v>7.80475E-4</v>
      </c>
      <c r="G859" s="18">
        <f t="shared" si="3"/>
        <v>1.667583917</v>
      </c>
      <c r="H859" s="18">
        <f t="shared" si="4"/>
        <v>4.730151515</v>
      </c>
    </row>
    <row r="860" ht="14.25" customHeight="1">
      <c r="A860" s="18">
        <v>1.71498</v>
      </c>
      <c r="B860" s="18">
        <v>7.46761E-4</v>
      </c>
      <c r="C860" s="18">
        <f t="shared" si="1"/>
        <v>1.671458769</v>
      </c>
      <c r="D860" s="18">
        <f t="shared" si="2"/>
        <v>4.525824242</v>
      </c>
      <c r="E860" s="18">
        <v>1.71509</v>
      </c>
      <c r="F860" s="18">
        <v>7.78042E-4</v>
      </c>
      <c r="G860" s="18">
        <f t="shared" si="3"/>
        <v>1.669745712</v>
      </c>
      <c r="H860" s="18">
        <f t="shared" si="4"/>
        <v>4.715406061</v>
      </c>
    </row>
    <row r="861" ht="14.25" customHeight="1">
      <c r="A861" s="18">
        <v>1.71698</v>
      </c>
      <c r="B861" s="18">
        <v>7.39462E-4</v>
      </c>
      <c r="C861" s="18">
        <f t="shared" si="1"/>
        <v>1.673884155</v>
      </c>
      <c r="D861" s="18">
        <f t="shared" si="2"/>
        <v>4.481587879</v>
      </c>
      <c r="E861" s="18">
        <v>1.71707</v>
      </c>
      <c r="F861" s="18">
        <v>7.48846E-4</v>
      </c>
      <c r="G861" s="18">
        <f t="shared" si="3"/>
        <v>1.673427255</v>
      </c>
      <c r="H861" s="18">
        <f t="shared" si="4"/>
        <v>4.538460606</v>
      </c>
    </row>
    <row r="862" ht="14.25" customHeight="1">
      <c r="A862" s="18">
        <v>1.71899</v>
      </c>
      <c r="B862" s="18">
        <v>7.46761E-4</v>
      </c>
      <c r="C862" s="18">
        <f t="shared" si="1"/>
        <v>1.675468769</v>
      </c>
      <c r="D862" s="18">
        <f t="shared" si="2"/>
        <v>4.525824242</v>
      </c>
      <c r="E862" s="18">
        <v>1.71907</v>
      </c>
      <c r="F862" s="18">
        <v>7.81517E-4</v>
      </c>
      <c r="G862" s="18">
        <f t="shared" si="3"/>
        <v>1.673523189</v>
      </c>
      <c r="H862" s="18">
        <f t="shared" si="4"/>
        <v>4.736466667</v>
      </c>
    </row>
    <row r="863" ht="14.25" customHeight="1">
      <c r="A863" s="18">
        <v>1.721</v>
      </c>
      <c r="B863" s="18">
        <v>7.61359E-4</v>
      </c>
      <c r="C863" s="18">
        <f t="shared" si="1"/>
        <v>1.676627997</v>
      </c>
      <c r="D863" s="18">
        <f t="shared" si="2"/>
        <v>4.61429697</v>
      </c>
      <c r="E863" s="18">
        <v>1.72108</v>
      </c>
      <c r="F863" s="18">
        <v>7.83255E-4</v>
      </c>
      <c r="G863" s="18">
        <f t="shared" si="3"/>
        <v>1.675431899</v>
      </c>
      <c r="H863" s="18">
        <f t="shared" si="4"/>
        <v>4.747</v>
      </c>
    </row>
    <row r="864" ht="14.25" customHeight="1">
      <c r="A864" s="18">
        <v>1.72302</v>
      </c>
      <c r="B864" s="18">
        <v>7.71785E-4</v>
      </c>
      <c r="C864" s="18">
        <f t="shared" si="1"/>
        <v>1.67804037</v>
      </c>
      <c r="D864" s="18">
        <f t="shared" si="2"/>
        <v>4.677484848</v>
      </c>
      <c r="E864" s="18">
        <v>1.72308</v>
      </c>
      <c r="F864" s="18">
        <v>8.13493E-4</v>
      </c>
      <c r="G864" s="18">
        <f t="shared" si="3"/>
        <v>1.675669628</v>
      </c>
      <c r="H864" s="18">
        <f t="shared" si="4"/>
        <v>4.930260606</v>
      </c>
    </row>
    <row r="865" ht="14.25" customHeight="1">
      <c r="A865" s="18">
        <v>1.72498</v>
      </c>
      <c r="B865" s="18">
        <v>7.97853E-4</v>
      </c>
      <c r="C865" s="18">
        <f t="shared" si="1"/>
        <v>1.678481127</v>
      </c>
      <c r="D865" s="18">
        <f t="shared" si="2"/>
        <v>4.835472727</v>
      </c>
      <c r="E865" s="18">
        <v>1.72508</v>
      </c>
      <c r="F865" s="18">
        <v>8.04109E-4</v>
      </c>
      <c r="G865" s="18">
        <f t="shared" si="3"/>
        <v>1.678216527</v>
      </c>
      <c r="H865" s="18">
        <f t="shared" si="4"/>
        <v>4.873387879</v>
      </c>
    </row>
    <row r="866" ht="14.25" customHeight="1">
      <c r="A866" s="18">
        <v>1.72701</v>
      </c>
      <c r="B866" s="18">
        <v>8.08627E-4</v>
      </c>
      <c r="C866" s="18">
        <f t="shared" si="1"/>
        <v>1.679883218</v>
      </c>
      <c r="D866" s="18">
        <f t="shared" si="2"/>
        <v>4.900769697</v>
      </c>
      <c r="E866" s="18">
        <v>1.72707</v>
      </c>
      <c r="F866" s="18">
        <v>8.60415E-4</v>
      </c>
      <c r="G866" s="18">
        <f t="shared" si="3"/>
        <v>1.676925014</v>
      </c>
      <c r="H866" s="18">
        <f t="shared" si="4"/>
        <v>5.214636364</v>
      </c>
    </row>
    <row r="867" ht="14.25" customHeight="1">
      <c r="A867" s="18">
        <v>1.72898</v>
      </c>
      <c r="B867" s="18">
        <v>8.14536E-4</v>
      </c>
      <c r="C867" s="18">
        <f t="shared" si="1"/>
        <v>1.681508842</v>
      </c>
      <c r="D867" s="18">
        <f t="shared" si="2"/>
        <v>4.936581818</v>
      </c>
      <c r="E867" s="18">
        <v>1.72907</v>
      </c>
      <c r="F867" s="18">
        <v>8.33305E-4</v>
      </c>
      <c r="G867" s="18">
        <f t="shared" si="3"/>
        <v>1.680504985</v>
      </c>
      <c r="H867" s="18">
        <f t="shared" si="4"/>
        <v>5.050333333</v>
      </c>
    </row>
    <row r="868" ht="14.25" customHeight="1">
      <c r="A868" s="18">
        <v>1.73099</v>
      </c>
      <c r="B868" s="18">
        <v>8.43384E-4</v>
      </c>
      <c r="C868" s="18">
        <f t="shared" si="1"/>
        <v>1.68183758</v>
      </c>
      <c r="D868" s="18">
        <f t="shared" si="2"/>
        <v>5.111418182</v>
      </c>
      <c r="E868" s="18">
        <v>1.7311</v>
      </c>
      <c r="F868" s="18">
        <v>8.59372E-4</v>
      </c>
      <c r="G868" s="18">
        <f t="shared" si="3"/>
        <v>1.6810158</v>
      </c>
      <c r="H868" s="18">
        <f t="shared" si="4"/>
        <v>5.208315152</v>
      </c>
    </row>
    <row r="869" ht="14.25" customHeight="1">
      <c r="A869" s="18">
        <v>1.73297</v>
      </c>
      <c r="B869" s="18">
        <v>8.48598E-4</v>
      </c>
      <c r="C869" s="18">
        <f t="shared" si="1"/>
        <v>1.683513709</v>
      </c>
      <c r="D869" s="18">
        <f t="shared" si="2"/>
        <v>5.143018182</v>
      </c>
      <c r="E869" s="18">
        <v>1.73308</v>
      </c>
      <c r="F869" s="18">
        <v>8.82311E-4</v>
      </c>
      <c r="G869" s="18">
        <f t="shared" si="3"/>
        <v>1.681658915</v>
      </c>
      <c r="H869" s="18">
        <f t="shared" si="4"/>
        <v>5.347339394</v>
      </c>
    </row>
    <row r="870" ht="14.25" customHeight="1">
      <c r="A870" s="18">
        <v>1.73498</v>
      </c>
      <c r="B870" s="18">
        <v>8.65976E-4</v>
      </c>
      <c r="C870" s="18">
        <f t="shared" si="1"/>
        <v>1.684510919</v>
      </c>
      <c r="D870" s="18">
        <f t="shared" si="2"/>
        <v>5.248339394</v>
      </c>
      <c r="E870" s="18">
        <v>1.73507</v>
      </c>
      <c r="F870" s="18">
        <v>9.06989E-4</v>
      </c>
      <c r="G870" s="18">
        <f t="shared" si="3"/>
        <v>1.682210681</v>
      </c>
      <c r="H870" s="18">
        <f t="shared" si="4"/>
        <v>5.49690303</v>
      </c>
    </row>
    <row r="871" ht="14.25" customHeight="1">
      <c r="A871" s="18">
        <v>1.737</v>
      </c>
      <c r="B871" s="18">
        <v>8.78836E-4</v>
      </c>
      <c r="C871" s="18">
        <f t="shared" si="1"/>
        <v>1.685781438</v>
      </c>
      <c r="D871" s="18">
        <f t="shared" si="2"/>
        <v>5.326278788</v>
      </c>
      <c r="E871" s="18">
        <v>1.73706</v>
      </c>
      <c r="F871" s="18">
        <v>8.97604E-4</v>
      </c>
      <c r="G871" s="18">
        <f t="shared" si="3"/>
        <v>1.684747639</v>
      </c>
      <c r="H871" s="18">
        <f t="shared" si="4"/>
        <v>5.440024242</v>
      </c>
    </row>
    <row r="872" ht="14.25" customHeight="1">
      <c r="A872" s="18">
        <v>1.73898</v>
      </c>
      <c r="B872" s="18">
        <v>8.94129E-4</v>
      </c>
      <c r="C872" s="18">
        <f t="shared" si="1"/>
        <v>1.686870162</v>
      </c>
      <c r="D872" s="18">
        <f t="shared" si="2"/>
        <v>5.418963636</v>
      </c>
      <c r="E872" s="18">
        <v>1.73904</v>
      </c>
      <c r="F872" s="18">
        <v>9.1255E-4</v>
      </c>
      <c r="G872" s="18">
        <f t="shared" si="3"/>
        <v>1.685856586</v>
      </c>
      <c r="H872" s="18">
        <f t="shared" si="4"/>
        <v>5.530606061</v>
      </c>
    </row>
    <row r="873" ht="14.25" customHeight="1">
      <c r="A873" s="18">
        <v>1.74097</v>
      </c>
      <c r="B873" s="18">
        <v>9.12202E-4</v>
      </c>
      <c r="C873" s="18">
        <f t="shared" si="1"/>
        <v>1.687806867</v>
      </c>
      <c r="D873" s="18">
        <f t="shared" si="2"/>
        <v>5.52849697</v>
      </c>
      <c r="E873" s="18">
        <v>1.7411</v>
      </c>
      <c r="F873" s="18">
        <v>9.36184E-4</v>
      </c>
      <c r="G873" s="18">
        <f t="shared" si="3"/>
        <v>1.686539196</v>
      </c>
      <c r="H873" s="18">
        <f t="shared" si="4"/>
        <v>5.673842424</v>
      </c>
    </row>
    <row r="874" ht="14.25" customHeight="1">
      <c r="A874" s="18">
        <v>1.74299</v>
      </c>
      <c r="B874" s="18">
        <v>9.268E-4</v>
      </c>
      <c r="C874" s="18">
        <f t="shared" si="1"/>
        <v>1.688976096</v>
      </c>
      <c r="D874" s="18">
        <f t="shared" si="2"/>
        <v>5.616969697</v>
      </c>
      <c r="E874" s="18">
        <v>1.74309</v>
      </c>
      <c r="F874" s="18">
        <v>9.36879E-4</v>
      </c>
      <c r="G874" s="18">
        <f t="shared" si="3"/>
        <v>1.688488692</v>
      </c>
      <c r="H874" s="18">
        <f t="shared" si="4"/>
        <v>5.678054545</v>
      </c>
    </row>
    <row r="875" ht="14.25" customHeight="1">
      <c r="A875" s="18">
        <v>1.74494</v>
      </c>
      <c r="B875" s="18">
        <v>9.72679E-4</v>
      </c>
      <c r="C875" s="18">
        <f t="shared" si="1"/>
        <v>1.688252268</v>
      </c>
      <c r="D875" s="18">
        <f t="shared" si="2"/>
        <v>5.895024242</v>
      </c>
      <c r="E875" s="18">
        <v>1.74506</v>
      </c>
      <c r="F875" s="18">
        <v>9.33751E-4</v>
      </c>
      <c r="G875" s="18">
        <f t="shared" si="3"/>
        <v>1.690640992</v>
      </c>
      <c r="H875" s="18">
        <f t="shared" si="4"/>
        <v>5.65909697</v>
      </c>
    </row>
    <row r="876" ht="14.25" customHeight="1">
      <c r="A876" s="18">
        <v>1.74698</v>
      </c>
      <c r="B876" s="18">
        <v>9.553E-4</v>
      </c>
      <c r="C876" s="18">
        <f t="shared" si="1"/>
        <v>1.691305116</v>
      </c>
      <c r="D876" s="18">
        <f t="shared" si="2"/>
        <v>5.78969697</v>
      </c>
      <c r="E876" s="18">
        <v>1.74705</v>
      </c>
      <c r="F876" s="18">
        <v>9.53562E-4</v>
      </c>
      <c r="G876" s="18">
        <f t="shared" si="3"/>
        <v>1.691476407</v>
      </c>
      <c r="H876" s="18">
        <f t="shared" si="4"/>
        <v>5.779163636</v>
      </c>
    </row>
    <row r="877" ht="14.25" customHeight="1">
      <c r="A877" s="18">
        <v>1.74899</v>
      </c>
      <c r="B877" s="18">
        <v>9.69203E-4</v>
      </c>
      <c r="C877" s="18">
        <f t="shared" si="1"/>
        <v>1.692504849</v>
      </c>
      <c r="D877" s="18">
        <f t="shared" si="2"/>
        <v>5.873957576</v>
      </c>
      <c r="E877" s="18">
        <v>1.74906</v>
      </c>
      <c r="F877" s="18">
        <v>9.71288E-4</v>
      </c>
      <c r="G877" s="18">
        <f t="shared" si="3"/>
        <v>1.692453335</v>
      </c>
      <c r="H877" s="18">
        <f t="shared" si="4"/>
        <v>5.886593939</v>
      </c>
    </row>
    <row r="878" ht="14.25" customHeight="1">
      <c r="A878" s="18">
        <v>1.75098</v>
      </c>
      <c r="B878" s="18">
        <v>9.85886E-4</v>
      </c>
      <c r="C878" s="18">
        <f t="shared" si="1"/>
        <v>1.693522564</v>
      </c>
      <c r="D878" s="18">
        <f t="shared" si="2"/>
        <v>5.975066667</v>
      </c>
      <c r="E878" s="18">
        <v>1.75105</v>
      </c>
      <c r="F878" s="18">
        <v>9.60166E-4</v>
      </c>
      <c r="G878" s="18">
        <f t="shared" si="3"/>
        <v>1.695091526</v>
      </c>
      <c r="H878" s="18">
        <f t="shared" si="4"/>
        <v>5.819187879</v>
      </c>
    </row>
    <row r="879" ht="14.25" customHeight="1">
      <c r="A879" s="18">
        <v>1.75297</v>
      </c>
      <c r="B879" s="18">
        <v>9.75807E-4</v>
      </c>
      <c r="C879" s="18">
        <f t="shared" si="1"/>
        <v>1.696099968</v>
      </c>
      <c r="D879" s="18">
        <f t="shared" si="2"/>
        <v>5.913981818</v>
      </c>
      <c r="E879" s="18">
        <v>1.75307</v>
      </c>
      <c r="F879" s="18">
        <v>9.84496E-4</v>
      </c>
      <c r="G879" s="18">
        <f t="shared" si="3"/>
        <v>1.695693573</v>
      </c>
      <c r="H879" s="18">
        <f t="shared" si="4"/>
        <v>5.966642424</v>
      </c>
    </row>
    <row r="880" ht="14.25" customHeight="1">
      <c r="A880" s="18">
        <v>1.75494</v>
      </c>
      <c r="B880" s="18">
        <v>9.85886E-4</v>
      </c>
      <c r="C880" s="18">
        <f t="shared" si="1"/>
        <v>1.697482564</v>
      </c>
      <c r="D880" s="18">
        <f t="shared" si="2"/>
        <v>5.975066667</v>
      </c>
      <c r="E880" s="18">
        <v>1.75508</v>
      </c>
      <c r="F880" s="18">
        <v>0.00103072</v>
      </c>
      <c r="G880" s="18">
        <f t="shared" si="3"/>
        <v>1.695009638</v>
      </c>
      <c r="H880" s="18">
        <f t="shared" si="4"/>
        <v>6.246787879</v>
      </c>
    </row>
    <row r="881" ht="14.25" customHeight="1">
      <c r="A881" s="18">
        <v>1.75693</v>
      </c>
      <c r="B881" s="18">
        <v>0.00102864</v>
      </c>
      <c r="C881" s="18">
        <f t="shared" si="1"/>
        <v>1.696980861</v>
      </c>
      <c r="D881" s="18">
        <f t="shared" si="2"/>
        <v>6.234181818</v>
      </c>
      <c r="E881" s="18">
        <v>1.75707</v>
      </c>
      <c r="F881" s="18">
        <v>0.0010408</v>
      </c>
      <c r="G881" s="18">
        <f t="shared" si="3"/>
        <v>1.696412176</v>
      </c>
      <c r="H881" s="18">
        <f t="shared" si="4"/>
        <v>6.307878788</v>
      </c>
    </row>
    <row r="882" ht="14.25" customHeight="1">
      <c r="A882" s="18">
        <v>1.75896</v>
      </c>
      <c r="B882" s="18">
        <v>0.00102273</v>
      </c>
      <c r="C882" s="18">
        <f t="shared" si="1"/>
        <v>1.699355296</v>
      </c>
      <c r="D882" s="18">
        <f t="shared" si="2"/>
        <v>6.198363636</v>
      </c>
      <c r="E882" s="18">
        <v>1.75905</v>
      </c>
      <c r="F882" s="18">
        <v>0.00100431</v>
      </c>
      <c r="G882" s="18">
        <f t="shared" si="3"/>
        <v>1.700518813</v>
      </c>
      <c r="H882" s="18">
        <f t="shared" si="4"/>
        <v>6.086727273</v>
      </c>
    </row>
    <row r="883" ht="14.25" customHeight="1">
      <c r="A883" s="18">
        <v>1.76096</v>
      </c>
      <c r="B883" s="18">
        <v>0.00103489</v>
      </c>
      <c r="C883" s="18">
        <f t="shared" si="1"/>
        <v>1.700646611</v>
      </c>
      <c r="D883" s="18">
        <f t="shared" si="2"/>
        <v>6.272060606</v>
      </c>
      <c r="E883" s="18">
        <v>1.76102</v>
      </c>
      <c r="F883" s="18">
        <v>0.00102898</v>
      </c>
      <c r="G883" s="18">
        <f t="shared" si="3"/>
        <v>1.701051046</v>
      </c>
      <c r="H883" s="18">
        <f t="shared" si="4"/>
        <v>6.236242424</v>
      </c>
    </row>
    <row r="884" ht="14.25" customHeight="1">
      <c r="A884" s="18">
        <v>1.76295</v>
      </c>
      <c r="B884" s="18">
        <v>0.0010488</v>
      </c>
      <c r="C884" s="18">
        <f t="shared" si="1"/>
        <v>1.701825936</v>
      </c>
      <c r="D884" s="18">
        <f t="shared" si="2"/>
        <v>6.356363636</v>
      </c>
      <c r="E884" s="18">
        <v>1.76302</v>
      </c>
      <c r="F884" s="18">
        <v>0.00103872</v>
      </c>
      <c r="G884" s="18">
        <f t="shared" si="3"/>
        <v>1.702483398</v>
      </c>
      <c r="H884" s="18">
        <f t="shared" si="4"/>
        <v>6.295272727</v>
      </c>
    </row>
    <row r="885" ht="14.25" customHeight="1">
      <c r="A885" s="18">
        <v>1.76501</v>
      </c>
      <c r="B885" s="18">
        <v>0.00107173</v>
      </c>
      <c r="C885" s="18">
        <f t="shared" si="1"/>
        <v>1.702549576</v>
      </c>
      <c r="D885" s="18">
        <f t="shared" si="2"/>
        <v>6.495333333</v>
      </c>
      <c r="E885" s="18">
        <v>1.76503</v>
      </c>
      <c r="F885" s="18">
        <v>0.00106513</v>
      </c>
      <c r="G885" s="18">
        <f t="shared" si="3"/>
        <v>1.702954224</v>
      </c>
      <c r="H885" s="18">
        <f t="shared" si="4"/>
        <v>6.455333333</v>
      </c>
    </row>
    <row r="886" ht="14.25" customHeight="1">
      <c r="A886" s="18">
        <v>1.76703</v>
      </c>
      <c r="B886" s="18">
        <v>0.00109016</v>
      </c>
      <c r="C886" s="18">
        <f t="shared" si="1"/>
        <v>1.703495475</v>
      </c>
      <c r="D886" s="18">
        <f t="shared" si="2"/>
        <v>6.607030303</v>
      </c>
      <c r="E886" s="18">
        <v>1.76704</v>
      </c>
      <c r="F886" s="18">
        <v>0.00107799</v>
      </c>
      <c r="G886" s="18">
        <f t="shared" si="3"/>
        <v>1.704214743</v>
      </c>
      <c r="H886" s="18">
        <f t="shared" si="4"/>
        <v>6.533272727</v>
      </c>
    </row>
    <row r="887" ht="14.25" customHeight="1">
      <c r="A887" s="18">
        <v>1.76895</v>
      </c>
      <c r="B887" s="18">
        <v>0.00108807</v>
      </c>
      <c r="C887" s="18">
        <f t="shared" si="1"/>
        <v>1.70553728</v>
      </c>
      <c r="D887" s="18">
        <f t="shared" si="2"/>
        <v>6.594363636</v>
      </c>
      <c r="E887" s="18">
        <v>1.76901</v>
      </c>
      <c r="F887" s="18">
        <v>0.00108286</v>
      </c>
      <c r="G887" s="18">
        <f t="shared" si="3"/>
        <v>1.705900919</v>
      </c>
      <c r="H887" s="18">
        <f t="shared" si="4"/>
        <v>6.562787879</v>
      </c>
    </row>
    <row r="888" ht="14.25" customHeight="1">
      <c r="A888" s="18">
        <v>1.77094</v>
      </c>
      <c r="B888" s="18">
        <v>0.00109919</v>
      </c>
      <c r="C888" s="18">
        <f t="shared" si="1"/>
        <v>1.706879207</v>
      </c>
      <c r="D888" s="18">
        <f t="shared" si="2"/>
        <v>6.661757576</v>
      </c>
      <c r="E888" s="18">
        <v>1.77099</v>
      </c>
      <c r="F888" s="18">
        <v>0.00109502</v>
      </c>
      <c r="G888" s="18">
        <f t="shared" si="3"/>
        <v>1.707172234</v>
      </c>
      <c r="H888" s="18">
        <f t="shared" si="4"/>
        <v>6.636484848</v>
      </c>
    </row>
    <row r="889" ht="14.25" customHeight="1">
      <c r="A889" s="18">
        <v>1.77297</v>
      </c>
      <c r="B889" s="18">
        <v>0.00112074</v>
      </c>
      <c r="C889" s="18">
        <f t="shared" si="1"/>
        <v>1.707653273</v>
      </c>
      <c r="D889" s="18">
        <f t="shared" si="2"/>
        <v>6.792363636</v>
      </c>
      <c r="E889" s="18">
        <v>1.77297</v>
      </c>
      <c r="F889" s="18">
        <v>0.00110406</v>
      </c>
      <c r="G889" s="18">
        <f t="shared" si="3"/>
        <v>1.708625383</v>
      </c>
      <c r="H889" s="18">
        <f t="shared" si="4"/>
        <v>6.691272727</v>
      </c>
    </row>
    <row r="890" ht="14.25" customHeight="1">
      <c r="A890" s="18">
        <v>1.77495</v>
      </c>
      <c r="B890" s="18">
        <v>0.00114577</v>
      </c>
      <c r="C890" s="18">
        <f t="shared" si="1"/>
        <v>1.708174524</v>
      </c>
      <c r="D890" s="18">
        <f t="shared" si="2"/>
        <v>6.944060606</v>
      </c>
      <c r="E890" s="18">
        <v>1.77499</v>
      </c>
      <c r="F890" s="18">
        <v>0.0011409</v>
      </c>
      <c r="G890" s="18">
        <f t="shared" si="3"/>
        <v>1.708498348</v>
      </c>
      <c r="H890" s="18">
        <f t="shared" si="4"/>
        <v>6.914545455</v>
      </c>
    </row>
    <row r="891" ht="14.25" customHeight="1">
      <c r="A891" s="18">
        <v>1.77693</v>
      </c>
      <c r="B891" s="18">
        <v>0.00115341</v>
      </c>
      <c r="C891" s="18">
        <f t="shared" si="1"/>
        <v>1.709709265</v>
      </c>
      <c r="D891" s="18">
        <f t="shared" si="2"/>
        <v>6.990363636</v>
      </c>
      <c r="E891" s="18">
        <v>1.77697</v>
      </c>
      <c r="F891" s="18">
        <v>0.00118469</v>
      </c>
      <c r="G891" s="18">
        <f t="shared" si="3"/>
        <v>1.707926267</v>
      </c>
      <c r="H891" s="18">
        <f t="shared" si="4"/>
        <v>7.179939394</v>
      </c>
    </row>
    <row r="892" ht="14.25" customHeight="1">
      <c r="A892" s="18">
        <v>1.77899</v>
      </c>
      <c r="B892" s="18">
        <v>0.00119025</v>
      </c>
      <c r="C892" s="18">
        <f t="shared" si="1"/>
        <v>1.70962223</v>
      </c>
      <c r="D892" s="18">
        <f t="shared" si="2"/>
        <v>7.213636364</v>
      </c>
      <c r="E892" s="18">
        <v>1.77897</v>
      </c>
      <c r="F892" s="18">
        <v>0.00118504</v>
      </c>
      <c r="G892" s="18">
        <f t="shared" si="3"/>
        <v>1.709905869</v>
      </c>
      <c r="H892" s="18">
        <f t="shared" si="4"/>
        <v>7.182060606</v>
      </c>
    </row>
    <row r="893" ht="14.25" customHeight="1">
      <c r="A893" s="18">
        <v>1.78095</v>
      </c>
      <c r="B893" s="18">
        <v>0.00116836</v>
      </c>
      <c r="C893" s="18">
        <f t="shared" si="1"/>
        <v>1.712857979</v>
      </c>
      <c r="D893" s="18">
        <f t="shared" si="2"/>
        <v>7.080969697</v>
      </c>
      <c r="E893" s="18">
        <v>1.78098</v>
      </c>
      <c r="F893" s="18">
        <v>0.00118435</v>
      </c>
      <c r="G893" s="18">
        <f t="shared" si="3"/>
        <v>1.711956082</v>
      </c>
      <c r="H893" s="18">
        <f t="shared" si="4"/>
        <v>7.177878788</v>
      </c>
    </row>
    <row r="894" ht="14.25" customHeight="1">
      <c r="A894" s="18">
        <v>1.78295</v>
      </c>
      <c r="B894" s="18">
        <v>0.00120103</v>
      </c>
      <c r="C894" s="18">
        <f t="shared" si="1"/>
        <v>1.712953972</v>
      </c>
      <c r="D894" s="18">
        <f t="shared" si="2"/>
        <v>7.278969697</v>
      </c>
      <c r="E894" s="18">
        <v>1.78295</v>
      </c>
      <c r="F894" s="18">
        <v>0.0011986</v>
      </c>
      <c r="G894" s="18">
        <f t="shared" si="3"/>
        <v>1.713095592</v>
      </c>
      <c r="H894" s="18">
        <f t="shared" si="4"/>
        <v>7.264242424</v>
      </c>
    </row>
    <row r="895" ht="14.25" customHeight="1">
      <c r="A895" s="18">
        <v>1.7849</v>
      </c>
      <c r="B895" s="18">
        <v>0.00122397</v>
      </c>
      <c r="C895" s="18">
        <f t="shared" si="1"/>
        <v>1.713567028</v>
      </c>
      <c r="D895" s="18">
        <f t="shared" si="2"/>
        <v>7.418</v>
      </c>
      <c r="E895" s="18">
        <v>1.78494</v>
      </c>
      <c r="F895" s="18">
        <v>0.00121806</v>
      </c>
      <c r="G895" s="18">
        <f t="shared" si="3"/>
        <v>1.713951463</v>
      </c>
      <c r="H895" s="18">
        <f t="shared" si="4"/>
        <v>7.382181818</v>
      </c>
    </row>
    <row r="896" ht="14.25" customHeight="1">
      <c r="A896" s="18">
        <v>1.7869</v>
      </c>
      <c r="B896" s="18">
        <v>0.00123926</v>
      </c>
      <c r="C896" s="18">
        <f t="shared" si="1"/>
        <v>1.714675927</v>
      </c>
      <c r="D896" s="18">
        <f t="shared" si="2"/>
        <v>7.510666667</v>
      </c>
      <c r="E896" s="18">
        <v>1.78697</v>
      </c>
      <c r="F896" s="18">
        <v>0.00122953</v>
      </c>
      <c r="G896" s="18">
        <f t="shared" si="3"/>
        <v>1.715312992</v>
      </c>
      <c r="H896" s="18">
        <f t="shared" si="4"/>
        <v>7.45169697</v>
      </c>
    </row>
    <row r="897" ht="14.25" customHeight="1">
      <c r="A897" s="18">
        <v>1.78892</v>
      </c>
      <c r="B897" s="18">
        <v>0.00125282</v>
      </c>
      <c r="C897" s="18">
        <f t="shared" si="1"/>
        <v>1.71590565</v>
      </c>
      <c r="D897" s="18">
        <f t="shared" si="2"/>
        <v>7.592848485</v>
      </c>
      <c r="E897" s="18">
        <v>1.78899</v>
      </c>
      <c r="F897" s="18">
        <v>0.00121737</v>
      </c>
      <c r="G897" s="18">
        <f t="shared" si="3"/>
        <v>1.718041676</v>
      </c>
      <c r="H897" s="18">
        <f t="shared" si="4"/>
        <v>7.378</v>
      </c>
    </row>
    <row r="898" ht="14.25" customHeight="1">
      <c r="A898" s="18">
        <v>1.79096</v>
      </c>
      <c r="B898" s="18">
        <v>0.00125803</v>
      </c>
      <c r="C898" s="18">
        <f t="shared" si="1"/>
        <v>1.717642012</v>
      </c>
      <c r="D898" s="18">
        <f t="shared" si="2"/>
        <v>7.624424242</v>
      </c>
      <c r="E898" s="18">
        <v>1.791</v>
      </c>
      <c r="F898" s="18">
        <v>0.00127888</v>
      </c>
      <c r="G898" s="18">
        <f t="shared" si="3"/>
        <v>1.716466874</v>
      </c>
      <c r="H898" s="18">
        <f t="shared" si="4"/>
        <v>7.750787879</v>
      </c>
    </row>
    <row r="899" ht="14.25" customHeight="1">
      <c r="A899" s="18">
        <v>1.79298</v>
      </c>
      <c r="B899" s="18">
        <v>0.00130287</v>
      </c>
      <c r="C899" s="18">
        <f t="shared" si="1"/>
        <v>1.717048736</v>
      </c>
      <c r="D899" s="18">
        <f t="shared" si="2"/>
        <v>7.896181818</v>
      </c>
      <c r="E899" s="18">
        <v>1.79297</v>
      </c>
      <c r="F899" s="18">
        <v>0.00128097</v>
      </c>
      <c r="G899" s="18">
        <f t="shared" si="3"/>
        <v>1.718315068</v>
      </c>
      <c r="H899" s="18">
        <f t="shared" si="4"/>
        <v>7.763454545</v>
      </c>
    </row>
    <row r="900" ht="14.25" customHeight="1">
      <c r="A900" s="18">
        <v>1.79497</v>
      </c>
      <c r="B900" s="18">
        <v>0.00132268</v>
      </c>
      <c r="C900" s="18">
        <f t="shared" si="1"/>
        <v>1.71788421</v>
      </c>
      <c r="D900" s="18">
        <f t="shared" si="2"/>
        <v>8.016242424</v>
      </c>
      <c r="E900" s="18">
        <v>1.79496</v>
      </c>
      <c r="F900" s="18">
        <v>0.00127576</v>
      </c>
      <c r="G900" s="18">
        <f t="shared" si="3"/>
        <v>1.720608707</v>
      </c>
      <c r="H900" s="18">
        <f t="shared" si="4"/>
        <v>7.731878788</v>
      </c>
    </row>
    <row r="901" ht="14.25" customHeight="1">
      <c r="A901" s="18">
        <v>1.79698</v>
      </c>
      <c r="B901" s="18">
        <v>0.00135048</v>
      </c>
      <c r="C901" s="18">
        <f t="shared" si="1"/>
        <v>1.718274026</v>
      </c>
      <c r="D901" s="18">
        <f t="shared" si="2"/>
        <v>8.184727273</v>
      </c>
      <c r="E901" s="18">
        <v>1.797</v>
      </c>
      <c r="F901" s="18">
        <v>0.00132476</v>
      </c>
      <c r="G901" s="18">
        <f t="shared" si="3"/>
        <v>1.719792987</v>
      </c>
      <c r="H901" s="18">
        <f t="shared" si="4"/>
        <v>8.028848485</v>
      </c>
    </row>
    <row r="902" ht="14.25" customHeight="1">
      <c r="A902" s="18">
        <v>1.79894</v>
      </c>
      <c r="B902" s="18">
        <v>0.00135674</v>
      </c>
      <c r="C902" s="18">
        <f t="shared" si="1"/>
        <v>1.719869193</v>
      </c>
      <c r="D902" s="18">
        <f t="shared" si="2"/>
        <v>8.222666667</v>
      </c>
      <c r="E902" s="18">
        <v>1.79895</v>
      </c>
      <c r="F902" s="18">
        <v>0.00133276</v>
      </c>
      <c r="G902" s="18">
        <f t="shared" si="3"/>
        <v>1.721276747</v>
      </c>
      <c r="H902" s="18">
        <f t="shared" si="4"/>
        <v>8.077333333</v>
      </c>
    </row>
    <row r="903" ht="14.25" customHeight="1">
      <c r="A903" s="18">
        <v>1.80093</v>
      </c>
      <c r="B903" s="18">
        <v>0.00136821</v>
      </c>
      <c r="C903" s="18">
        <f t="shared" si="1"/>
        <v>1.721190721</v>
      </c>
      <c r="D903" s="18">
        <f t="shared" si="2"/>
        <v>8.292181818</v>
      </c>
      <c r="E903" s="18">
        <v>1.80097</v>
      </c>
      <c r="F903" s="18">
        <v>0.0013199</v>
      </c>
      <c r="G903" s="18">
        <f t="shared" si="3"/>
        <v>1.724046228</v>
      </c>
      <c r="H903" s="18">
        <f t="shared" si="4"/>
        <v>7.999393939</v>
      </c>
    </row>
    <row r="904" ht="14.25" customHeight="1">
      <c r="A904" s="18">
        <v>1.80293</v>
      </c>
      <c r="B904" s="18">
        <v>0.001355</v>
      </c>
      <c r="C904" s="18">
        <f t="shared" si="1"/>
        <v>1.7239606</v>
      </c>
      <c r="D904" s="18">
        <f t="shared" si="2"/>
        <v>8.212121212</v>
      </c>
      <c r="E904" s="18">
        <v>1.80298</v>
      </c>
      <c r="F904" s="18">
        <v>0.00135535</v>
      </c>
      <c r="G904" s="18">
        <f t="shared" si="3"/>
        <v>1.723990202</v>
      </c>
      <c r="H904" s="18">
        <f t="shared" si="4"/>
        <v>8.214242424</v>
      </c>
    </row>
    <row r="905" ht="14.25" customHeight="1">
      <c r="A905" s="18">
        <v>1.80493</v>
      </c>
      <c r="B905" s="18">
        <v>0.00139184</v>
      </c>
      <c r="C905" s="18">
        <f t="shared" si="1"/>
        <v>1.723813565</v>
      </c>
      <c r="D905" s="18">
        <f t="shared" si="2"/>
        <v>8.435393939</v>
      </c>
      <c r="E905" s="18">
        <v>1.80495</v>
      </c>
      <c r="F905" s="18">
        <v>0.00135778</v>
      </c>
      <c r="G905" s="18">
        <f t="shared" si="3"/>
        <v>1.725818582</v>
      </c>
      <c r="H905" s="18">
        <f t="shared" si="4"/>
        <v>8.228969697</v>
      </c>
    </row>
    <row r="906" ht="14.25" customHeight="1">
      <c r="A906" s="18">
        <v>1.8069</v>
      </c>
      <c r="B906" s="18">
        <v>0.0014054</v>
      </c>
      <c r="C906" s="18">
        <f t="shared" si="1"/>
        <v>1.724993288</v>
      </c>
      <c r="D906" s="18">
        <f t="shared" si="2"/>
        <v>8.517575758</v>
      </c>
      <c r="E906" s="18">
        <v>1.80697</v>
      </c>
      <c r="F906" s="18">
        <v>0.00137342</v>
      </c>
      <c r="G906" s="18">
        <f t="shared" si="3"/>
        <v>1.726927082</v>
      </c>
      <c r="H906" s="18">
        <f t="shared" si="4"/>
        <v>8.323757576</v>
      </c>
    </row>
    <row r="907" ht="14.25" customHeight="1">
      <c r="A907" s="18">
        <v>1.80889</v>
      </c>
      <c r="B907" s="18">
        <v>0.00143842</v>
      </c>
      <c r="C907" s="18">
        <f t="shared" si="1"/>
        <v>1.725058882</v>
      </c>
      <c r="D907" s="18">
        <f t="shared" si="2"/>
        <v>8.71769697</v>
      </c>
      <c r="E907" s="18">
        <v>1.80897</v>
      </c>
      <c r="F907" s="18">
        <v>0.00137655</v>
      </c>
      <c r="G907" s="18">
        <f t="shared" si="3"/>
        <v>1.728744666</v>
      </c>
      <c r="H907" s="18">
        <f t="shared" si="4"/>
        <v>8.342727273</v>
      </c>
    </row>
    <row r="908" ht="14.25" customHeight="1">
      <c r="A908" s="18">
        <v>1.81092</v>
      </c>
      <c r="B908" s="18">
        <v>0.00144398</v>
      </c>
      <c r="C908" s="18">
        <f t="shared" si="1"/>
        <v>1.726764846</v>
      </c>
      <c r="D908" s="18">
        <f t="shared" si="2"/>
        <v>8.751393939</v>
      </c>
      <c r="E908" s="18">
        <v>1.81097</v>
      </c>
      <c r="F908" s="18">
        <v>0.00138211</v>
      </c>
      <c r="G908" s="18">
        <f t="shared" si="3"/>
        <v>1.730420629</v>
      </c>
      <c r="H908" s="18">
        <f t="shared" si="4"/>
        <v>8.376424242</v>
      </c>
    </row>
    <row r="909" ht="14.25" customHeight="1">
      <c r="A909" s="18">
        <v>1.8129</v>
      </c>
      <c r="B909" s="18">
        <v>0.00145649</v>
      </c>
      <c r="C909" s="18">
        <f t="shared" si="1"/>
        <v>1.728015763</v>
      </c>
      <c r="D909" s="18">
        <f t="shared" si="2"/>
        <v>8.827212121</v>
      </c>
      <c r="E909" s="18">
        <v>1.81294</v>
      </c>
      <c r="F909" s="18">
        <v>0.00143946</v>
      </c>
      <c r="G909" s="18">
        <f t="shared" si="3"/>
        <v>1.729048271</v>
      </c>
      <c r="H909" s="18">
        <f t="shared" si="4"/>
        <v>8.724</v>
      </c>
    </row>
    <row r="910" ht="14.25" customHeight="1">
      <c r="A910" s="18">
        <v>1.81489</v>
      </c>
      <c r="B910" s="18">
        <v>0.00145684</v>
      </c>
      <c r="C910" s="18">
        <f t="shared" si="1"/>
        <v>1.729985365</v>
      </c>
      <c r="D910" s="18">
        <f t="shared" si="2"/>
        <v>8.829333333</v>
      </c>
      <c r="E910" s="18">
        <v>1.81494</v>
      </c>
      <c r="F910" s="18">
        <v>0.00143286</v>
      </c>
      <c r="G910" s="18">
        <f t="shared" si="3"/>
        <v>1.731432919</v>
      </c>
      <c r="H910" s="18">
        <f t="shared" si="4"/>
        <v>8.684</v>
      </c>
    </row>
    <row r="911" ht="14.25" customHeight="1">
      <c r="A911" s="18">
        <v>1.81695</v>
      </c>
      <c r="B911" s="18">
        <v>0.00150272</v>
      </c>
      <c r="C911" s="18">
        <f t="shared" si="1"/>
        <v>1.729371478</v>
      </c>
      <c r="D911" s="18">
        <f t="shared" si="2"/>
        <v>9.107393939</v>
      </c>
      <c r="E911" s="18">
        <v>1.81699</v>
      </c>
      <c r="F911" s="18">
        <v>0.0014332</v>
      </c>
      <c r="G911" s="18">
        <f t="shared" si="3"/>
        <v>1.733463104</v>
      </c>
      <c r="H911" s="18">
        <f t="shared" si="4"/>
        <v>8.686060606</v>
      </c>
    </row>
    <row r="912" ht="14.25" customHeight="1">
      <c r="A912" s="18">
        <v>1.81892</v>
      </c>
      <c r="B912" s="18">
        <v>0.00153156</v>
      </c>
      <c r="C912" s="18">
        <f t="shared" si="1"/>
        <v>1.729660683</v>
      </c>
      <c r="D912" s="18">
        <f t="shared" si="2"/>
        <v>9.282181818</v>
      </c>
      <c r="E912" s="18">
        <v>1.81898</v>
      </c>
      <c r="F912" s="18">
        <v>0.00146031</v>
      </c>
      <c r="G912" s="18">
        <f t="shared" si="3"/>
        <v>1.733873133</v>
      </c>
      <c r="H912" s="18">
        <f t="shared" si="4"/>
        <v>8.850363636</v>
      </c>
    </row>
    <row r="913" ht="14.25" customHeight="1">
      <c r="A913" s="18">
        <v>1.82089</v>
      </c>
      <c r="B913" s="18">
        <v>0.00153747</v>
      </c>
      <c r="C913" s="18">
        <f t="shared" si="1"/>
        <v>1.731286248</v>
      </c>
      <c r="D913" s="18">
        <f t="shared" si="2"/>
        <v>9.318</v>
      </c>
      <c r="E913" s="18">
        <v>1.821</v>
      </c>
      <c r="F913" s="18">
        <v>0.00148603</v>
      </c>
      <c r="G913" s="18">
        <f t="shared" si="3"/>
        <v>1.734394172</v>
      </c>
      <c r="H913" s="18">
        <f t="shared" si="4"/>
        <v>9.006242424</v>
      </c>
    </row>
    <row r="914" ht="14.25" customHeight="1">
      <c r="A914" s="18">
        <v>1.82289</v>
      </c>
      <c r="B914" s="18">
        <v>0.00152531</v>
      </c>
      <c r="C914" s="18">
        <f t="shared" si="1"/>
        <v>1.733994933</v>
      </c>
      <c r="D914" s="18">
        <f t="shared" si="2"/>
        <v>9.24430303</v>
      </c>
      <c r="E914" s="18">
        <v>1.82301</v>
      </c>
      <c r="F914" s="18">
        <v>0.00149229</v>
      </c>
      <c r="G914" s="18">
        <f t="shared" si="3"/>
        <v>1.736039339</v>
      </c>
      <c r="H914" s="18">
        <f t="shared" si="4"/>
        <v>9.044181818</v>
      </c>
    </row>
    <row r="915" ht="14.25" customHeight="1">
      <c r="A915" s="18">
        <v>1.8249</v>
      </c>
      <c r="B915" s="18">
        <v>0.00156215</v>
      </c>
      <c r="C915" s="18">
        <f t="shared" si="1"/>
        <v>1.733857898</v>
      </c>
      <c r="D915" s="18">
        <f t="shared" si="2"/>
        <v>9.467575758</v>
      </c>
      <c r="E915" s="18">
        <v>1.82499</v>
      </c>
      <c r="F915" s="18">
        <v>0.00151975</v>
      </c>
      <c r="G915" s="18">
        <f t="shared" si="3"/>
        <v>1.73641897</v>
      </c>
      <c r="H915" s="18">
        <f t="shared" si="4"/>
        <v>9.210606061</v>
      </c>
    </row>
    <row r="916" ht="14.25" customHeight="1">
      <c r="A916" s="18">
        <v>1.82688</v>
      </c>
      <c r="B916" s="18">
        <v>0.00160351</v>
      </c>
      <c r="C916" s="18">
        <f t="shared" si="1"/>
        <v>1.733427437</v>
      </c>
      <c r="D916" s="18">
        <f t="shared" si="2"/>
        <v>9.718242424</v>
      </c>
      <c r="E916" s="18">
        <v>1.82698</v>
      </c>
      <c r="F916" s="18">
        <v>0.00152983</v>
      </c>
      <c r="G916" s="18">
        <f t="shared" si="3"/>
        <v>1.737821508</v>
      </c>
      <c r="H916" s="18">
        <f t="shared" si="4"/>
        <v>9.27169697</v>
      </c>
    </row>
    <row r="917" ht="14.25" customHeight="1">
      <c r="A917" s="18">
        <v>1.82892</v>
      </c>
      <c r="B917" s="18">
        <v>0.00161429</v>
      </c>
      <c r="C917" s="18">
        <f t="shared" si="1"/>
        <v>1.734839179</v>
      </c>
      <c r="D917" s="18">
        <f t="shared" si="2"/>
        <v>9.783575758</v>
      </c>
      <c r="E917" s="18">
        <v>1.829</v>
      </c>
      <c r="F917" s="18">
        <v>0.00153261</v>
      </c>
      <c r="G917" s="18">
        <f t="shared" si="3"/>
        <v>1.739679489</v>
      </c>
      <c r="H917" s="18">
        <f t="shared" si="4"/>
        <v>9.288545455</v>
      </c>
    </row>
    <row r="918" ht="14.25" customHeight="1">
      <c r="A918" s="18">
        <v>1.83094</v>
      </c>
      <c r="B918" s="18">
        <v>0.0016261</v>
      </c>
      <c r="C918" s="18">
        <f t="shared" si="1"/>
        <v>1.736170892</v>
      </c>
      <c r="D918" s="18">
        <f t="shared" si="2"/>
        <v>9.855151515</v>
      </c>
      <c r="E918" s="18">
        <v>1.831</v>
      </c>
      <c r="F918" s="18">
        <v>0.00153713</v>
      </c>
      <c r="G918" s="18">
        <f t="shared" si="3"/>
        <v>1.741416064</v>
      </c>
      <c r="H918" s="18">
        <f t="shared" si="4"/>
        <v>9.315939394</v>
      </c>
    </row>
    <row r="919" ht="14.25" customHeight="1">
      <c r="A919" s="18">
        <v>1.8329</v>
      </c>
      <c r="B919" s="18">
        <v>0.00165078</v>
      </c>
      <c r="C919" s="18">
        <f t="shared" si="1"/>
        <v>1.736692542</v>
      </c>
      <c r="D919" s="18">
        <f t="shared" si="2"/>
        <v>10.00472727</v>
      </c>
      <c r="E919" s="18">
        <v>1.83297</v>
      </c>
      <c r="F919" s="18">
        <v>0.00156736</v>
      </c>
      <c r="G919" s="18">
        <f t="shared" si="3"/>
        <v>1.741624259</v>
      </c>
      <c r="H919" s="18">
        <f t="shared" si="4"/>
        <v>9.499151515</v>
      </c>
    </row>
    <row r="920" ht="14.25" customHeight="1">
      <c r="A920" s="18">
        <v>1.83489</v>
      </c>
      <c r="B920" s="18">
        <v>0.00164348</v>
      </c>
      <c r="C920" s="18">
        <f t="shared" si="1"/>
        <v>1.739107986</v>
      </c>
      <c r="D920" s="18">
        <f t="shared" si="2"/>
        <v>9.960484848</v>
      </c>
      <c r="E920" s="18">
        <v>1.83499</v>
      </c>
      <c r="F920" s="18">
        <v>0.00159204</v>
      </c>
      <c r="G920" s="18">
        <f t="shared" si="3"/>
        <v>1.742205909</v>
      </c>
      <c r="H920" s="18">
        <f t="shared" si="4"/>
        <v>9.648727273</v>
      </c>
    </row>
    <row r="921" ht="14.25" customHeight="1">
      <c r="A921" s="18">
        <v>1.83694</v>
      </c>
      <c r="B921" s="18">
        <v>0.00167615</v>
      </c>
      <c r="C921" s="18">
        <f t="shared" si="1"/>
        <v>1.739253978</v>
      </c>
      <c r="D921" s="18">
        <f t="shared" si="2"/>
        <v>10.15848485</v>
      </c>
      <c r="E921" s="18">
        <v>1.83697</v>
      </c>
      <c r="F921" s="18">
        <v>0.00157084</v>
      </c>
      <c r="G921" s="18">
        <f t="shared" si="3"/>
        <v>1.745421445</v>
      </c>
      <c r="H921" s="18">
        <f t="shared" si="4"/>
        <v>9.520242424</v>
      </c>
    </row>
    <row r="922" ht="14.25" customHeight="1">
      <c r="A922" s="18">
        <v>1.83892</v>
      </c>
      <c r="B922" s="18">
        <v>0.00169701</v>
      </c>
      <c r="C922" s="18">
        <f t="shared" si="1"/>
        <v>1.740018257</v>
      </c>
      <c r="D922" s="18">
        <f t="shared" si="2"/>
        <v>10.28490909</v>
      </c>
      <c r="E922" s="18">
        <v>1.83898</v>
      </c>
      <c r="F922" s="18">
        <v>0.00161046</v>
      </c>
      <c r="G922" s="18">
        <f t="shared" si="3"/>
        <v>1.745122391</v>
      </c>
      <c r="H922" s="18">
        <f t="shared" si="4"/>
        <v>9.760363636</v>
      </c>
    </row>
    <row r="923" ht="14.25" customHeight="1">
      <c r="A923" s="18">
        <v>1.8409</v>
      </c>
      <c r="B923" s="18">
        <v>0.00173663</v>
      </c>
      <c r="C923" s="18">
        <f t="shared" si="1"/>
        <v>1.739689204</v>
      </c>
      <c r="D923" s="18">
        <f t="shared" si="2"/>
        <v>10.5250303</v>
      </c>
      <c r="E923" s="18">
        <v>1.84094</v>
      </c>
      <c r="F923" s="18">
        <v>0.00162193</v>
      </c>
      <c r="G923" s="18">
        <f t="shared" si="3"/>
        <v>1.74641392</v>
      </c>
      <c r="H923" s="18">
        <f t="shared" si="4"/>
        <v>9.829878788</v>
      </c>
    </row>
    <row r="924" ht="14.25" customHeight="1">
      <c r="A924" s="18">
        <v>1.84293</v>
      </c>
      <c r="B924" s="18">
        <v>0.00173663</v>
      </c>
      <c r="C924" s="18">
        <f t="shared" si="1"/>
        <v>1.741719204</v>
      </c>
      <c r="D924" s="18">
        <f t="shared" si="2"/>
        <v>10.5250303</v>
      </c>
      <c r="E924" s="18">
        <v>1.843</v>
      </c>
      <c r="F924" s="18">
        <v>0.00164522</v>
      </c>
      <c r="G924" s="18">
        <f t="shared" si="3"/>
        <v>1.747116578</v>
      </c>
      <c r="H924" s="18">
        <f t="shared" si="4"/>
        <v>9.971030303</v>
      </c>
    </row>
    <row r="925" ht="14.25" customHeight="1">
      <c r="A925" s="18">
        <v>1.84489</v>
      </c>
      <c r="B925" s="18">
        <v>0.00177799</v>
      </c>
      <c r="C925" s="18">
        <f t="shared" si="1"/>
        <v>1.741268743</v>
      </c>
      <c r="D925" s="18">
        <f t="shared" si="2"/>
        <v>10.77569697</v>
      </c>
      <c r="E925" s="18">
        <v>1.84499</v>
      </c>
      <c r="F925" s="18">
        <v>0.00165773</v>
      </c>
      <c r="G925" s="18">
        <f t="shared" si="3"/>
        <v>1.748377496</v>
      </c>
      <c r="H925" s="18">
        <f t="shared" si="4"/>
        <v>10.04684848</v>
      </c>
    </row>
    <row r="926" ht="14.25" customHeight="1">
      <c r="A926" s="18">
        <v>1.84691</v>
      </c>
      <c r="B926" s="18">
        <v>0.00176582</v>
      </c>
      <c r="C926" s="18">
        <f t="shared" si="1"/>
        <v>1.74399801</v>
      </c>
      <c r="D926" s="18">
        <f t="shared" si="2"/>
        <v>10.70193939</v>
      </c>
      <c r="E926" s="18">
        <v>1.84699</v>
      </c>
      <c r="F926" s="18">
        <v>0.00164174</v>
      </c>
      <c r="G926" s="18">
        <f t="shared" si="3"/>
        <v>1.751309393</v>
      </c>
      <c r="H926" s="18">
        <f t="shared" si="4"/>
        <v>9.949939394</v>
      </c>
    </row>
    <row r="927" ht="14.25" customHeight="1">
      <c r="A927" s="18">
        <v>1.84895</v>
      </c>
      <c r="B927" s="18">
        <v>0.00178042</v>
      </c>
      <c r="C927" s="18">
        <f t="shared" si="1"/>
        <v>1.745187122</v>
      </c>
      <c r="D927" s="18">
        <f t="shared" si="2"/>
        <v>10.79042424</v>
      </c>
      <c r="E927" s="18">
        <v>1.84896</v>
      </c>
      <c r="F927" s="18">
        <v>0.0016838</v>
      </c>
      <c r="G927" s="18">
        <f t="shared" si="3"/>
        <v>1.750828136</v>
      </c>
      <c r="H927" s="18">
        <f t="shared" si="4"/>
        <v>10.20484848</v>
      </c>
    </row>
    <row r="928" ht="14.25" customHeight="1">
      <c r="A928" s="18">
        <v>1.85093</v>
      </c>
      <c r="B928" s="18">
        <v>0.00180162</v>
      </c>
      <c r="C928" s="18">
        <f t="shared" si="1"/>
        <v>1.745931586</v>
      </c>
      <c r="D928" s="18">
        <f t="shared" si="2"/>
        <v>10.91890909</v>
      </c>
      <c r="E928" s="18">
        <v>1.85096</v>
      </c>
      <c r="F928" s="18">
        <v>0.00171021</v>
      </c>
      <c r="G928" s="18">
        <f t="shared" si="3"/>
        <v>1.751288961</v>
      </c>
      <c r="H928" s="18">
        <f t="shared" si="4"/>
        <v>10.36490909</v>
      </c>
    </row>
    <row r="929" ht="14.25" customHeight="1">
      <c r="A929" s="18">
        <v>1.85291</v>
      </c>
      <c r="B929" s="18">
        <v>0.00183151</v>
      </c>
      <c r="C929" s="18">
        <f t="shared" si="1"/>
        <v>1.746169597</v>
      </c>
      <c r="D929" s="18">
        <f t="shared" si="2"/>
        <v>11.10006061</v>
      </c>
      <c r="E929" s="18">
        <v>1.85297</v>
      </c>
      <c r="F929" s="18">
        <v>0.00171473</v>
      </c>
      <c r="G929" s="18">
        <f t="shared" si="3"/>
        <v>1.753035536</v>
      </c>
      <c r="H929" s="18">
        <f t="shared" si="4"/>
        <v>10.39230303</v>
      </c>
    </row>
    <row r="930" ht="14.25" customHeight="1">
      <c r="A930" s="18">
        <v>1.85491</v>
      </c>
      <c r="B930" s="18">
        <v>0.00185967</v>
      </c>
      <c r="C930" s="18">
        <f t="shared" si="1"/>
        <v>1.746528432</v>
      </c>
      <c r="D930" s="18">
        <f t="shared" si="2"/>
        <v>11.27072727</v>
      </c>
      <c r="E930" s="18">
        <v>1.85497</v>
      </c>
      <c r="F930" s="18">
        <v>0.00175227</v>
      </c>
      <c r="G930" s="18">
        <f t="shared" si="3"/>
        <v>1.752847704</v>
      </c>
      <c r="H930" s="18">
        <f t="shared" si="4"/>
        <v>10.61981818</v>
      </c>
    </row>
    <row r="931" ht="14.25" customHeight="1">
      <c r="A931" s="18">
        <v>1.8569</v>
      </c>
      <c r="B931" s="18">
        <v>0.00188886</v>
      </c>
      <c r="C931" s="18">
        <f t="shared" si="1"/>
        <v>1.746817239</v>
      </c>
      <c r="D931" s="18">
        <f t="shared" si="2"/>
        <v>11.44763636</v>
      </c>
      <c r="E931" s="18">
        <v>1.85696</v>
      </c>
      <c r="F931" s="18">
        <v>0.00174393</v>
      </c>
      <c r="G931" s="18">
        <f t="shared" si="3"/>
        <v>1.75532376</v>
      </c>
      <c r="H931" s="18">
        <f t="shared" si="4"/>
        <v>10.56927273</v>
      </c>
    </row>
    <row r="932" ht="14.25" customHeight="1">
      <c r="A932" s="18">
        <v>1.85888</v>
      </c>
      <c r="B932" s="18">
        <v>0.00190103</v>
      </c>
      <c r="C932" s="18">
        <f t="shared" si="1"/>
        <v>1.748087972</v>
      </c>
      <c r="D932" s="18">
        <f t="shared" si="2"/>
        <v>11.52139394</v>
      </c>
      <c r="E932" s="18">
        <v>1.85897</v>
      </c>
      <c r="F932" s="18">
        <v>0.00176235</v>
      </c>
      <c r="G932" s="18">
        <f t="shared" si="3"/>
        <v>1.756260242</v>
      </c>
      <c r="H932" s="18">
        <f t="shared" si="4"/>
        <v>10.68090909</v>
      </c>
    </row>
    <row r="933" ht="14.25" customHeight="1">
      <c r="A933" s="18">
        <v>1.86086</v>
      </c>
      <c r="B933" s="18">
        <v>0.00190381</v>
      </c>
      <c r="C933" s="18">
        <f t="shared" si="1"/>
        <v>1.749905953</v>
      </c>
      <c r="D933" s="18">
        <f t="shared" si="2"/>
        <v>11.53824242</v>
      </c>
      <c r="E933" s="18">
        <v>1.86092</v>
      </c>
      <c r="F933" s="18">
        <v>0.00179641</v>
      </c>
      <c r="G933" s="18">
        <f t="shared" si="3"/>
        <v>1.756225225</v>
      </c>
      <c r="H933" s="18">
        <f t="shared" si="4"/>
        <v>10.88733333</v>
      </c>
    </row>
    <row r="934" ht="14.25" customHeight="1">
      <c r="A934" s="18">
        <v>1.86287</v>
      </c>
      <c r="B934" s="18">
        <v>0.0019264</v>
      </c>
      <c r="C934" s="18">
        <f t="shared" si="1"/>
        <v>1.750599408</v>
      </c>
      <c r="D934" s="18">
        <f t="shared" si="2"/>
        <v>11.67515152</v>
      </c>
      <c r="E934" s="18">
        <v>1.8629</v>
      </c>
      <c r="F934" s="18">
        <v>0.00180892</v>
      </c>
      <c r="G934" s="18">
        <f t="shared" si="3"/>
        <v>1.757476142</v>
      </c>
      <c r="H934" s="18">
        <f t="shared" si="4"/>
        <v>10.96315152</v>
      </c>
    </row>
    <row r="935" ht="14.25" customHeight="1">
      <c r="A935" s="18">
        <v>1.86489</v>
      </c>
      <c r="B935" s="18">
        <v>0.00194725</v>
      </c>
      <c r="C935" s="18">
        <f t="shared" si="1"/>
        <v>1.75140427</v>
      </c>
      <c r="D935" s="18">
        <f t="shared" si="2"/>
        <v>11.80151515</v>
      </c>
      <c r="E935" s="18">
        <v>1.86489</v>
      </c>
      <c r="F935" s="18">
        <v>0.00184298</v>
      </c>
      <c r="G935" s="18">
        <f t="shared" si="3"/>
        <v>1.757481126</v>
      </c>
      <c r="H935" s="18">
        <f t="shared" si="4"/>
        <v>11.16957576</v>
      </c>
    </row>
    <row r="936" ht="14.25" customHeight="1">
      <c r="A936" s="18">
        <v>1.86688</v>
      </c>
      <c r="B936" s="18">
        <v>0.00196116</v>
      </c>
      <c r="C936" s="18">
        <f t="shared" si="1"/>
        <v>1.752583595</v>
      </c>
      <c r="D936" s="18">
        <f t="shared" si="2"/>
        <v>11.88581818</v>
      </c>
      <c r="E936" s="18">
        <v>1.86687</v>
      </c>
      <c r="F936" s="18">
        <v>0.0018621</v>
      </c>
      <c r="G936" s="18">
        <f t="shared" si="3"/>
        <v>1.758346812</v>
      </c>
      <c r="H936" s="18">
        <f t="shared" si="4"/>
        <v>11.28545455</v>
      </c>
    </row>
    <row r="937" ht="14.25" customHeight="1">
      <c r="A937" s="18">
        <v>1.8689</v>
      </c>
      <c r="B937" s="18">
        <v>0.00198514</v>
      </c>
      <c r="C937" s="18">
        <f t="shared" si="1"/>
        <v>1.753206041</v>
      </c>
      <c r="D937" s="18">
        <f t="shared" si="2"/>
        <v>12.03115152</v>
      </c>
      <c r="E937" s="18">
        <v>1.86889</v>
      </c>
      <c r="F937" s="18">
        <v>0.0018767</v>
      </c>
      <c r="G937" s="18">
        <f t="shared" si="3"/>
        <v>1.759515924</v>
      </c>
      <c r="H937" s="18">
        <f t="shared" si="4"/>
        <v>11.37393939</v>
      </c>
    </row>
    <row r="938" ht="14.25" customHeight="1">
      <c r="A938" s="18">
        <v>1.87085</v>
      </c>
      <c r="B938" s="18">
        <v>0.00202685</v>
      </c>
      <c r="C938" s="18">
        <f t="shared" si="1"/>
        <v>1.752725182</v>
      </c>
      <c r="D938" s="18">
        <f t="shared" si="2"/>
        <v>12.28393939</v>
      </c>
      <c r="E938" s="18">
        <v>1.87091</v>
      </c>
      <c r="F938" s="18">
        <v>0.00187739</v>
      </c>
      <c r="G938" s="18">
        <f t="shared" si="3"/>
        <v>1.761495711</v>
      </c>
      <c r="H938" s="18">
        <f t="shared" si="4"/>
        <v>11.37812121</v>
      </c>
    </row>
    <row r="939" ht="14.25" customHeight="1">
      <c r="A939" s="18">
        <v>1.87285</v>
      </c>
      <c r="B939" s="18">
        <v>0.00206438</v>
      </c>
      <c r="C939" s="18">
        <f t="shared" si="1"/>
        <v>1.752537934</v>
      </c>
      <c r="D939" s="18">
        <f t="shared" si="2"/>
        <v>12.51139394</v>
      </c>
      <c r="E939" s="18">
        <v>1.87292</v>
      </c>
      <c r="F939" s="18">
        <v>0.00189929</v>
      </c>
      <c r="G939" s="18">
        <f t="shared" si="3"/>
        <v>1.762229379</v>
      </c>
      <c r="H939" s="18">
        <f t="shared" si="4"/>
        <v>11.51084848</v>
      </c>
    </row>
    <row r="940" ht="14.25" customHeight="1">
      <c r="A940" s="18">
        <v>1.87484</v>
      </c>
      <c r="B940" s="18">
        <v>0.00203832</v>
      </c>
      <c r="C940" s="18">
        <f t="shared" si="1"/>
        <v>1.75604671</v>
      </c>
      <c r="D940" s="18">
        <f t="shared" si="2"/>
        <v>12.35345455</v>
      </c>
      <c r="E940" s="18">
        <v>1.87493</v>
      </c>
      <c r="F940" s="18">
        <v>0.00189825</v>
      </c>
      <c r="G940" s="18">
        <f t="shared" si="3"/>
        <v>1.76429999</v>
      </c>
      <c r="H940" s="18">
        <f t="shared" si="4"/>
        <v>11.50454545</v>
      </c>
    </row>
    <row r="941" ht="14.25" customHeight="1">
      <c r="A941" s="18">
        <v>1.87691</v>
      </c>
      <c r="B941" s="18">
        <v>0.0020616</v>
      </c>
      <c r="C941" s="18">
        <f t="shared" si="1"/>
        <v>1.756759952</v>
      </c>
      <c r="D941" s="18">
        <f t="shared" si="2"/>
        <v>12.49454545</v>
      </c>
      <c r="E941" s="18">
        <v>1.87695</v>
      </c>
      <c r="F941" s="18">
        <v>0.00192709</v>
      </c>
      <c r="G941" s="18">
        <f t="shared" si="3"/>
        <v>1.764639195</v>
      </c>
      <c r="H941" s="18">
        <f t="shared" si="4"/>
        <v>11.67933333</v>
      </c>
    </row>
    <row r="942" ht="14.25" customHeight="1">
      <c r="A942" s="18">
        <v>1.8789</v>
      </c>
      <c r="B942" s="18">
        <v>0.00207829</v>
      </c>
      <c r="C942" s="18">
        <f t="shared" si="1"/>
        <v>1.757777259</v>
      </c>
      <c r="D942" s="18">
        <f t="shared" si="2"/>
        <v>12.59569697</v>
      </c>
      <c r="E942" s="18">
        <v>1.87892</v>
      </c>
      <c r="F942" s="18">
        <v>0.00195838</v>
      </c>
      <c r="G942" s="18">
        <f t="shared" si="3"/>
        <v>1.764785614</v>
      </c>
      <c r="H942" s="18">
        <f t="shared" si="4"/>
        <v>11.8689697</v>
      </c>
    </row>
    <row r="943" ht="14.25" customHeight="1">
      <c r="A943" s="18">
        <v>1.88091</v>
      </c>
      <c r="B943" s="18">
        <v>0.00211026</v>
      </c>
      <c r="C943" s="18">
        <f t="shared" si="1"/>
        <v>1.757924047</v>
      </c>
      <c r="D943" s="18">
        <f t="shared" si="2"/>
        <v>12.78945455</v>
      </c>
      <c r="E943" s="18">
        <v>1.88093</v>
      </c>
      <c r="F943" s="18">
        <v>0.00194656</v>
      </c>
      <c r="G943" s="18">
        <f t="shared" si="3"/>
        <v>1.767484483</v>
      </c>
      <c r="H943" s="18">
        <f t="shared" si="4"/>
        <v>11.79733333</v>
      </c>
    </row>
    <row r="944" ht="14.25" customHeight="1">
      <c r="A944" s="18">
        <v>1.88289</v>
      </c>
      <c r="B944" s="18">
        <v>0.00212347</v>
      </c>
      <c r="C944" s="18">
        <f t="shared" si="1"/>
        <v>1.759134168</v>
      </c>
      <c r="D944" s="18">
        <f t="shared" si="2"/>
        <v>12.86951515</v>
      </c>
      <c r="E944" s="18">
        <v>1.88294</v>
      </c>
      <c r="F944" s="18">
        <v>0.00198966</v>
      </c>
      <c r="G944" s="18">
        <f t="shared" si="3"/>
        <v>1.766982615</v>
      </c>
      <c r="H944" s="18">
        <f t="shared" si="4"/>
        <v>12.05854545</v>
      </c>
    </row>
    <row r="945" ht="14.25" customHeight="1">
      <c r="A945" s="18">
        <v>1.88489</v>
      </c>
      <c r="B945" s="18">
        <v>0.00215684</v>
      </c>
      <c r="C945" s="18">
        <f t="shared" si="1"/>
        <v>1.759189365</v>
      </c>
      <c r="D945" s="18">
        <f t="shared" si="2"/>
        <v>13.07175758</v>
      </c>
      <c r="E945" s="18">
        <v>1.88493</v>
      </c>
      <c r="F945" s="18">
        <v>0.00202754</v>
      </c>
      <c r="G945" s="18">
        <f t="shared" si="3"/>
        <v>1.766764969</v>
      </c>
      <c r="H945" s="18">
        <f t="shared" si="4"/>
        <v>12.28812121</v>
      </c>
    </row>
    <row r="946" ht="14.25" customHeight="1">
      <c r="A946" s="18">
        <v>1.88691</v>
      </c>
      <c r="B946" s="18">
        <v>0.00216657</v>
      </c>
      <c r="C946" s="18">
        <f t="shared" si="1"/>
        <v>1.7606423</v>
      </c>
      <c r="D946" s="18">
        <f t="shared" si="2"/>
        <v>13.13072727</v>
      </c>
      <c r="E946" s="18">
        <v>1.88694</v>
      </c>
      <c r="F946" s="18">
        <v>0.00204492</v>
      </c>
      <c r="G946" s="18">
        <f t="shared" si="3"/>
        <v>1.767762062</v>
      </c>
      <c r="H946" s="18">
        <f t="shared" si="4"/>
        <v>12.39345455</v>
      </c>
    </row>
    <row r="947" ht="14.25" customHeight="1">
      <c r="A947" s="18">
        <v>1.8889</v>
      </c>
      <c r="B947" s="18">
        <v>0.00220237</v>
      </c>
      <c r="C947" s="18">
        <f t="shared" si="1"/>
        <v>1.760545876</v>
      </c>
      <c r="D947" s="18">
        <f t="shared" si="2"/>
        <v>13.34769697</v>
      </c>
      <c r="E947" s="18">
        <v>1.88895</v>
      </c>
      <c r="F947" s="18">
        <v>0.00201503</v>
      </c>
      <c r="G947" s="18">
        <f t="shared" si="3"/>
        <v>1.771514052</v>
      </c>
      <c r="H947" s="18">
        <f t="shared" si="4"/>
        <v>12.21230303</v>
      </c>
    </row>
    <row r="948" ht="14.25" customHeight="1">
      <c r="A948" s="18">
        <v>1.89089</v>
      </c>
      <c r="B948" s="18">
        <v>0.00222565</v>
      </c>
      <c r="C948" s="18">
        <f t="shared" si="1"/>
        <v>1.761179118</v>
      </c>
      <c r="D948" s="18">
        <f t="shared" si="2"/>
        <v>13.48878788</v>
      </c>
      <c r="E948" s="18">
        <v>1.89096</v>
      </c>
      <c r="F948" s="18">
        <v>0.00208246</v>
      </c>
      <c r="G948" s="18">
        <f t="shared" si="3"/>
        <v>1.769594231</v>
      </c>
      <c r="H948" s="18">
        <f t="shared" si="4"/>
        <v>12.6209697</v>
      </c>
    </row>
    <row r="949" ht="14.25" customHeight="1">
      <c r="A949" s="18">
        <v>1.89293</v>
      </c>
      <c r="B949" s="18">
        <v>0.00224651</v>
      </c>
      <c r="C949" s="18">
        <f t="shared" si="1"/>
        <v>1.762003397</v>
      </c>
      <c r="D949" s="18">
        <f t="shared" si="2"/>
        <v>13.61521212</v>
      </c>
      <c r="E949" s="18">
        <v>1.89297</v>
      </c>
      <c r="F949" s="18">
        <v>0.00203275</v>
      </c>
      <c r="G949" s="18">
        <f t="shared" si="3"/>
        <v>1.77450133</v>
      </c>
      <c r="H949" s="18">
        <f t="shared" si="4"/>
        <v>12.31969697</v>
      </c>
    </row>
    <row r="950" ht="14.25" customHeight="1">
      <c r="A950" s="18">
        <v>1.89492</v>
      </c>
      <c r="B950" s="18">
        <v>0.00225659</v>
      </c>
      <c r="C950" s="18">
        <f t="shared" si="1"/>
        <v>1.763405935</v>
      </c>
      <c r="D950" s="18">
        <f t="shared" si="2"/>
        <v>13.67630303</v>
      </c>
      <c r="E950" s="18">
        <v>1.89494</v>
      </c>
      <c r="F950" s="18">
        <v>0.00209462</v>
      </c>
      <c r="G950" s="18">
        <f t="shared" si="3"/>
        <v>1.772865546</v>
      </c>
      <c r="H950" s="18">
        <f t="shared" si="4"/>
        <v>12.69466667</v>
      </c>
    </row>
    <row r="951" ht="14.25" customHeight="1">
      <c r="A951" s="18">
        <v>1.89692</v>
      </c>
      <c r="B951" s="18">
        <v>0.00229378</v>
      </c>
      <c r="C951" s="18">
        <f t="shared" si="1"/>
        <v>1.763238502</v>
      </c>
      <c r="D951" s="18">
        <f t="shared" si="2"/>
        <v>13.90169697</v>
      </c>
      <c r="E951" s="18">
        <v>1.89692</v>
      </c>
      <c r="F951" s="18">
        <v>0.00210505</v>
      </c>
      <c r="G951" s="18">
        <f t="shared" si="3"/>
        <v>1.774237686</v>
      </c>
      <c r="H951" s="18">
        <f t="shared" si="4"/>
        <v>12.75787879</v>
      </c>
    </row>
    <row r="952" ht="14.25" customHeight="1">
      <c r="A952" s="18">
        <v>1.89891</v>
      </c>
      <c r="B952" s="18">
        <v>0.00230872</v>
      </c>
      <c r="C952" s="18">
        <f t="shared" si="1"/>
        <v>1.764357798</v>
      </c>
      <c r="D952" s="18">
        <f t="shared" si="2"/>
        <v>13.99224242</v>
      </c>
      <c r="E952" s="18">
        <v>1.89895</v>
      </c>
      <c r="F952" s="18">
        <v>0.00212799</v>
      </c>
      <c r="G952" s="18">
        <f t="shared" si="3"/>
        <v>1.774930743</v>
      </c>
      <c r="H952" s="18">
        <f t="shared" si="4"/>
        <v>12.89690909</v>
      </c>
    </row>
    <row r="953" ht="14.25" customHeight="1">
      <c r="A953" s="18">
        <v>1.89692</v>
      </c>
      <c r="B953" s="18">
        <v>0.00229065</v>
      </c>
      <c r="C953" s="18">
        <f t="shared" si="1"/>
        <v>1.763420918</v>
      </c>
      <c r="D953" s="18">
        <f t="shared" si="2"/>
        <v>13.88272727</v>
      </c>
      <c r="E953" s="18">
        <v>1.89697</v>
      </c>
      <c r="F953" s="18">
        <v>0.00208037</v>
      </c>
      <c r="G953" s="18">
        <f t="shared" si="3"/>
        <v>1.775726036</v>
      </c>
      <c r="H953" s="18">
        <f t="shared" si="4"/>
        <v>12.60830303</v>
      </c>
    </row>
    <row r="954" ht="14.25" customHeight="1">
      <c r="A954" s="18">
        <v>1.89493</v>
      </c>
      <c r="B954" s="18">
        <v>0.00226979</v>
      </c>
      <c r="C954" s="18">
        <f t="shared" si="1"/>
        <v>1.762646639</v>
      </c>
      <c r="D954" s="18">
        <f t="shared" si="2"/>
        <v>13.75630303</v>
      </c>
      <c r="E954" s="18">
        <v>1.895</v>
      </c>
      <c r="F954" s="18">
        <v>0.00207898</v>
      </c>
      <c r="G954" s="18">
        <f t="shared" si="3"/>
        <v>1.773837046</v>
      </c>
      <c r="H954" s="18">
        <f t="shared" si="4"/>
        <v>12.59987879</v>
      </c>
    </row>
    <row r="955" ht="14.25" customHeight="1">
      <c r="A955" s="18">
        <v>1.89293</v>
      </c>
      <c r="B955" s="18">
        <v>0.00223747</v>
      </c>
      <c r="C955" s="18">
        <f t="shared" si="1"/>
        <v>1.762530248</v>
      </c>
      <c r="D955" s="18">
        <f t="shared" si="2"/>
        <v>13.56042424</v>
      </c>
      <c r="E955" s="18">
        <v>1.89301</v>
      </c>
      <c r="F955" s="18">
        <v>0.00205152</v>
      </c>
      <c r="G955" s="18">
        <f t="shared" si="3"/>
        <v>1.773447414</v>
      </c>
      <c r="H955" s="18">
        <f t="shared" si="4"/>
        <v>12.43345455</v>
      </c>
    </row>
    <row r="956" ht="14.25" customHeight="1">
      <c r="A956" s="18">
        <v>1.89093</v>
      </c>
      <c r="B956" s="18">
        <v>0.00220828</v>
      </c>
      <c r="C956" s="18">
        <f t="shared" si="1"/>
        <v>1.762231442</v>
      </c>
      <c r="D956" s="18">
        <f t="shared" si="2"/>
        <v>13.38351515</v>
      </c>
      <c r="E956" s="18">
        <v>1.89098</v>
      </c>
      <c r="F956" s="18">
        <v>0.00199244</v>
      </c>
      <c r="G956" s="18">
        <f t="shared" si="3"/>
        <v>1.774860597</v>
      </c>
      <c r="H956" s="18">
        <f t="shared" si="4"/>
        <v>12.07539394</v>
      </c>
    </row>
    <row r="957" ht="14.25" customHeight="1">
      <c r="A957" s="18">
        <v>1.8889</v>
      </c>
      <c r="B957" s="18">
        <v>0.00218117</v>
      </c>
      <c r="C957" s="18">
        <f t="shared" si="1"/>
        <v>1.761781412</v>
      </c>
      <c r="D957" s="18">
        <f t="shared" si="2"/>
        <v>13.21921212</v>
      </c>
      <c r="E957" s="18">
        <v>1.88898</v>
      </c>
      <c r="F957" s="18">
        <v>0.00195664</v>
      </c>
      <c r="G957" s="18">
        <f t="shared" si="3"/>
        <v>1.774947021</v>
      </c>
      <c r="H957" s="18">
        <f t="shared" si="4"/>
        <v>11.85842424</v>
      </c>
    </row>
    <row r="958" ht="14.25" customHeight="1">
      <c r="A958" s="18">
        <v>1.88691</v>
      </c>
      <c r="B958" s="18">
        <v>0.0021544</v>
      </c>
      <c r="C958" s="18">
        <f t="shared" si="1"/>
        <v>1.761351568</v>
      </c>
      <c r="D958" s="18">
        <f t="shared" si="2"/>
        <v>13.0569697</v>
      </c>
      <c r="E958" s="18">
        <v>1.88697</v>
      </c>
      <c r="F958" s="18">
        <v>0.00193127</v>
      </c>
      <c r="G958" s="18">
        <f t="shared" si="3"/>
        <v>1.774415584</v>
      </c>
      <c r="H958" s="18">
        <f t="shared" si="4"/>
        <v>11.70466667</v>
      </c>
    </row>
    <row r="959" ht="14.25" customHeight="1">
      <c r="A959" s="18">
        <v>1.88491</v>
      </c>
      <c r="B959" s="18">
        <v>0.00212903</v>
      </c>
      <c r="C959" s="18">
        <f t="shared" si="1"/>
        <v>1.760830132</v>
      </c>
      <c r="D959" s="18">
        <f t="shared" si="2"/>
        <v>12.90321212</v>
      </c>
      <c r="E959" s="18">
        <v>1.88496</v>
      </c>
      <c r="F959" s="18">
        <v>0.00192779</v>
      </c>
      <c r="G959" s="18">
        <f t="shared" si="3"/>
        <v>1.772608399</v>
      </c>
      <c r="H959" s="18">
        <f t="shared" si="4"/>
        <v>11.68357576</v>
      </c>
    </row>
    <row r="960" ht="14.25" customHeight="1">
      <c r="A960" s="18">
        <v>1.88289</v>
      </c>
      <c r="B960" s="18">
        <v>0.00209149</v>
      </c>
      <c r="C960" s="18">
        <f t="shared" si="1"/>
        <v>1.760997963</v>
      </c>
      <c r="D960" s="18">
        <f t="shared" si="2"/>
        <v>12.67569697</v>
      </c>
      <c r="E960" s="18">
        <v>1.88294</v>
      </c>
      <c r="F960" s="18">
        <v>0.00191528</v>
      </c>
      <c r="G960" s="18">
        <f t="shared" si="3"/>
        <v>1.771317482</v>
      </c>
      <c r="H960" s="18">
        <f t="shared" si="4"/>
        <v>11.60775758</v>
      </c>
    </row>
    <row r="961" ht="14.25" customHeight="1">
      <c r="A961" s="18">
        <v>1.88093</v>
      </c>
      <c r="B961" s="18">
        <v>0.00206716</v>
      </c>
      <c r="C961" s="18">
        <f t="shared" si="1"/>
        <v>1.760455915</v>
      </c>
      <c r="D961" s="18">
        <f t="shared" si="2"/>
        <v>12.52824242</v>
      </c>
      <c r="E961" s="18">
        <v>1.88096</v>
      </c>
      <c r="F961" s="18">
        <v>0.00193787</v>
      </c>
      <c r="G961" s="18">
        <f t="shared" si="3"/>
        <v>1.768020936</v>
      </c>
      <c r="H961" s="18">
        <f t="shared" si="4"/>
        <v>11.74466667</v>
      </c>
    </row>
    <row r="962" ht="14.25" customHeight="1">
      <c r="A962" s="18">
        <v>1.87888</v>
      </c>
      <c r="B962" s="18">
        <v>0.00205396</v>
      </c>
      <c r="C962" s="18">
        <f t="shared" si="1"/>
        <v>1.759175211</v>
      </c>
      <c r="D962" s="18">
        <f t="shared" si="2"/>
        <v>12.44824242</v>
      </c>
      <c r="E962" s="18">
        <v>1.87901</v>
      </c>
      <c r="F962" s="18">
        <v>0.00186349</v>
      </c>
      <c r="G962" s="18">
        <f t="shared" si="3"/>
        <v>1.770405803</v>
      </c>
      <c r="H962" s="18">
        <f t="shared" si="4"/>
        <v>11.29387879</v>
      </c>
    </row>
    <row r="963" ht="14.25" customHeight="1">
      <c r="A963" s="18">
        <v>1.8769</v>
      </c>
      <c r="B963" s="18">
        <v>0.00205847</v>
      </c>
      <c r="C963" s="18">
        <f t="shared" si="1"/>
        <v>1.756932368</v>
      </c>
      <c r="D963" s="18">
        <f t="shared" si="2"/>
        <v>12.47557576</v>
      </c>
      <c r="E963" s="18">
        <v>1.87698</v>
      </c>
      <c r="F963" s="18">
        <v>0.001827</v>
      </c>
      <c r="G963" s="18">
        <f t="shared" si="3"/>
        <v>1.77050244</v>
      </c>
      <c r="H963" s="18">
        <f t="shared" si="4"/>
        <v>11.07272727</v>
      </c>
    </row>
    <row r="964" ht="14.25" customHeight="1">
      <c r="A964" s="18">
        <v>1.87486</v>
      </c>
      <c r="B964" s="18">
        <v>0.00202719</v>
      </c>
      <c r="C964" s="18">
        <f t="shared" si="1"/>
        <v>1.756715367</v>
      </c>
      <c r="D964" s="18">
        <f t="shared" si="2"/>
        <v>12.286</v>
      </c>
      <c r="E964" s="18">
        <v>1.8749</v>
      </c>
      <c r="F964" s="18">
        <v>0.0018044</v>
      </c>
      <c r="G964" s="18">
        <f t="shared" si="3"/>
        <v>1.769739568</v>
      </c>
      <c r="H964" s="18">
        <f t="shared" si="4"/>
        <v>10.93575758</v>
      </c>
    </row>
    <row r="965" ht="14.25" customHeight="1">
      <c r="A965" s="18">
        <v>1.87288</v>
      </c>
      <c r="B965" s="18">
        <v>0.00198618</v>
      </c>
      <c r="C965" s="18">
        <f t="shared" si="1"/>
        <v>1.75712543</v>
      </c>
      <c r="D965" s="18">
        <f t="shared" si="2"/>
        <v>12.03745455</v>
      </c>
      <c r="E965" s="18">
        <v>1.87292</v>
      </c>
      <c r="F965" s="18">
        <v>0.00177104</v>
      </c>
      <c r="G965" s="18">
        <f t="shared" si="3"/>
        <v>1.769703789</v>
      </c>
      <c r="H965" s="18">
        <f t="shared" si="4"/>
        <v>10.73357576</v>
      </c>
    </row>
    <row r="966" ht="14.25" customHeight="1">
      <c r="A966" s="18">
        <v>1.87091</v>
      </c>
      <c r="B966" s="18">
        <v>0.00194204</v>
      </c>
      <c r="C966" s="18">
        <f t="shared" si="1"/>
        <v>1.757727909</v>
      </c>
      <c r="D966" s="18">
        <f t="shared" si="2"/>
        <v>11.76993939</v>
      </c>
      <c r="E966" s="18">
        <v>1.87089</v>
      </c>
      <c r="F966" s="18">
        <v>0.00178633</v>
      </c>
      <c r="G966" s="18">
        <f t="shared" si="3"/>
        <v>1.766782688</v>
      </c>
      <c r="H966" s="18">
        <f t="shared" si="4"/>
        <v>10.82624242</v>
      </c>
    </row>
    <row r="967" ht="14.25" customHeight="1">
      <c r="A967" s="18">
        <v>1.86889</v>
      </c>
      <c r="B967" s="18">
        <v>0.00192397</v>
      </c>
      <c r="C967" s="18">
        <f t="shared" si="1"/>
        <v>1.756761028</v>
      </c>
      <c r="D967" s="18">
        <f t="shared" si="2"/>
        <v>11.66042424</v>
      </c>
      <c r="E967" s="18">
        <v>1.86891</v>
      </c>
      <c r="F967" s="18">
        <v>0.00171925</v>
      </c>
      <c r="G967" s="18">
        <f t="shared" si="3"/>
        <v>1.76871211</v>
      </c>
      <c r="H967" s="18">
        <f t="shared" si="4"/>
        <v>10.41969697</v>
      </c>
    </row>
    <row r="968" ht="14.25" customHeight="1">
      <c r="A968" s="18">
        <v>1.86687</v>
      </c>
      <c r="B968" s="18">
        <v>0.00189859</v>
      </c>
      <c r="C968" s="18">
        <f t="shared" si="1"/>
        <v>1.756220175</v>
      </c>
      <c r="D968" s="18">
        <f t="shared" si="2"/>
        <v>11.50660606</v>
      </c>
      <c r="E968" s="18">
        <v>1.86688</v>
      </c>
      <c r="F968" s="18">
        <v>0.00168971</v>
      </c>
      <c r="G968" s="18">
        <f t="shared" si="3"/>
        <v>1.768403701</v>
      </c>
      <c r="H968" s="18">
        <f t="shared" si="4"/>
        <v>10.24066667</v>
      </c>
    </row>
    <row r="969" ht="14.25" customHeight="1">
      <c r="A969" s="18">
        <v>1.86486</v>
      </c>
      <c r="B969" s="18">
        <v>0.00186662</v>
      </c>
      <c r="C969" s="18">
        <f t="shared" si="1"/>
        <v>1.756073386</v>
      </c>
      <c r="D969" s="18">
        <f t="shared" si="2"/>
        <v>11.31284848</v>
      </c>
      <c r="E969" s="18">
        <v>1.86487</v>
      </c>
      <c r="F969" s="18">
        <v>0.00169874</v>
      </c>
      <c r="G969" s="18">
        <f t="shared" si="3"/>
        <v>1.765867433</v>
      </c>
      <c r="H969" s="18">
        <f t="shared" si="4"/>
        <v>10.29539394</v>
      </c>
    </row>
    <row r="970" ht="14.25" customHeight="1">
      <c r="A970" s="18">
        <v>1.86286</v>
      </c>
      <c r="B970" s="18">
        <v>0.00184854</v>
      </c>
      <c r="C970" s="18">
        <f t="shared" si="1"/>
        <v>1.755127089</v>
      </c>
      <c r="D970" s="18">
        <f t="shared" si="2"/>
        <v>11.20327273</v>
      </c>
      <c r="E970" s="18">
        <v>1.86288</v>
      </c>
      <c r="F970" s="18">
        <v>0.00165426</v>
      </c>
      <c r="G970" s="18">
        <f t="shared" si="3"/>
        <v>1.766469727</v>
      </c>
      <c r="H970" s="18">
        <f t="shared" si="4"/>
        <v>10.02581818</v>
      </c>
    </row>
    <row r="971" ht="14.25" customHeight="1">
      <c r="A971" s="18">
        <v>1.86085</v>
      </c>
      <c r="B971" s="18">
        <v>0.00181657</v>
      </c>
      <c r="C971" s="18">
        <f t="shared" si="1"/>
        <v>1.7549803</v>
      </c>
      <c r="D971" s="18">
        <f t="shared" si="2"/>
        <v>11.00951515</v>
      </c>
      <c r="E971" s="18">
        <v>1.86092</v>
      </c>
      <c r="F971" s="18">
        <v>0.00166503</v>
      </c>
      <c r="G971" s="18">
        <f t="shared" si="3"/>
        <v>1.763882052</v>
      </c>
      <c r="H971" s="18">
        <f t="shared" si="4"/>
        <v>10.09109091</v>
      </c>
    </row>
    <row r="972" ht="14.25" customHeight="1">
      <c r="A972" s="18">
        <v>1.85884</v>
      </c>
      <c r="B972" s="18">
        <v>0.00178529</v>
      </c>
      <c r="C972" s="18">
        <f t="shared" si="1"/>
        <v>1.754793299</v>
      </c>
      <c r="D972" s="18">
        <f t="shared" si="2"/>
        <v>10.81993939</v>
      </c>
      <c r="E972" s="18">
        <v>1.85894</v>
      </c>
      <c r="F972" s="18">
        <v>0.00164174</v>
      </c>
      <c r="G972" s="18">
        <f t="shared" si="3"/>
        <v>1.763259393</v>
      </c>
      <c r="H972" s="18">
        <f t="shared" si="4"/>
        <v>9.949939394</v>
      </c>
    </row>
    <row r="973" ht="14.25" customHeight="1">
      <c r="A973" s="18">
        <v>1.85688</v>
      </c>
      <c r="B973" s="18">
        <v>0.00175853</v>
      </c>
      <c r="C973" s="18">
        <f t="shared" si="1"/>
        <v>1.754392872</v>
      </c>
      <c r="D973" s="18">
        <f t="shared" si="2"/>
        <v>10.65775758</v>
      </c>
      <c r="E973" s="18">
        <v>1.85695</v>
      </c>
      <c r="F973" s="18">
        <v>0.00161185</v>
      </c>
      <c r="G973" s="18">
        <f t="shared" si="3"/>
        <v>1.763011382</v>
      </c>
      <c r="H973" s="18">
        <f t="shared" si="4"/>
        <v>9.768787879</v>
      </c>
    </row>
    <row r="974" ht="14.25" customHeight="1">
      <c r="A974" s="18">
        <v>1.85487</v>
      </c>
      <c r="B974" s="18">
        <v>0.00172446</v>
      </c>
      <c r="C974" s="18">
        <f t="shared" si="1"/>
        <v>1.754368471</v>
      </c>
      <c r="D974" s="18">
        <f t="shared" si="2"/>
        <v>10.45127273</v>
      </c>
      <c r="E974" s="18">
        <v>1.85497</v>
      </c>
      <c r="F974" s="18">
        <v>0.00158613</v>
      </c>
      <c r="G974" s="18">
        <f t="shared" si="3"/>
        <v>1.762530344</v>
      </c>
      <c r="H974" s="18">
        <f t="shared" si="4"/>
        <v>9.612909091</v>
      </c>
    </row>
    <row r="975" ht="14.25" customHeight="1">
      <c r="A975" s="18">
        <v>1.8529</v>
      </c>
      <c r="B975" s="18">
        <v>0.00170987</v>
      </c>
      <c r="C975" s="18">
        <f t="shared" si="1"/>
        <v>1.753248776</v>
      </c>
      <c r="D975" s="18">
        <f t="shared" si="2"/>
        <v>10.36284848</v>
      </c>
      <c r="E975" s="18">
        <v>1.85296</v>
      </c>
      <c r="F975" s="18">
        <v>0.00154755</v>
      </c>
      <c r="G975" s="18">
        <f t="shared" si="3"/>
        <v>1.762768786</v>
      </c>
      <c r="H975" s="18">
        <f t="shared" si="4"/>
        <v>9.379090909</v>
      </c>
    </row>
    <row r="976" ht="14.25" customHeight="1">
      <c r="A976" s="18">
        <v>1.85092</v>
      </c>
      <c r="B976" s="18">
        <v>0.00170361</v>
      </c>
      <c r="C976" s="18">
        <f t="shared" si="1"/>
        <v>1.751633609</v>
      </c>
      <c r="D976" s="18">
        <f t="shared" si="2"/>
        <v>10.32490909</v>
      </c>
      <c r="E976" s="18">
        <v>1.85097</v>
      </c>
      <c r="F976" s="18">
        <v>0.00153365</v>
      </c>
      <c r="G976" s="18">
        <f t="shared" si="3"/>
        <v>1.761588878</v>
      </c>
      <c r="H976" s="18">
        <f t="shared" si="4"/>
        <v>9.294848485</v>
      </c>
    </row>
    <row r="977" ht="14.25" customHeight="1">
      <c r="A977" s="18">
        <v>1.84889</v>
      </c>
      <c r="B977" s="18">
        <v>0.00167337</v>
      </c>
      <c r="C977" s="18">
        <f t="shared" si="1"/>
        <v>1.751365996</v>
      </c>
      <c r="D977" s="18">
        <f t="shared" si="2"/>
        <v>10.14163636</v>
      </c>
      <c r="E977" s="18">
        <v>1.84896</v>
      </c>
      <c r="F977" s="18">
        <v>0.00152183</v>
      </c>
      <c r="G977" s="18">
        <f t="shared" si="3"/>
        <v>1.760267748</v>
      </c>
      <c r="H977" s="18">
        <f t="shared" si="4"/>
        <v>9.223212121</v>
      </c>
    </row>
    <row r="978" ht="14.25" customHeight="1">
      <c r="A978" s="18">
        <v>1.84689</v>
      </c>
      <c r="B978" s="18">
        <v>0.00164001</v>
      </c>
      <c r="C978" s="18">
        <f t="shared" si="1"/>
        <v>1.751310217</v>
      </c>
      <c r="D978" s="18">
        <f t="shared" si="2"/>
        <v>9.939454545</v>
      </c>
      <c r="E978" s="18">
        <v>1.84696</v>
      </c>
      <c r="F978" s="18">
        <v>0.00152009</v>
      </c>
      <c r="G978" s="18">
        <f t="shared" si="3"/>
        <v>1.758369155</v>
      </c>
      <c r="H978" s="18">
        <f t="shared" si="4"/>
        <v>9.212666667</v>
      </c>
    </row>
    <row r="979" ht="14.25" customHeight="1">
      <c r="A979" s="18">
        <v>1.84487</v>
      </c>
      <c r="B979" s="18">
        <v>0.00160629</v>
      </c>
      <c r="C979" s="18">
        <f t="shared" si="1"/>
        <v>1.751255419</v>
      </c>
      <c r="D979" s="18">
        <f t="shared" si="2"/>
        <v>9.735090909</v>
      </c>
      <c r="E979" s="18">
        <v>1.84495</v>
      </c>
      <c r="F979" s="18">
        <v>0.00147283</v>
      </c>
      <c r="G979" s="18">
        <f t="shared" si="3"/>
        <v>1.759113468</v>
      </c>
      <c r="H979" s="18">
        <f t="shared" si="4"/>
        <v>8.926242424</v>
      </c>
    </row>
    <row r="980" ht="14.25" customHeight="1">
      <c r="A980" s="18">
        <v>1.84291</v>
      </c>
      <c r="B980" s="18">
        <v>0.00159969</v>
      </c>
      <c r="C980" s="18">
        <f t="shared" si="1"/>
        <v>1.749680067</v>
      </c>
      <c r="D980" s="18">
        <f t="shared" si="2"/>
        <v>9.695090909</v>
      </c>
      <c r="E980" s="18">
        <v>1.84299</v>
      </c>
      <c r="F980" s="18">
        <v>0.00149055</v>
      </c>
      <c r="G980" s="18">
        <f t="shared" si="3"/>
        <v>1.756120746</v>
      </c>
      <c r="H980" s="18">
        <f t="shared" si="4"/>
        <v>9.033636364</v>
      </c>
    </row>
    <row r="981" ht="14.25" customHeight="1">
      <c r="A981" s="18">
        <v>1.84085</v>
      </c>
      <c r="B981" s="18">
        <v>0.00155103</v>
      </c>
      <c r="C981" s="18">
        <f t="shared" si="1"/>
        <v>1.750455972</v>
      </c>
      <c r="D981" s="18">
        <f t="shared" si="2"/>
        <v>9.400181818</v>
      </c>
      <c r="E981" s="18">
        <v>1.84094</v>
      </c>
      <c r="F981" s="18">
        <v>0.00146761</v>
      </c>
      <c r="G981" s="18">
        <f t="shared" si="3"/>
        <v>1.755407689</v>
      </c>
      <c r="H981" s="18">
        <f t="shared" si="4"/>
        <v>8.894606061</v>
      </c>
    </row>
    <row r="982" ht="14.25" customHeight="1">
      <c r="A982" s="18">
        <v>1.83889</v>
      </c>
      <c r="B982" s="18">
        <v>0.00153295</v>
      </c>
      <c r="C982" s="18">
        <f t="shared" si="1"/>
        <v>1.749549674</v>
      </c>
      <c r="D982" s="18">
        <f t="shared" si="2"/>
        <v>9.290606061</v>
      </c>
      <c r="E982" s="18">
        <v>1.839</v>
      </c>
      <c r="F982" s="18">
        <v>0.00144085</v>
      </c>
      <c r="G982" s="18">
        <f t="shared" si="3"/>
        <v>1.755027262</v>
      </c>
      <c r="H982" s="18">
        <f t="shared" si="4"/>
        <v>8.732424242</v>
      </c>
    </row>
    <row r="983" ht="14.25" customHeight="1">
      <c r="A983" s="18">
        <v>1.8369</v>
      </c>
      <c r="B983" s="18">
        <v>0.00153191</v>
      </c>
      <c r="C983" s="18">
        <f t="shared" si="1"/>
        <v>1.747620285</v>
      </c>
      <c r="D983" s="18">
        <f t="shared" si="2"/>
        <v>9.28430303</v>
      </c>
      <c r="E983" s="18">
        <v>1.83696</v>
      </c>
      <c r="F983" s="18">
        <v>0.00141548</v>
      </c>
      <c r="G983" s="18">
        <f t="shared" si="3"/>
        <v>1.754465826</v>
      </c>
      <c r="H983" s="18">
        <f t="shared" si="4"/>
        <v>8.578666667</v>
      </c>
    </row>
    <row r="984" ht="14.25" customHeight="1">
      <c r="A984" s="18">
        <v>1.83491</v>
      </c>
      <c r="B984" s="18">
        <v>0.00150689</v>
      </c>
      <c r="C984" s="18">
        <f t="shared" si="1"/>
        <v>1.747088451</v>
      </c>
      <c r="D984" s="18">
        <f t="shared" si="2"/>
        <v>9.132666667</v>
      </c>
      <c r="E984" s="18">
        <v>1.83496</v>
      </c>
      <c r="F984" s="18">
        <v>0.00141895</v>
      </c>
      <c r="G984" s="18">
        <f t="shared" si="3"/>
        <v>1.752263594</v>
      </c>
      <c r="H984" s="18">
        <f t="shared" si="4"/>
        <v>8.59969697</v>
      </c>
    </row>
    <row r="985" ht="14.25" customHeight="1">
      <c r="A985" s="18">
        <v>1.83288</v>
      </c>
      <c r="B985" s="18">
        <v>0.00147387</v>
      </c>
      <c r="C985" s="18">
        <f t="shared" si="1"/>
        <v>1.746982856</v>
      </c>
      <c r="D985" s="18">
        <f t="shared" si="2"/>
        <v>8.932545455</v>
      </c>
      <c r="E985" s="18">
        <v>1.83293</v>
      </c>
      <c r="F985" s="18">
        <v>0.00138559</v>
      </c>
      <c r="G985" s="18">
        <f t="shared" si="3"/>
        <v>1.752177815</v>
      </c>
      <c r="H985" s="18">
        <f t="shared" si="4"/>
        <v>8.397515152</v>
      </c>
    </row>
    <row r="986" ht="14.25" customHeight="1">
      <c r="A986" s="18">
        <v>1.8309</v>
      </c>
      <c r="B986" s="18">
        <v>0.00142556</v>
      </c>
      <c r="C986" s="18">
        <f t="shared" si="1"/>
        <v>1.747818363</v>
      </c>
      <c r="D986" s="18">
        <f t="shared" si="2"/>
        <v>8.639757576</v>
      </c>
      <c r="E986" s="18">
        <v>1.83096</v>
      </c>
      <c r="F986" s="18">
        <v>0.00134805</v>
      </c>
      <c r="G986" s="18">
        <f t="shared" si="3"/>
        <v>1.752395646</v>
      </c>
      <c r="H986" s="18">
        <f t="shared" si="4"/>
        <v>8.17</v>
      </c>
    </row>
    <row r="987" ht="14.25" customHeight="1">
      <c r="A987" s="18">
        <v>1.8289</v>
      </c>
      <c r="B987" s="18">
        <v>0.00141965</v>
      </c>
      <c r="C987" s="18">
        <f t="shared" si="1"/>
        <v>1.746162798</v>
      </c>
      <c r="D987" s="18">
        <f t="shared" si="2"/>
        <v>8.603939394</v>
      </c>
      <c r="E987" s="18">
        <v>1.82895</v>
      </c>
      <c r="F987" s="18">
        <v>0.00132442</v>
      </c>
      <c r="G987" s="18">
        <f t="shared" si="3"/>
        <v>1.751762802</v>
      </c>
      <c r="H987" s="18">
        <f t="shared" si="4"/>
        <v>8.026787879</v>
      </c>
    </row>
    <row r="988" ht="14.25" customHeight="1">
      <c r="A988" s="18">
        <v>1.82689</v>
      </c>
      <c r="B988" s="18">
        <v>0.00139567</v>
      </c>
      <c r="C988" s="18">
        <f t="shared" si="1"/>
        <v>1.745550352</v>
      </c>
      <c r="D988" s="18">
        <f t="shared" si="2"/>
        <v>8.458606061</v>
      </c>
      <c r="E988" s="18">
        <v>1.82693</v>
      </c>
      <c r="F988" s="18">
        <v>0.00132476</v>
      </c>
      <c r="G988" s="18">
        <f t="shared" si="3"/>
        <v>1.749722987</v>
      </c>
      <c r="H988" s="18">
        <f t="shared" si="4"/>
        <v>8.028848485</v>
      </c>
    </row>
    <row r="989" ht="14.25" customHeight="1">
      <c r="A989" s="18">
        <v>1.82491</v>
      </c>
      <c r="B989" s="18">
        <v>0.0013835</v>
      </c>
      <c r="C989" s="18">
        <f t="shared" si="1"/>
        <v>1.74427962</v>
      </c>
      <c r="D989" s="18">
        <f t="shared" si="2"/>
        <v>8.384848485</v>
      </c>
      <c r="E989" s="18">
        <v>1.82493</v>
      </c>
      <c r="F989" s="18">
        <v>0.00130043</v>
      </c>
      <c r="G989" s="18">
        <f t="shared" si="3"/>
        <v>1.74914094</v>
      </c>
      <c r="H989" s="18">
        <f t="shared" si="4"/>
        <v>7.881393939</v>
      </c>
    </row>
    <row r="990" ht="14.25" customHeight="1">
      <c r="A990" s="18">
        <v>1.82291</v>
      </c>
      <c r="B990" s="18">
        <v>0.00132581</v>
      </c>
      <c r="C990" s="18">
        <f t="shared" si="1"/>
        <v>1.745641793</v>
      </c>
      <c r="D990" s="18">
        <f t="shared" si="2"/>
        <v>8.035212121</v>
      </c>
      <c r="E990" s="18">
        <v>1.82296</v>
      </c>
      <c r="F990" s="18">
        <v>0.00124969</v>
      </c>
      <c r="G990" s="18">
        <f t="shared" si="3"/>
        <v>1.750128067</v>
      </c>
      <c r="H990" s="18">
        <f t="shared" si="4"/>
        <v>7.573878788</v>
      </c>
    </row>
    <row r="991" ht="14.25" customHeight="1">
      <c r="A991" s="18">
        <v>1.82091</v>
      </c>
      <c r="B991" s="18">
        <v>0.00131885</v>
      </c>
      <c r="C991" s="18">
        <f t="shared" si="1"/>
        <v>1.744047422</v>
      </c>
      <c r="D991" s="18">
        <f t="shared" si="2"/>
        <v>7.993030303</v>
      </c>
      <c r="E991" s="18">
        <v>1.82097</v>
      </c>
      <c r="F991" s="18">
        <v>0.00124899</v>
      </c>
      <c r="G991" s="18">
        <f t="shared" si="3"/>
        <v>1.748178863</v>
      </c>
      <c r="H991" s="18">
        <f t="shared" si="4"/>
        <v>7.569636364</v>
      </c>
    </row>
    <row r="992" ht="14.25" customHeight="1">
      <c r="A992" s="18">
        <v>1.81891</v>
      </c>
      <c r="B992" s="18">
        <v>0.00131538</v>
      </c>
      <c r="C992" s="18">
        <f t="shared" si="1"/>
        <v>1.742249654</v>
      </c>
      <c r="D992" s="18">
        <f t="shared" si="2"/>
        <v>7.972</v>
      </c>
      <c r="E992" s="18">
        <v>1.819</v>
      </c>
      <c r="F992" s="18">
        <v>0.00122258</v>
      </c>
      <c r="G992" s="18">
        <f t="shared" si="3"/>
        <v>1.747748038</v>
      </c>
      <c r="H992" s="18">
        <f t="shared" si="4"/>
        <v>7.409575758</v>
      </c>
    </row>
    <row r="993" ht="14.25" customHeight="1">
      <c r="A993" s="18">
        <v>1.81693</v>
      </c>
      <c r="B993" s="18">
        <v>0.00126324</v>
      </c>
      <c r="C993" s="18">
        <f t="shared" si="1"/>
        <v>1.743308373</v>
      </c>
      <c r="D993" s="18">
        <f t="shared" si="2"/>
        <v>7.656</v>
      </c>
      <c r="E993" s="18">
        <v>1.81701</v>
      </c>
      <c r="F993" s="18">
        <v>0.00118817</v>
      </c>
      <c r="G993" s="18">
        <f t="shared" si="3"/>
        <v>1.747763452</v>
      </c>
      <c r="H993" s="18">
        <f t="shared" si="4"/>
        <v>7.201030303</v>
      </c>
    </row>
    <row r="994" ht="14.25" customHeight="1">
      <c r="A994" s="18">
        <v>1.81488</v>
      </c>
      <c r="B994" s="18">
        <v>0.00124239</v>
      </c>
      <c r="C994" s="18">
        <f t="shared" si="1"/>
        <v>1.742473511</v>
      </c>
      <c r="D994" s="18">
        <f t="shared" si="2"/>
        <v>7.529636364</v>
      </c>
      <c r="E994" s="18">
        <v>1.8149</v>
      </c>
      <c r="F994" s="18">
        <v>0.00116419</v>
      </c>
      <c r="G994" s="18">
        <f t="shared" si="3"/>
        <v>1.747051007</v>
      </c>
      <c r="H994" s="18">
        <f t="shared" si="4"/>
        <v>7.05569697</v>
      </c>
    </row>
    <row r="995" ht="14.25" customHeight="1">
      <c r="A995" s="18">
        <v>1.81289</v>
      </c>
      <c r="B995" s="18">
        <v>0.00122188</v>
      </c>
      <c r="C995" s="18">
        <f t="shared" si="1"/>
        <v>1.741678834</v>
      </c>
      <c r="D995" s="18">
        <f t="shared" si="2"/>
        <v>7.405333333</v>
      </c>
      <c r="E995" s="18">
        <v>1.81291</v>
      </c>
      <c r="F995" s="18">
        <v>0.0011409</v>
      </c>
      <c r="G995" s="18">
        <f t="shared" si="3"/>
        <v>1.746418348</v>
      </c>
      <c r="H995" s="18">
        <f t="shared" si="4"/>
        <v>6.914545455</v>
      </c>
    </row>
    <row r="996" ht="14.25" customHeight="1">
      <c r="A996" s="18">
        <v>1.81092</v>
      </c>
      <c r="B996" s="18">
        <v>0.00120833</v>
      </c>
      <c r="C996" s="18">
        <f t="shared" si="1"/>
        <v>1.740498528</v>
      </c>
      <c r="D996" s="18">
        <f t="shared" si="2"/>
        <v>7.323212121</v>
      </c>
      <c r="E996" s="18">
        <v>1.81097</v>
      </c>
      <c r="F996" s="18">
        <v>0.00113777</v>
      </c>
      <c r="G996" s="18">
        <f t="shared" si="3"/>
        <v>1.744660764</v>
      </c>
      <c r="H996" s="18">
        <f t="shared" si="4"/>
        <v>6.895575758</v>
      </c>
    </row>
    <row r="997" ht="14.25" customHeight="1">
      <c r="A997" s="18">
        <v>1.80889</v>
      </c>
      <c r="B997" s="18">
        <v>0.00117253</v>
      </c>
      <c r="C997" s="18">
        <f t="shared" si="1"/>
        <v>1.740554952</v>
      </c>
      <c r="D997" s="18">
        <f t="shared" si="2"/>
        <v>7.106242424</v>
      </c>
      <c r="E997" s="18">
        <v>1.80897</v>
      </c>
      <c r="F997" s="18">
        <v>0.00111518</v>
      </c>
      <c r="G997" s="18">
        <f t="shared" si="3"/>
        <v>1.74397731</v>
      </c>
      <c r="H997" s="18">
        <f t="shared" si="4"/>
        <v>6.758666667</v>
      </c>
    </row>
    <row r="998" ht="14.25" customHeight="1">
      <c r="A998" s="18">
        <v>1.80689</v>
      </c>
      <c r="B998" s="18">
        <v>0.00115654</v>
      </c>
      <c r="C998" s="18">
        <f t="shared" si="1"/>
        <v>1.739486849</v>
      </c>
      <c r="D998" s="18">
        <f t="shared" si="2"/>
        <v>7.009333333</v>
      </c>
      <c r="E998" s="18">
        <v>1.80699</v>
      </c>
      <c r="F998" s="18">
        <v>0.00111935</v>
      </c>
      <c r="G998" s="18">
        <f t="shared" si="3"/>
        <v>1.741754282</v>
      </c>
      <c r="H998" s="18">
        <f t="shared" si="4"/>
        <v>6.783939394</v>
      </c>
    </row>
    <row r="999" ht="14.25" customHeight="1">
      <c r="A999" s="18">
        <v>1.80492</v>
      </c>
      <c r="B999" s="18">
        <v>0.00110892</v>
      </c>
      <c r="C999" s="18">
        <f t="shared" si="1"/>
        <v>1.740292142</v>
      </c>
      <c r="D999" s="18">
        <f t="shared" si="2"/>
        <v>6.720727273</v>
      </c>
      <c r="E999" s="18">
        <v>1.80499</v>
      </c>
      <c r="F999" s="18">
        <v>0.00108286</v>
      </c>
      <c r="G999" s="18">
        <f t="shared" si="3"/>
        <v>1.741880919</v>
      </c>
      <c r="H999" s="18">
        <f t="shared" si="4"/>
        <v>6.562787879</v>
      </c>
    </row>
    <row r="1000" ht="14.25" customHeight="1">
      <c r="A1000" s="18">
        <v>1.80292</v>
      </c>
      <c r="B1000" s="18">
        <v>0.00111275</v>
      </c>
      <c r="C1000" s="18">
        <f t="shared" si="1"/>
        <v>1.73806893</v>
      </c>
      <c r="D1000" s="18">
        <f t="shared" si="2"/>
        <v>6.743939394</v>
      </c>
      <c r="E1000" s="18">
        <v>1.80299</v>
      </c>
      <c r="F1000" s="18">
        <v>0.00110892</v>
      </c>
      <c r="G1000" s="18">
        <f t="shared" si="3"/>
        <v>1.738362142</v>
      </c>
      <c r="H1000" s="18">
        <f t="shared" si="4"/>
        <v>6.720727273</v>
      </c>
    </row>
    <row r="1001" ht="14.25" customHeight="1">
      <c r="A1001" s="18">
        <v>1.80093</v>
      </c>
      <c r="B1001" s="18">
        <v>0.0010905</v>
      </c>
      <c r="C1001" s="18">
        <f t="shared" si="1"/>
        <v>1.73737566</v>
      </c>
      <c r="D1001" s="18">
        <f t="shared" si="2"/>
        <v>6.609090909</v>
      </c>
      <c r="E1001" s="18">
        <v>1.80097</v>
      </c>
      <c r="F1001" s="18">
        <v>0.00106895</v>
      </c>
      <c r="G1001" s="18">
        <f t="shared" si="3"/>
        <v>1.738671594</v>
      </c>
      <c r="H1001" s="18">
        <f t="shared" si="4"/>
        <v>6.478484848</v>
      </c>
    </row>
    <row r="1002" ht="14.25" customHeight="1">
      <c r="A1002" s="18">
        <v>1.79894</v>
      </c>
      <c r="B1002" s="18">
        <v>0.00108703</v>
      </c>
      <c r="C1002" s="18">
        <f t="shared" si="1"/>
        <v>1.735587892</v>
      </c>
      <c r="D1002" s="18">
        <f t="shared" si="2"/>
        <v>6.588060606</v>
      </c>
      <c r="E1002" s="18">
        <v>1.79894</v>
      </c>
      <c r="F1002" s="18">
        <v>0.00105714</v>
      </c>
      <c r="G1002" s="18">
        <f t="shared" si="3"/>
        <v>1.737329881</v>
      </c>
      <c r="H1002" s="18">
        <f t="shared" si="4"/>
        <v>6.406909091</v>
      </c>
    </row>
    <row r="1003" ht="14.25" customHeight="1">
      <c r="A1003" s="18">
        <v>1.79696</v>
      </c>
      <c r="B1003" s="18">
        <v>0.00104115</v>
      </c>
      <c r="C1003" s="18">
        <f t="shared" si="1"/>
        <v>1.736281778</v>
      </c>
      <c r="D1003" s="18">
        <f t="shared" si="2"/>
        <v>6.31</v>
      </c>
      <c r="E1003" s="18">
        <v>1.79697</v>
      </c>
      <c r="F1003" s="18">
        <v>0.00101821</v>
      </c>
      <c r="G1003" s="18">
        <f t="shared" si="3"/>
        <v>1.737628721</v>
      </c>
      <c r="H1003" s="18">
        <f t="shared" si="4"/>
        <v>6.170969697</v>
      </c>
    </row>
    <row r="1004" ht="14.25" customHeight="1">
      <c r="A1004" s="18">
        <v>1.79496</v>
      </c>
      <c r="B1004" s="18">
        <v>0.00103594</v>
      </c>
      <c r="C1004" s="18">
        <f t="shared" si="1"/>
        <v>1.734585417</v>
      </c>
      <c r="D1004" s="18">
        <f t="shared" si="2"/>
        <v>6.278424242</v>
      </c>
      <c r="E1004" s="18">
        <v>1.79494</v>
      </c>
      <c r="F1004" s="18">
        <v>0.00101925</v>
      </c>
      <c r="G1004" s="18">
        <f t="shared" si="3"/>
        <v>1.73553811</v>
      </c>
      <c r="H1004" s="18">
        <f t="shared" si="4"/>
        <v>6.177272727</v>
      </c>
    </row>
    <row r="1005" ht="14.25" customHeight="1">
      <c r="A1005" s="18">
        <v>1.79298</v>
      </c>
      <c r="B1005" s="18">
        <v>0.00101578</v>
      </c>
      <c r="C1005" s="18">
        <f t="shared" si="1"/>
        <v>1.733780342</v>
      </c>
      <c r="D1005" s="18">
        <f t="shared" si="2"/>
        <v>6.156242424</v>
      </c>
      <c r="E1005" s="18">
        <v>1.79298</v>
      </c>
      <c r="F1005" s="18">
        <v>9.80673E-4</v>
      </c>
      <c r="G1005" s="18">
        <f t="shared" si="3"/>
        <v>1.735826378</v>
      </c>
      <c r="H1005" s="18">
        <f t="shared" si="4"/>
        <v>5.943472727</v>
      </c>
    </row>
    <row r="1006" ht="14.25" customHeight="1">
      <c r="A1006" s="18">
        <v>1.79099</v>
      </c>
      <c r="B1006" s="18">
        <v>9.66422E-4</v>
      </c>
      <c r="C1006" s="18">
        <f t="shared" si="1"/>
        <v>1.734666926</v>
      </c>
      <c r="D1006" s="18">
        <f t="shared" si="2"/>
        <v>5.85710303</v>
      </c>
      <c r="E1006" s="18">
        <v>1.79098</v>
      </c>
      <c r="F1006" s="18">
        <v>9.74416E-4</v>
      </c>
      <c r="G1006" s="18">
        <f t="shared" si="3"/>
        <v>1.734191036</v>
      </c>
      <c r="H1006" s="18">
        <f t="shared" si="4"/>
        <v>5.905551515</v>
      </c>
    </row>
    <row r="1007" ht="14.25" customHeight="1">
      <c r="A1007" s="18">
        <v>1.78896</v>
      </c>
      <c r="B1007" s="18">
        <v>9.60166E-4</v>
      </c>
      <c r="C1007" s="18">
        <f t="shared" si="1"/>
        <v>1.733001526</v>
      </c>
      <c r="D1007" s="18">
        <f t="shared" si="2"/>
        <v>5.819187879</v>
      </c>
      <c r="E1007" s="18">
        <v>1.78897</v>
      </c>
      <c r="F1007" s="18">
        <v>9.60861E-4</v>
      </c>
      <c r="G1007" s="18">
        <f t="shared" si="3"/>
        <v>1.732971021</v>
      </c>
      <c r="H1007" s="18">
        <f t="shared" si="4"/>
        <v>5.8234</v>
      </c>
    </row>
    <row r="1008" ht="14.25" customHeight="1">
      <c r="A1008" s="18">
        <v>1.78693</v>
      </c>
      <c r="B1008" s="18">
        <v>9.52867E-4</v>
      </c>
      <c r="C1008" s="18">
        <f t="shared" si="1"/>
        <v>1.731396911</v>
      </c>
      <c r="D1008" s="18">
        <f t="shared" si="2"/>
        <v>5.774951515</v>
      </c>
      <c r="E1008" s="18">
        <v>1.78695</v>
      </c>
      <c r="F1008" s="18">
        <v>9.30623E-4</v>
      </c>
      <c r="G1008" s="18">
        <f t="shared" si="3"/>
        <v>1.732713292</v>
      </c>
      <c r="H1008" s="18">
        <f t="shared" si="4"/>
        <v>5.640139394</v>
      </c>
    </row>
    <row r="1009" ht="14.25" customHeight="1">
      <c r="A1009" s="18">
        <v>1.78492</v>
      </c>
      <c r="B1009" s="18">
        <v>9.24367E-4</v>
      </c>
      <c r="C1009" s="18">
        <f t="shared" si="1"/>
        <v>1.731047891</v>
      </c>
      <c r="D1009" s="18">
        <f t="shared" si="2"/>
        <v>5.602224242</v>
      </c>
      <c r="E1009" s="18">
        <v>1.78498</v>
      </c>
      <c r="F1009" s="18">
        <v>9.07684E-4</v>
      </c>
      <c r="G1009" s="18">
        <f t="shared" si="3"/>
        <v>1.732080176</v>
      </c>
      <c r="H1009" s="18">
        <f t="shared" si="4"/>
        <v>5.501115152</v>
      </c>
    </row>
    <row r="1010" ht="14.25" customHeight="1">
      <c r="A1010" s="18">
        <v>1.78294</v>
      </c>
      <c r="B1010" s="18">
        <v>8.95519E-4</v>
      </c>
      <c r="C1010" s="18">
        <f t="shared" si="1"/>
        <v>1.730749153</v>
      </c>
      <c r="D1010" s="18">
        <f t="shared" si="2"/>
        <v>5.427387879</v>
      </c>
      <c r="E1010" s="18">
        <v>1.783</v>
      </c>
      <c r="F1010" s="18">
        <v>8.77793E-4</v>
      </c>
      <c r="G1010" s="18">
        <f t="shared" si="3"/>
        <v>1.731842224</v>
      </c>
      <c r="H1010" s="18">
        <f t="shared" si="4"/>
        <v>5.319957576</v>
      </c>
    </row>
    <row r="1011" ht="14.25" customHeight="1">
      <c r="A1011" s="18">
        <v>1.78095</v>
      </c>
      <c r="B1011" s="18">
        <v>8.77098E-4</v>
      </c>
      <c r="C1011" s="18">
        <f t="shared" si="1"/>
        <v>1.729832729</v>
      </c>
      <c r="D1011" s="18">
        <f t="shared" si="2"/>
        <v>5.315745455</v>
      </c>
      <c r="E1011" s="18">
        <v>1.78099</v>
      </c>
      <c r="F1011" s="18">
        <v>8.68409E-4</v>
      </c>
      <c r="G1011" s="18">
        <f t="shared" si="3"/>
        <v>1.730379123</v>
      </c>
      <c r="H1011" s="18">
        <f t="shared" si="4"/>
        <v>5.263084848</v>
      </c>
    </row>
    <row r="1012" ht="14.25" customHeight="1">
      <c r="A1012" s="18">
        <v>1.77894</v>
      </c>
      <c r="B1012" s="18">
        <v>8.90305E-4</v>
      </c>
      <c r="C1012" s="18">
        <f t="shared" si="1"/>
        <v>1.727053025</v>
      </c>
      <c r="D1012" s="18">
        <f t="shared" si="2"/>
        <v>5.395787879</v>
      </c>
      <c r="E1012" s="18">
        <v>1.779</v>
      </c>
      <c r="F1012" s="18">
        <v>8.58329E-4</v>
      </c>
      <c r="G1012" s="18">
        <f t="shared" si="3"/>
        <v>1.728976586</v>
      </c>
      <c r="H1012" s="18">
        <f t="shared" si="4"/>
        <v>5.201993939</v>
      </c>
    </row>
    <row r="1013" ht="14.25" customHeight="1">
      <c r="A1013" s="18">
        <v>1.77694</v>
      </c>
      <c r="B1013" s="18">
        <v>8.65628E-4</v>
      </c>
      <c r="C1013" s="18">
        <f t="shared" si="1"/>
        <v>1.7264912</v>
      </c>
      <c r="D1013" s="18">
        <f t="shared" si="2"/>
        <v>5.246230303</v>
      </c>
      <c r="E1013" s="18">
        <v>1.77697</v>
      </c>
      <c r="F1013" s="18">
        <v>8.52073E-4</v>
      </c>
      <c r="G1013" s="18">
        <f t="shared" si="3"/>
        <v>1.727311186</v>
      </c>
      <c r="H1013" s="18">
        <f t="shared" si="4"/>
        <v>5.164078788</v>
      </c>
    </row>
    <row r="1014" ht="14.25" customHeight="1">
      <c r="A1014" s="18">
        <v>1.77497</v>
      </c>
      <c r="B1014" s="18">
        <v>8.30524E-4</v>
      </c>
      <c r="C1014" s="18">
        <f t="shared" si="1"/>
        <v>1.726567061</v>
      </c>
      <c r="D1014" s="18">
        <f t="shared" si="2"/>
        <v>5.033478788</v>
      </c>
      <c r="E1014" s="18">
        <v>1.77497</v>
      </c>
      <c r="F1014" s="18">
        <v>8.3678E-4</v>
      </c>
      <c r="G1014" s="18">
        <f t="shared" si="3"/>
        <v>1.726202462</v>
      </c>
      <c r="H1014" s="18">
        <f t="shared" si="4"/>
        <v>5.071393939</v>
      </c>
    </row>
    <row r="1015" ht="14.25" customHeight="1">
      <c r="A1015" s="18">
        <v>1.77296</v>
      </c>
      <c r="B1015" s="18">
        <v>8.27743E-4</v>
      </c>
      <c r="C1015" s="18">
        <f t="shared" si="1"/>
        <v>1.724719138</v>
      </c>
      <c r="D1015" s="18">
        <f t="shared" si="2"/>
        <v>5.016624242</v>
      </c>
      <c r="E1015" s="18">
        <v>1.77298</v>
      </c>
      <c r="F1015" s="18">
        <v>8.16969E-4</v>
      </c>
      <c r="G1015" s="18">
        <f t="shared" si="3"/>
        <v>1.725367047</v>
      </c>
      <c r="H1015" s="18">
        <f t="shared" si="4"/>
        <v>4.951327273</v>
      </c>
    </row>
    <row r="1016" ht="14.25" customHeight="1">
      <c r="A1016" s="18">
        <v>1.77098</v>
      </c>
      <c r="B1016" s="18">
        <v>8.10365E-4</v>
      </c>
      <c r="C1016" s="18">
        <f t="shared" si="1"/>
        <v>1.723751928</v>
      </c>
      <c r="D1016" s="18">
        <f t="shared" si="2"/>
        <v>4.91130303</v>
      </c>
      <c r="E1016" s="18">
        <v>1.771</v>
      </c>
      <c r="F1016" s="18">
        <v>7.89511E-4</v>
      </c>
      <c r="G1016" s="18">
        <f t="shared" si="3"/>
        <v>1.724987299</v>
      </c>
      <c r="H1016" s="18">
        <f t="shared" si="4"/>
        <v>4.784915152</v>
      </c>
    </row>
    <row r="1017" ht="14.25" customHeight="1">
      <c r="A1017" s="18">
        <v>1.76899</v>
      </c>
      <c r="B1017" s="18">
        <v>7.73176E-4</v>
      </c>
      <c r="C1017" s="18">
        <f t="shared" si="1"/>
        <v>1.723929303</v>
      </c>
      <c r="D1017" s="18">
        <f t="shared" si="2"/>
        <v>4.685915152</v>
      </c>
      <c r="E1017" s="18">
        <v>1.769</v>
      </c>
      <c r="F1017" s="18">
        <v>7.94377E-4</v>
      </c>
      <c r="G1017" s="18">
        <f t="shared" si="3"/>
        <v>1.722703708</v>
      </c>
      <c r="H1017" s="18">
        <f t="shared" si="4"/>
        <v>4.814406061</v>
      </c>
    </row>
    <row r="1018" ht="14.25" customHeight="1">
      <c r="A1018" s="18">
        <v>1.76702</v>
      </c>
      <c r="B1018" s="18">
        <v>7.86036E-4</v>
      </c>
      <c r="C1018" s="18">
        <f t="shared" si="1"/>
        <v>1.721209822</v>
      </c>
      <c r="D1018" s="18">
        <f t="shared" si="2"/>
        <v>4.763854545</v>
      </c>
      <c r="E1018" s="18">
        <v>1.76704</v>
      </c>
      <c r="F1018" s="18">
        <v>7.81517E-4</v>
      </c>
      <c r="G1018" s="18">
        <f t="shared" si="3"/>
        <v>1.721493189</v>
      </c>
      <c r="H1018" s="18">
        <f t="shared" si="4"/>
        <v>4.736466667</v>
      </c>
    </row>
    <row r="1019" ht="14.25" customHeight="1">
      <c r="A1019" s="18">
        <v>1.76499</v>
      </c>
      <c r="B1019" s="18">
        <v>7.35986E-4</v>
      </c>
      <c r="C1019" s="18">
        <f t="shared" si="1"/>
        <v>1.722096736</v>
      </c>
      <c r="D1019" s="18">
        <f t="shared" si="2"/>
        <v>4.460521212</v>
      </c>
      <c r="E1019" s="18">
        <v>1.76503</v>
      </c>
      <c r="F1019" s="18">
        <v>7.697E-4</v>
      </c>
      <c r="G1019" s="18">
        <f t="shared" si="3"/>
        <v>1.720171884</v>
      </c>
      <c r="H1019" s="18">
        <f t="shared" si="4"/>
        <v>4.664848485</v>
      </c>
    </row>
    <row r="1020" ht="14.25" customHeight="1">
      <c r="A1020" s="18">
        <v>1.76294</v>
      </c>
      <c r="B1020" s="18">
        <v>7.29035E-4</v>
      </c>
      <c r="C1020" s="18">
        <f t="shared" si="1"/>
        <v>1.72045184</v>
      </c>
      <c r="D1020" s="18">
        <f t="shared" si="2"/>
        <v>4.418393939</v>
      </c>
      <c r="E1020" s="18">
        <v>1.76303</v>
      </c>
      <c r="F1020" s="18">
        <v>7.32858E-4</v>
      </c>
      <c r="G1020" s="18">
        <f t="shared" si="3"/>
        <v>1.720319036</v>
      </c>
      <c r="H1020" s="18">
        <f t="shared" si="4"/>
        <v>4.441563636</v>
      </c>
    </row>
    <row r="1021" ht="14.25" customHeight="1">
      <c r="A1021" s="18">
        <v>1.76099</v>
      </c>
      <c r="B1021" s="18">
        <v>7.21736E-4</v>
      </c>
      <c r="C1021" s="18">
        <f t="shared" si="1"/>
        <v>1.718927226</v>
      </c>
      <c r="D1021" s="18">
        <f t="shared" si="2"/>
        <v>4.374157576</v>
      </c>
      <c r="E1021" s="18">
        <v>1.76102</v>
      </c>
      <c r="F1021" s="18">
        <v>6.95321E-4</v>
      </c>
      <c r="G1021" s="18">
        <f t="shared" si="3"/>
        <v>1.720496692</v>
      </c>
      <c r="H1021" s="18">
        <f t="shared" si="4"/>
        <v>4.214066667</v>
      </c>
    </row>
    <row r="1022" ht="14.25" customHeight="1">
      <c r="A1022" s="18">
        <v>1.75901</v>
      </c>
      <c r="B1022" s="18">
        <v>6.94626E-4</v>
      </c>
      <c r="C1022" s="18">
        <f t="shared" si="1"/>
        <v>1.718527197</v>
      </c>
      <c r="D1022" s="18">
        <f t="shared" si="2"/>
        <v>4.209854545</v>
      </c>
      <c r="E1022" s="18">
        <v>1.75905</v>
      </c>
      <c r="F1022" s="18">
        <v>7.22779E-4</v>
      </c>
      <c r="G1022" s="18">
        <f t="shared" si="3"/>
        <v>1.71692644</v>
      </c>
      <c r="H1022" s="18">
        <f t="shared" si="4"/>
        <v>4.380478788</v>
      </c>
    </row>
    <row r="1023" ht="14.25" customHeight="1">
      <c r="A1023" s="18">
        <v>1.757</v>
      </c>
      <c r="B1023" s="18">
        <v>6.93931E-4</v>
      </c>
      <c r="C1023" s="18">
        <f t="shared" si="1"/>
        <v>1.716557701</v>
      </c>
      <c r="D1023" s="18">
        <f t="shared" si="2"/>
        <v>4.205642424</v>
      </c>
      <c r="E1023" s="18">
        <v>1.75706</v>
      </c>
      <c r="F1023" s="18">
        <v>6.74815E-4</v>
      </c>
      <c r="G1023" s="18">
        <f t="shared" si="3"/>
        <v>1.717731782</v>
      </c>
      <c r="H1023" s="18">
        <f t="shared" si="4"/>
        <v>4.089787879</v>
      </c>
    </row>
    <row r="1024" ht="14.25" customHeight="1">
      <c r="A1024" s="18">
        <v>1.75499</v>
      </c>
      <c r="B1024" s="18">
        <v>6.58479E-4</v>
      </c>
      <c r="C1024" s="18">
        <f t="shared" si="1"/>
        <v>1.716613844</v>
      </c>
      <c r="D1024" s="18">
        <f t="shared" si="2"/>
        <v>3.990781818</v>
      </c>
      <c r="E1024" s="18">
        <v>1.75505</v>
      </c>
      <c r="F1024" s="18">
        <v>6.66821E-4</v>
      </c>
      <c r="G1024" s="18">
        <f t="shared" si="3"/>
        <v>1.716187672</v>
      </c>
      <c r="H1024" s="18">
        <f t="shared" si="4"/>
        <v>4.041339394</v>
      </c>
    </row>
    <row r="1025" ht="14.25" customHeight="1">
      <c r="A1025" s="18">
        <v>1.75296</v>
      </c>
      <c r="B1025" s="18">
        <v>6.29283E-4</v>
      </c>
      <c r="C1025" s="18">
        <f t="shared" si="1"/>
        <v>1.716285387</v>
      </c>
      <c r="D1025" s="18">
        <f t="shared" si="2"/>
        <v>3.813836364</v>
      </c>
      <c r="E1025" s="18">
        <v>1.75303</v>
      </c>
      <c r="F1025" s="18">
        <v>6.58826E-4</v>
      </c>
      <c r="G1025" s="18">
        <f t="shared" si="3"/>
        <v>1.714633621</v>
      </c>
      <c r="H1025" s="18">
        <f t="shared" si="4"/>
        <v>3.992884848</v>
      </c>
    </row>
    <row r="1026" ht="14.25" customHeight="1">
      <c r="A1026" s="18">
        <v>1.75099</v>
      </c>
      <c r="B1026" s="18">
        <v>6.19204E-4</v>
      </c>
      <c r="C1026" s="18">
        <f t="shared" si="1"/>
        <v>1.714902791</v>
      </c>
      <c r="D1026" s="18">
        <f t="shared" si="2"/>
        <v>3.752751515</v>
      </c>
      <c r="E1026" s="18">
        <v>1.75104</v>
      </c>
      <c r="F1026" s="18">
        <v>6.52223E-4</v>
      </c>
      <c r="G1026" s="18">
        <f t="shared" si="3"/>
        <v>1.713028444</v>
      </c>
      <c r="H1026" s="18">
        <f t="shared" si="4"/>
        <v>3.952866667</v>
      </c>
    </row>
    <row r="1027" ht="14.25" customHeight="1">
      <c r="A1027" s="18">
        <v>1.749</v>
      </c>
      <c r="B1027" s="18">
        <v>6.04954E-4</v>
      </c>
      <c r="C1027" s="18">
        <f t="shared" si="1"/>
        <v>1.713743281</v>
      </c>
      <c r="D1027" s="18">
        <f t="shared" si="2"/>
        <v>3.666387879</v>
      </c>
      <c r="E1027" s="18">
        <v>1.74905</v>
      </c>
      <c r="F1027" s="18">
        <v>6.27546E-4</v>
      </c>
      <c r="G1027" s="18">
        <f t="shared" si="3"/>
        <v>1.712476619</v>
      </c>
      <c r="H1027" s="18">
        <f t="shared" si="4"/>
        <v>3.803309091</v>
      </c>
    </row>
    <row r="1028" ht="14.25" customHeight="1">
      <c r="A1028" s="18">
        <v>1.74696</v>
      </c>
      <c r="B1028" s="18">
        <v>5.80972E-4</v>
      </c>
      <c r="C1028" s="18">
        <f t="shared" si="1"/>
        <v>1.713100952</v>
      </c>
      <c r="D1028" s="18">
        <f t="shared" si="2"/>
        <v>3.521042424</v>
      </c>
      <c r="E1028" s="18">
        <v>1.74708</v>
      </c>
      <c r="F1028" s="18">
        <v>6.17814E-4</v>
      </c>
      <c r="G1028" s="18">
        <f t="shared" si="3"/>
        <v>1.7110738</v>
      </c>
      <c r="H1028" s="18">
        <f t="shared" si="4"/>
        <v>3.744327273</v>
      </c>
    </row>
    <row r="1029" ht="14.25" customHeight="1">
      <c r="A1029" s="18">
        <v>1.74497</v>
      </c>
      <c r="B1029" s="18">
        <v>5.70197E-4</v>
      </c>
      <c r="C1029" s="18">
        <f t="shared" si="1"/>
        <v>1.711738919</v>
      </c>
      <c r="D1029" s="18">
        <f t="shared" si="2"/>
        <v>3.455739394</v>
      </c>
      <c r="E1029" s="18">
        <v>1.74508</v>
      </c>
      <c r="F1029" s="18">
        <v>6.05997E-4</v>
      </c>
      <c r="G1029" s="18">
        <f t="shared" si="3"/>
        <v>1.709762495</v>
      </c>
      <c r="H1029" s="18">
        <f t="shared" si="4"/>
        <v>3.672709091</v>
      </c>
    </row>
    <row r="1030" ht="14.25" customHeight="1">
      <c r="A1030" s="18">
        <v>1.743</v>
      </c>
      <c r="B1030" s="18">
        <v>5.75758E-4</v>
      </c>
      <c r="C1030" s="18">
        <f t="shared" si="1"/>
        <v>1.709444824</v>
      </c>
      <c r="D1030" s="18">
        <f t="shared" si="2"/>
        <v>3.489442424</v>
      </c>
      <c r="E1030" s="18">
        <v>1.74311</v>
      </c>
      <c r="F1030" s="18">
        <v>5.91399E-4</v>
      </c>
      <c r="G1030" s="18">
        <f t="shared" si="3"/>
        <v>1.708643266</v>
      </c>
      <c r="H1030" s="18">
        <f t="shared" si="4"/>
        <v>3.584236364</v>
      </c>
    </row>
    <row r="1031" ht="14.25" customHeight="1">
      <c r="A1031" s="18">
        <v>1.74101</v>
      </c>
      <c r="B1031" s="18">
        <v>5.61161E-4</v>
      </c>
      <c r="C1031" s="18">
        <f t="shared" si="1"/>
        <v>1.708305537</v>
      </c>
      <c r="D1031" s="18">
        <f t="shared" si="2"/>
        <v>3.400975758</v>
      </c>
      <c r="E1031" s="18">
        <v>1.7411</v>
      </c>
      <c r="F1031" s="18">
        <v>5.58032E-4</v>
      </c>
      <c r="G1031" s="18">
        <f t="shared" si="3"/>
        <v>1.708577895</v>
      </c>
      <c r="H1031" s="18">
        <f t="shared" si="4"/>
        <v>3.382012121</v>
      </c>
    </row>
    <row r="1032" ht="14.25" customHeight="1">
      <c r="A1032" s="18">
        <v>1.73902</v>
      </c>
      <c r="B1032" s="18">
        <v>5.33008E-4</v>
      </c>
      <c r="C1032" s="18">
        <f t="shared" si="1"/>
        <v>1.707956294</v>
      </c>
      <c r="D1032" s="18">
        <f t="shared" si="2"/>
        <v>3.230351515</v>
      </c>
      <c r="E1032" s="18">
        <v>1.7391</v>
      </c>
      <c r="F1032" s="18">
        <v>5.5699E-4</v>
      </c>
      <c r="G1032" s="18">
        <f t="shared" si="3"/>
        <v>1.706638623</v>
      </c>
      <c r="H1032" s="18">
        <f t="shared" si="4"/>
        <v>3.37569697</v>
      </c>
    </row>
    <row r="1033" ht="14.25" customHeight="1">
      <c r="A1033" s="18">
        <v>1.73702</v>
      </c>
      <c r="B1033" s="18">
        <v>5.1841E-4</v>
      </c>
      <c r="C1033" s="18">
        <f t="shared" si="1"/>
        <v>1.706807065</v>
      </c>
      <c r="D1033" s="18">
        <f t="shared" si="2"/>
        <v>3.141878788</v>
      </c>
      <c r="E1033" s="18">
        <v>1.73707</v>
      </c>
      <c r="F1033" s="18">
        <v>5.63246E-4</v>
      </c>
      <c r="G1033" s="18">
        <f t="shared" si="3"/>
        <v>1.704244023</v>
      </c>
      <c r="H1033" s="18">
        <f t="shared" si="4"/>
        <v>3.413612121</v>
      </c>
    </row>
    <row r="1034" ht="14.25" customHeight="1">
      <c r="A1034" s="18">
        <v>1.73499</v>
      </c>
      <c r="B1034" s="18">
        <v>4.97556E-4</v>
      </c>
      <c r="C1034" s="18">
        <f t="shared" si="1"/>
        <v>1.705992436</v>
      </c>
      <c r="D1034" s="18">
        <f t="shared" si="2"/>
        <v>3.015490909</v>
      </c>
      <c r="E1034" s="18">
        <v>1.73504</v>
      </c>
      <c r="F1034" s="18">
        <v>5.32312E-4</v>
      </c>
      <c r="G1034" s="18">
        <f t="shared" si="3"/>
        <v>1.704016857</v>
      </c>
      <c r="H1034" s="18">
        <f t="shared" si="4"/>
        <v>3.226133333</v>
      </c>
    </row>
    <row r="1035" ht="14.25" customHeight="1">
      <c r="A1035" s="18">
        <v>1.73301</v>
      </c>
      <c r="B1035" s="18">
        <v>4.83653E-4</v>
      </c>
      <c r="C1035" s="18">
        <f t="shared" si="1"/>
        <v>1.704822703</v>
      </c>
      <c r="D1035" s="18">
        <f t="shared" si="2"/>
        <v>2.931230303</v>
      </c>
      <c r="E1035" s="18">
        <v>1.73304</v>
      </c>
      <c r="F1035" s="18">
        <v>4.96166E-4</v>
      </c>
      <c r="G1035" s="18">
        <f t="shared" si="3"/>
        <v>1.704123446</v>
      </c>
      <c r="H1035" s="18">
        <f t="shared" si="4"/>
        <v>3.007066667</v>
      </c>
    </row>
    <row r="1036" ht="14.25" customHeight="1">
      <c r="A1036" s="18">
        <v>1.73103</v>
      </c>
      <c r="B1036" s="18">
        <v>4.64537E-4</v>
      </c>
      <c r="C1036" s="18">
        <f t="shared" si="1"/>
        <v>1.703956784</v>
      </c>
      <c r="D1036" s="18">
        <f t="shared" si="2"/>
        <v>2.815375758</v>
      </c>
      <c r="E1036" s="18">
        <v>1.73106</v>
      </c>
      <c r="F1036" s="18">
        <v>4.90605E-4</v>
      </c>
      <c r="G1036" s="18">
        <f t="shared" si="3"/>
        <v>1.702467541</v>
      </c>
      <c r="H1036" s="18">
        <f t="shared" si="4"/>
        <v>2.973363636</v>
      </c>
    </row>
    <row r="1037" ht="14.25" customHeight="1">
      <c r="A1037" s="18">
        <v>1.729</v>
      </c>
      <c r="B1037" s="18">
        <v>4.78787E-4</v>
      </c>
      <c r="C1037" s="18">
        <f t="shared" si="1"/>
        <v>1.701096294</v>
      </c>
      <c r="D1037" s="18">
        <f t="shared" si="2"/>
        <v>2.901739394</v>
      </c>
      <c r="E1037" s="18">
        <v>1.72906</v>
      </c>
      <c r="F1037" s="18">
        <v>4.913E-4</v>
      </c>
      <c r="G1037" s="18">
        <f t="shared" si="3"/>
        <v>1.700427036</v>
      </c>
      <c r="H1037" s="18">
        <f t="shared" si="4"/>
        <v>2.977575758</v>
      </c>
    </row>
    <row r="1038" ht="14.25" customHeight="1">
      <c r="A1038" s="18">
        <v>1.72697</v>
      </c>
      <c r="B1038" s="18">
        <v>4.5272E-4</v>
      </c>
      <c r="C1038" s="18">
        <f t="shared" si="1"/>
        <v>1.700585478</v>
      </c>
      <c r="D1038" s="18">
        <f t="shared" si="2"/>
        <v>2.743757576</v>
      </c>
      <c r="E1038" s="18">
        <v>1.72708</v>
      </c>
      <c r="F1038" s="18">
        <v>4.76354E-4</v>
      </c>
      <c r="G1038" s="18">
        <f t="shared" si="3"/>
        <v>1.699318089</v>
      </c>
      <c r="H1038" s="18">
        <f t="shared" si="4"/>
        <v>2.886993939</v>
      </c>
    </row>
    <row r="1039" ht="14.25" customHeight="1">
      <c r="A1039" s="18">
        <v>1.72499</v>
      </c>
      <c r="B1039" s="18">
        <v>4.40903E-4</v>
      </c>
      <c r="C1039" s="18">
        <f t="shared" si="1"/>
        <v>1.699294173</v>
      </c>
      <c r="D1039" s="18">
        <f t="shared" si="2"/>
        <v>2.672139394</v>
      </c>
      <c r="E1039" s="18">
        <v>1.72511</v>
      </c>
      <c r="F1039" s="18">
        <v>4.56196E-4</v>
      </c>
      <c r="G1039" s="18">
        <f t="shared" si="3"/>
        <v>1.698522897</v>
      </c>
      <c r="H1039" s="18">
        <f t="shared" si="4"/>
        <v>2.764824242</v>
      </c>
    </row>
    <row r="1040" ht="14.25" customHeight="1">
      <c r="A1040" s="18">
        <v>1.723</v>
      </c>
      <c r="B1040" s="18">
        <v>4.34647E-4</v>
      </c>
      <c r="C1040" s="18">
        <f t="shared" si="1"/>
        <v>1.697668773</v>
      </c>
      <c r="D1040" s="18">
        <f t="shared" si="2"/>
        <v>2.634224242</v>
      </c>
      <c r="E1040" s="18">
        <v>1.72306</v>
      </c>
      <c r="F1040" s="18">
        <v>4.48897E-4</v>
      </c>
      <c r="G1040" s="18">
        <f t="shared" si="3"/>
        <v>1.696898283</v>
      </c>
      <c r="H1040" s="18">
        <f t="shared" si="4"/>
        <v>2.720587879</v>
      </c>
    </row>
    <row r="1041" ht="14.25" customHeight="1">
      <c r="A1041" s="18">
        <v>1.72097</v>
      </c>
      <c r="B1041" s="18">
        <v>4.15183E-4</v>
      </c>
      <c r="C1041" s="18">
        <f t="shared" si="1"/>
        <v>1.696773135</v>
      </c>
      <c r="D1041" s="18">
        <f t="shared" si="2"/>
        <v>2.516260606</v>
      </c>
      <c r="E1041" s="18">
        <v>1.72102</v>
      </c>
      <c r="F1041" s="18">
        <v>4.39165E-4</v>
      </c>
      <c r="G1041" s="18">
        <f t="shared" si="3"/>
        <v>1.695425464</v>
      </c>
      <c r="H1041" s="18">
        <f t="shared" si="4"/>
        <v>2.661606061</v>
      </c>
    </row>
    <row r="1042" ht="14.25" customHeight="1">
      <c r="A1042" s="18">
        <v>1.71902</v>
      </c>
      <c r="B1042" s="18">
        <v>4.03713E-4</v>
      </c>
      <c r="C1042" s="18">
        <f t="shared" si="1"/>
        <v>1.695491606</v>
      </c>
      <c r="D1042" s="18">
        <f t="shared" si="2"/>
        <v>2.446745455</v>
      </c>
      <c r="E1042" s="18">
        <v>1.71906</v>
      </c>
      <c r="F1042" s="18">
        <v>4.30128E-4</v>
      </c>
      <c r="G1042" s="18">
        <f t="shared" si="3"/>
        <v>1.69399214</v>
      </c>
      <c r="H1042" s="18">
        <f t="shared" si="4"/>
        <v>2.606836364</v>
      </c>
    </row>
    <row r="1043" ht="14.25" customHeight="1">
      <c r="A1043" s="18">
        <v>1.71701</v>
      </c>
      <c r="B1043" s="18">
        <v>4.03366E-4</v>
      </c>
      <c r="C1043" s="18">
        <f t="shared" si="1"/>
        <v>1.69350183</v>
      </c>
      <c r="D1043" s="18">
        <f t="shared" si="2"/>
        <v>2.444642424</v>
      </c>
      <c r="E1043" s="18">
        <v>1.71709</v>
      </c>
      <c r="F1043" s="18">
        <v>4.06494E-4</v>
      </c>
      <c r="G1043" s="18">
        <f t="shared" si="3"/>
        <v>1.69339953</v>
      </c>
      <c r="H1043" s="18">
        <f t="shared" si="4"/>
        <v>2.4636</v>
      </c>
    </row>
    <row r="1044" ht="14.25" customHeight="1">
      <c r="A1044" s="18">
        <v>1.71503</v>
      </c>
      <c r="B1044" s="18">
        <v>3.94676E-4</v>
      </c>
      <c r="C1044" s="18">
        <f t="shared" si="1"/>
        <v>1.692028283</v>
      </c>
      <c r="D1044" s="18">
        <f t="shared" si="2"/>
        <v>2.391975758</v>
      </c>
      <c r="E1044" s="18">
        <v>1.71509</v>
      </c>
      <c r="F1044" s="18">
        <v>4.08927E-4</v>
      </c>
      <c r="G1044" s="18">
        <f t="shared" si="3"/>
        <v>1.691257734</v>
      </c>
      <c r="H1044" s="18">
        <f t="shared" si="4"/>
        <v>2.478345455</v>
      </c>
    </row>
    <row r="1045" ht="14.25" customHeight="1">
      <c r="A1045" s="18">
        <v>1.71301</v>
      </c>
      <c r="B1045" s="18">
        <v>3.84597E-4</v>
      </c>
      <c r="C1045" s="18">
        <f t="shared" si="1"/>
        <v>1.690595687</v>
      </c>
      <c r="D1045" s="18">
        <f t="shared" si="2"/>
        <v>2.330890909</v>
      </c>
      <c r="E1045" s="18">
        <v>1.71306</v>
      </c>
      <c r="F1045" s="18">
        <v>4.08231E-4</v>
      </c>
      <c r="G1045" s="18">
        <f t="shared" si="3"/>
        <v>1.689268297</v>
      </c>
      <c r="H1045" s="18">
        <f t="shared" si="4"/>
        <v>2.474127273</v>
      </c>
    </row>
    <row r="1046" ht="14.25" customHeight="1">
      <c r="A1046" s="18">
        <v>1.71101</v>
      </c>
      <c r="B1046" s="18">
        <v>3.97457E-4</v>
      </c>
      <c r="C1046" s="18">
        <f t="shared" si="1"/>
        <v>1.687846206</v>
      </c>
      <c r="D1046" s="18">
        <f t="shared" si="2"/>
        <v>2.408830303</v>
      </c>
      <c r="E1046" s="18">
        <v>1.71105</v>
      </c>
      <c r="F1046" s="18">
        <v>4.0128E-4</v>
      </c>
      <c r="G1046" s="18">
        <f t="shared" si="3"/>
        <v>1.687663402</v>
      </c>
      <c r="H1046" s="18">
        <f t="shared" si="4"/>
        <v>2.432</v>
      </c>
    </row>
    <row r="1047" ht="14.25" customHeight="1">
      <c r="A1047" s="18">
        <v>1.70898</v>
      </c>
      <c r="B1047" s="18">
        <v>3.67914E-4</v>
      </c>
      <c r="C1047" s="18">
        <f t="shared" si="1"/>
        <v>1.687537972</v>
      </c>
      <c r="D1047" s="18">
        <f t="shared" si="2"/>
        <v>2.229781818</v>
      </c>
      <c r="E1047" s="18">
        <v>1.70907</v>
      </c>
      <c r="F1047" s="18">
        <v>3.63395E-4</v>
      </c>
      <c r="G1047" s="18">
        <f t="shared" si="3"/>
        <v>1.687891339</v>
      </c>
      <c r="H1047" s="18">
        <f t="shared" si="4"/>
        <v>2.202393939</v>
      </c>
    </row>
    <row r="1048" ht="14.25" customHeight="1">
      <c r="A1048" s="18">
        <v>1.70702</v>
      </c>
      <c r="B1048" s="18">
        <v>3.81469E-4</v>
      </c>
      <c r="C1048" s="18">
        <f t="shared" si="1"/>
        <v>1.684787987</v>
      </c>
      <c r="D1048" s="18">
        <f t="shared" si="2"/>
        <v>2.311933333</v>
      </c>
      <c r="E1048" s="18">
        <v>1.70708</v>
      </c>
      <c r="F1048" s="18">
        <v>3.65481E-4</v>
      </c>
      <c r="G1048" s="18">
        <f t="shared" si="3"/>
        <v>1.685779767</v>
      </c>
      <c r="H1048" s="18">
        <f t="shared" si="4"/>
        <v>2.215036364</v>
      </c>
    </row>
    <row r="1049" ht="14.25" customHeight="1">
      <c r="A1049" s="18">
        <v>1.70503</v>
      </c>
      <c r="B1049" s="18">
        <v>3.56444E-4</v>
      </c>
      <c r="C1049" s="18">
        <f t="shared" si="1"/>
        <v>1.684256444</v>
      </c>
      <c r="D1049" s="18">
        <f t="shared" si="2"/>
        <v>2.160266667</v>
      </c>
      <c r="E1049" s="18">
        <v>1.70507</v>
      </c>
      <c r="F1049" s="18">
        <v>3.39413E-4</v>
      </c>
      <c r="G1049" s="18">
        <f t="shared" si="3"/>
        <v>1.68528901</v>
      </c>
      <c r="H1049" s="18">
        <f t="shared" si="4"/>
        <v>2.057048485</v>
      </c>
    </row>
    <row r="1050" ht="14.25" customHeight="1">
      <c r="A1050" s="18">
        <v>1.70304</v>
      </c>
      <c r="B1050" s="18">
        <v>3.51926E-4</v>
      </c>
      <c r="C1050" s="18">
        <f t="shared" si="1"/>
        <v>1.682529753</v>
      </c>
      <c r="D1050" s="18">
        <f t="shared" si="2"/>
        <v>2.132884848</v>
      </c>
      <c r="E1050" s="18">
        <v>1.70308</v>
      </c>
      <c r="F1050" s="18">
        <v>3.35938E-4</v>
      </c>
      <c r="G1050" s="18">
        <f t="shared" si="3"/>
        <v>1.683501533</v>
      </c>
      <c r="H1050" s="18">
        <f t="shared" si="4"/>
        <v>2.035987879</v>
      </c>
    </row>
    <row r="1051" ht="14.25" customHeight="1">
      <c r="A1051" s="18">
        <v>1.70105</v>
      </c>
      <c r="B1051" s="18">
        <v>3.46017E-4</v>
      </c>
      <c r="C1051" s="18">
        <f t="shared" si="1"/>
        <v>1.680884129</v>
      </c>
      <c r="D1051" s="18">
        <f t="shared" si="2"/>
        <v>2.097072727</v>
      </c>
      <c r="E1051" s="18">
        <v>1.7011</v>
      </c>
      <c r="F1051" s="18">
        <v>3.51926E-4</v>
      </c>
      <c r="G1051" s="18">
        <f t="shared" si="3"/>
        <v>1.680589753</v>
      </c>
      <c r="H1051" s="18">
        <f t="shared" si="4"/>
        <v>2.132884848</v>
      </c>
    </row>
    <row r="1052" ht="14.25" customHeight="1">
      <c r="A1052" s="18">
        <v>1.69904</v>
      </c>
      <c r="B1052" s="18">
        <v>3.24121E-4</v>
      </c>
      <c r="C1052" s="18">
        <f t="shared" si="1"/>
        <v>1.680150228</v>
      </c>
      <c r="D1052" s="18">
        <f t="shared" si="2"/>
        <v>1.964369697</v>
      </c>
      <c r="E1052" s="18">
        <v>1.6991</v>
      </c>
      <c r="F1052" s="18">
        <v>3.39066E-4</v>
      </c>
      <c r="G1052" s="18">
        <f t="shared" si="3"/>
        <v>1.679339234</v>
      </c>
      <c r="H1052" s="18">
        <f t="shared" si="4"/>
        <v>2.054945455</v>
      </c>
    </row>
    <row r="1053" ht="14.25" customHeight="1">
      <c r="A1053" s="18">
        <v>1.69705</v>
      </c>
      <c r="B1053" s="18">
        <v>3.07785E-4</v>
      </c>
      <c r="C1053" s="18">
        <f t="shared" si="1"/>
        <v>1.67911229</v>
      </c>
      <c r="D1053" s="18">
        <f t="shared" si="2"/>
        <v>1.865363636</v>
      </c>
      <c r="E1053" s="18">
        <v>1.69712</v>
      </c>
      <c r="F1053" s="18">
        <v>3.10565E-4</v>
      </c>
      <c r="G1053" s="18">
        <f t="shared" si="3"/>
        <v>1.679020272</v>
      </c>
      <c r="H1053" s="18">
        <f t="shared" si="4"/>
        <v>1.882212121</v>
      </c>
    </row>
    <row r="1054" ht="14.25" customHeight="1">
      <c r="A1054" s="18">
        <v>1.69507</v>
      </c>
      <c r="B1054" s="18">
        <v>2.98748E-4</v>
      </c>
      <c r="C1054" s="18">
        <f t="shared" si="1"/>
        <v>1.677658967</v>
      </c>
      <c r="D1054" s="18">
        <f t="shared" si="2"/>
        <v>1.810593939</v>
      </c>
      <c r="E1054" s="18">
        <v>1.69512</v>
      </c>
      <c r="F1054" s="18">
        <v>3.07437E-4</v>
      </c>
      <c r="G1054" s="18">
        <f t="shared" si="3"/>
        <v>1.677202572</v>
      </c>
      <c r="H1054" s="18">
        <f t="shared" si="4"/>
        <v>1.863254545</v>
      </c>
    </row>
    <row r="1055" ht="14.25" customHeight="1">
      <c r="A1055" s="18">
        <v>1.69308</v>
      </c>
      <c r="B1055" s="18">
        <v>2.97705E-4</v>
      </c>
      <c r="C1055" s="18">
        <f t="shared" si="1"/>
        <v>1.675729753</v>
      </c>
      <c r="D1055" s="18">
        <f t="shared" si="2"/>
        <v>1.804272727</v>
      </c>
      <c r="E1055" s="18">
        <v>1.69313</v>
      </c>
      <c r="F1055" s="18">
        <v>3.11608E-4</v>
      </c>
      <c r="G1055" s="18">
        <f t="shared" si="3"/>
        <v>1.674969486</v>
      </c>
      <c r="H1055" s="18">
        <f t="shared" si="4"/>
        <v>1.888533333</v>
      </c>
    </row>
    <row r="1056" ht="14.25" customHeight="1">
      <c r="A1056" s="18">
        <v>1.6911</v>
      </c>
      <c r="B1056" s="18">
        <v>2.86236E-4</v>
      </c>
      <c r="C1056" s="18">
        <f t="shared" si="1"/>
        <v>1.674418166</v>
      </c>
      <c r="D1056" s="18">
        <f t="shared" si="2"/>
        <v>1.734763636</v>
      </c>
      <c r="E1056" s="18">
        <v>1.69113</v>
      </c>
      <c r="F1056" s="18">
        <v>3.2134E-4</v>
      </c>
      <c r="G1056" s="18">
        <f t="shared" si="3"/>
        <v>1.672402305</v>
      </c>
      <c r="H1056" s="18">
        <f t="shared" si="4"/>
        <v>1.947515152</v>
      </c>
    </row>
    <row r="1057" ht="14.25" customHeight="1">
      <c r="A1057" s="18">
        <v>1.68908</v>
      </c>
      <c r="B1057" s="18">
        <v>2.83803E-4</v>
      </c>
      <c r="C1057" s="18">
        <f t="shared" si="1"/>
        <v>1.672539961</v>
      </c>
      <c r="D1057" s="18">
        <f t="shared" si="2"/>
        <v>1.720018182</v>
      </c>
      <c r="E1057" s="18">
        <v>1.68912</v>
      </c>
      <c r="F1057" s="18">
        <v>2.79285E-4</v>
      </c>
      <c r="G1057" s="18">
        <f t="shared" si="3"/>
        <v>1.67284327</v>
      </c>
      <c r="H1057" s="18">
        <f t="shared" si="4"/>
        <v>1.692636364</v>
      </c>
    </row>
    <row r="1058" ht="14.25" customHeight="1">
      <c r="A1058" s="18">
        <v>1.68706</v>
      </c>
      <c r="B1058" s="18">
        <v>2.61906E-4</v>
      </c>
      <c r="C1058" s="18">
        <f t="shared" si="1"/>
        <v>1.671796118</v>
      </c>
      <c r="D1058" s="18">
        <f t="shared" si="2"/>
        <v>1.587309091</v>
      </c>
      <c r="E1058" s="18">
        <v>1.6871</v>
      </c>
      <c r="F1058" s="18">
        <v>2.68162E-4</v>
      </c>
      <c r="G1058" s="18">
        <f t="shared" si="3"/>
        <v>1.671471519</v>
      </c>
      <c r="H1058" s="18">
        <f t="shared" si="4"/>
        <v>1.625224242</v>
      </c>
    </row>
    <row r="1059" ht="14.25" customHeight="1">
      <c r="A1059" s="18">
        <v>1.68505</v>
      </c>
      <c r="B1059" s="18">
        <v>2.61559E-4</v>
      </c>
      <c r="C1059" s="18">
        <f t="shared" si="1"/>
        <v>1.669806341</v>
      </c>
      <c r="D1059" s="18">
        <f t="shared" si="2"/>
        <v>1.585206061</v>
      </c>
      <c r="E1059" s="18">
        <v>1.6851</v>
      </c>
      <c r="F1059" s="18">
        <v>2.65382E-4</v>
      </c>
      <c r="G1059" s="18">
        <f t="shared" si="3"/>
        <v>1.669633537</v>
      </c>
      <c r="H1059" s="18">
        <f t="shared" si="4"/>
        <v>1.608375758</v>
      </c>
    </row>
    <row r="1060" ht="14.25" customHeight="1">
      <c r="A1060" s="18">
        <v>1.68303</v>
      </c>
      <c r="B1060" s="18">
        <v>2.60516E-4</v>
      </c>
      <c r="C1060" s="18">
        <f t="shared" si="1"/>
        <v>1.667847128</v>
      </c>
      <c r="D1060" s="18">
        <f t="shared" si="2"/>
        <v>1.578884848</v>
      </c>
      <c r="E1060" s="18">
        <v>1.68308</v>
      </c>
      <c r="F1060" s="18">
        <v>2.43485E-4</v>
      </c>
      <c r="G1060" s="18">
        <f t="shared" si="3"/>
        <v>1.668889694</v>
      </c>
      <c r="H1060" s="18">
        <f t="shared" si="4"/>
        <v>1.475666667</v>
      </c>
    </row>
    <row r="1061" ht="14.25" customHeight="1">
      <c r="A1061" s="18">
        <v>1.68106</v>
      </c>
      <c r="B1061" s="18">
        <v>2.34101E-4</v>
      </c>
      <c r="C1061" s="18">
        <f t="shared" si="1"/>
        <v>1.667416594</v>
      </c>
      <c r="D1061" s="18">
        <f t="shared" si="2"/>
        <v>1.418793939</v>
      </c>
      <c r="E1061" s="18">
        <v>1.68111</v>
      </c>
      <c r="F1061" s="18">
        <v>2.4001E-4</v>
      </c>
      <c r="G1061" s="18">
        <f t="shared" si="3"/>
        <v>1.667122217</v>
      </c>
      <c r="H1061" s="18">
        <f t="shared" si="4"/>
        <v>1.454606061</v>
      </c>
    </row>
    <row r="1062" ht="14.25" customHeight="1">
      <c r="A1062" s="18">
        <v>1.67906</v>
      </c>
      <c r="B1062" s="18">
        <v>2.20198E-4</v>
      </c>
      <c r="C1062" s="18">
        <f t="shared" si="1"/>
        <v>1.666226861</v>
      </c>
      <c r="D1062" s="18">
        <f t="shared" si="2"/>
        <v>1.334533333</v>
      </c>
      <c r="E1062" s="18">
        <v>1.67911</v>
      </c>
      <c r="F1062" s="18">
        <v>2.26455E-4</v>
      </c>
      <c r="G1062" s="18">
        <f t="shared" si="3"/>
        <v>1.665912203</v>
      </c>
      <c r="H1062" s="18">
        <f t="shared" si="4"/>
        <v>1.372454545</v>
      </c>
    </row>
    <row r="1063" ht="14.25" customHeight="1">
      <c r="A1063" s="18">
        <v>1.67707</v>
      </c>
      <c r="B1063" s="18">
        <v>2.13247E-4</v>
      </c>
      <c r="C1063" s="18">
        <f t="shared" si="1"/>
        <v>1.664641965</v>
      </c>
      <c r="D1063" s="18">
        <f t="shared" si="2"/>
        <v>1.292406061</v>
      </c>
      <c r="E1063" s="18">
        <v>1.67712</v>
      </c>
      <c r="F1063" s="18">
        <v>1.94131E-4</v>
      </c>
      <c r="G1063" s="18">
        <f t="shared" si="3"/>
        <v>1.665806045</v>
      </c>
      <c r="H1063" s="18">
        <f t="shared" si="4"/>
        <v>1.176551515</v>
      </c>
    </row>
    <row r="1064" ht="14.25" customHeight="1">
      <c r="A1064" s="18">
        <v>1.67507</v>
      </c>
      <c r="B1064" s="18">
        <v>2.20198E-4</v>
      </c>
      <c r="C1064" s="18">
        <f t="shared" si="1"/>
        <v>1.662236861</v>
      </c>
      <c r="D1064" s="18">
        <f t="shared" si="2"/>
        <v>1.334533333</v>
      </c>
      <c r="E1064" s="18">
        <v>1.67508</v>
      </c>
      <c r="F1064" s="18">
        <v>2.05948E-4</v>
      </c>
      <c r="G1064" s="18">
        <f t="shared" si="3"/>
        <v>1.663077351</v>
      </c>
      <c r="H1064" s="18">
        <f t="shared" si="4"/>
        <v>1.248169697</v>
      </c>
    </row>
    <row r="1065" ht="14.25" customHeight="1">
      <c r="A1065" s="18">
        <v>1.67304</v>
      </c>
      <c r="B1065" s="18">
        <v>2.22631E-4</v>
      </c>
      <c r="C1065" s="18">
        <f t="shared" si="1"/>
        <v>1.660065065</v>
      </c>
      <c r="D1065" s="18">
        <f t="shared" si="2"/>
        <v>1.349278788</v>
      </c>
      <c r="E1065" s="18">
        <v>1.67311</v>
      </c>
      <c r="F1065" s="18">
        <v>2.03863E-4</v>
      </c>
      <c r="G1065" s="18">
        <f t="shared" si="3"/>
        <v>1.661228864</v>
      </c>
      <c r="H1065" s="18">
        <f t="shared" si="4"/>
        <v>1.235533333</v>
      </c>
    </row>
    <row r="1066" ht="14.25" customHeight="1">
      <c r="A1066" s="18">
        <v>1.67107</v>
      </c>
      <c r="B1066" s="18">
        <v>2.1707E-4</v>
      </c>
      <c r="C1066" s="18">
        <f t="shared" si="1"/>
        <v>1.65841916</v>
      </c>
      <c r="D1066" s="18">
        <f t="shared" si="2"/>
        <v>1.315575758</v>
      </c>
      <c r="E1066" s="18">
        <v>1.67111</v>
      </c>
      <c r="F1066" s="18">
        <v>2.11162E-4</v>
      </c>
      <c r="G1066" s="18">
        <f t="shared" si="3"/>
        <v>1.658803479</v>
      </c>
      <c r="H1066" s="18">
        <f t="shared" si="4"/>
        <v>1.279769697</v>
      </c>
    </row>
    <row r="1067" ht="14.25" customHeight="1">
      <c r="A1067" s="18">
        <v>1.66906</v>
      </c>
      <c r="B1067" s="18">
        <v>2.07686E-4</v>
      </c>
      <c r="C1067" s="18">
        <f t="shared" si="1"/>
        <v>1.65695606</v>
      </c>
      <c r="D1067" s="18">
        <f t="shared" si="2"/>
        <v>1.25870303</v>
      </c>
      <c r="E1067" s="18">
        <v>1.66909</v>
      </c>
      <c r="F1067" s="18">
        <v>1.64935E-4</v>
      </c>
      <c r="G1067" s="18">
        <f t="shared" si="3"/>
        <v>1.659477588</v>
      </c>
      <c r="H1067" s="18">
        <f t="shared" si="4"/>
        <v>0.9996060606</v>
      </c>
    </row>
    <row r="1068" ht="14.25" customHeight="1">
      <c r="A1068" s="18">
        <v>1.66707</v>
      </c>
      <c r="B1068" s="18">
        <v>1.97954E-4</v>
      </c>
      <c r="C1068" s="18">
        <f t="shared" si="1"/>
        <v>1.655533241</v>
      </c>
      <c r="D1068" s="18">
        <f t="shared" si="2"/>
        <v>1.199721212</v>
      </c>
      <c r="E1068" s="18">
        <v>1.66712</v>
      </c>
      <c r="F1068" s="18">
        <v>1.83704E-4</v>
      </c>
      <c r="G1068" s="18">
        <f t="shared" si="3"/>
        <v>1.656413731</v>
      </c>
      <c r="H1068" s="18">
        <f t="shared" si="4"/>
        <v>1.113357576</v>
      </c>
    </row>
    <row r="1069" ht="14.25" customHeight="1">
      <c r="A1069" s="18">
        <v>1.66508</v>
      </c>
      <c r="B1069" s="18">
        <v>1.88917E-4</v>
      </c>
      <c r="C1069" s="18">
        <f t="shared" si="1"/>
        <v>1.654069917</v>
      </c>
      <c r="D1069" s="18">
        <f t="shared" si="2"/>
        <v>1.144951515</v>
      </c>
      <c r="E1069" s="18">
        <v>1.66515</v>
      </c>
      <c r="F1069" s="18">
        <v>1.81271E-4</v>
      </c>
      <c r="G1069" s="18">
        <f t="shared" si="3"/>
        <v>1.654585526</v>
      </c>
      <c r="H1069" s="18">
        <f t="shared" si="4"/>
        <v>1.098612121</v>
      </c>
    </row>
    <row r="1070" ht="14.25" customHeight="1">
      <c r="A1070" s="18">
        <v>1.66309</v>
      </c>
      <c r="B1070" s="18">
        <v>1.87875E-4</v>
      </c>
      <c r="C1070" s="18">
        <f t="shared" si="1"/>
        <v>1.652140645</v>
      </c>
      <c r="D1070" s="18">
        <f t="shared" si="2"/>
        <v>1.138636364</v>
      </c>
      <c r="E1070" s="18">
        <v>1.66315</v>
      </c>
      <c r="F1070" s="18">
        <v>1.58332E-4</v>
      </c>
      <c r="G1070" s="18">
        <f t="shared" si="3"/>
        <v>1.653922411</v>
      </c>
      <c r="H1070" s="18">
        <f t="shared" si="4"/>
        <v>0.9595878788</v>
      </c>
    </row>
    <row r="1071" ht="14.25" customHeight="1">
      <c r="A1071" s="18">
        <v>1.66104</v>
      </c>
      <c r="B1071" s="18">
        <v>1.69454E-4</v>
      </c>
      <c r="C1071" s="18">
        <f t="shared" si="1"/>
        <v>1.651164221</v>
      </c>
      <c r="D1071" s="18">
        <f t="shared" si="2"/>
        <v>1.026993939</v>
      </c>
      <c r="E1071" s="18">
        <v>1.66108</v>
      </c>
      <c r="F1071" s="18">
        <v>1.46167E-4</v>
      </c>
      <c r="G1071" s="18">
        <f t="shared" si="3"/>
        <v>1.652561387</v>
      </c>
      <c r="H1071" s="18">
        <f t="shared" si="4"/>
        <v>0.8858606061</v>
      </c>
    </row>
    <row r="1072" ht="14.25" customHeight="1">
      <c r="A1072" s="18">
        <v>1.65903</v>
      </c>
      <c r="B1072" s="18">
        <v>1.82661E-4</v>
      </c>
      <c r="C1072" s="18">
        <f t="shared" si="1"/>
        <v>1.648384517</v>
      </c>
      <c r="D1072" s="18">
        <f t="shared" si="2"/>
        <v>1.107036364</v>
      </c>
      <c r="E1072" s="18">
        <v>1.65912</v>
      </c>
      <c r="F1072" s="18">
        <v>1.59722E-4</v>
      </c>
      <c r="G1072" s="18">
        <f t="shared" si="3"/>
        <v>1.649811402</v>
      </c>
      <c r="H1072" s="18">
        <f t="shared" si="4"/>
        <v>0.9680121212</v>
      </c>
    </row>
    <row r="1073" ht="14.25" customHeight="1">
      <c r="A1073" s="18">
        <v>1.65704</v>
      </c>
      <c r="B1073" s="18">
        <v>1.90308E-4</v>
      </c>
      <c r="C1073" s="18">
        <f t="shared" si="1"/>
        <v>1.64594885</v>
      </c>
      <c r="D1073" s="18">
        <f t="shared" si="2"/>
        <v>1.153381818</v>
      </c>
      <c r="E1073" s="18">
        <v>1.65711</v>
      </c>
      <c r="F1073" s="18">
        <v>1.59027E-4</v>
      </c>
      <c r="G1073" s="18">
        <f t="shared" si="3"/>
        <v>1.647841906</v>
      </c>
      <c r="H1073" s="18">
        <f t="shared" si="4"/>
        <v>0.9638</v>
      </c>
    </row>
    <row r="1074" ht="14.25" customHeight="1">
      <c r="A1074" s="18">
        <v>1.65501</v>
      </c>
      <c r="B1074" s="18">
        <v>1.76405E-4</v>
      </c>
      <c r="C1074" s="18">
        <f t="shared" si="1"/>
        <v>1.644729117</v>
      </c>
      <c r="D1074" s="18">
        <f t="shared" si="2"/>
        <v>1.069121212</v>
      </c>
      <c r="E1074" s="18">
        <v>1.6551</v>
      </c>
      <c r="F1074" s="18">
        <v>1.45124E-4</v>
      </c>
      <c r="G1074" s="18">
        <f t="shared" si="3"/>
        <v>1.646642173</v>
      </c>
      <c r="H1074" s="18">
        <f t="shared" si="4"/>
        <v>0.8795393939</v>
      </c>
    </row>
    <row r="1075" ht="14.25" customHeight="1">
      <c r="A1075" s="18">
        <v>1.65305</v>
      </c>
      <c r="B1075" s="18">
        <v>1.81618E-4</v>
      </c>
      <c r="C1075" s="18">
        <f t="shared" si="1"/>
        <v>1.642465303</v>
      </c>
      <c r="D1075" s="18">
        <f t="shared" si="2"/>
        <v>1.100715152</v>
      </c>
      <c r="E1075" s="18">
        <v>1.65313</v>
      </c>
      <c r="F1075" s="18">
        <v>1.27398E-4</v>
      </c>
      <c r="G1075" s="18">
        <f t="shared" si="3"/>
        <v>1.645705245</v>
      </c>
      <c r="H1075" s="18">
        <f t="shared" si="4"/>
        <v>0.7721090909</v>
      </c>
    </row>
    <row r="1076" ht="14.25" customHeight="1">
      <c r="A1076" s="18">
        <v>1.65106</v>
      </c>
      <c r="B1076" s="18">
        <v>1.44776E-4</v>
      </c>
      <c r="C1076" s="18">
        <f t="shared" si="1"/>
        <v>1.642622455</v>
      </c>
      <c r="D1076" s="18">
        <f t="shared" si="2"/>
        <v>0.877430303</v>
      </c>
      <c r="E1076" s="18">
        <v>1.65113</v>
      </c>
      <c r="F1076" s="18">
        <v>1.27746E-4</v>
      </c>
      <c r="G1076" s="18">
        <f t="shared" si="3"/>
        <v>1.643684963</v>
      </c>
      <c r="H1076" s="18">
        <f t="shared" si="4"/>
        <v>0.7742181818</v>
      </c>
    </row>
    <row r="1077" ht="14.25" customHeight="1">
      <c r="A1077" s="18">
        <v>1.64907</v>
      </c>
      <c r="B1077" s="18">
        <v>1.3852E-4</v>
      </c>
      <c r="C1077" s="18">
        <f t="shared" si="1"/>
        <v>1.640997054</v>
      </c>
      <c r="D1077" s="18">
        <f t="shared" si="2"/>
        <v>0.8395151515</v>
      </c>
      <c r="E1077" s="18">
        <v>1.64912</v>
      </c>
      <c r="F1077" s="18">
        <v>1.30526E-4</v>
      </c>
      <c r="G1077" s="18">
        <f t="shared" si="3"/>
        <v>1.641512945</v>
      </c>
      <c r="H1077" s="18">
        <f t="shared" si="4"/>
        <v>0.7910666667</v>
      </c>
    </row>
    <row r="1078" ht="14.25" customHeight="1">
      <c r="A1078" s="18">
        <v>1.6471</v>
      </c>
      <c r="B1078" s="18">
        <v>1.3852E-4</v>
      </c>
      <c r="C1078" s="18">
        <f t="shared" si="1"/>
        <v>1.639027054</v>
      </c>
      <c r="D1078" s="18">
        <f t="shared" si="2"/>
        <v>0.8395151515</v>
      </c>
      <c r="E1078" s="18">
        <v>1.64712</v>
      </c>
      <c r="F1078" s="18">
        <v>1.128E-4</v>
      </c>
      <c r="G1078" s="18">
        <f t="shared" si="3"/>
        <v>1.640546016</v>
      </c>
      <c r="H1078" s="18">
        <f t="shared" si="4"/>
        <v>0.6836363636</v>
      </c>
    </row>
    <row r="1079" ht="14.25" customHeight="1">
      <c r="A1079" s="18">
        <v>1.64512</v>
      </c>
      <c r="B1079" s="18">
        <v>1.52423E-4</v>
      </c>
      <c r="C1079" s="18">
        <f t="shared" si="1"/>
        <v>1.636236788</v>
      </c>
      <c r="D1079" s="18">
        <f t="shared" si="2"/>
        <v>0.9237757576</v>
      </c>
      <c r="E1079" s="18">
        <v>1.64509</v>
      </c>
      <c r="F1079" s="18">
        <v>1.00288E-4</v>
      </c>
      <c r="G1079" s="18">
        <f t="shared" si="3"/>
        <v>1.639245215</v>
      </c>
      <c r="H1079" s="18">
        <f t="shared" si="4"/>
        <v>0.6078060606</v>
      </c>
    </row>
    <row r="1080" ht="14.25" customHeight="1">
      <c r="A1080" s="18">
        <v>1.64312</v>
      </c>
      <c r="B1080" s="18">
        <v>1.41648E-4</v>
      </c>
      <c r="C1080" s="18">
        <f t="shared" si="1"/>
        <v>1.634864755</v>
      </c>
      <c r="D1080" s="18">
        <f t="shared" si="2"/>
        <v>0.8584727273</v>
      </c>
      <c r="E1080" s="18">
        <v>1.6431</v>
      </c>
      <c r="F1080" s="18">
        <v>9.15989E-5</v>
      </c>
      <c r="G1080" s="18">
        <f t="shared" si="3"/>
        <v>1.637761616</v>
      </c>
      <c r="H1080" s="18">
        <f t="shared" si="4"/>
        <v>0.5551448485</v>
      </c>
    </row>
    <row r="1081" ht="14.25" customHeight="1">
      <c r="A1081" s="18">
        <v>1.64109</v>
      </c>
      <c r="B1081" s="18">
        <v>1.53813E-4</v>
      </c>
      <c r="C1081" s="18">
        <f t="shared" si="1"/>
        <v>1.632125778</v>
      </c>
      <c r="D1081" s="18">
        <f t="shared" si="2"/>
        <v>0.9322</v>
      </c>
      <c r="E1081" s="18">
        <v>1.64113</v>
      </c>
      <c r="F1081" s="18">
        <v>9.57697E-5</v>
      </c>
      <c r="G1081" s="18">
        <f t="shared" si="3"/>
        <v>1.635548542</v>
      </c>
      <c r="H1081" s="18">
        <f t="shared" si="4"/>
        <v>0.5804224242</v>
      </c>
    </row>
    <row r="1082" ht="14.25" customHeight="1">
      <c r="A1082" s="18">
        <v>1.63911</v>
      </c>
      <c r="B1082" s="18">
        <v>1.49642E-4</v>
      </c>
      <c r="C1082" s="18">
        <f t="shared" si="1"/>
        <v>1.630388864</v>
      </c>
      <c r="D1082" s="18">
        <f t="shared" si="2"/>
        <v>0.9069212121</v>
      </c>
      <c r="E1082" s="18">
        <v>1.63916</v>
      </c>
      <c r="F1082" s="18">
        <v>9.02087E-5</v>
      </c>
      <c r="G1082" s="18">
        <f t="shared" si="3"/>
        <v>1.633902637</v>
      </c>
      <c r="H1082" s="18">
        <f t="shared" si="4"/>
        <v>0.5467193939</v>
      </c>
    </row>
    <row r="1083" ht="14.25" customHeight="1">
      <c r="A1083" s="18">
        <v>1.63709</v>
      </c>
      <c r="B1083" s="18">
        <v>1.38173E-4</v>
      </c>
      <c r="C1083" s="18">
        <f t="shared" si="1"/>
        <v>1.629037278</v>
      </c>
      <c r="D1083" s="18">
        <f t="shared" si="2"/>
        <v>0.8374121212</v>
      </c>
      <c r="E1083" s="18">
        <v>1.63717</v>
      </c>
      <c r="F1083" s="18">
        <v>9.2294E-5</v>
      </c>
      <c r="G1083" s="18">
        <f t="shared" si="3"/>
        <v>1.631791106</v>
      </c>
      <c r="H1083" s="18">
        <f t="shared" si="4"/>
        <v>0.5593575758</v>
      </c>
    </row>
    <row r="1084" ht="14.25" customHeight="1">
      <c r="A1084" s="18">
        <v>1.63512</v>
      </c>
      <c r="B1084" s="18">
        <v>1.22532E-4</v>
      </c>
      <c r="C1084" s="18">
        <f t="shared" si="1"/>
        <v>1.627978835</v>
      </c>
      <c r="D1084" s="18">
        <f t="shared" si="2"/>
        <v>0.7426181818</v>
      </c>
      <c r="E1084" s="18">
        <v>1.63515</v>
      </c>
      <c r="F1084" s="18">
        <v>7.3873E-5</v>
      </c>
      <c r="G1084" s="18">
        <f t="shared" si="3"/>
        <v>1.630844682</v>
      </c>
      <c r="H1084" s="18">
        <f t="shared" si="4"/>
        <v>0.4477151515</v>
      </c>
    </row>
    <row r="1085" ht="14.25" customHeight="1">
      <c r="A1085" s="18">
        <v>1.63314</v>
      </c>
      <c r="B1085" s="18">
        <v>1.15233E-4</v>
      </c>
      <c r="C1085" s="18">
        <f t="shared" si="1"/>
        <v>1.626424221</v>
      </c>
      <c r="D1085" s="18">
        <f t="shared" si="2"/>
        <v>0.6983818182</v>
      </c>
      <c r="E1085" s="18">
        <v>1.63318</v>
      </c>
      <c r="F1085" s="18">
        <v>9.05562E-5</v>
      </c>
      <c r="G1085" s="18">
        <f t="shared" si="3"/>
        <v>1.627902385</v>
      </c>
      <c r="H1085" s="18">
        <f t="shared" si="4"/>
        <v>0.5488254545</v>
      </c>
    </row>
    <row r="1086" ht="14.25" customHeight="1">
      <c r="A1086" s="18">
        <v>1.63112</v>
      </c>
      <c r="B1086" s="18">
        <v>1.30179E-4</v>
      </c>
      <c r="C1086" s="18">
        <f t="shared" si="1"/>
        <v>1.623533168</v>
      </c>
      <c r="D1086" s="18">
        <f t="shared" si="2"/>
        <v>0.7889636364</v>
      </c>
      <c r="E1086" s="18">
        <v>1.6312</v>
      </c>
      <c r="F1086" s="18">
        <v>7.10925E-5</v>
      </c>
      <c r="G1086" s="18">
        <f t="shared" si="3"/>
        <v>1.627056729</v>
      </c>
      <c r="H1086" s="18">
        <f t="shared" si="4"/>
        <v>0.4308636364</v>
      </c>
    </row>
    <row r="1087" ht="14.25" customHeight="1">
      <c r="A1087" s="18">
        <v>1.62912</v>
      </c>
      <c r="B1087" s="18">
        <v>1.05849E-4</v>
      </c>
      <c r="C1087" s="18">
        <f t="shared" si="1"/>
        <v>1.62295112</v>
      </c>
      <c r="D1087" s="18">
        <f t="shared" si="2"/>
        <v>0.6415090909</v>
      </c>
      <c r="E1087" s="18">
        <v>1.62916</v>
      </c>
      <c r="F1087" s="18">
        <v>6.17082E-5</v>
      </c>
      <c r="G1087" s="18">
        <f t="shared" si="3"/>
        <v>1.625563646</v>
      </c>
      <c r="H1087" s="18">
        <f t="shared" si="4"/>
        <v>0.3739890909</v>
      </c>
    </row>
    <row r="1088" ht="14.25" customHeight="1">
      <c r="A1088" s="18">
        <v>1.62713</v>
      </c>
      <c r="B1088" s="18">
        <v>1.13148E-4</v>
      </c>
      <c r="C1088" s="18">
        <f t="shared" si="1"/>
        <v>1.620535735</v>
      </c>
      <c r="D1088" s="18">
        <f t="shared" si="2"/>
        <v>0.6857454545</v>
      </c>
      <c r="E1088" s="18">
        <v>1.62719</v>
      </c>
      <c r="F1088" s="18">
        <v>5.61472E-5</v>
      </c>
      <c r="G1088" s="18">
        <f t="shared" si="3"/>
        <v>1.623917741</v>
      </c>
      <c r="H1088" s="18">
        <f t="shared" si="4"/>
        <v>0.3402860606</v>
      </c>
    </row>
    <row r="1089" ht="14.25" customHeight="1">
      <c r="A1089" s="18">
        <v>1.62512</v>
      </c>
      <c r="B1089" s="18">
        <v>1.02373E-4</v>
      </c>
      <c r="C1089" s="18">
        <f t="shared" si="1"/>
        <v>1.619153702</v>
      </c>
      <c r="D1089" s="18">
        <f t="shared" si="2"/>
        <v>0.6204424242</v>
      </c>
      <c r="E1089" s="18">
        <v>1.6252</v>
      </c>
      <c r="F1089" s="18">
        <v>4.01591E-5</v>
      </c>
      <c r="G1089" s="18">
        <f t="shared" si="3"/>
        <v>1.622859528</v>
      </c>
      <c r="H1089" s="18">
        <f t="shared" si="4"/>
        <v>0.2433884848</v>
      </c>
    </row>
    <row r="1090" ht="14.25" customHeight="1">
      <c r="A1090" s="18">
        <v>1.62314</v>
      </c>
      <c r="B1090" s="18">
        <v>9.15989E-5</v>
      </c>
      <c r="C1090" s="18">
        <f t="shared" si="1"/>
        <v>1.617801616</v>
      </c>
      <c r="D1090" s="18">
        <f t="shared" si="2"/>
        <v>0.5551448485</v>
      </c>
      <c r="E1090" s="18">
        <v>1.62318</v>
      </c>
      <c r="F1090" s="18">
        <v>4.01591E-5</v>
      </c>
      <c r="G1090" s="18">
        <f t="shared" si="3"/>
        <v>1.620839528</v>
      </c>
      <c r="H1090" s="18">
        <f t="shared" si="4"/>
        <v>0.2433884848</v>
      </c>
    </row>
    <row r="1091" ht="14.25" customHeight="1">
      <c r="A1091" s="18">
        <v>1.62114</v>
      </c>
      <c r="B1091" s="18">
        <v>8.18671E-5</v>
      </c>
      <c r="C1091" s="18">
        <f t="shared" si="1"/>
        <v>1.616368785</v>
      </c>
      <c r="D1091" s="18">
        <f t="shared" si="2"/>
        <v>0.4961642424</v>
      </c>
      <c r="E1091" s="18">
        <v>1.62119</v>
      </c>
      <c r="F1091" s="18">
        <v>3.52932E-5</v>
      </c>
      <c r="G1091" s="18">
        <f t="shared" si="3"/>
        <v>1.619133112</v>
      </c>
      <c r="H1091" s="18">
        <f t="shared" si="4"/>
        <v>0.2138981818</v>
      </c>
    </row>
    <row r="1092" ht="14.25" customHeight="1">
      <c r="A1092" s="18">
        <v>1.61912</v>
      </c>
      <c r="B1092" s="18">
        <v>1.16971E-4</v>
      </c>
      <c r="C1092" s="18">
        <f t="shared" si="1"/>
        <v>1.61230293</v>
      </c>
      <c r="D1092" s="18">
        <f t="shared" si="2"/>
        <v>0.7089151515</v>
      </c>
      <c r="E1092" s="18">
        <v>1.61919</v>
      </c>
      <c r="F1092" s="18">
        <v>5.09337E-5</v>
      </c>
      <c r="G1092" s="18">
        <f t="shared" si="3"/>
        <v>1.616221584</v>
      </c>
      <c r="H1092" s="18">
        <f t="shared" si="4"/>
        <v>0.3086890909</v>
      </c>
    </row>
    <row r="1093" ht="14.25" customHeight="1">
      <c r="A1093" s="18">
        <v>1.61713</v>
      </c>
      <c r="B1093" s="18">
        <v>8.04768E-5</v>
      </c>
      <c r="C1093" s="18">
        <f t="shared" si="1"/>
        <v>1.612439812</v>
      </c>
      <c r="D1093" s="18">
        <f t="shared" si="2"/>
        <v>0.4877381818</v>
      </c>
      <c r="E1093" s="18">
        <v>1.6172</v>
      </c>
      <c r="F1093" s="18">
        <v>5.33666E-5</v>
      </c>
      <c r="G1093" s="18">
        <f t="shared" si="3"/>
        <v>1.614089795</v>
      </c>
      <c r="H1093" s="18">
        <f t="shared" si="4"/>
        <v>0.3234339394</v>
      </c>
    </row>
    <row r="1094" ht="14.25" customHeight="1">
      <c r="A1094" s="18">
        <v>1.61516</v>
      </c>
      <c r="B1094" s="18">
        <v>9.50746E-5</v>
      </c>
      <c r="C1094" s="18">
        <f t="shared" si="1"/>
        <v>1.609619052</v>
      </c>
      <c r="D1094" s="18">
        <f t="shared" si="2"/>
        <v>0.576209697</v>
      </c>
      <c r="E1094" s="18">
        <v>1.61523</v>
      </c>
      <c r="F1094" s="18">
        <v>1.13112E-5</v>
      </c>
      <c r="G1094" s="18">
        <f t="shared" si="3"/>
        <v>1.614570783</v>
      </c>
      <c r="H1094" s="18">
        <f t="shared" si="4"/>
        <v>0.06855272727</v>
      </c>
    </row>
    <row r="1095" ht="14.25" customHeight="1">
      <c r="A1095" s="18">
        <v>1.61313</v>
      </c>
      <c r="B1095" s="18">
        <v>8.32573E-5</v>
      </c>
      <c r="C1095" s="18">
        <f t="shared" si="1"/>
        <v>1.608277765</v>
      </c>
      <c r="D1095" s="18">
        <f t="shared" si="2"/>
        <v>0.504589697</v>
      </c>
      <c r="E1095" s="18">
        <v>1.61318</v>
      </c>
      <c r="F1095" s="18">
        <v>4.22445E-5</v>
      </c>
      <c r="G1095" s="18">
        <f t="shared" si="3"/>
        <v>1.610717991</v>
      </c>
      <c r="H1095" s="18">
        <f t="shared" si="4"/>
        <v>0.2560272727</v>
      </c>
    </row>
    <row r="1096" ht="14.25" customHeight="1">
      <c r="A1096" s="18">
        <v>1.61116</v>
      </c>
      <c r="B1096" s="18">
        <v>8.29098E-5</v>
      </c>
      <c r="C1096" s="18">
        <f t="shared" si="1"/>
        <v>1.606328017</v>
      </c>
      <c r="D1096" s="18">
        <f t="shared" si="2"/>
        <v>0.5024836364</v>
      </c>
      <c r="E1096" s="18">
        <v>1.61118</v>
      </c>
      <c r="F1096" s="18">
        <v>1.51344E-5</v>
      </c>
      <c r="G1096" s="18">
        <f t="shared" si="3"/>
        <v>1.610297967</v>
      </c>
      <c r="H1096" s="18">
        <f t="shared" si="4"/>
        <v>0.09172363636</v>
      </c>
    </row>
    <row r="1097" ht="14.25" customHeight="1">
      <c r="A1097" s="18">
        <v>1.60913</v>
      </c>
      <c r="B1097" s="18">
        <v>9.05562E-5</v>
      </c>
      <c r="C1097" s="18">
        <f t="shared" si="1"/>
        <v>1.603852385</v>
      </c>
      <c r="D1097" s="18">
        <f t="shared" si="2"/>
        <v>0.5488254545</v>
      </c>
      <c r="E1097" s="18">
        <v>1.60916</v>
      </c>
      <c r="F1097" s="18">
        <v>1.33966E-5</v>
      </c>
      <c r="G1097" s="18">
        <f t="shared" si="3"/>
        <v>1.608379246</v>
      </c>
      <c r="H1097" s="18">
        <f t="shared" si="4"/>
        <v>0.08119151515</v>
      </c>
    </row>
    <row r="1098" ht="14.25" customHeight="1">
      <c r="A1098" s="18">
        <v>1.60716</v>
      </c>
      <c r="B1098" s="18">
        <v>6.0318E-5</v>
      </c>
      <c r="C1098" s="18">
        <f t="shared" si="1"/>
        <v>1.603644667</v>
      </c>
      <c r="D1098" s="18">
        <f t="shared" si="2"/>
        <v>0.3655636364</v>
      </c>
      <c r="E1098" s="18">
        <v>1.60718</v>
      </c>
      <c r="F1098" s="18">
        <v>7.14037E-6</v>
      </c>
      <c r="G1098" s="18">
        <f t="shared" si="3"/>
        <v>1.606763859</v>
      </c>
      <c r="H1098" s="18">
        <f t="shared" si="4"/>
        <v>0.0432749697</v>
      </c>
    </row>
    <row r="1099" ht="14.25" customHeight="1">
      <c r="A1099" s="18">
        <v>1.6051</v>
      </c>
      <c r="B1099" s="18">
        <v>5.7885E-5</v>
      </c>
      <c r="C1099" s="18">
        <f t="shared" si="1"/>
        <v>1.601726462</v>
      </c>
      <c r="D1099" s="18">
        <f t="shared" si="2"/>
        <v>0.3508181818</v>
      </c>
      <c r="E1099" s="18">
        <v>1.60515</v>
      </c>
      <c r="F1099" s="18">
        <v>9.22577E-6</v>
      </c>
      <c r="G1099" s="18">
        <f t="shared" si="3"/>
        <v>1.604612322</v>
      </c>
      <c r="H1099" s="18">
        <f t="shared" si="4"/>
        <v>0.05591375758</v>
      </c>
    </row>
    <row r="1100" ht="14.25" customHeight="1">
      <c r="A1100" s="18">
        <v>1.60308</v>
      </c>
      <c r="B1100" s="18">
        <v>6.34461E-5</v>
      </c>
      <c r="C1100" s="18">
        <f t="shared" si="1"/>
        <v>1.599382361</v>
      </c>
      <c r="D1100" s="18">
        <f t="shared" si="2"/>
        <v>0.3845218182</v>
      </c>
      <c r="E1100" s="18">
        <v>1.6032</v>
      </c>
      <c r="F1100" s="18">
        <v>1.93052E-5</v>
      </c>
      <c r="G1100" s="18">
        <f t="shared" si="3"/>
        <v>1.602074893</v>
      </c>
      <c r="H1100" s="18">
        <f t="shared" si="4"/>
        <v>0.1170012121</v>
      </c>
    </row>
    <row r="1101" ht="14.25" customHeight="1">
      <c r="A1101" s="18">
        <v>1.6011</v>
      </c>
      <c r="B1101" s="18">
        <v>5.64947E-5</v>
      </c>
      <c r="C1101" s="18">
        <f t="shared" si="1"/>
        <v>1.597807489</v>
      </c>
      <c r="D1101" s="18">
        <f t="shared" si="2"/>
        <v>0.3423921212</v>
      </c>
      <c r="E1101" s="18">
        <v>1.60116</v>
      </c>
      <c r="F1101" s="18">
        <v>2.03479E-5</v>
      </c>
      <c r="G1101" s="18">
        <f t="shared" si="3"/>
        <v>1.599974124</v>
      </c>
      <c r="H1101" s="18">
        <f t="shared" si="4"/>
        <v>0.1233206061</v>
      </c>
    </row>
    <row r="1102" ht="14.25" customHeight="1">
      <c r="A1102" s="18">
        <v>1.59911</v>
      </c>
      <c r="B1102" s="18">
        <v>6.41412E-5</v>
      </c>
      <c r="C1102" s="18">
        <f t="shared" si="1"/>
        <v>1.595371851</v>
      </c>
      <c r="D1102" s="18">
        <f t="shared" si="2"/>
        <v>0.3887345455</v>
      </c>
      <c r="E1102" s="18">
        <v>1.5991</v>
      </c>
      <c r="F1102" s="18">
        <v>-1.89634E-6</v>
      </c>
      <c r="G1102" s="18">
        <f t="shared" si="3"/>
        <v>1.599210519</v>
      </c>
      <c r="H1102" s="18">
        <f t="shared" si="4"/>
        <v>-0.0114929697</v>
      </c>
    </row>
    <row r="1103" ht="14.25" customHeight="1">
      <c r="A1103" s="18">
        <v>1.5971</v>
      </c>
      <c r="B1103" s="18">
        <v>6.69217E-5</v>
      </c>
      <c r="C1103" s="18">
        <f t="shared" si="1"/>
        <v>1.593199803</v>
      </c>
      <c r="D1103" s="18">
        <f t="shared" si="2"/>
        <v>0.4055860606</v>
      </c>
      <c r="E1103" s="18">
        <v>1.59711</v>
      </c>
      <c r="F1103" s="18">
        <v>-1.30184E-5</v>
      </c>
      <c r="G1103" s="18">
        <f t="shared" si="3"/>
        <v>1.597868712</v>
      </c>
      <c r="H1103" s="18">
        <f t="shared" si="4"/>
        <v>-0.07889939394</v>
      </c>
    </row>
    <row r="1104" ht="14.25" customHeight="1">
      <c r="A1104" s="18">
        <v>1.59511</v>
      </c>
      <c r="B1104" s="18">
        <v>7.3873E-5</v>
      </c>
      <c r="C1104" s="18">
        <f t="shared" si="1"/>
        <v>1.590804682</v>
      </c>
      <c r="D1104" s="18">
        <f t="shared" si="2"/>
        <v>0.4477151515</v>
      </c>
      <c r="E1104" s="18">
        <v>1.59514</v>
      </c>
      <c r="F1104" s="18">
        <v>2.62202E-6</v>
      </c>
      <c r="G1104" s="18">
        <f t="shared" si="3"/>
        <v>1.594987189</v>
      </c>
      <c r="H1104" s="18">
        <f t="shared" si="4"/>
        <v>0.0158910303</v>
      </c>
    </row>
    <row r="1105" ht="14.25" customHeight="1">
      <c r="A1105" s="18">
        <v>1.59308</v>
      </c>
      <c r="B1105" s="18">
        <v>6.97022E-5</v>
      </c>
      <c r="C1105" s="18">
        <f t="shared" si="1"/>
        <v>1.589017756</v>
      </c>
      <c r="D1105" s="18">
        <f t="shared" si="2"/>
        <v>0.4224375758</v>
      </c>
      <c r="E1105" s="18">
        <v>1.59316</v>
      </c>
      <c r="F1105" s="18">
        <v>-1.12806E-5</v>
      </c>
      <c r="G1105" s="18">
        <f t="shared" si="3"/>
        <v>1.593817433</v>
      </c>
      <c r="H1105" s="18">
        <f t="shared" si="4"/>
        <v>-0.06836727273</v>
      </c>
    </row>
    <row r="1106" ht="14.25" customHeight="1">
      <c r="A1106" s="18">
        <v>1.5911</v>
      </c>
      <c r="B1106" s="18">
        <v>7.56109E-5</v>
      </c>
      <c r="C1106" s="18">
        <f t="shared" si="1"/>
        <v>1.586693397</v>
      </c>
      <c r="D1106" s="18">
        <f t="shared" si="2"/>
        <v>0.4582478788</v>
      </c>
      <c r="E1106" s="18">
        <v>1.59117</v>
      </c>
      <c r="F1106" s="18">
        <v>-1.85795E-5</v>
      </c>
      <c r="G1106" s="18">
        <f t="shared" si="3"/>
        <v>1.592252813</v>
      </c>
      <c r="H1106" s="18">
        <f t="shared" si="4"/>
        <v>-0.1126030303</v>
      </c>
    </row>
    <row r="1107" ht="14.25" customHeight="1">
      <c r="A1107" s="18">
        <v>1.58912</v>
      </c>
      <c r="B1107" s="18">
        <v>7.52633E-5</v>
      </c>
      <c r="C1107" s="18">
        <f t="shared" si="1"/>
        <v>1.584733655</v>
      </c>
      <c r="D1107" s="18">
        <f t="shared" si="2"/>
        <v>0.4561412121</v>
      </c>
      <c r="E1107" s="18">
        <v>1.58917</v>
      </c>
      <c r="F1107" s="18">
        <v>1.58295E-5</v>
      </c>
      <c r="G1107" s="18">
        <f t="shared" si="3"/>
        <v>1.588247457</v>
      </c>
      <c r="H1107" s="18">
        <f t="shared" si="4"/>
        <v>0.09593636364</v>
      </c>
    </row>
    <row r="1108" ht="14.25" customHeight="1">
      <c r="A1108" s="18">
        <v>1.58713</v>
      </c>
      <c r="B1108" s="18">
        <v>6.20558E-5</v>
      </c>
      <c r="C1108" s="18">
        <f t="shared" si="1"/>
        <v>1.583513388</v>
      </c>
      <c r="D1108" s="18">
        <f t="shared" si="2"/>
        <v>0.3760957576</v>
      </c>
      <c r="E1108" s="18">
        <v>1.58713</v>
      </c>
      <c r="F1108" s="18">
        <v>1.68722E-5</v>
      </c>
      <c r="G1108" s="18">
        <f t="shared" si="3"/>
        <v>1.586146688</v>
      </c>
      <c r="H1108" s="18">
        <f t="shared" si="4"/>
        <v>0.1022557576</v>
      </c>
    </row>
    <row r="1109" ht="14.25" customHeight="1">
      <c r="A1109" s="18">
        <v>1.58511</v>
      </c>
      <c r="B1109" s="18">
        <v>5.71899E-5</v>
      </c>
      <c r="C1109" s="18">
        <f t="shared" si="1"/>
        <v>1.581776973</v>
      </c>
      <c r="D1109" s="18">
        <f t="shared" si="2"/>
        <v>0.3466054545</v>
      </c>
      <c r="E1109" s="18">
        <v>1.58506</v>
      </c>
      <c r="F1109" s="18">
        <v>1.13112E-5</v>
      </c>
      <c r="G1109" s="18">
        <f t="shared" si="3"/>
        <v>1.584400783</v>
      </c>
      <c r="H1109" s="18">
        <f t="shared" si="4"/>
        <v>0.06855272727</v>
      </c>
    </row>
    <row r="1110" ht="14.25" customHeight="1">
      <c r="A1110" s="18">
        <v>1.58311</v>
      </c>
      <c r="B1110" s="18">
        <v>7.90865E-5</v>
      </c>
      <c r="C1110" s="18">
        <f t="shared" si="1"/>
        <v>1.578500839</v>
      </c>
      <c r="D1110" s="18">
        <f t="shared" si="2"/>
        <v>0.4793121212</v>
      </c>
      <c r="E1110" s="18">
        <v>1.5831</v>
      </c>
      <c r="F1110" s="18">
        <v>1.72198E-5</v>
      </c>
      <c r="G1110" s="18">
        <f t="shared" si="3"/>
        <v>1.58209643</v>
      </c>
      <c r="H1110" s="18">
        <f t="shared" si="4"/>
        <v>0.1043624242</v>
      </c>
    </row>
    <row r="1111" ht="14.25" customHeight="1">
      <c r="A1111" s="18">
        <v>1.58111</v>
      </c>
      <c r="B1111" s="18">
        <v>5.96228E-5</v>
      </c>
      <c r="C1111" s="18">
        <f t="shared" si="1"/>
        <v>1.577635183</v>
      </c>
      <c r="D1111" s="18">
        <f t="shared" si="2"/>
        <v>0.361350303</v>
      </c>
      <c r="E1111" s="18">
        <v>1.58112</v>
      </c>
      <c r="F1111" s="18">
        <v>-5.06075E-7</v>
      </c>
      <c r="G1111" s="18">
        <f t="shared" si="3"/>
        <v>1.581149494</v>
      </c>
      <c r="H1111" s="18">
        <f t="shared" si="4"/>
        <v>-0.003067121212</v>
      </c>
    </row>
    <row r="1112" ht="14.25" customHeight="1">
      <c r="A1112" s="18">
        <v>1.57913</v>
      </c>
      <c r="B1112" s="18">
        <v>6.27509E-5</v>
      </c>
      <c r="C1112" s="18">
        <f t="shared" si="1"/>
        <v>1.575472878</v>
      </c>
      <c r="D1112" s="18">
        <f t="shared" si="2"/>
        <v>0.3803084848</v>
      </c>
      <c r="E1112" s="18">
        <v>1.57913</v>
      </c>
      <c r="F1112" s="18">
        <v>-2.48357E-5</v>
      </c>
      <c r="G1112" s="18">
        <f t="shared" si="3"/>
        <v>1.580577425</v>
      </c>
      <c r="H1112" s="18">
        <f t="shared" si="4"/>
        <v>-0.1505193939</v>
      </c>
    </row>
    <row r="1113" ht="14.25" customHeight="1">
      <c r="A1113" s="18">
        <v>1.57713</v>
      </c>
      <c r="B1113" s="18">
        <v>4.9891E-5</v>
      </c>
      <c r="C1113" s="18">
        <f t="shared" si="1"/>
        <v>1.574222353</v>
      </c>
      <c r="D1113" s="18">
        <f t="shared" si="2"/>
        <v>0.302369697</v>
      </c>
      <c r="E1113" s="18">
        <v>1.57717</v>
      </c>
      <c r="F1113" s="18">
        <v>-1.64941E-5</v>
      </c>
      <c r="G1113" s="18">
        <f t="shared" si="3"/>
        <v>1.578131276</v>
      </c>
      <c r="H1113" s="18">
        <f t="shared" si="4"/>
        <v>-0.09996424242</v>
      </c>
    </row>
    <row r="1114" ht="14.25" customHeight="1">
      <c r="A1114" s="18">
        <v>1.57513</v>
      </c>
      <c r="B1114" s="18">
        <v>3.66835E-5</v>
      </c>
      <c r="C1114" s="18">
        <f t="shared" si="1"/>
        <v>1.572992086</v>
      </c>
      <c r="D1114" s="18">
        <f t="shared" si="2"/>
        <v>0.2223242424</v>
      </c>
      <c r="E1114" s="18">
        <v>1.57519</v>
      </c>
      <c r="F1114" s="18">
        <v>-2.41406E-5</v>
      </c>
      <c r="G1114" s="18">
        <f t="shared" si="3"/>
        <v>1.576596914</v>
      </c>
      <c r="H1114" s="18">
        <f t="shared" si="4"/>
        <v>-0.1463066667</v>
      </c>
    </row>
    <row r="1115" ht="14.25" customHeight="1">
      <c r="A1115" s="18">
        <v>1.57313</v>
      </c>
      <c r="B1115" s="18">
        <v>4.46775E-5</v>
      </c>
      <c r="C1115" s="18">
        <f t="shared" si="1"/>
        <v>1.570526195</v>
      </c>
      <c r="D1115" s="18">
        <f t="shared" si="2"/>
        <v>0.2707727273</v>
      </c>
      <c r="E1115" s="18">
        <v>1.57319</v>
      </c>
      <c r="F1115" s="18">
        <v>-1.61465E-5</v>
      </c>
      <c r="G1115" s="18">
        <f t="shared" si="3"/>
        <v>1.574131018</v>
      </c>
      <c r="H1115" s="18">
        <f t="shared" si="4"/>
        <v>-0.09785757576</v>
      </c>
    </row>
    <row r="1116" ht="14.25" customHeight="1">
      <c r="A1116" s="18">
        <v>1.57111</v>
      </c>
      <c r="B1116" s="18">
        <v>3.39029E-5</v>
      </c>
      <c r="C1116" s="18">
        <f t="shared" si="1"/>
        <v>1.569134139</v>
      </c>
      <c r="D1116" s="18">
        <f t="shared" si="2"/>
        <v>0.2054721212</v>
      </c>
      <c r="E1116" s="18">
        <v>1.57117</v>
      </c>
      <c r="F1116" s="18">
        <v>-2.30979E-5</v>
      </c>
      <c r="G1116" s="18">
        <f t="shared" si="3"/>
        <v>1.572516146</v>
      </c>
      <c r="H1116" s="18">
        <f t="shared" si="4"/>
        <v>-0.1399872727</v>
      </c>
    </row>
    <row r="1117" ht="14.25" customHeight="1">
      <c r="A1117" s="18">
        <v>1.56911</v>
      </c>
      <c r="B1117" s="18">
        <v>5.26715E-5</v>
      </c>
      <c r="C1117" s="18">
        <f t="shared" si="1"/>
        <v>1.566040305</v>
      </c>
      <c r="D1117" s="18">
        <f t="shared" si="2"/>
        <v>0.3192212121</v>
      </c>
      <c r="E1117" s="18">
        <v>1.56917</v>
      </c>
      <c r="F1117" s="18">
        <v>-3.90859E-5</v>
      </c>
      <c r="G1117" s="18">
        <f t="shared" si="3"/>
        <v>1.571447926</v>
      </c>
      <c r="H1117" s="18">
        <f t="shared" si="4"/>
        <v>-0.2368842424</v>
      </c>
    </row>
    <row r="1118" ht="14.25" customHeight="1">
      <c r="A1118" s="18">
        <v>1.56712</v>
      </c>
      <c r="B1118" s="18">
        <v>2.55614E-5</v>
      </c>
      <c r="C1118" s="18">
        <f t="shared" si="1"/>
        <v>1.565630282</v>
      </c>
      <c r="D1118" s="18">
        <f t="shared" si="2"/>
        <v>0.1549175758</v>
      </c>
      <c r="E1118" s="18">
        <v>1.56719</v>
      </c>
      <c r="F1118" s="18">
        <v>-1.09331E-5</v>
      </c>
      <c r="G1118" s="18">
        <f t="shared" si="3"/>
        <v>1.567827181</v>
      </c>
      <c r="H1118" s="18">
        <f t="shared" si="4"/>
        <v>-0.06626121212</v>
      </c>
    </row>
    <row r="1119" ht="14.25" customHeight="1">
      <c r="A1119" s="18">
        <v>1.56511</v>
      </c>
      <c r="B1119" s="18">
        <v>7.52633E-5</v>
      </c>
      <c r="C1119" s="18">
        <f t="shared" si="1"/>
        <v>1.560723655</v>
      </c>
      <c r="D1119" s="18">
        <f t="shared" si="2"/>
        <v>0.4561412121</v>
      </c>
      <c r="E1119" s="18">
        <v>1.56517</v>
      </c>
      <c r="F1119" s="18">
        <v>-1.3366E-5</v>
      </c>
      <c r="G1119" s="18">
        <f t="shared" si="3"/>
        <v>1.56594897</v>
      </c>
      <c r="H1119" s="18">
        <f t="shared" si="4"/>
        <v>-0.08100606061</v>
      </c>
    </row>
    <row r="1120" ht="14.25" customHeight="1">
      <c r="A1120" s="18">
        <v>1.56317</v>
      </c>
      <c r="B1120" s="18">
        <v>7.10925E-5</v>
      </c>
      <c r="C1120" s="18">
        <f t="shared" si="1"/>
        <v>1.559026729</v>
      </c>
      <c r="D1120" s="18">
        <f t="shared" si="2"/>
        <v>0.4308636364</v>
      </c>
      <c r="E1120" s="18">
        <v>1.5632</v>
      </c>
      <c r="F1120" s="18">
        <v>-2.24027E-5</v>
      </c>
      <c r="G1120" s="18">
        <f t="shared" si="3"/>
        <v>1.564505629</v>
      </c>
      <c r="H1120" s="18">
        <f t="shared" si="4"/>
        <v>-0.1357739394</v>
      </c>
    </row>
    <row r="1121" ht="14.25" customHeight="1">
      <c r="A1121" s="18">
        <v>1.56118</v>
      </c>
      <c r="B1121" s="18">
        <v>5.68423E-5</v>
      </c>
      <c r="C1121" s="18">
        <f t="shared" si="1"/>
        <v>1.557867231</v>
      </c>
      <c r="D1121" s="18">
        <f t="shared" si="2"/>
        <v>0.3444987879</v>
      </c>
      <c r="E1121" s="18">
        <v>1.56121</v>
      </c>
      <c r="F1121" s="18">
        <v>-2.72686E-5</v>
      </c>
      <c r="G1121" s="18">
        <f t="shared" si="3"/>
        <v>1.562799214</v>
      </c>
      <c r="H1121" s="18">
        <f t="shared" si="4"/>
        <v>-0.1652642424</v>
      </c>
    </row>
    <row r="1122" ht="14.25" customHeight="1">
      <c r="A1122" s="18">
        <v>1.55915</v>
      </c>
      <c r="B1122" s="18">
        <v>3.98116E-5</v>
      </c>
      <c r="C1122" s="18">
        <f t="shared" si="1"/>
        <v>1.55682978</v>
      </c>
      <c r="D1122" s="18">
        <f t="shared" si="2"/>
        <v>0.2412824242</v>
      </c>
      <c r="E1122" s="18">
        <v>1.5592</v>
      </c>
      <c r="F1122" s="18">
        <v>-5.54215E-5</v>
      </c>
      <c r="G1122" s="18">
        <f t="shared" si="3"/>
        <v>1.562429965</v>
      </c>
      <c r="H1122" s="18">
        <f t="shared" si="4"/>
        <v>-0.3358878788</v>
      </c>
    </row>
    <row r="1123" ht="14.25" customHeight="1">
      <c r="A1123" s="18">
        <v>1.55718</v>
      </c>
      <c r="B1123" s="18">
        <v>3.91164E-5</v>
      </c>
      <c r="C1123" s="18">
        <f t="shared" si="1"/>
        <v>1.554900296</v>
      </c>
      <c r="D1123" s="18">
        <f t="shared" si="2"/>
        <v>0.2370690909</v>
      </c>
      <c r="E1123" s="18">
        <v>1.55721</v>
      </c>
      <c r="F1123" s="18">
        <v>-5.71593E-5</v>
      </c>
      <c r="G1123" s="18">
        <f t="shared" si="3"/>
        <v>1.560541244</v>
      </c>
      <c r="H1123" s="18">
        <f t="shared" si="4"/>
        <v>-0.34642</v>
      </c>
    </row>
    <row r="1124" ht="14.25" customHeight="1">
      <c r="A1124" s="18">
        <v>1.55516</v>
      </c>
      <c r="B1124" s="18">
        <v>4.36348E-5</v>
      </c>
      <c r="C1124" s="18">
        <f t="shared" si="1"/>
        <v>1.552616964</v>
      </c>
      <c r="D1124" s="18">
        <f t="shared" si="2"/>
        <v>0.2644533333</v>
      </c>
      <c r="E1124" s="18">
        <v>1.55522</v>
      </c>
      <c r="F1124" s="18">
        <v>-4.25615E-5</v>
      </c>
      <c r="G1124" s="18">
        <f t="shared" si="3"/>
        <v>1.557700484</v>
      </c>
      <c r="H1124" s="18">
        <f t="shared" si="4"/>
        <v>-0.2579484848</v>
      </c>
    </row>
    <row r="1125" ht="14.25" customHeight="1">
      <c r="A1125" s="18">
        <v>1.55315</v>
      </c>
      <c r="B1125" s="18">
        <v>3.21651E-5</v>
      </c>
      <c r="C1125" s="18">
        <f t="shared" si="1"/>
        <v>1.551275418</v>
      </c>
      <c r="D1125" s="18">
        <f t="shared" si="2"/>
        <v>0.19494</v>
      </c>
      <c r="E1125" s="18">
        <v>1.55322</v>
      </c>
      <c r="F1125" s="18">
        <v>-2.34454E-5</v>
      </c>
      <c r="G1125" s="18">
        <f t="shared" si="3"/>
        <v>1.554586398</v>
      </c>
      <c r="H1125" s="18">
        <f t="shared" si="4"/>
        <v>-0.1420933333</v>
      </c>
    </row>
    <row r="1126" ht="14.25" customHeight="1">
      <c r="A1126" s="18">
        <v>1.55115</v>
      </c>
      <c r="B1126" s="18">
        <v>2.72992E-5</v>
      </c>
      <c r="C1126" s="18">
        <f t="shared" si="1"/>
        <v>1.549559003</v>
      </c>
      <c r="D1126" s="18">
        <f t="shared" si="2"/>
        <v>0.165449697</v>
      </c>
      <c r="E1126" s="18">
        <v>1.55124</v>
      </c>
      <c r="F1126" s="18">
        <v>-3.28297E-5</v>
      </c>
      <c r="G1126" s="18">
        <f t="shared" si="3"/>
        <v>1.553153315</v>
      </c>
      <c r="H1126" s="18">
        <f t="shared" si="4"/>
        <v>-0.1989678788</v>
      </c>
    </row>
    <row r="1127" ht="14.25" customHeight="1">
      <c r="A1127" s="18">
        <v>1.54916</v>
      </c>
      <c r="B1127" s="18">
        <v>2.9037E-5</v>
      </c>
      <c r="C1127" s="18">
        <f t="shared" si="1"/>
        <v>1.547467724</v>
      </c>
      <c r="D1127" s="18">
        <f t="shared" si="2"/>
        <v>0.1759818182</v>
      </c>
      <c r="E1127" s="18">
        <v>1.54927</v>
      </c>
      <c r="F1127" s="18">
        <v>-4.01286E-5</v>
      </c>
      <c r="G1127" s="18">
        <f t="shared" si="3"/>
        <v>1.551608695</v>
      </c>
      <c r="H1127" s="18">
        <f t="shared" si="4"/>
        <v>-0.2432036364</v>
      </c>
    </row>
    <row r="1128" ht="14.25" customHeight="1">
      <c r="A1128" s="18">
        <v>1.54714</v>
      </c>
      <c r="B1128" s="18">
        <v>5.92753E-5</v>
      </c>
      <c r="C1128" s="18">
        <f t="shared" si="1"/>
        <v>1.543685436</v>
      </c>
      <c r="D1128" s="18">
        <f t="shared" si="2"/>
        <v>0.3592442424</v>
      </c>
      <c r="E1128" s="18">
        <v>1.54721</v>
      </c>
      <c r="F1128" s="18">
        <v>-4.46469E-5</v>
      </c>
      <c r="G1128" s="18">
        <f t="shared" si="3"/>
        <v>1.549812021</v>
      </c>
      <c r="H1128" s="18">
        <f t="shared" si="4"/>
        <v>-0.2705872727</v>
      </c>
    </row>
    <row r="1129" ht="14.25" customHeight="1">
      <c r="A1129" s="18">
        <v>1.54515</v>
      </c>
      <c r="B1129" s="18">
        <v>5.71899E-5</v>
      </c>
      <c r="C1129" s="18">
        <f t="shared" si="1"/>
        <v>1.541816973</v>
      </c>
      <c r="D1129" s="18">
        <f t="shared" si="2"/>
        <v>0.3466054545</v>
      </c>
      <c r="E1129" s="18">
        <v>1.54523</v>
      </c>
      <c r="F1129" s="18">
        <v>-3.52627E-5</v>
      </c>
      <c r="G1129" s="18">
        <f t="shared" si="3"/>
        <v>1.54728511</v>
      </c>
      <c r="H1129" s="18">
        <f t="shared" si="4"/>
        <v>-0.2137133333</v>
      </c>
    </row>
    <row r="1130" ht="14.25" customHeight="1">
      <c r="A1130" s="18">
        <v>1.54316</v>
      </c>
      <c r="B1130" s="18">
        <v>4.39824E-5</v>
      </c>
      <c r="C1130" s="18">
        <f t="shared" si="1"/>
        <v>1.540596706</v>
      </c>
      <c r="D1130" s="18">
        <f t="shared" si="2"/>
        <v>0.26656</v>
      </c>
      <c r="E1130" s="18">
        <v>1.54323</v>
      </c>
      <c r="F1130" s="18">
        <v>-3.35248E-5</v>
      </c>
      <c r="G1130" s="18">
        <f t="shared" si="3"/>
        <v>1.545183825</v>
      </c>
      <c r="H1130" s="18">
        <f t="shared" si="4"/>
        <v>-0.2031806061</v>
      </c>
    </row>
    <row r="1131" ht="14.25" customHeight="1">
      <c r="A1131" s="18">
        <v>1.54114</v>
      </c>
      <c r="B1131" s="18">
        <v>3.07749E-5</v>
      </c>
      <c r="C1131" s="18">
        <f t="shared" si="1"/>
        <v>1.539346439</v>
      </c>
      <c r="D1131" s="18">
        <f t="shared" si="2"/>
        <v>0.1865145455</v>
      </c>
      <c r="E1131" s="18">
        <v>1.54125</v>
      </c>
      <c r="F1131" s="18">
        <v>-2.41406E-5</v>
      </c>
      <c r="G1131" s="18">
        <f t="shared" si="3"/>
        <v>1.542656914</v>
      </c>
      <c r="H1131" s="18">
        <f t="shared" si="4"/>
        <v>-0.1463066667</v>
      </c>
    </row>
    <row r="1132" ht="14.25" customHeight="1">
      <c r="A1132" s="18">
        <v>1.53916</v>
      </c>
      <c r="B1132" s="18">
        <v>1.13112E-5</v>
      </c>
      <c r="C1132" s="18">
        <f t="shared" si="1"/>
        <v>1.538500783</v>
      </c>
      <c r="D1132" s="18">
        <f t="shared" si="2"/>
        <v>0.06855272727</v>
      </c>
      <c r="E1132" s="18">
        <v>1.53918</v>
      </c>
      <c r="F1132" s="18">
        <v>-3.49151E-5</v>
      </c>
      <c r="G1132" s="18">
        <f t="shared" si="3"/>
        <v>1.541214852</v>
      </c>
      <c r="H1132" s="18">
        <f t="shared" si="4"/>
        <v>-0.2116066667</v>
      </c>
    </row>
    <row r="1133" ht="14.25" customHeight="1">
      <c r="A1133" s="18">
        <v>1.53719</v>
      </c>
      <c r="B1133" s="18">
        <v>1.3049E-5</v>
      </c>
      <c r="C1133" s="18">
        <f t="shared" si="1"/>
        <v>1.536429504</v>
      </c>
      <c r="D1133" s="18">
        <f t="shared" si="2"/>
        <v>0.07908484848</v>
      </c>
      <c r="E1133" s="18">
        <v>1.5372</v>
      </c>
      <c r="F1133" s="18">
        <v>-2.06649E-5</v>
      </c>
      <c r="G1133" s="18">
        <f t="shared" si="3"/>
        <v>1.53840435</v>
      </c>
      <c r="H1133" s="18">
        <f t="shared" si="4"/>
        <v>-0.1252418182</v>
      </c>
    </row>
    <row r="1134" ht="14.25" customHeight="1">
      <c r="A1134" s="18">
        <v>1.53523</v>
      </c>
      <c r="B1134" s="18">
        <v>3.80738E-5</v>
      </c>
      <c r="C1134" s="18">
        <f t="shared" si="1"/>
        <v>1.533011059</v>
      </c>
      <c r="D1134" s="18">
        <f t="shared" si="2"/>
        <v>0.230750303</v>
      </c>
      <c r="E1134" s="18">
        <v>1.53524</v>
      </c>
      <c r="F1134" s="18">
        <v>-4.88177E-5</v>
      </c>
      <c r="G1134" s="18">
        <f t="shared" si="3"/>
        <v>1.538085096</v>
      </c>
      <c r="H1134" s="18">
        <f t="shared" si="4"/>
        <v>-0.2958648485</v>
      </c>
    </row>
    <row r="1135" ht="14.25" customHeight="1">
      <c r="A1135" s="18">
        <v>1.53316</v>
      </c>
      <c r="B1135" s="18">
        <v>2.48662E-5</v>
      </c>
      <c r="C1135" s="18">
        <f t="shared" si="1"/>
        <v>1.531710798</v>
      </c>
      <c r="D1135" s="18">
        <f t="shared" si="2"/>
        <v>0.1507042424</v>
      </c>
      <c r="E1135" s="18">
        <v>1.53322</v>
      </c>
      <c r="F1135" s="18">
        <v>-4.88177E-5</v>
      </c>
      <c r="G1135" s="18">
        <f t="shared" si="3"/>
        <v>1.536065096</v>
      </c>
      <c r="H1135" s="18">
        <f t="shared" si="4"/>
        <v>-0.2958648485</v>
      </c>
    </row>
    <row r="1136" ht="14.25" customHeight="1">
      <c r="A1136" s="18">
        <v>1.53114</v>
      </c>
      <c r="B1136" s="18">
        <v>5.75011E-6</v>
      </c>
      <c r="C1136" s="18">
        <f t="shared" si="1"/>
        <v>1.530804884</v>
      </c>
      <c r="D1136" s="18">
        <f t="shared" si="2"/>
        <v>0.03484915152</v>
      </c>
      <c r="E1136" s="18">
        <v>1.5312</v>
      </c>
      <c r="F1136" s="18">
        <v>-5.0208E-5</v>
      </c>
      <c r="G1136" s="18">
        <f t="shared" si="3"/>
        <v>1.534126122</v>
      </c>
      <c r="H1136" s="18">
        <f t="shared" si="4"/>
        <v>-0.3042909091</v>
      </c>
    </row>
    <row r="1137" ht="14.25" customHeight="1">
      <c r="A1137" s="18">
        <v>1.52917</v>
      </c>
      <c r="B1137" s="18">
        <v>2.55614E-5</v>
      </c>
      <c r="C1137" s="18">
        <f t="shared" si="1"/>
        <v>1.527680282</v>
      </c>
      <c r="D1137" s="18">
        <f t="shared" si="2"/>
        <v>0.1549175758</v>
      </c>
      <c r="E1137" s="18">
        <v>1.5292</v>
      </c>
      <c r="F1137" s="18">
        <v>-4.74275E-5</v>
      </c>
      <c r="G1137" s="18">
        <f t="shared" si="3"/>
        <v>1.531964075</v>
      </c>
      <c r="H1137" s="18">
        <f t="shared" si="4"/>
        <v>-0.2874393939</v>
      </c>
    </row>
    <row r="1138" ht="14.25" customHeight="1">
      <c r="A1138" s="18">
        <v>1.52715</v>
      </c>
      <c r="B1138" s="18">
        <v>3.21651E-5</v>
      </c>
      <c r="C1138" s="18">
        <f t="shared" si="1"/>
        <v>1.525275418</v>
      </c>
      <c r="D1138" s="18">
        <f t="shared" si="2"/>
        <v>0.19494</v>
      </c>
      <c r="E1138" s="18">
        <v>1.52724</v>
      </c>
      <c r="F1138" s="18">
        <v>-5.71593E-5</v>
      </c>
      <c r="G1138" s="18">
        <f t="shared" si="3"/>
        <v>1.530571244</v>
      </c>
      <c r="H1138" s="18">
        <f t="shared" si="4"/>
        <v>-0.34642</v>
      </c>
    </row>
    <row r="1139" ht="14.25" customHeight="1">
      <c r="A1139" s="18">
        <v>1.5252</v>
      </c>
      <c r="B1139" s="18">
        <v>1.82625E-5</v>
      </c>
      <c r="C1139" s="18">
        <f t="shared" si="1"/>
        <v>1.524135662</v>
      </c>
      <c r="D1139" s="18">
        <f t="shared" si="2"/>
        <v>0.1106818182</v>
      </c>
      <c r="E1139" s="18">
        <v>1.52525</v>
      </c>
      <c r="F1139" s="18">
        <v>-4.67323E-5</v>
      </c>
      <c r="G1139" s="18">
        <f t="shared" si="3"/>
        <v>1.527973558</v>
      </c>
      <c r="H1139" s="18">
        <f t="shared" si="4"/>
        <v>-0.2832260606</v>
      </c>
    </row>
    <row r="1140" ht="14.25" customHeight="1">
      <c r="A1140" s="18">
        <v>1.52319</v>
      </c>
      <c r="B1140" s="18">
        <v>2.48662E-5</v>
      </c>
      <c r="C1140" s="18">
        <f t="shared" si="1"/>
        <v>1.521740798</v>
      </c>
      <c r="D1140" s="18">
        <f t="shared" si="2"/>
        <v>0.1507042424</v>
      </c>
      <c r="E1140" s="18">
        <v>1.52326</v>
      </c>
      <c r="F1140" s="18">
        <v>-4.56897E-5</v>
      </c>
      <c r="G1140" s="18">
        <f t="shared" si="3"/>
        <v>1.525922796</v>
      </c>
      <c r="H1140" s="18">
        <f t="shared" si="4"/>
        <v>-0.2769072727</v>
      </c>
    </row>
    <row r="1141" ht="14.25" customHeight="1">
      <c r="A1141" s="18">
        <v>1.52121</v>
      </c>
      <c r="B1141" s="18">
        <v>1.40917E-5</v>
      </c>
      <c r="C1141" s="18">
        <f t="shared" si="1"/>
        <v>1.520388736</v>
      </c>
      <c r="D1141" s="18">
        <f t="shared" si="2"/>
        <v>0.08540424242</v>
      </c>
      <c r="E1141" s="18">
        <v>1.52124</v>
      </c>
      <c r="F1141" s="18">
        <v>-3.28297E-5</v>
      </c>
      <c r="G1141" s="18">
        <f t="shared" si="3"/>
        <v>1.523153315</v>
      </c>
      <c r="H1141" s="18">
        <f t="shared" si="4"/>
        <v>-0.1989678788</v>
      </c>
    </row>
    <row r="1142" ht="14.25" customHeight="1">
      <c r="A1142" s="18">
        <v>1.5192</v>
      </c>
      <c r="B1142" s="18">
        <v>5.75011E-6</v>
      </c>
      <c r="C1142" s="18">
        <f t="shared" si="1"/>
        <v>1.518864884</v>
      </c>
      <c r="D1142" s="18">
        <f t="shared" si="2"/>
        <v>0.03484915152</v>
      </c>
      <c r="E1142" s="18">
        <v>1.51925</v>
      </c>
      <c r="F1142" s="18">
        <v>-7.17571E-5</v>
      </c>
      <c r="G1142" s="18">
        <f t="shared" si="3"/>
        <v>1.523432004</v>
      </c>
      <c r="H1142" s="18">
        <f t="shared" si="4"/>
        <v>-0.4348915152</v>
      </c>
    </row>
    <row r="1143" ht="14.25" customHeight="1">
      <c r="A1143" s="18">
        <v>1.51719</v>
      </c>
      <c r="B1143" s="18">
        <v>6.0977E-6</v>
      </c>
      <c r="C1143" s="18">
        <f t="shared" si="1"/>
        <v>1.516834626</v>
      </c>
      <c r="D1143" s="18">
        <f t="shared" si="2"/>
        <v>0.03695575758</v>
      </c>
      <c r="E1143" s="18">
        <v>1.51724</v>
      </c>
      <c r="F1143" s="18">
        <v>-4.29091E-5</v>
      </c>
      <c r="G1143" s="18">
        <f t="shared" si="3"/>
        <v>1.519740742</v>
      </c>
      <c r="H1143" s="18">
        <f t="shared" si="4"/>
        <v>-0.2600551515</v>
      </c>
    </row>
    <row r="1144" ht="14.25" customHeight="1">
      <c r="A1144" s="18">
        <v>1.5152</v>
      </c>
      <c r="B1144" s="18">
        <v>-1.37136E-5</v>
      </c>
      <c r="C1144" s="18">
        <f t="shared" si="1"/>
        <v>1.515999229</v>
      </c>
      <c r="D1144" s="18">
        <f t="shared" si="2"/>
        <v>-0.08311272727</v>
      </c>
      <c r="E1144" s="18">
        <v>1.51524</v>
      </c>
      <c r="F1144" s="18">
        <v>-4.56897E-5</v>
      </c>
      <c r="G1144" s="18">
        <f t="shared" si="3"/>
        <v>1.517902796</v>
      </c>
      <c r="H1144" s="18">
        <f t="shared" si="4"/>
        <v>-0.2769072727</v>
      </c>
    </row>
    <row r="1145" ht="14.25" customHeight="1">
      <c r="A1145" s="18">
        <v>1.51321</v>
      </c>
      <c r="B1145" s="18">
        <v>8.18307E-6</v>
      </c>
      <c r="C1145" s="18">
        <f t="shared" si="1"/>
        <v>1.512733091</v>
      </c>
      <c r="D1145" s="18">
        <f t="shared" si="2"/>
        <v>0.04959436364</v>
      </c>
      <c r="E1145" s="18">
        <v>1.51325</v>
      </c>
      <c r="F1145" s="18">
        <v>-3.70005E-5</v>
      </c>
      <c r="G1145" s="18">
        <f t="shared" si="3"/>
        <v>1.515406389</v>
      </c>
      <c r="H1145" s="18">
        <f t="shared" si="4"/>
        <v>-0.2242454545</v>
      </c>
    </row>
    <row r="1146" ht="14.25" customHeight="1">
      <c r="A1146" s="18">
        <v>1.51122</v>
      </c>
      <c r="B1146" s="18">
        <v>7.14037E-6</v>
      </c>
      <c r="C1146" s="18">
        <f t="shared" si="1"/>
        <v>1.510803859</v>
      </c>
      <c r="D1146" s="18">
        <f t="shared" si="2"/>
        <v>0.0432749697</v>
      </c>
      <c r="E1146" s="18">
        <v>1.51127</v>
      </c>
      <c r="F1146" s="18">
        <v>-4.53421E-5</v>
      </c>
      <c r="G1146" s="18">
        <f t="shared" si="3"/>
        <v>1.513912538</v>
      </c>
      <c r="H1146" s="18">
        <f t="shared" si="4"/>
        <v>-0.2748006061</v>
      </c>
    </row>
    <row r="1147" ht="14.25" customHeight="1">
      <c r="A1147" s="18">
        <v>1.50922</v>
      </c>
      <c r="B1147" s="18">
        <v>1.82625E-5</v>
      </c>
      <c r="C1147" s="18">
        <f t="shared" si="1"/>
        <v>1.508155662</v>
      </c>
      <c r="D1147" s="18">
        <f t="shared" si="2"/>
        <v>0.1106818182</v>
      </c>
      <c r="E1147" s="18">
        <v>1.50928</v>
      </c>
      <c r="F1147" s="18">
        <v>-4.63848E-5</v>
      </c>
      <c r="G1147" s="18">
        <f t="shared" si="3"/>
        <v>1.511983306</v>
      </c>
      <c r="H1147" s="18">
        <f t="shared" si="4"/>
        <v>-0.28112</v>
      </c>
    </row>
    <row r="1148" ht="14.25" customHeight="1">
      <c r="A1148" s="18">
        <v>1.50719</v>
      </c>
      <c r="B1148" s="18">
        <v>2.27445E-6</v>
      </c>
      <c r="C1148" s="18">
        <f t="shared" si="1"/>
        <v>1.507057445</v>
      </c>
      <c r="D1148" s="18">
        <f t="shared" si="2"/>
        <v>0.01378454545</v>
      </c>
      <c r="E1148" s="18">
        <v>1.50722</v>
      </c>
      <c r="F1148" s="18">
        <v>-3.03967E-5</v>
      </c>
      <c r="G1148" s="18">
        <f t="shared" si="3"/>
        <v>1.50899152</v>
      </c>
      <c r="H1148" s="18">
        <f t="shared" si="4"/>
        <v>-0.1842224242</v>
      </c>
    </row>
    <row r="1149" ht="14.25" customHeight="1">
      <c r="A1149" s="18">
        <v>1.50519</v>
      </c>
      <c r="B1149" s="18">
        <v>1.23539E-5</v>
      </c>
      <c r="C1149" s="18">
        <f t="shared" si="1"/>
        <v>1.504470015</v>
      </c>
      <c r="D1149" s="18">
        <f t="shared" si="2"/>
        <v>0.07487212121</v>
      </c>
      <c r="E1149" s="18">
        <v>1.50523</v>
      </c>
      <c r="F1149" s="18">
        <v>-4.01286E-5</v>
      </c>
      <c r="G1149" s="18">
        <f t="shared" si="3"/>
        <v>1.507568695</v>
      </c>
      <c r="H1149" s="18">
        <f t="shared" si="4"/>
        <v>-0.2432036364</v>
      </c>
    </row>
    <row r="1150" ht="14.25" customHeight="1">
      <c r="A1150" s="18">
        <v>1.50319</v>
      </c>
      <c r="B1150" s="18">
        <v>4.05067E-5</v>
      </c>
      <c r="C1150" s="18">
        <f t="shared" si="1"/>
        <v>1.50082927</v>
      </c>
      <c r="D1150" s="18">
        <f t="shared" si="2"/>
        <v>0.2454951515</v>
      </c>
      <c r="E1150" s="18">
        <v>1.50326</v>
      </c>
      <c r="F1150" s="18">
        <v>-2.20552E-5</v>
      </c>
      <c r="G1150" s="18">
        <f t="shared" si="3"/>
        <v>1.504545377</v>
      </c>
      <c r="H1150" s="18">
        <f t="shared" si="4"/>
        <v>-0.1336678788</v>
      </c>
    </row>
    <row r="1151" ht="14.25" customHeight="1">
      <c r="A1151" s="18">
        <v>1.50122</v>
      </c>
      <c r="B1151" s="18">
        <v>2.97322E-5</v>
      </c>
      <c r="C1151" s="18">
        <f t="shared" si="1"/>
        <v>1.499487207</v>
      </c>
      <c r="D1151" s="18">
        <f t="shared" si="2"/>
        <v>0.1801951515</v>
      </c>
      <c r="E1151" s="18">
        <v>1.50128</v>
      </c>
      <c r="F1151" s="18">
        <v>-6.06713E-6</v>
      </c>
      <c r="G1151" s="18">
        <f t="shared" si="3"/>
        <v>1.501633592</v>
      </c>
      <c r="H1151" s="18">
        <f t="shared" si="4"/>
        <v>-0.03677048485</v>
      </c>
    </row>
    <row r="1152" ht="14.25" customHeight="1">
      <c r="A1152" s="18">
        <v>1.49923</v>
      </c>
      <c r="B1152" s="18">
        <v>3.147E-5</v>
      </c>
      <c r="C1152" s="18">
        <f t="shared" si="1"/>
        <v>1.497395928</v>
      </c>
      <c r="D1152" s="18">
        <f t="shared" si="2"/>
        <v>0.1907272727</v>
      </c>
      <c r="E1152" s="18">
        <v>1.49928</v>
      </c>
      <c r="F1152" s="18">
        <v>-1.09331E-5</v>
      </c>
      <c r="G1152" s="18">
        <f t="shared" si="3"/>
        <v>1.499917181</v>
      </c>
      <c r="H1152" s="18">
        <f t="shared" si="4"/>
        <v>-0.06626121212</v>
      </c>
    </row>
    <row r="1153" ht="14.25" customHeight="1">
      <c r="A1153" s="18">
        <v>1.49722</v>
      </c>
      <c r="B1153" s="18">
        <v>2.72992E-5</v>
      </c>
      <c r="C1153" s="18">
        <f t="shared" si="1"/>
        <v>1.495629003</v>
      </c>
      <c r="D1153" s="18">
        <f t="shared" si="2"/>
        <v>0.165449697</v>
      </c>
      <c r="E1153" s="18">
        <v>1.49729</v>
      </c>
      <c r="F1153" s="18">
        <v>-1.61465E-5</v>
      </c>
      <c r="G1153" s="18">
        <f t="shared" si="3"/>
        <v>1.498231018</v>
      </c>
      <c r="H1153" s="18">
        <f t="shared" si="4"/>
        <v>-0.09785757576</v>
      </c>
    </row>
    <row r="1154" ht="14.25" customHeight="1">
      <c r="A1154" s="18">
        <v>1.49524</v>
      </c>
      <c r="B1154" s="18">
        <v>2.79943E-5</v>
      </c>
      <c r="C1154" s="18">
        <f t="shared" si="1"/>
        <v>1.493608492</v>
      </c>
      <c r="D1154" s="18">
        <f t="shared" si="2"/>
        <v>0.1696624242</v>
      </c>
      <c r="E1154" s="18">
        <v>1.49527</v>
      </c>
      <c r="F1154" s="18">
        <v>-4.49945E-5</v>
      </c>
      <c r="G1154" s="18">
        <f t="shared" si="3"/>
        <v>1.497892279</v>
      </c>
      <c r="H1154" s="18">
        <f t="shared" si="4"/>
        <v>-0.2726939394</v>
      </c>
    </row>
    <row r="1155" ht="14.25" customHeight="1">
      <c r="A1155" s="18">
        <v>1.49322</v>
      </c>
      <c r="B1155" s="18">
        <v>4.01591E-5</v>
      </c>
      <c r="C1155" s="18">
        <f t="shared" si="1"/>
        <v>1.490879528</v>
      </c>
      <c r="D1155" s="18">
        <f t="shared" si="2"/>
        <v>0.2433884848</v>
      </c>
      <c r="E1155" s="18">
        <v>1.49329</v>
      </c>
      <c r="F1155" s="18">
        <v>-5.88972E-5</v>
      </c>
      <c r="G1155" s="18">
        <f t="shared" si="3"/>
        <v>1.496722529</v>
      </c>
      <c r="H1155" s="18">
        <f t="shared" si="4"/>
        <v>-0.3569527273</v>
      </c>
    </row>
    <row r="1156" ht="14.25" customHeight="1">
      <c r="A1156" s="18">
        <v>1.49121</v>
      </c>
      <c r="B1156" s="18">
        <v>8.53066E-6</v>
      </c>
      <c r="C1156" s="18">
        <f t="shared" si="1"/>
        <v>1.490712833</v>
      </c>
      <c r="D1156" s="18">
        <f t="shared" si="2"/>
        <v>0.0517009697</v>
      </c>
      <c r="E1156" s="18">
        <v>1.49129</v>
      </c>
      <c r="F1156" s="18">
        <v>-5.33361E-5</v>
      </c>
      <c r="G1156" s="18">
        <f t="shared" si="3"/>
        <v>1.494398428</v>
      </c>
      <c r="H1156" s="18">
        <f t="shared" si="4"/>
        <v>-0.3232490909</v>
      </c>
    </row>
    <row r="1157" ht="14.25" customHeight="1">
      <c r="A1157" s="18">
        <v>1.48922</v>
      </c>
      <c r="B1157" s="18">
        <v>2.76468E-5</v>
      </c>
      <c r="C1157" s="18">
        <f t="shared" si="1"/>
        <v>1.487608744</v>
      </c>
      <c r="D1157" s="18">
        <f t="shared" si="2"/>
        <v>0.1675563636</v>
      </c>
      <c r="E1157" s="18">
        <v>1.48929</v>
      </c>
      <c r="F1157" s="18">
        <v>-7.03668E-5</v>
      </c>
      <c r="G1157" s="18">
        <f t="shared" si="3"/>
        <v>1.493390977</v>
      </c>
      <c r="H1157" s="18">
        <f t="shared" si="4"/>
        <v>-0.4264654545</v>
      </c>
    </row>
    <row r="1158" ht="14.25" customHeight="1">
      <c r="A1158" s="18">
        <v>1.48725</v>
      </c>
      <c r="B1158" s="18">
        <v>2.83419E-5</v>
      </c>
      <c r="C1158" s="18">
        <f t="shared" si="1"/>
        <v>1.485598234</v>
      </c>
      <c r="D1158" s="18">
        <f t="shared" si="2"/>
        <v>0.1717690909</v>
      </c>
      <c r="E1158" s="18">
        <v>1.48729</v>
      </c>
      <c r="F1158" s="18">
        <v>-7.6623E-5</v>
      </c>
      <c r="G1158" s="18">
        <f t="shared" si="3"/>
        <v>1.491755588</v>
      </c>
      <c r="H1158" s="18">
        <f t="shared" si="4"/>
        <v>-0.4643818182</v>
      </c>
    </row>
    <row r="1159" ht="14.25" customHeight="1">
      <c r="A1159" s="18">
        <v>1.48525</v>
      </c>
      <c r="B1159" s="18">
        <v>1.61771E-5</v>
      </c>
      <c r="C1159" s="18">
        <f t="shared" si="1"/>
        <v>1.484307199</v>
      </c>
      <c r="D1159" s="18">
        <f t="shared" si="2"/>
        <v>0.0980430303</v>
      </c>
      <c r="E1159" s="18">
        <v>1.48528</v>
      </c>
      <c r="F1159" s="18">
        <v>-5.92447E-5</v>
      </c>
      <c r="G1159" s="18">
        <f t="shared" si="3"/>
        <v>1.488732781</v>
      </c>
      <c r="H1159" s="18">
        <f t="shared" si="4"/>
        <v>-0.3590587879</v>
      </c>
    </row>
    <row r="1160" ht="14.25" customHeight="1">
      <c r="A1160" s="18">
        <v>1.48324</v>
      </c>
      <c r="B1160" s="18">
        <v>9.22577E-6</v>
      </c>
      <c r="C1160" s="18">
        <f t="shared" si="1"/>
        <v>1.482702322</v>
      </c>
      <c r="D1160" s="18">
        <f t="shared" si="2"/>
        <v>0.05591375758</v>
      </c>
      <c r="E1160" s="18">
        <v>1.48332</v>
      </c>
      <c r="F1160" s="18">
        <v>-4.46469E-5</v>
      </c>
      <c r="G1160" s="18">
        <f t="shared" si="3"/>
        <v>1.485922021</v>
      </c>
      <c r="H1160" s="18">
        <f t="shared" si="4"/>
        <v>-0.2705872727</v>
      </c>
    </row>
    <row r="1161" ht="14.25" customHeight="1">
      <c r="A1161" s="18">
        <v>1.48121</v>
      </c>
      <c r="B1161" s="18">
        <v>1.27014E-5</v>
      </c>
      <c r="C1161" s="18">
        <f t="shared" si="1"/>
        <v>1.480469762</v>
      </c>
      <c r="D1161" s="18">
        <f t="shared" si="2"/>
        <v>0.07697818182</v>
      </c>
      <c r="E1161" s="18">
        <v>1.48129</v>
      </c>
      <c r="F1161" s="18">
        <v>-6.0635E-5</v>
      </c>
      <c r="G1161" s="18">
        <f t="shared" si="3"/>
        <v>1.484823808</v>
      </c>
      <c r="H1161" s="18">
        <f t="shared" si="4"/>
        <v>-0.3674848485</v>
      </c>
    </row>
    <row r="1162" ht="14.25" customHeight="1">
      <c r="A1162" s="18">
        <v>1.47922</v>
      </c>
      <c r="B1162" s="18">
        <v>3.11224E-5</v>
      </c>
      <c r="C1162" s="18">
        <f t="shared" si="1"/>
        <v>1.477406187</v>
      </c>
      <c r="D1162" s="18">
        <f t="shared" si="2"/>
        <v>0.1886206061</v>
      </c>
      <c r="E1162" s="18">
        <v>1.47925</v>
      </c>
      <c r="F1162" s="18">
        <v>-5.95923E-5</v>
      </c>
      <c r="G1162" s="18">
        <f t="shared" si="3"/>
        <v>1.482723039</v>
      </c>
      <c r="H1162" s="18">
        <f t="shared" si="4"/>
        <v>-0.3611654545</v>
      </c>
    </row>
    <row r="1163" ht="14.25" customHeight="1">
      <c r="A1163" s="18">
        <v>1.47722</v>
      </c>
      <c r="B1163" s="18">
        <v>6.44524E-6</v>
      </c>
      <c r="C1163" s="18">
        <f t="shared" si="1"/>
        <v>1.476844371</v>
      </c>
      <c r="D1163" s="18">
        <f t="shared" si="2"/>
        <v>0.03906206061</v>
      </c>
      <c r="E1163" s="18">
        <v>1.47726</v>
      </c>
      <c r="F1163" s="18">
        <v>-7.48852E-5</v>
      </c>
      <c r="G1163" s="18">
        <f t="shared" si="3"/>
        <v>1.481624309</v>
      </c>
      <c r="H1163" s="18">
        <f t="shared" si="4"/>
        <v>-0.453849697</v>
      </c>
    </row>
    <row r="1164" ht="14.25" customHeight="1">
      <c r="A1164" s="18">
        <v>1.47524</v>
      </c>
      <c r="B1164" s="18">
        <v>1.02685E-5</v>
      </c>
      <c r="C1164" s="18">
        <f t="shared" si="1"/>
        <v>1.474641552</v>
      </c>
      <c r="D1164" s="18">
        <f t="shared" si="2"/>
        <v>0.06223333333</v>
      </c>
      <c r="E1164" s="18">
        <v>1.47527</v>
      </c>
      <c r="F1164" s="18">
        <v>-7.38425E-5</v>
      </c>
      <c r="G1164" s="18">
        <f t="shared" si="3"/>
        <v>1.479573541</v>
      </c>
      <c r="H1164" s="18">
        <f t="shared" si="4"/>
        <v>-0.447530303</v>
      </c>
    </row>
    <row r="1165" ht="14.25" customHeight="1">
      <c r="A1165" s="18">
        <v>1.47324</v>
      </c>
      <c r="B1165" s="18">
        <v>1.79149E-5</v>
      </c>
      <c r="C1165" s="18">
        <f t="shared" si="1"/>
        <v>1.47219592</v>
      </c>
      <c r="D1165" s="18">
        <f t="shared" si="2"/>
        <v>0.1085751515</v>
      </c>
      <c r="E1165" s="18">
        <v>1.47325</v>
      </c>
      <c r="F1165" s="18">
        <v>-9.29586E-5</v>
      </c>
      <c r="G1165" s="18">
        <f t="shared" si="3"/>
        <v>1.478667627</v>
      </c>
      <c r="H1165" s="18">
        <f t="shared" si="4"/>
        <v>-0.5633854545</v>
      </c>
    </row>
    <row r="1166" ht="14.25" customHeight="1">
      <c r="A1166" s="18">
        <v>1.47122</v>
      </c>
      <c r="B1166" s="18">
        <v>1.68722E-5</v>
      </c>
      <c r="C1166" s="18">
        <f t="shared" si="1"/>
        <v>1.470236688</v>
      </c>
      <c r="D1166" s="18">
        <f t="shared" si="2"/>
        <v>0.1022557576</v>
      </c>
      <c r="E1166" s="18">
        <v>1.47126</v>
      </c>
      <c r="F1166" s="18">
        <v>-7.34949E-5</v>
      </c>
      <c r="G1166" s="18">
        <f t="shared" si="3"/>
        <v>1.475543283</v>
      </c>
      <c r="H1166" s="18">
        <f t="shared" si="4"/>
        <v>-0.4454236364</v>
      </c>
    </row>
    <row r="1167" ht="14.25" customHeight="1">
      <c r="A1167" s="18">
        <v>1.46924</v>
      </c>
      <c r="B1167" s="18">
        <v>1.47868E-5</v>
      </c>
      <c r="C1167" s="18">
        <f t="shared" si="1"/>
        <v>1.468378225</v>
      </c>
      <c r="D1167" s="18">
        <f t="shared" si="2"/>
        <v>0.0896169697</v>
      </c>
      <c r="E1167" s="18">
        <v>1.46929</v>
      </c>
      <c r="F1167" s="18">
        <v>-8.56597E-5</v>
      </c>
      <c r="G1167" s="18">
        <f t="shared" si="3"/>
        <v>1.474282247</v>
      </c>
      <c r="H1167" s="18">
        <f t="shared" si="4"/>
        <v>-0.519149697</v>
      </c>
    </row>
    <row r="1168" ht="14.25" customHeight="1">
      <c r="A1168" s="18">
        <v>1.46724</v>
      </c>
      <c r="B1168" s="18">
        <v>2.69517E-5</v>
      </c>
      <c r="C1168" s="18">
        <f t="shared" si="1"/>
        <v>1.465669255</v>
      </c>
      <c r="D1168" s="18">
        <f t="shared" si="2"/>
        <v>0.1633436364</v>
      </c>
      <c r="E1168" s="18">
        <v>1.4673</v>
      </c>
      <c r="F1168" s="18">
        <v>-6.30679E-5</v>
      </c>
      <c r="G1168" s="18">
        <f t="shared" si="3"/>
        <v>1.470975597</v>
      </c>
      <c r="H1168" s="18">
        <f t="shared" si="4"/>
        <v>-0.382229697</v>
      </c>
    </row>
    <row r="1169" ht="14.25" customHeight="1">
      <c r="A1169" s="18">
        <v>1.46525</v>
      </c>
      <c r="B1169" s="18">
        <v>1.37441E-5</v>
      </c>
      <c r="C1169" s="18">
        <f t="shared" si="1"/>
        <v>1.464448994</v>
      </c>
      <c r="D1169" s="18">
        <f t="shared" si="2"/>
        <v>0.08329757576</v>
      </c>
      <c r="E1169" s="18">
        <v>1.4653</v>
      </c>
      <c r="F1169" s="18">
        <v>-6.37631E-5</v>
      </c>
      <c r="G1169" s="18">
        <f t="shared" si="3"/>
        <v>1.469016113</v>
      </c>
      <c r="H1169" s="18">
        <f t="shared" si="4"/>
        <v>-0.3864430303</v>
      </c>
    </row>
    <row r="1170" ht="14.25" customHeight="1">
      <c r="A1170" s="18">
        <v>1.46324</v>
      </c>
      <c r="B1170" s="18">
        <v>1.47868E-5</v>
      </c>
      <c r="C1170" s="18">
        <f t="shared" si="1"/>
        <v>1.462378225</v>
      </c>
      <c r="D1170" s="18">
        <f t="shared" si="2"/>
        <v>0.0896169697</v>
      </c>
      <c r="E1170" s="18">
        <v>1.4633</v>
      </c>
      <c r="F1170" s="18">
        <v>-7.94035E-5</v>
      </c>
      <c r="G1170" s="18">
        <f t="shared" si="3"/>
        <v>1.467927636</v>
      </c>
      <c r="H1170" s="18">
        <f t="shared" si="4"/>
        <v>-0.4812333333</v>
      </c>
    </row>
    <row r="1171" ht="14.25" customHeight="1">
      <c r="A1171" s="18">
        <v>1.46124</v>
      </c>
      <c r="B1171" s="18">
        <v>4.01228E-6</v>
      </c>
      <c r="C1171" s="18">
        <f t="shared" si="1"/>
        <v>1.461006164</v>
      </c>
      <c r="D1171" s="18">
        <f t="shared" si="2"/>
        <v>0.02431684848</v>
      </c>
      <c r="E1171" s="18">
        <v>1.46131</v>
      </c>
      <c r="F1171" s="18">
        <v>-6.93241E-5</v>
      </c>
      <c r="G1171" s="18">
        <f t="shared" si="3"/>
        <v>1.465350209</v>
      </c>
      <c r="H1171" s="18">
        <f t="shared" si="4"/>
        <v>-0.4201460606</v>
      </c>
    </row>
    <row r="1172" ht="14.25" customHeight="1">
      <c r="A1172" s="18">
        <v>1.45924</v>
      </c>
      <c r="B1172" s="18">
        <v>3.31715E-6</v>
      </c>
      <c r="C1172" s="18">
        <f t="shared" si="1"/>
        <v>1.459046676</v>
      </c>
      <c r="D1172" s="18">
        <f t="shared" si="2"/>
        <v>0.02010393939</v>
      </c>
      <c r="E1172" s="18">
        <v>1.4593</v>
      </c>
      <c r="F1172" s="18">
        <v>-8.56597E-5</v>
      </c>
      <c r="G1172" s="18">
        <f t="shared" si="3"/>
        <v>1.464292247</v>
      </c>
      <c r="H1172" s="18">
        <f t="shared" si="4"/>
        <v>-0.519149697</v>
      </c>
    </row>
    <row r="1173" ht="14.25" customHeight="1">
      <c r="A1173" s="18">
        <v>1.45719</v>
      </c>
      <c r="B1173" s="18">
        <v>1.93052E-5</v>
      </c>
      <c r="C1173" s="18">
        <f t="shared" si="1"/>
        <v>1.456064893</v>
      </c>
      <c r="D1173" s="18">
        <f t="shared" si="2"/>
        <v>0.1170012121</v>
      </c>
      <c r="E1173" s="18">
        <v>1.45725</v>
      </c>
      <c r="F1173" s="18">
        <v>-7.17571E-5</v>
      </c>
      <c r="G1173" s="18">
        <f t="shared" si="3"/>
        <v>1.461432004</v>
      </c>
      <c r="H1173" s="18">
        <f t="shared" si="4"/>
        <v>-0.4348915152</v>
      </c>
    </row>
    <row r="1174" ht="14.25" customHeight="1">
      <c r="A1174" s="18">
        <v>1.45522</v>
      </c>
      <c r="B1174" s="18">
        <v>-7.45739E-6</v>
      </c>
      <c r="C1174" s="18">
        <f t="shared" si="1"/>
        <v>1.455654617</v>
      </c>
      <c r="D1174" s="18">
        <f t="shared" si="2"/>
        <v>-0.04519630303</v>
      </c>
      <c r="E1174" s="18">
        <v>1.4553</v>
      </c>
      <c r="F1174" s="18">
        <v>-8.07938E-5</v>
      </c>
      <c r="G1174" s="18">
        <f t="shared" si="3"/>
        <v>1.460008663</v>
      </c>
      <c r="H1174" s="18">
        <f t="shared" si="4"/>
        <v>-0.4896593939</v>
      </c>
    </row>
    <row r="1175" ht="14.25" customHeight="1">
      <c r="A1175" s="18">
        <v>1.45323</v>
      </c>
      <c r="B1175" s="18">
        <v>-1.02379E-5</v>
      </c>
      <c r="C1175" s="18">
        <f t="shared" si="1"/>
        <v>1.453826665</v>
      </c>
      <c r="D1175" s="18">
        <f t="shared" si="2"/>
        <v>-0.06204787879</v>
      </c>
      <c r="E1175" s="18">
        <v>1.4533</v>
      </c>
      <c r="F1175" s="18">
        <v>-6.68912E-5</v>
      </c>
      <c r="G1175" s="18">
        <f t="shared" si="3"/>
        <v>1.457198419</v>
      </c>
      <c r="H1175" s="18">
        <f t="shared" si="4"/>
        <v>-0.4054012121</v>
      </c>
    </row>
    <row r="1176" ht="14.25" customHeight="1">
      <c r="A1176" s="18">
        <v>1.45123</v>
      </c>
      <c r="B1176" s="18">
        <v>8.84188E-7</v>
      </c>
      <c r="C1176" s="18">
        <f t="shared" si="1"/>
        <v>1.45117847</v>
      </c>
      <c r="D1176" s="18">
        <f t="shared" si="2"/>
        <v>0.005358715152</v>
      </c>
      <c r="E1176" s="18">
        <v>1.45131</v>
      </c>
      <c r="F1176" s="18">
        <v>-6.48058E-5</v>
      </c>
      <c r="G1176" s="18">
        <f t="shared" si="3"/>
        <v>1.455086882</v>
      </c>
      <c r="H1176" s="18">
        <f t="shared" si="4"/>
        <v>-0.3927624242</v>
      </c>
    </row>
    <row r="1177" ht="14.25" customHeight="1">
      <c r="A1177" s="18">
        <v>1.44924</v>
      </c>
      <c r="B1177" s="18">
        <v>-1.64941E-5</v>
      </c>
      <c r="C1177" s="18">
        <f t="shared" si="1"/>
        <v>1.450201276</v>
      </c>
      <c r="D1177" s="18">
        <f t="shared" si="2"/>
        <v>-0.09996424242</v>
      </c>
      <c r="E1177" s="18">
        <v>1.44927</v>
      </c>
      <c r="F1177" s="18">
        <v>-6.41106E-5</v>
      </c>
      <c r="G1177" s="18">
        <f t="shared" si="3"/>
        <v>1.453006366</v>
      </c>
      <c r="H1177" s="18">
        <f t="shared" si="4"/>
        <v>-0.3885490909</v>
      </c>
    </row>
    <row r="1178" ht="14.25" customHeight="1">
      <c r="A1178" s="18">
        <v>1.44722</v>
      </c>
      <c r="B1178" s="18">
        <v>2.86895E-5</v>
      </c>
      <c r="C1178" s="18">
        <f t="shared" si="1"/>
        <v>1.445547976</v>
      </c>
      <c r="D1178" s="18">
        <f t="shared" si="2"/>
        <v>0.1738757576</v>
      </c>
      <c r="E1178" s="18">
        <v>1.44725</v>
      </c>
      <c r="F1178" s="18">
        <v>-6.6196E-5</v>
      </c>
      <c r="G1178" s="18">
        <f t="shared" si="3"/>
        <v>1.451107903</v>
      </c>
      <c r="H1178" s="18">
        <f t="shared" si="4"/>
        <v>-0.4011878788</v>
      </c>
    </row>
    <row r="1179" ht="14.25" customHeight="1">
      <c r="A1179" s="18">
        <v>1.44526</v>
      </c>
      <c r="B1179" s="18">
        <v>1.57934E-6</v>
      </c>
      <c r="C1179" s="18">
        <f t="shared" si="1"/>
        <v>1.445167956</v>
      </c>
      <c r="D1179" s="18">
        <f t="shared" si="2"/>
        <v>0.009571757576</v>
      </c>
      <c r="E1179" s="18">
        <v>1.44531</v>
      </c>
      <c r="F1179" s="18">
        <v>-6.79338E-5</v>
      </c>
      <c r="G1179" s="18">
        <f t="shared" si="3"/>
        <v>1.449269182</v>
      </c>
      <c r="H1179" s="18">
        <f t="shared" si="4"/>
        <v>-0.41172</v>
      </c>
    </row>
    <row r="1180" ht="14.25" customHeight="1">
      <c r="A1180" s="18">
        <v>1.44325</v>
      </c>
      <c r="B1180" s="18">
        <v>2.06955E-5</v>
      </c>
      <c r="C1180" s="18">
        <f t="shared" si="1"/>
        <v>1.442043866</v>
      </c>
      <c r="D1180" s="18">
        <f t="shared" si="2"/>
        <v>0.1254272727</v>
      </c>
      <c r="E1180" s="18">
        <v>1.44329</v>
      </c>
      <c r="F1180" s="18">
        <v>-5.64642E-5</v>
      </c>
      <c r="G1180" s="18">
        <f t="shared" si="3"/>
        <v>1.446580734</v>
      </c>
      <c r="H1180" s="18">
        <f t="shared" si="4"/>
        <v>-0.3422072727</v>
      </c>
    </row>
    <row r="1181" ht="14.25" customHeight="1">
      <c r="A1181" s="18">
        <v>1.44127</v>
      </c>
      <c r="B1181" s="18">
        <v>-1.3366E-5</v>
      </c>
      <c r="C1181" s="18">
        <f t="shared" si="1"/>
        <v>1.44204897</v>
      </c>
      <c r="D1181" s="18">
        <f t="shared" si="2"/>
        <v>-0.08100606061</v>
      </c>
      <c r="E1181" s="18">
        <v>1.44133</v>
      </c>
      <c r="F1181" s="18">
        <v>-5.8202E-5</v>
      </c>
      <c r="G1181" s="18">
        <f t="shared" si="3"/>
        <v>1.444722013</v>
      </c>
      <c r="H1181" s="18">
        <f t="shared" si="4"/>
        <v>-0.3527393939</v>
      </c>
    </row>
    <row r="1182" ht="14.25" customHeight="1">
      <c r="A1182" s="18">
        <v>1.43928</v>
      </c>
      <c r="B1182" s="18">
        <v>2.20857E-5</v>
      </c>
      <c r="C1182" s="18">
        <f t="shared" si="1"/>
        <v>1.437992845</v>
      </c>
      <c r="D1182" s="18">
        <f t="shared" si="2"/>
        <v>0.1338527273</v>
      </c>
      <c r="E1182" s="18">
        <v>1.43932</v>
      </c>
      <c r="F1182" s="18">
        <v>-3.9781E-5</v>
      </c>
      <c r="G1182" s="18">
        <f t="shared" si="3"/>
        <v>1.441638437</v>
      </c>
      <c r="H1182" s="18">
        <f t="shared" si="4"/>
        <v>-0.2410969697</v>
      </c>
    </row>
    <row r="1183" ht="14.25" customHeight="1">
      <c r="A1183" s="18">
        <v>1.43727</v>
      </c>
      <c r="B1183" s="18">
        <v>9.57333E-6</v>
      </c>
      <c r="C1183" s="18">
        <f t="shared" si="1"/>
        <v>1.436712066</v>
      </c>
      <c r="D1183" s="18">
        <f t="shared" si="2"/>
        <v>0.05802018182</v>
      </c>
      <c r="E1183" s="18">
        <v>1.4373</v>
      </c>
      <c r="F1183" s="18">
        <v>-4.98604E-5</v>
      </c>
      <c r="G1183" s="18">
        <f t="shared" si="3"/>
        <v>1.440205864</v>
      </c>
      <c r="H1183" s="18">
        <f t="shared" si="4"/>
        <v>-0.3021842424</v>
      </c>
    </row>
    <row r="1184" ht="14.25" customHeight="1">
      <c r="A1184" s="18">
        <v>1.43526</v>
      </c>
      <c r="B1184" s="18">
        <v>1.3049E-5</v>
      </c>
      <c r="C1184" s="18">
        <f t="shared" si="1"/>
        <v>1.434499504</v>
      </c>
      <c r="D1184" s="18">
        <f t="shared" si="2"/>
        <v>0.07908484848</v>
      </c>
      <c r="E1184" s="18">
        <v>1.43532</v>
      </c>
      <c r="F1184" s="18">
        <v>-5.2641E-5</v>
      </c>
      <c r="G1184" s="18">
        <f t="shared" si="3"/>
        <v>1.438387917</v>
      </c>
      <c r="H1184" s="18">
        <f t="shared" si="4"/>
        <v>-0.3190363636</v>
      </c>
    </row>
    <row r="1185" ht="14.25" customHeight="1">
      <c r="A1185" s="18">
        <v>1.43327</v>
      </c>
      <c r="B1185" s="18">
        <v>-1.58509E-7</v>
      </c>
      <c r="C1185" s="18">
        <f t="shared" si="1"/>
        <v>1.433279238</v>
      </c>
      <c r="D1185" s="18">
        <f t="shared" si="2"/>
        <v>-0.0009606606061</v>
      </c>
      <c r="E1185" s="18">
        <v>1.43333</v>
      </c>
      <c r="F1185" s="18">
        <v>-2.44881E-5</v>
      </c>
      <c r="G1185" s="18">
        <f t="shared" si="3"/>
        <v>1.434757166</v>
      </c>
      <c r="H1185" s="18">
        <f t="shared" si="4"/>
        <v>-0.1484127273</v>
      </c>
    </row>
    <row r="1186" ht="14.25" customHeight="1">
      <c r="A1186" s="18">
        <v>1.43125</v>
      </c>
      <c r="B1186" s="18">
        <v>1.92689E-6</v>
      </c>
      <c r="C1186" s="18">
        <f t="shared" si="1"/>
        <v>1.431137701</v>
      </c>
      <c r="D1186" s="18">
        <f t="shared" si="2"/>
        <v>0.01167812121</v>
      </c>
      <c r="E1186" s="18">
        <v>1.43131</v>
      </c>
      <c r="F1186" s="18">
        <v>-5.95923E-5</v>
      </c>
      <c r="G1186" s="18">
        <f t="shared" si="3"/>
        <v>1.434783039</v>
      </c>
      <c r="H1186" s="18">
        <f t="shared" si="4"/>
        <v>-0.3611654545</v>
      </c>
    </row>
    <row r="1187" ht="14.25" customHeight="1">
      <c r="A1187" s="18">
        <v>1.42923</v>
      </c>
      <c r="B1187" s="18">
        <v>-2.93904E-6</v>
      </c>
      <c r="C1187" s="18">
        <f t="shared" si="1"/>
        <v>1.429401287</v>
      </c>
      <c r="D1187" s="18">
        <f t="shared" si="2"/>
        <v>-0.01781236364</v>
      </c>
      <c r="E1187" s="18">
        <v>1.42929</v>
      </c>
      <c r="F1187" s="18">
        <v>-5.5769E-5</v>
      </c>
      <c r="G1187" s="18">
        <f t="shared" si="3"/>
        <v>1.432540217</v>
      </c>
      <c r="H1187" s="18">
        <f t="shared" si="4"/>
        <v>-0.3379939394</v>
      </c>
    </row>
    <row r="1188" ht="14.25" customHeight="1">
      <c r="A1188" s="18">
        <v>1.42728</v>
      </c>
      <c r="B1188" s="18">
        <v>1.3049E-5</v>
      </c>
      <c r="C1188" s="18">
        <f t="shared" si="1"/>
        <v>1.426519504</v>
      </c>
      <c r="D1188" s="18">
        <f t="shared" si="2"/>
        <v>0.07908484848</v>
      </c>
      <c r="E1188" s="18">
        <v>1.42735</v>
      </c>
      <c r="F1188" s="18">
        <v>-4.95129E-5</v>
      </c>
      <c r="G1188" s="18">
        <f t="shared" si="3"/>
        <v>1.430235612</v>
      </c>
      <c r="H1188" s="18">
        <f t="shared" si="4"/>
        <v>-0.3000781818</v>
      </c>
    </row>
    <row r="1189" ht="14.25" customHeight="1">
      <c r="A1189" s="18">
        <v>1.42525</v>
      </c>
      <c r="B1189" s="18">
        <v>3.80738E-5</v>
      </c>
      <c r="C1189" s="18">
        <f t="shared" si="1"/>
        <v>1.423031059</v>
      </c>
      <c r="D1189" s="18">
        <f t="shared" si="2"/>
        <v>0.230750303</v>
      </c>
      <c r="E1189" s="18">
        <v>1.42532</v>
      </c>
      <c r="F1189" s="18">
        <v>-6.8629E-5</v>
      </c>
      <c r="G1189" s="18">
        <f t="shared" si="3"/>
        <v>1.429319698</v>
      </c>
      <c r="H1189" s="18">
        <f t="shared" si="4"/>
        <v>-0.4159333333</v>
      </c>
    </row>
    <row r="1190" ht="14.25" customHeight="1">
      <c r="A1190" s="18">
        <v>1.42328</v>
      </c>
      <c r="B1190" s="18">
        <v>2.20857E-5</v>
      </c>
      <c r="C1190" s="18">
        <f t="shared" si="1"/>
        <v>1.421992845</v>
      </c>
      <c r="D1190" s="18">
        <f t="shared" si="2"/>
        <v>0.1338527273</v>
      </c>
      <c r="E1190" s="18">
        <v>1.42332</v>
      </c>
      <c r="F1190" s="18">
        <v>-7.59279E-5</v>
      </c>
      <c r="G1190" s="18">
        <f t="shared" si="3"/>
        <v>1.427745078</v>
      </c>
      <c r="H1190" s="18">
        <f t="shared" si="4"/>
        <v>-0.4601690909</v>
      </c>
    </row>
    <row r="1191" ht="14.25" customHeight="1">
      <c r="A1191" s="18">
        <v>1.42128</v>
      </c>
      <c r="B1191" s="18">
        <v>2.3476E-5</v>
      </c>
      <c r="C1191" s="18">
        <f t="shared" si="1"/>
        <v>1.419911819</v>
      </c>
      <c r="D1191" s="18">
        <f t="shared" si="2"/>
        <v>0.1422787879</v>
      </c>
      <c r="E1191" s="18">
        <v>1.42132</v>
      </c>
      <c r="F1191" s="18">
        <v>-6.37631E-5</v>
      </c>
      <c r="G1191" s="18">
        <f t="shared" si="3"/>
        <v>1.425036113</v>
      </c>
      <c r="H1191" s="18">
        <f t="shared" si="4"/>
        <v>-0.3864430303</v>
      </c>
    </row>
    <row r="1192" ht="14.25" customHeight="1">
      <c r="A1192" s="18">
        <v>1.41929</v>
      </c>
      <c r="B1192" s="18">
        <v>2.76468E-5</v>
      </c>
      <c r="C1192" s="18">
        <f t="shared" si="1"/>
        <v>1.417678744</v>
      </c>
      <c r="D1192" s="18">
        <f t="shared" si="2"/>
        <v>0.1675563636</v>
      </c>
      <c r="E1192" s="18">
        <v>1.41931</v>
      </c>
      <c r="F1192" s="18">
        <v>-7.03668E-5</v>
      </c>
      <c r="G1192" s="18">
        <f t="shared" si="3"/>
        <v>1.423410977</v>
      </c>
      <c r="H1192" s="18">
        <f t="shared" si="4"/>
        <v>-0.4264654545</v>
      </c>
    </row>
    <row r="1193" ht="14.25" customHeight="1">
      <c r="A1193" s="18">
        <v>1.41727</v>
      </c>
      <c r="B1193" s="18">
        <v>3.07749E-5</v>
      </c>
      <c r="C1193" s="18">
        <f t="shared" si="1"/>
        <v>1.415476439</v>
      </c>
      <c r="D1193" s="18">
        <f t="shared" si="2"/>
        <v>0.1865145455</v>
      </c>
      <c r="E1193" s="18">
        <v>1.41731</v>
      </c>
      <c r="F1193" s="18">
        <v>-5.19458E-5</v>
      </c>
      <c r="G1193" s="18">
        <f t="shared" si="3"/>
        <v>1.420337401</v>
      </c>
      <c r="H1193" s="18">
        <f t="shared" si="4"/>
        <v>-0.3148230303</v>
      </c>
    </row>
    <row r="1194" ht="14.25" customHeight="1">
      <c r="A1194" s="18">
        <v>1.41526</v>
      </c>
      <c r="B1194" s="18">
        <v>4.70741E-6</v>
      </c>
      <c r="C1194" s="18">
        <f t="shared" si="1"/>
        <v>1.414985652</v>
      </c>
      <c r="D1194" s="18">
        <f t="shared" si="2"/>
        <v>0.02852975758</v>
      </c>
      <c r="E1194" s="18">
        <v>1.41533</v>
      </c>
      <c r="F1194" s="18">
        <v>-7.24522E-5</v>
      </c>
      <c r="G1194" s="18">
        <f t="shared" si="3"/>
        <v>1.419552514</v>
      </c>
      <c r="H1194" s="18">
        <f t="shared" si="4"/>
        <v>-0.4391042424</v>
      </c>
    </row>
    <row r="1195" ht="14.25" customHeight="1">
      <c r="A1195" s="18">
        <v>1.4133</v>
      </c>
      <c r="B1195" s="18">
        <v>3.04273E-5</v>
      </c>
      <c r="C1195" s="18">
        <f t="shared" si="1"/>
        <v>1.411526697</v>
      </c>
      <c r="D1195" s="18">
        <f t="shared" si="2"/>
        <v>0.1844078788</v>
      </c>
      <c r="E1195" s="18">
        <v>1.41336</v>
      </c>
      <c r="F1195" s="18">
        <v>-7.97511E-5</v>
      </c>
      <c r="G1195" s="18">
        <f t="shared" si="3"/>
        <v>1.418007894</v>
      </c>
      <c r="H1195" s="18">
        <f t="shared" si="4"/>
        <v>-0.48334</v>
      </c>
    </row>
    <row r="1196" ht="14.25" customHeight="1">
      <c r="A1196" s="18">
        <v>1.41131</v>
      </c>
      <c r="B1196" s="18">
        <v>5.75011E-6</v>
      </c>
      <c r="C1196" s="18">
        <f t="shared" si="1"/>
        <v>1.410974884</v>
      </c>
      <c r="D1196" s="18">
        <f t="shared" si="2"/>
        <v>0.03484915152</v>
      </c>
      <c r="E1196" s="18">
        <v>1.41133</v>
      </c>
      <c r="F1196" s="18">
        <v>-7.69706E-5</v>
      </c>
      <c r="G1196" s="18">
        <f t="shared" si="3"/>
        <v>1.415815847</v>
      </c>
      <c r="H1196" s="18">
        <f t="shared" si="4"/>
        <v>-0.4664884848</v>
      </c>
    </row>
    <row r="1197" ht="14.25" customHeight="1">
      <c r="A1197" s="18">
        <v>1.4093</v>
      </c>
      <c r="B1197" s="18">
        <v>3.77262E-5</v>
      </c>
      <c r="C1197" s="18">
        <f t="shared" si="1"/>
        <v>1.407101317</v>
      </c>
      <c r="D1197" s="18">
        <f t="shared" si="2"/>
        <v>0.2286436364</v>
      </c>
      <c r="E1197" s="18">
        <v>1.40935</v>
      </c>
      <c r="F1197" s="18">
        <v>-7.14095E-5</v>
      </c>
      <c r="G1197" s="18">
        <f t="shared" si="3"/>
        <v>1.413511746</v>
      </c>
      <c r="H1197" s="18">
        <f t="shared" si="4"/>
        <v>-0.4327848485</v>
      </c>
    </row>
    <row r="1198" ht="14.25" customHeight="1">
      <c r="A1198" s="18">
        <v>1.40732</v>
      </c>
      <c r="B1198" s="18">
        <v>4.70741E-6</v>
      </c>
      <c r="C1198" s="18">
        <f t="shared" si="1"/>
        <v>1.407045652</v>
      </c>
      <c r="D1198" s="18">
        <f t="shared" si="2"/>
        <v>0.02852975758</v>
      </c>
      <c r="E1198" s="18">
        <v>1.40736</v>
      </c>
      <c r="F1198" s="18">
        <v>-7.69706E-5</v>
      </c>
      <c r="G1198" s="18">
        <f t="shared" si="3"/>
        <v>1.411845847</v>
      </c>
      <c r="H1198" s="18">
        <f t="shared" si="4"/>
        <v>-0.4664884848</v>
      </c>
    </row>
    <row r="1199" ht="14.25" customHeight="1">
      <c r="A1199" s="18">
        <v>1.40527</v>
      </c>
      <c r="B1199" s="18">
        <v>1.3049E-5</v>
      </c>
      <c r="C1199" s="18">
        <f t="shared" si="1"/>
        <v>1.404509504</v>
      </c>
      <c r="D1199" s="18">
        <f t="shared" si="2"/>
        <v>0.07908484848</v>
      </c>
      <c r="E1199" s="18">
        <v>1.4053</v>
      </c>
      <c r="F1199" s="18">
        <v>-9.29586E-5</v>
      </c>
      <c r="G1199" s="18">
        <f t="shared" si="3"/>
        <v>1.410717627</v>
      </c>
      <c r="H1199" s="18">
        <f t="shared" si="4"/>
        <v>-0.5633854545</v>
      </c>
    </row>
    <row r="1200" ht="14.25" customHeight="1">
      <c r="A1200" s="18">
        <v>1.40327</v>
      </c>
      <c r="B1200" s="18">
        <v>-2.24027E-5</v>
      </c>
      <c r="C1200" s="18">
        <f t="shared" si="1"/>
        <v>1.404575629</v>
      </c>
      <c r="D1200" s="18">
        <f t="shared" si="2"/>
        <v>-0.1357739394</v>
      </c>
      <c r="E1200" s="18">
        <v>1.40332</v>
      </c>
      <c r="F1200" s="18">
        <v>-1.14855E-4</v>
      </c>
      <c r="G1200" s="18">
        <f t="shared" si="3"/>
        <v>1.410013749</v>
      </c>
      <c r="H1200" s="18">
        <f t="shared" si="4"/>
        <v>-0.6960909091</v>
      </c>
    </row>
    <row r="1201" ht="14.25" customHeight="1">
      <c r="A1201" s="18">
        <v>1.40127</v>
      </c>
      <c r="B1201" s="18">
        <v>1.06161E-5</v>
      </c>
      <c r="C1201" s="18">
        <f t="shared" si="1"/>
        <v>1.400651294</v>
      </c>
      <c r="D1201" s="18">
        <f t="shared" si="2"/>
        <v>0.06434</v>
      </c>
      <c r="E1201" s="18">
        <v>1.40131</v>
      </c>
      <c r="F1201" s="18">
        <v>-9.64343E-5</v>
      </c>
      <c r="G1201" s="18">
        <f t="shared" si="3"/>
        <v>1.406930191</v>
      </c>
      <c r="H1201" s="18">
        <f t="shared" si="4"/>
        <v>-0.584450303</v>
      </c>
    </row>
    <row r="1202" ht="14.25" customHeight="1">
      <c r="A1202" s="18">
        <v>1.39926</v>
      </c>
      <c r="B1202" s="18">
        <v>-1.16282E-5</v>
      </c>
      <c r="C1202" s="18">
        <f t="shared" si="1"/>
        <v>1.399937691</v>
      </c>
      <c r="D1202" s="18">
        <f t="shared" si="2"/>
        <v>-0.07047393939</v>
      </c>
      <c r="E1202" s="18">
        <v>1.39935</v>
      </c>
      <c r="F1202" s="18">
        <v>-5.5769E-5</v>
      </c>
      <c r="G1202" s="18">
        <f t="shared" si="3"/>
        <v>1.402600217</v>
      </c>
      <c r="H1202" s="18">
        <f t="shared" si="4"/>
        <v>-0.3379939394</v>
      </c>
    </row>
    <row r="1203" ht="14.25" customHeight="1">
      <c r="A1203" s="18">
        <v>1.39728</v>
      </c>
      <c r="B1203" s="18">
        <v>-6.41469E-6</v>
      </c>
      <c r="C1203" s="18">
        <f t="shared" si="1"/>
        <v>1.397653848</v>
      </c>
      <c r="D1203" s="18">
        <f t="shared" si="2"/>
        <v>-0.03887690909</v>
      </c>
      <c r="E1203" s="18">
        <v>1.39736</v>
      </c>
      <c r="F1203" s="18">
        <v>-8.705E-5</v>
      </c>
      <c r="G1203" s="18">
        <f t="shared" si="3"/>
        <v>1.402433274</v>
      </c>
      <c r="H1203" s="18">
        <f t="shared" si="4"/>
        <v>-0.5275757576</v>
      </c>
    </row>
    <row r="1204" ht="14.25" customHeight="1">
      <c r="A1204" s="18">
        <v>1.3953</v>
      </c>
      <c r="B1204" s="18">
        <v>-3.63417E-6</v>
      </c>
      <c r="C1204" s="18">
        <f t="shared" si="1"/>
        <v>1.395511799</v>
      </c>
      <c r="D1204" s="18">
        <f t="shared" si="2"/>
        <v>-0.02202527273</v>
      </c>
      <c r="E1204" s="18">
        <v>1.39538</v>
      </c>
      <c r="F1204" s="18">
        <v>-8.98305E-5</v>
      </c>
      <c r="G1204" s="18">
        <f t="shared" si="3"/>
        <v>1.400615322</v>
      </c>
      <c r="H1204" s="18">
        <f t="shared" si="4"/>
        <v>-0.5444272727</v>
      </c>
    </row>
    <row r="1205" ht="14.25" customHeight="1">
      <c r="A1205" s="18">
        <v>1.39331</v>
      </c>
      <c r="B1205" s="18">
        <v>-2.30979E-5</v>
      </c>
      <c r="C1205" s="18">
        <f t="shared" si="1"/>
        <v>1.394656146</v>
      </c>
      <c r="D1205" s="18">
        <f t="shared" si="2"/>
        <v>-0.1399872727</v>
      </c>
      <c r="E1205" s="18">
        <v>1.39337</v>
      </c>
      <c r="F1205" s="18">
        <v>-7.76657E-5</v>
      </c>
      <c r="G1205" s="18">
        <f t="shared" si="3"/>
        <v>1.397896357</v>
      </c>
      <c r="H1205" s="18">
        <f t="shared" si="4"/>
        <v>-0.4707012121</v>
      </c>
    </row>
    <row r="1206" ht="14.25" customHeight="1">
      <c r="A1206" s="18">
        <v>1.39131</v>
      </c>
      <c r="B1206" s="18">
        <v>-2.93904E-6</v>
      </c>
      <c r="C1206" s="18">
        <f t="shared" si="1"/>
        <v>1.391481287</v>
      </c>
      <c r="D1206" s="18">
        <f t="shared" si="2"/>
        <v>-0.01781236364</v>
      </c>
      <c r="E1206" s="18">
        <v>1.39135</v>
      </c>
      <c r="F1206" s="18">
        <v>-6.93241E-5</v>
      </c>
      <c r="G1206" s="18">
        <f t="shared" si="3"/>
        <v>1.395390209</v>
      </c>
      <c r="H1206" s="18">
        <f t="shared" si="4"/>
        <v>-0.4201460606</v>
      </c>
    </row>
    <row r="1207" ht="14.25" customHeight="1">
      <c r="A1207" s="18">
        <v>1.3893</v>
      </c>
      <c r="B1207" s="18">
        <v>-5.71954E-6</v>
      </c>
      <c r="C1207" s="18">
        <f t="shared" si="1"/>
        <v>1.389633335</v>
      </c>
      <c r="D1207" s="18">
        <f t="shared" si="2"/>
        <v>-0.03466387879</v>
      </c>
      <c r="E1207" s="18">
        <v>1.38936</v>
      </c>
      <c r="F1207" s="18">
        <v>-1.00953E-4</v>
      </c>
      <c r="G1207" s="18">
        <f t="shared" si="3"/>
        <v>1.395243541</v>
      </c>
      <c r="H1207" s="18">
        <f t="shared" si="4"/>
        <v>-0.6118363636</v>
      </c>
    </row>
    <row r="1208" ht="14.25" customHeight="1">
      <c r="A1208" s="18">
        <v>1.38731</v>
      </c>
      <c r="B1208" s="18">
        <v>-1.5799E-5</v>
      </c>
      <c r="C1208" s="18">
        <f t="shared" si="1"/>
        <v>1.388230766</v>
      </c>
      <c r="D1208" s="18">
        <f t="shared" si="2"/>
        <v>-0.09575151515</v>
      </c>
      <c r="E1208" s="18">
        <v>1.38739</v>
      </c>
      <c r="F1208" s="18">
        <v>-9.2611E-5</v>
      </c>
      <c r="G1208" s="18">
        <f t="shared" si="3"/>
        <v>1.392787369</v>
      </c>
      <c r="H1208" s="18">
        <f t="shared" si="4"/>
        <v>-0.5612787879</v>
      </c>
    </row>
    <row r="1209" ht="14.25" customHeight="1">
      <c r="A1209" s="18">
        <v>1.38532</v>
      </c>
      <c r="B1209" s="18">
        <v>-1.37136E-5</v>
      </c>
      <c r="C1209" s="18">
        <f t="shared" si="1"/>
        <v>1.386119229</v>
      </c>
      <c r="D1209" s="18">
        <f t="shared" si="2"/>
        <v>-0.08311272727</v>
      </c>
      <c r="E1209" s="18">
        <v>1.38538</v>
      </c>
      <c r="F1209" s="18">
        <v>-1.13117E-4</v>
      </c>
      <c r="G1209" s="18">
        <f t="shared" si="3"/>
        <v>1.391972459</v>
      </c>
      <c r="H1209" s="18">
        <f t="shared" si="4"/>
        <v>-0.6855575758</v>
      </c>
    </row>
    <row r="1210" ht="14.25" customHeight="1">
      <c r="A1210" s="18">
        <v>1.38336</v>
      </c>
      <c r="B1210" s="18">
        <v>-2.06649E-5</v>
      </c>
      <c r="C1210" s="18">
        <f t="shared" si="1"/>
        <v>1.38456435</v>
      </c>
      <c r="D1210" s="18">
        <f t="shared" si="2"/>
        <v>-0.1252418182</v>
      </c>
      <c r="E1210" s="18">
        <v>1.38338</v>
      </c>
      <c r="F1210" s="18">
        <v>-7.45376E-5</v>
      </c>
      <c r="G1210" s="18">
        <f t="shared" si="3"/>
        <v>1.387724051</v>
      </c>
      <c r="H1210" s="18">
        <f t="shared" si="4"/>
        <v>-0.4517430303</v>
      </c>
    </row>
    <row r="1211" ht="14.25" customHeight="1">
      <c r="A1211" s="18">
        <v>1.38134</v>
      </c>
      <c r="B1211" s="18">
        <v>-1.30184E-5</v>
      </c>
      <c r="C1211" s="18">
        <f t="shared" si="1"/>
        <v>1.382098712</v>
      </c>
      <c r="D1211" s="18">
        <f t="shared" si="2"/>
        <v>-0.07889939394</v>
      </c>
      <c r="E1211" s="18">
        <v>1.38138</v>
      </c>
      <c r="F1211" s="18">
        <v>-8.56597E-5</v>
      </c>
      <c r="G1211" s="18">
        <f t="shared" si="3"/>
        <v>1.386372247</v>
      </c>
      <c r="H1211" s="18">
        <f t="shared" si="4"/>
        <v>-0.519149697</v>
      </c>
    </row>
    <row r="1212" ht="14.25" customHeight="1">
      <c r="A1212" s="18">
        <v>1.37928</v>
      </c>
      <c r="B1212" s="18">
        <v>-1.23233E-5</v>
      </c>
      <c r="C1212" s="18">
        <f t="shared" si="1"/>
        <v>1.379998202</v>
      </c>
      <c r="D1212" s="18">
        <f t="shared" si="2"/>
        <v>-0.07468666667</v>
      </c>
      <c r="E1212" s="18">
        <v>1.37934</v>
      </c>
      <c r="F1212" s="18">
        <v>-6.41106E-5</v>
      </c>
      <c r="G1212" s="18">
        <f t="shared" si="3"/>
        <v>1.383076366</v>
      </c>
      <c r="H1212" s="18">
        <f t="shared" si="4"/>
        <v>-0.3885490909</v>
      </c>
    </row>
    <row r="1213" ht="14.25" customHeight="1">
      <c r="A1213" s="18">
        <v>1.37731</v>
      </c>
      <c r="B1213" s="18">
        <v>-2.06649E-5</v>
      </c>
      <c r="C1213" s="18">
        <f t="shared" si="1"/>
        <v>1.37851435</v>
      </c>
      <c r="D1213" s="18">
        <f t="shared" si="2"/>
        <v>-0.1252418182</v>
      </c>
      <c r="E1213" s="18">
        <v>1.37735</v>
      </c>
      <c r="F1213" s="18">
        <v>-7.45376E-5</v>
      </c>
      <c r="G1213" s="18">
        <f t="shared" si="3"/>
        <v>1.381694051</v>
      </c>
      <c r="H1213" s="18">
        <f t="shared" si="4"/>
        <v>-0.4517430303</v>
      </c>
    </row>
    <row r="1214" ht="14.25" customHeight="1">
      <c r="A1214" s="18">
        <v>1.37533</v>
      </c>
      <c r="B1214" s="18">
        <v>-1.92746E-5</v>
      </c>
      <c r="C1214" s="18">
        <f t="shared" si="1"/>
        <v>1.376453324</v>
      </c>
      <c r="D1214" s="18">
        <f t="shared" si="2"/>
        <v>-0.1168157576</v>
      </c>
      <c r="E1214" s="18">
        <v>1.37534</v>
      </c>
      <c r="F1214" s="18">
        <v>-9.36537E-5</v>
      </c>
      <c r="G1214" s="18">
        <f t="shared" si="3"/>
        <v>1.380798138</v>
      </c>
      <c r="H1214" s="18">
        <f t="shared" si="4"/>
        <v>-0.5675981818</v>
      </c>
    </row>
    <row r="1215" ht="14.25" customHeight="1">
      <c r="A1215" s="18">
        <v>1.37333</v>
      </c>
      <c r="B1215" s="18">
        <v>-1.8927E-5</v>
      </c>
      <c r="C1215" s="18">
        <f t="shared" si="1"/>
        <v>1.374433066</v>
      </c>
      <c r="D1215" s="18">
        <f t="shared" si="2"/>
        <v>-0.1147090909</v>
      </c>
      <c r="E1215" s="18">
        <v>1.37336</v>
      </c>
      <c r="F1215" s="18">
        <v>-6.72387E-5</v>
      </c>
      <c r="G1215" s="18">
        <f t="shared" si="3"/>
        <v>1.377278671</v>
      </c>
      <c r="H1215" s="18">
        <f t="shared" si="4"/>
        <v>-0.4075072727</v>
      </c>
    </row>
    <row r="1216" ht="14.25" customHeight="1">
      <c r="A1216" s="18">
        <v>1.37134</v>
      </c>
      <c r="B1216" s="18">
        <v>-2.41406E-5</v>
      </c>
      <c r="C1216" s="18">
        <f t="shared" si="1"/>
        <v>1.372746914</v>
      </c>
      <c r="D1216" s="18">
        <f t="shared" si="2"/>
        <v>-0.1463066667</v>
      </c>
      <c r="E1216" s="18">
        <v>1.3714</v>
      </c>
      <c r="F1216" s="18">
        <v>-7.34949E-5</v>
      </c>
      <c r="G1216" s="18">
        <f t="shared" si="3"/>
        <v>1.375683283</v>
      </c>
      <c r="H1216" s="18">
        <f t="shared" si="4"/>
        <v>-0.4454236364</v>
      </c>
    </row>
    <row r="1217" ht="14.25" customHeight="1">
      <c r="A1217" s="18">
        <v>1.36933</v>
      </c>
      <c r="B1217" s="18">
        <v>5.36647E-7</v>
      </c>
      <c r="C1217" s="18">
        <f t="shared" si="1"/>
        <v>1.369298724</v>
      </c>
      <c r="D1217" s="18">
        <f t="shared" si="2"/>
        <v>0.003252406061</v>
      </c>
      <c r="E1217" s="18">
        <v>1.3694</v>
      </c>
      <c r="F1217" s="18">
        <v>-7.97511E-5</v>
      </c>
      <c r="G1217" s="18">
        <f t="shared" si="3"/>
        <v>1.374047894</v>
      </c>
      <c r="H1217" s="18">
        <f t="shared" si="4"/>
        <v>-0.48334</v>
      </c>
    </row>
    <row r="1218" ht="14.25" customHeight="1">
      <c r="A1218" s="18">
        <v>1.3673</v>
      </c>
      <c r="B1218" s="18">
        <v>-2.83113E-5</v>
      </c>
      <c r="C1218" s="18">
        <f t="shared" si="1"/>
        <v>1.368949983</v>
      </c>
      <c r="D1218" s="18">
        <f t="shared" si="2"/>
        <v>-0.1715836364</v>
      </c>
      <c r="E1218" s="18">
        <v>1.36737</v>
      </c>
      <c r="F1218" s="18">
        <v>-8.56597E-5</v>
      </c>
      <c r="G1218" s="18">
        <f t="shared" si="3"/>
        <v>1.372362247</v>
      </c>
      <c r="H1218" s="18">
        <f t="shared" si="4"/>
        <v>-0.519149697</v>
      </c>
    </row>
    <row r="1219" ht="14.25" customHeight="1">
      <c r="A1219" s="18">
        <v>1.36533</v>
      </c>
      <c r="B1219" s="18">
        <v>-3.24822E-5</v>
      </c>
      <c r="C1219" s="18">
        <f t="shared" si="1"/>
        <v>1.367223063</v>
      </c>
      <c r="D1219" s="18">
        <f t="shared" si="2"/>
        <v>-0.1968618182</v>
      </c>
      <c r="E1219" s="18">
        <v>1.36538</v>
      </c>
      <c r="F1219" s="18">
        <v>-7.69706E-5</v>
      </c>
      <c r="G1219" s="18">
        <f t="shared" si="3"/>
        <v>1.369865847</v>
      </c>
      <c r="H1219" s="18">
        <f t="shared" si="4"/>
        <v>-0.4664884848</v>
      </c>
    </row>
    <row r="1220" ht="14.25" customHeight="1">
      <c r="A1220" s="18">
        <v>1.36331</v>
      </c>
      <c r="B1220" s="18">
        <v>-2.41406E-5</v>
      </c>
      <c r="C1220" s="18">
        <f t="shared" si="1"/>
        <v>1.364716914</v>
      </c>
      <c r="D1220" s="18">
        <f t="shared" si="2"/>
        <v>-0.1463066667</v>
      </c>
      <c r="E1220" s="18">
        <v>1.36338</v>
      </c>
      <c r="F1220" s="18">
        <v>-6.48058E-5</v>
      </c>
      <c r="G1220" s="18">
        <f t="shared" si="3"/>
        <v>1.367156882</v>
      </c>
      <c r="H1220" s="18">
        <f t="shared" si="4"/>
        <v>-0.3927624242</v>
      </c>
    </row>
    <row r="1221" ht="14.25" customHeight="1">
      <c r="A1221" s="18">
        <v>1.36133</v>
      </c>
      <c r="B1221" s="18">
        <v>-2.30979E-5</v>
      </c>
      <c r="C1221" s="18">
        <f t="shared" si="1"/>
        <v>1.362676146</v>
      </c>
      <c r="D1221" s="18">
        <f t="shared" si="2"/>
        <v>-0.1399872727</v>
      </c>
      <c r="E1221" s="18">
        <v>1.36138</v>
      </c>
      <c r="F1221" s="18">
        <v>-7.59279E-5</v>
      </c>
      <c r="G1221" s="18">
        <f t="shared" si="3"/>
        <v>1.365805078</v>
      </c>
      <c r="H1221" s="18">
        <f t="shared" si="4"/>
        <v>-0.4601690909</v>
      </c>
    </row>
    <row r="1222" ht="14.25" customHeight="1">
      <c r="A1222" s="18">
        <v>1.35936</v>
      </c>
      <c r="B1222" s="18">
        <v>-3.80432E-5</v>
      </c>
      <c r="C1222" s="18">
        <f t="shared" si="1"/>
        <v>1.361577158</v>
      </c>
      <c r="D1222" s="18">
        <f t="shared" si="2"/>
        <v>-0.2305648485</v>
      </c>
      <c r="E1222" s="18">
        <v>1.35941</v>
      </c>
      <c r="F1222" s="18">
        <v>-6.93241E-5</v>
      </c>
      <c r="G1222" s="18">
        <f t="shared" si="3"/>
        <v>1.363450209</v>
      </c>
      <c r="H1222" s="18">
        <f t="shared" si="4"/>
        <v>-0.4201460606</v>
      </c>
    </row>
    <row r="1223" ht="14.25" customHeight="1">
      <c r="A1223" s="18">
        <v>1.35737</v>
      </c>
      <c r="B1223" s="18">
        <v>-2.58784E-5</v>
      </c>
      <c r="C1223" s="18">
        <f t="shared" si="1"/>
        <v>1.358878193</v>
      </c>
      <c r="D1223" s="18">
        <f t="shared" si="2"/>
        <v>-0.1568387879</v>
      </c>
      <c r="E1223" s="18">
        <v>1.35741</v>
      </c>
      <c r="F1223" s="18">
        <v>-9.57391E-5</v>
      </c>
      <c r="G1223" s="18">
        <f t="shared" si="3"/>
        <v>1.362989675</v>
      </c>
      <c r="H1223" s="18">
        <f t="shared" si="4"/>
        <v>-0.5802369697</v>
      </c>
    </row>
    <row r="1224" ht="14.25" customHeight="1">
      <c r="A1224" s="18">
        <v>1.3554</v>
      </c>
      <c r="B1224" s="18">
        <v>-8.53617E-7</v>
      </c>
      <c r="C1224" s="18">
        <f t="shared" si="1"/>
        <v>1.355449749</v>
      </c>
      <c r="D1224" s="18">
        <f t="shared" si="2"/>
        <v>-0.005173436364</v>
      </c>
      <c r="E1224" s="18">
        <v>1.35544</v>
      </c>
      <c r="F1224" s="18">
        <v>-8.91354E-5</v>
      </c>
      <c r="G1224" s="18">
        <f t="shared" si="3"/>
        <v>1.360634811</v>
      </c>
      <c r="H1224" s="18">
        <f t="shared" si="4"/>
        <v>-0.5402145455</v>
      </c>
    </row>
    <row r="1225" ht="14.25" customHeight="1">
      <c r="A1225" s="18">
        <v>1.35334</v>
      </c>
      <c r="B1225" s="18">
        <v>9.92092E-6</v>
      </c>
      <c r="C1225" s="18">
        <f t="shared" si="1"/>
        <v>1.352761809</v>
      </c>
      <c r="D1225" s="18">
        <f t="shared" si="2"/>
        <v>0.06012678788</v>
      </c>
      <c r="E1225" s="18">
        <v>1.35341</v>
      </c>
      <c r="F1225" s="18">
        <v>-8.35743E-5</v>
      </c>
      <c r="G1225" s="18">
        <f t="shared" si="3"/>
        <v>1.35828071</v>
      </c>
      <c r="H1225" s="18">
        <f t="shared" si="4"/>
        <v>-0.5065109091</v>
      </c>
    </row>
    <row r="1226" ht="14.25" customHeight="1">
      <c r="A1226" s="18">
        <v>1.35135</v>
      </c>
      <c r="B1226" s="18">
        <v>7.48796E-6</v>
      </c>
      <c r="C1226" s="18">
        <f t="shared" si="1"/>
        <v>1.350913602</v>
      </c>
      <c r="D1226" s="18">
        <f t="shared" si="2"/>
        <v>0.04538157576</v>
      </c>
      <c r="E1226" s="18">
        <v>1.3514</v>
      </c>
      <c r="F1226" s="18">
        <v>-7.83608E-5</v>
      </c>
      <c r="G1226" s="18">
        <f t="shared" si="3"/>
        <v>1.355966867</v>
      </c>
      <c r="H1226" s="18">
        <f t="shared" si="4"/>
        <v>-0.4749139394</v>
      </c>
    </row>
    <row r="1227" ht="14.25" customHeight="1">
      <c r="A1227" s="18">
        <v>1.34935</v>
      </c>
      <c r="B1227" s="18">
        <v>-1.37136E-5</v>
      </c>
      <c r="C1227" s="18">
        <f t="shared" si="1"/>
        <v>1.350149229</v>
      </c>
      <c r="D1227" s="18">
        <f t="shared" si="2"/>
        <v>-0.08311272727</v>
      </c>
      <c r="E1227" s="18">
        <v>1.34941</v>
      </c>
      <c r="F1227" s="18">
        <v>-8.18365E-5</v>
      </c>
      <c r="G1227" s="18">
        <f t="shared" si="3"/>
        <v>1.354179431</v>
      </c>
      <c r="H1227" s="18">
        <f t="shared" si="4"/>
        <v>-0.4959787879</v>
      </c>
    </row>
    <row r="1228" ht="14.25" customHeight="1">
      <c r="A1228" s="18">
        <v>1.34735</v>
      </c>
      <c r="B1228" s="18">
        <v>3.31715E-6</v>
      </c>
      <c r="C1228" s="18">
        <f t="shared" si="1"/>
        <v>1.347156676</v>
      </c>
      <c r="D1228" s="18">
        <f t="shared" si="2"/>
        <v>0.02010393939</v>
      </c>
      <c r="E1228" s="18">
        <v>1.34739</v>
      </c>
      <c r="F1228" s="18">
        <v>-7.31474E-5</v>
      </c>
      <c r="G1228" s="18">
        <f t="shared" si="3"/>
        <v>1.35165303</v>
      </c>
      <c r="H1228" s="18">
        <f t="shared" si="4"/>
        <v>-0.4433175758</v>
      </c>
    </row>
    <row r="1229" ht="14.25" customHeight="1">
      <c r="A1229" s="18">
        <v>1.34538</v>
      </c>
      <c r="B1229" s="18">
        <v>7.14037E-6</v>
      </c>
      <c r="C1229" s="18">
        <f t="shared" si="1"/>
        <v>1.344963859</v>
      </c>
      <c r="D1229" s="18">
        <f t="shared" si="2"/>
        <v>0.0432749697</v>
      </c>
      <c r="E1229" s="18">
        <v>1.34543</v>
      </c>
      <c r="F1229" s="18">
        <v>-6.30679E-5</v>
      </c>
      <c r="G1229" s="18">
        <f t="shared" si="3"/>
        <v>1.349105597</v>
      </c>
      <c r="H1229" s="18">
        <f t="shared" si="4"/>
        <v>-0.382229697</v>
      </c>
    </row>
    <row r="1230" ht="14.25" customHeight="1">
      <c r="A1230" s="18">
        <v>1.34337</v>
      </c>
      <c r="B1230" s="18">
        <v>-1.05855E-5</v>
      </c>
      <c r="C1230" s="18">
        <f t="shared" si="1"/>
        <v>1.343986923</v>
      </c>
      <c r="D1230" s="18">
        <f t="shared" si="2"/>
        <v>-0.06415454545</v>
      </c>
      <c r="E1230" s="18">
        <v>1.34337</v>
      </c>
      <c r="F1230" s="18">
        <v>-8.39219E-5</v>
      </c>
      <c r="G1230" s="18">
        <f t="shared" si="3"/>
        <v>1.348260968</v>
      </c>
      <c r="H1230" s="18">
        <f t="shared" si="4"/>
        <v>-0.5086175758</v>
      </c>
    </row>
    <row r="1231" ht="14.25" customHeight="1">
      <c r="A1231" s="18">
        <v>1.34133</v>
      </c>
      <c r="B1231" s="18">
        <v>-1.3366E-5</v>
      </c>
      <c r="C1231" s="18">
        <f t="shared" si="1"/>
        <v>1.34210897</v>
      </c>
      <c r="D1231" s="18">
        <f t="shared" si="2"/>
        <v>-0.08100606061</v>
      </c>
      <c r="E1231" s="18">
        <v>1.34134</v>
      </c>
      <c r="F1231" s="18">
        <v>-9.12208E-5</v>
      </c>
      <c r="G1231" s="18">
        <f t="shared" si="3"/>
        <v>1.346656348</v>
      </c>
      <c r="H1231" s="18">
        <f t="shared" si="4"/>
        <v>-0.5528533333</v>
      </c>
    </row>
    <row r="1232" ht="14.25" customHeight="1">
      <c r="A1232" s="18">
        <v>1.33938</v>
      </c>
      <c r="B1232" s="18">
        <v>8.53066E-6</v>
      </c>
      <c r="C1232" s="18">
        <f t="shared" si="1"/>
        <v>1.338882833</v>
      </c>
      <c r="D1232" s="18">
        <f t="shared" si="2"/>
        <v>0.0517009697</v>
      </c>
      <c r="E1232" s="18">
        <v>1.33937</v>
      </c>
      <c r="F1232" s="18">
        <v>-8.28792E-5</v>
      </c>
      <c r="G1232" s="18">
        <f t="shared" si="3"/>
        <v>1.3442002</v>
      </c>
      <c r="H1232" s="18">
        <f t="shared" si="4"/>
        <v>-0.5022981818</v>
      </c>
    </row>
    <row r="1233" ht="14.25" customHeight="1">
      <c r="A1233" s="18">
        <v>1.33737</v>
      </c>
      <c r="B1233" s="18">
        <v>-2.34454E-5</v>
      </c>
      <c r="C1233" s="18">
        <f t="shared" si="1"/>
        <v>1.338736398</v>
      </c>
      <c r="D1233" s="18">
        <f t="shared" si="2"/>
        <v>-0.1420933333</v>
      </c>
      <c r="E1233" s="18">
        <v>1.33739</v>
      </c>
      <c r="F1233" s="18">
        <v>-7.59279E-5</v>
      </c>
      <c r="G1233" s="18">
        <f t="shared" si="3"/>
        <v>1.341815078</v>
      </c>
      <c r="H1233" s="18">
        <f t="shared" si="4"/>
        <v>-0.4601690909</v>
      </c>
    </row>
    <row r="1234" ht="14.25" customHeight="1">
      <c r="A1234" s="18">
        <v>1.33531</v>
      </c>
      <c r="B1234" s="18">
        <v>-3.66529E-5</v>
      </c>
      <c r="C1234" s="18">
        <f t="shared" si="1"/>
        <v>1.337446131</v>
      </c>
      <c r="D1234" s="18">
        <f t="shared" si="2"/>
        <v>-0.2221387879</v>
      </c>
      <c r="E1234" s="18">
        <v>1.33535</v>
      </c>
      <c r="F1234" s="18">
        <v>-7.94035E-5</v>
      </c>
      <c r="G1234" s="18">
        <f t="shared" si="3"/>
        <v>1.339977636</v>
      </c>
      <c r="H1234" s="18">
        <f t="shared" si="4"/>
        <v>-0.4812333333</v>
      </c>
    </row>
    <row r="1235" ht="14.25" customHeight="1">
      <c r="A1235" s="18">
        <v>1.33332</v>
      </c>
      <c r="B1235" s="18">
        <v>-7.80496E-6</v>
      </c>
      <c r="C1235" s="18">
        <f t="shared" si="1"/>
        <v>1.333774873</v>
      </c>
      <c r="D1235" s="18">
        <f t="shared" si="2"/>
        <v>-0.04730278788</v>
      </c>
      <c r="E1235" s="18">
        <v>1.33337</v>
      </c>
      <c r="F1235" s="18">
        <v>-7.34949E-5</v>
      </c>
      <c r="G1235" s="18">
        <f t="shared" si="3"/>
        <v>1.337653283</v>
      </c>
      <c r="H1235" s="18">
        <f t="shared" si="4"/>
        <v>-0.4454236364</v>
      </c>
    </row>
    <row r="1236" ht="14.25" customHeight="1">
      <c r="A1236" s="18">
        <v>1.33135</v>
      </c>
      <c r="B1236" s="18">
        <v>-2.06649E-5</v>
      </c>
      <c r="C1236" s="18">
        <f t="shared" si="1"/>
        <v>1.33255435</v>
      </c>
      <c r="D1236" s="18">
        <f t="shared" si="2"/>
        <v>-0.1252418182</v>
      </c>
      <c r="E1236" s="18">
        <v>1.33139</v>
      </c>
      <c r="F1236" s="18">
        <v>-6.72387E-5</v>
      </c>
      <c r="G1236" s="18">
        <f t="shared" si="3"/>
        <v>1.335308671</v>
      </c>
      <c r="H1236" s="18">
        <f t="shared" si="4"/>
        <v>-0.4075072727</v>
      </c>
    </row>
    <row r="1237" ht="14.25" customHeight="1">
      <c r="A1237" s="18">
        <v>1.3293</v>
      </c>
      <c r="B1237" s="18">
        <v>-3.1787E-5</v>
      </c>
      <c r="C1237" s="18">
        <f t="shared" si="1"/>
        <v>1.331152546</v>
      </c>
      <c r="D1237" s="18">
        <f t="shared" si="2"/>
        <v>-0.1926484848</v>
      </c>
      <c r="E1237" s="18">
        <v>1.32936</v>
      </c>
      <c r="F1237" s="18">
        <v>-6.27204E-5</v>
      </c>
      <c r="G1237" s="18">
        <f t="shared" si="3"/>
        <v>1.333015345</v>
      </c>
      <c r="H1237" s="18">
        <f t="shared" si="4"/>
        <v>-0.3801236364</v>
      </c>
    </row>
    <row r="1238" ht="14.25" customHeight="1">
      <c r="A1238" s="18">
        <v>1.32731</v>
      </c>
      <c r="B1238" s="18">
        <v>-9.54279E-6</v>
      </c>
      <c r="C1238" s="18">
        <f t="shared" si="1"/>
        <v>1.327866154</v>
      </c>
      <c r="D1238" s="18">
        <f t="shared" si="2"/>
        <v>-0.05783509091</v>
      </c>
      <c r="E1238" s="18">
        <v>1.32738</v>
      </c>
      <c r="F1238" s="18">
        <v>-7.55803E-5</v>
      </c>
      <c r="G1238" s="18">
        <f t="shared" si="3"/>
        <v>1.33178482</v>
      </c>
      <c r="H1238" s="18">
        <f t="shared" si="4"/>
        <v>-0.4580624242</v>
      </c>
    </row>
    <row r="1239" ht="14.25" customHeight="1">
      <c r="A1239" s="18">
        <v>1.32531</v>
      </c>
      <c r="B1239" s="18">
        <v>9.22577E-6</v>
      </c>
      <c r="C1239" s="18">
        <f t="shared" si="1"/>
        <v>1.324772322</v>
      </c>
      <c r="D1239" s="18">
        <f t="shared" si="2"/>
        <v>0.05591375758</v>
      </c>
      <c r="E1239" s="18">
        <v>1.32536</v>
      </c>
      <c r="F1239" s="18">
        <v>-7.69706E-5</v>
      </c>
      <c r="G1239" s="18">
        <f t="shared" si="3"/>
        <v>1.329845847</v>
      </c>
      <c r="H1239" s="18">
        <f t="shared" si="4"/>
        <v>-0.4664884848</v>
      </c>
    </row>
    <row r="1240" ht="14.25" customHeight="1">
      <c r="A1240" s="18">
        <v>1.32332</v>
      </c>
      <c r="B1240" s="18">
        <v>-6.76226E-6</v>
      </c>
      <c r="C1240" s="18">
        <f t="shared" si="1"/>
        <v>1.323714105</v>
      </c>
      <c r="D1240" s="18">
        <f t="shared" si="2"/>
        <v>-0.04098339394</v>
      </c>
      <c r="E1240" s="18">
        <v>1.32337</v>
      </c>
      <c r="F1240" s="18">
        <v>-8.42694E-5</v>
      </c>
      <c r="G1240" s="18">
        <f t="shared" si="3"/>
        <v>1.328281221</v>
      </c>
      <c r="H1240" s="18">
        <f t="shared" si="4"/>
        <v>-0.5107236364</v>
      </c>
    </row>
    <row r="1241" ht="14.25" customHeight="1">
      <c r="A1241" s="18">
        <v>1.32133</v>
      </c>
      <c r="B1241" s="18">
        <v>-1.5799E-5</v>
      </c>
      <c r="C1241" s="18">
        <f t="shared" si="1"/>
        <v>1.322250766</v>
      </c>
      <c r="D1241" s="18">
        <f t="shared" si="2"/>
        <v>-0.09575151515</v>
      </c>
      <c r="E1241" s="18">
        <v>1.32134</v>
      </c>
      <c r="F1241" s="18">
        <v>-7.97511E-5</v>
      </c>
      <c r="G1241" s="18">
        <f t="shared" si="3"/>
        <v>1.325987894</v>
      </c>
      <c r="H1241" s="18">
        <f t="shared" si="4"/>
        <v>-0.48334</v>
      </c>
    </row>
    <row r="1242" ht="14.25" customHeight="1">
      <c r="A1242" s="18">
        <v>1.31931</v>
      </c>
      <c r="B1242" s="18">
        <v>-1.02379E-5</v>
      </c>
      <c r="C1242" s="18">
        <f t="shared" si="1"/>
        <v>1.319906665</v>
      </c>
      <c r="D1242" s="18">
        <f t="shared" si="2"/>
        <v>-0.06204787879</v>
      </c>
      <c r="E1242" s="18">
        <v>1.31936</v>
      </c>
      <c r="F1242" s="18">
        <v>-7.00192E-5</v>
      </c>
      <c r="G1242" s="18">
        <f t="shared" si="3"/>
        <v>1.323440719</v>
      </c>
      <c r="H1242" s="18">
        <f t="shared" si="4"/>
        <v>-0.4243587879</v>
      </c>
    </row>
    <row r="1243" ht="14.25" customHeight="1">
      <c r="A1243" s="18">
        <v>1.31734</v>
      </c>
      <c r="B1243" s="18">
        <v>-9.89035E-6</v>
      </c>
      <c r="C1243" s="18">
        <f t="shared" si="1"/>
        <v>1.31791641</v>
      </c>
      <c r="D1243" s="18">
        <f t="shared" si="2"/>
        <v>-0.05994151515</v>
      </c>
      <c r="E1243" s="18">
        <v>1.31738</v>
      </c>
      <c r="F1243" s="18">
        <v>-9.22635E-5</v>
      </c>
      <c r="G1243" s="18">
        <f t="shared" si="3"/>
        <v>1.322757117</v>
      </c>
      <c r="H1243" s="18">
        <f t="shared" si="4"/>
        <v>-0.5591727273</v>
      </c>
    </row>
    <row r="1244" ht="14.25" customHeight="1">
      <c r="A1244" s="18">
        <v>1.31534</v>
      </c>
      <c r="B1244" s="18">
        <v>-4.67684E-6</v>
      </c>
      <c r="C1244" s="18">
        <f t="shared" si="1"/>
        <v>1.315612566</v>
      </c>
      <c r="D1244" s="18">
        <f t="shared" si="2"/>
        <v>-0.02834448485</v>
      </c>
      <c r="E1244" s="18">
        <v>1.31538</v>
      </c>
      <c r="F1244" s="18">
        <v>-9.99099E-5</v>
      </c>
      <c r="G1244" s="18">
        <f t="shared" si="3"/>
        <v>1.321202749</v>
      </c>
      <c r="H1244" s="18">
        <f t="shared" si="4"/>
        <v>-0.6055145455</v>
      </c>
    </row>
    <row r="1245" ht="14.25" customHeight="1">
      <c r="A1245" s="18">
        <v>1.31335</v>
      </c>
      <c r="B1245" s="18">
        <v>4.35987E-6</v>
      </c>
      <c r="C1245" s="18">
        <f t="shared" si="1"/>
        <v>1.313095907</v>
      </c>
      <c r="D1245" s="18">
        <f t="shared" si="2"/>
        <v>0.02642345455</v>
      </c>
      <c r="E1245" s="18">
        <v>1.31334</v>
      </c>
      <c r="F1245" s="18">
        <v>-7.52328E-5</v>
      </c>
      <c r="G1245" s="18">
        <f t="shared" si="3"/>
        <v>1.317724568</v>
      </c>
      <c r="H1245" s="18">
        <f t="shared" si="4"/>
        <v>-0.4559563636</v>
      </c>
    </row>
    <row r="1246" ht="14.25" customHeight="1">
      <c r="A1246" s="18">
        <v>1.31135</v>
      </c>
      <c r="B1246" s="18">
        <v>-4.3293E-6</v>
      </c>
      <c r="C1246" s="18">
        <f t="shared" si="1"/>
        <v>1.311602312</v>
      </c>
      <c r="D1246" s="18">
        <f t="shared" si="2"/>
        <v>-0.02623818182</v>
      </c>
      <c r="E1246" s="18">
        <v>1.31137</v>
      </c>
      <c r="F1246" s="18">
        <v>-8.04462E-5</v>
      </c>
      <c r="G1246" s="18">
        <f t="shared" si="3"/>
        <v>1.316058405</v>
      </c>
      <c r="H1246" s="18">
        <f t="shared" si="4"/>
        <v>-0.4875527273</v>
      </c>
    </row>
    <row r="1247" ht="14.25" customHeight="1">
      <c r="A1247" s="18">
        <v>1.30935</v>
      </c>
      <c r="B1247" s="18">
        <v>8.18307E-6</v>
      </c>
      <c r="C1247" s="18">
        <f t="shared" si="1"/>
        <v>1.308873091</v>
      </c>
      <c r="D1247" s="18">
        <f t="shared" si="2"/>
        <v>0.04959436364</v>
      </c>
      <c r="E1247" s="18">
        <v>1.30939</v>
      </c>
      <c r="F1247" s="18">
        <v>-9.01781E-5</v>
      </c>
      <c r="G1247" s="18">
        <f t="shared" si="3"/>
        <v>1.31464558</v>
      </c>
      <c r="H1247" s="18">
        <f t="shared" si="4"/>
        <v>-0.5465339394</v>
      </c>
    </row>
    <row r="1248" ht="14.25" customHeight="1">
      <c r="A1248" s="18">
        <v>1.30735</v>
      </c>
      <c r="B1248" s="18">
        <v>8.53066E-6</v>
      </c>
      <c r="C1248" s="18">
        <f t="shared" si="1"/>
        <v>1.306852833</v>
      </c>
      <c r="D1248" s="18">
        <f t="shared" si="2"/>
        <v>0.0517009697</v>
      </c>
      <c r="E1248" s="18">
        <v>1.30741</v>
      </c>
      <c r="F1248" s="18">
        <v>-1.15203E-4</v>
      </c>
      <c r="G1248" s="18">
        <f t="shared" si="3"/>
        <v>1.314124031</v>
      </c>
      <c r="H1248" s="18">
        <f t="shared" si="4"/>
        <v>-0.6982</v>
      </c>
    </row>
    <row r="1249" ht="14.25" customHeight="1">
      <c r="A1249" s="18">
        <v>1.30537</v>
      </c>
      <c r="B1249" s="18">
        <v>2.62202E-6</v>
      </c>
      <c r="C1249" s="18">
        <f t="shared" si="1"/>
        <v>1.305217189</v>
      </c>
      <c r="D1249" s="18">
        <f t="shared" si="2"/>
        <v>0.0158910303</v>
      </c>
      <c r="E1249" s="18">
        <v>1.30541</v>
      </c>
      <c r="F1249" s="18">
        <v>-8.98305E-5</v>
      </c>
      <c r="G1249" s="18">
        <f t="shared" si="3"/>
        <v>1.310645322</v>
      </c>
      <c r="H1249" s="18">
        <f t="shared" si="4"/>
        <v>-0.5444272727</v>
      </c>
    </row>
    <row r="1250" ht="14.25" customHeight="1">
      <c r="A1250" s="18">
        <v>1.30335</v>
      </c>
      <c r="B1250" s="18">
        <v>-1.61465E-5</v>
      </c>
      <c r="C1250" s="18">
        <f t="shared" si="1"/>
        <v>1.304291018</v>
      </c>
      <c r="D1250" s="18">
        <f t="shared" si="2"/>
        <v>-0.09785757576</v>
      </c>
      <c r="E1250" s="18">
        <v>1.3034</v>
      </c>
      <c r="F1250" s="18">
        <v>-1.01995E-4</v>
      </c>
      <c r="G1250" s="18">
        <f t="shared" si="3"/>
        <v>1.309344269</v>
      </c>
      <c r="H1250" s="18">
        <f t="shared" si="4"/>
        <v>-0.6181515152</v>
      </c>
    </row>
    <row r="1251" ht="14.25" customHeight="1">
      <c r="A1251" s="18">
        <v>1.30135</v>
      </c>
      <c r="B1251" s="18">
        <v>1.57934E-6</v>
      </c>
      <c r="C1251" s="18">
        <f t="shared" si="1"/>
        <v>1.301257956</v>
      </c>
      <c r="D1251" s="18">
        <f t="shared" si="2"/>
        <v>0.009571757576</v>
      </c>
      <c r="E1251" s="18">
        <v>1.3014</v>
      </c>
      <c r="F1251" s="18">
        <v>-8.53122E-5</v>
      </c>
      <c r="G1251" s="18">
        <f t="shared" si="3"/>
        <v>1.306371995</v>
      </c>
      <c r="H1251" s="18">
        <f t="shared" si="4"/>
        <v>-0.5170436364</v>
      </c>
    </row>
    <row r="1252" ht="14.25" customHeight="1">
      <c r="A1252" s="18">
        <v>1.29934</v>
      </c>
      <c r="B1252" s="18">
        <v>1.89081E-7</v>
      </c>
      <c r="C1252" s="18">
        <f t="shared" si="1"/>
        <v>1.29932898</v>
      </c>
      <c r="D1252" s="18">
        <f t="shared" si="2"/>
        <v>0.001145945455</v>
      </c>
      <c r="E1252" s="18">
        <v>1.29939</v>
      </c>
      <c r="F1252" s="18">
        <v>-8.87878E-5</v>
      </c>
      <c r="G1252" s="18">
        <f t="shared" si="3"/>
        <v>1.304564553</v>
      </c>
      <c r="H1252" s="18">
        <f t="shared" si="4"/>
        <v>-0.5381078788</v>
      </c>
    </row>
    <row r="1253" ht="14.25" customHeight="1">
      <c r="A1253" s="18">
        <v>1.29733</v>
      </c>
      <c r="B1253" s="18">
        <v>-1.37136E-5</v>
      </c>
      <c r="C1253" s="18">
        <f t="shared" si="1"/>
        <v>1.298129229</v>
      </c>
      <c r="D1253" s="18">
        <f t="shared" si="2"/>
        <v>-0.08311272727</v>
      </c>
      <c r="E1253" s="18">
        <v>1.29738</v>
      </c>
      <c r="F1253" s="18">
        <v>-7.45376E-5</v>
      </c>
      <c r="G1253" s="18">
        <f t="shared" si="3"/>
        <v>1.301724051</v>
      </c>
      <c r="H1253" s="18">
        <f t="shared" si="4"/>
        <v>-0.4517430303</v>
      </c>
    </row>
    <row r="1254" ht="14.25" customHeight="1">
      <c r="A1254" s="18">
        <v>1.29536</v>
      </c>
      <c r="B1254" s="18">
        <v>1.61771E-5</v>
      </c>
      <c r="C1254" s="18">
        <f t="shared" si="1"/>
        <v>1.294417199</v>
      </c>
      <c r="D1254" s="18">
        <f t="shared" si="2"/>
        <v>0.0980430303</v>
      </c>
      <c r="E1254" s="18">
        <v>1.29538</v>
      </c>
      <c r="F1254" s="18">
        <v>-8.28792E-5</v>
      </c>
      <c r="G1254" s="18">
        <f t="shared" si="3"/>
        <v>1.3002102</v>
      </c>
      <c r="H1254" s="18">
        <f t="shared" si="4"/>
        <v>-0.5022981818</v>
      </c>
    </row>
    <row r="1255" ht="14.25" customHeight="1">
      <c r="A1255" s="18">
        <v>1.29335</v>
      </c>
      <c r="B1255" s="18">
        <v>4.70741E-6</v>
      </c>
      <c r="C1255" s="18">
        <f t="shared" si="1"/>
        <v>1.293075652</v>
      </c>
      <c r="D1255" s="18">
        <f t="shared" si="2"/>
        <v>0.02852975758</v>
      </c>
      <c r="E1255" s="18">
        <v>1.29339</v>
      </c>
      <c r="F1255" s="18">
        <v>-6.89766E-5</v>
      </c>
      <c r="G1255" s="18">
        <f t="shared" si="3"/>
        <v>1.297409956</v>
      </c>
      <c r="H1255" s="18">
        <f t="shared" si="4"/>
        <v>-0.41804</v>
      </c>
    </row>
    <row r="1256" ht="14.25" customHeight="1">
      <c r="A1256" s="18">
        <v>1.29138</v>
      </c>
      <c r="B1256" s="18">
        <v>-2.24027E-5</v>
      </c>
      <c r="C1256" s="18">
        <f t="shared" si="1"/>
        <v>1.292685629</v>
      </c>
      <c r="D1256" s="18">
        <f t="shared" si="2"/>
        <v>-0.1357739394</v>
      </c>
      <c r="E1256" s="18">
        <v>1.2914</v>
      </c>
      <c r="F1256" s="18">
        <v>-8.98305E-5</v>
      </c>
      <c r="G1256" s="18">
        <f t="shared" si="3"/>
        <v>1.296635322</v>
      </c>
      <c r="H1256" s="18">
        <f t="shared" si="4"/>
        <v>-0.5444272727</v>
      </c>
    </row>
    <row r="1257" ht="14.25" customHeight="1">
      <c r="A1257" s="18">
        <v>1.28939</v>
      </c>
      <c r="B1257" s="18">
        <v>-1.58509E-7</v>
      </c>
      <c r="C1257" s="18">
        <f t="shared" si="1"/>
        <v>1.289399238</v>
      </c>
      <c r="D1257" s="18">
        <f t="shared" si="2"/>
        <v>-0.0009606606061</v>
      </c>
      <c r="E1257" s="18">
        <v>1.2894</v>
      </c>
      <c r="F1257" s="18">
        <v>-7.17571E-5</v>
      </c>
      <c r="G1257" s="18">
        <f t="shared" si="3"/>
        <v>1.293582004</v>
      </c>
      <c r="H1257" s="18">
        <f t="shared" si="4"/>
        <v>-0.4348915152</v>
      </c>
    </row>
    <row r="1258" ht="14.25" customHeight="1">
      <c r="A1258" s="18">
        <v>1.28739</v>
      </c>
      <c r="B1258" s="18">
        <v>7.14037E-6</v>
      </c>
      <c r="C1258" s="18">
        <f t="shared" si="1"/>
        <v>1.286973859</v>
      </c>
      <c r="D1258" s="18">
        <f t="shared" si="2"/>
        <v>0.0432749697</v>
      </c>
      <c r="E1258" s="18">
        <v>1.28738</v>
      </c>
      <c r="F1258" s="18">
        <v>-7.76657E-5</v>
      </c>
      <c r="G1258" s="18">
        <f t="shared" si="3"/>
        <v>1.291906357</v>
      </c>
      <c r="H1258" s="18">
        <f t="shared" si="4"/>
        <v>-0.4707012121</v>
      </c>
    </row>
    <row r="1259" ht="14.25" customHeight="1">
      <c r="A1259" s="18">
        <v>1.28537</v>
      </c>
      <c r="B1259" s="18">
        <v>-2.62259E-5</v>
      </c>
      <c r="C1259" s="18">
        <f t="shared" si="1"/>
        <v>1.286898445</v>
      </c>
      <c r="D1259" s="18">
        <f t="shared" si="2"/>
        <v>-0.1589448485</v>
      </c>
      <c r="E1259" s="18">
        <v>1.28535</v>
      </c>
      <c r="F1259" s="18">
        <v>-5.47263E-5</v>
      </c>
      <c r="G1259" s="18">
        <f t="shared" si="3"/>
        <v>1.288539449</v>
      </c>
      <c r="H1259" s="18">
        <f t="shared" si="4"/>
        <v>-0.3316745455</v>
      </c>
    </row>
    <row r="1260" ht="14.25" customHeight="1">
      <c r="A1260" s="18">
        <v>1.28339</v>
      </c>
      <c r="B1260" s="18">
        <v>5.05498E-6</v>
      </c>
      <c r="C1260" s="18">
        <f t="shared" si="1"/>
        <v>1.283095396</v>
      </c>
      <c r="D1260" s="18">
        <f t="shared" si="2"/>
        <v>0.03063624242</v>
      </c>
      <c r="E1260" s="18">
        <v>1.28339</v>
      </c>
      <c r="F1260" s="18">
        <v>-6.89766E-5</v>
      </c>
      <c r="G1260" s="18">
        <f t="shared" si="3"/>
        <v>1.287409956</v>
      </c>
      <c r="H1260" s="18">
        <f t="shared" si="4"/>
        <v>-0.41804</v>
      </c>
    </row>
    <row r="1261" ht="14.25" customHeight="1">
      <c r="A1261" s="18">
        <v>1.28139</v>
      </c>
      <c r="B1261" s="18">
        <v>3.31715E-6</v>
      </c>
      <c r="C1261" s="18">
        <f t="shared" si="1"/>
        <v>1.281196676</v>
      </c>
      <c r="D1261" s="18">
        <f t="shared" si="2"/>
        <v>0.02010393939</v>
      </c>
      <c r="E1261" s="18">
        <v>1.28141</v>
      </c>
      <c r="F1261" s="18">
        <v>-4.74275E-5</v>
      </c>
      <c r="G1261" s="18">
        <f t="shared" si="3"/>
        <v>1.284174075</v>
      </c>
      <c r="H1261" s="18">
        <f t="shared" si="4"/>
        <v>-0.2874393939</v>
      </c>
    </row>
    <row r="1262" ht="14.25" customHeight="1">
      <c r="A1262" s="18">
        <v>1.2794</v>
      </c>
      <c r="B1262" s="18">
        <v>8.84188E-7</v>
      </c>
      <c r="C1262" s="18">
        <f t="shared" si="1"/>
        <v>1.27934847</v>
      </c>
      <c r="D1262" s="18">
        <f t="shared" si="2"/>
        <v>0.005358715152</v>
      </c>
      <c r="E1262" s="18">
        <v>1.27944</v>
      </c>
      <c r="F1262" s="18">
        <v>-6.41106E-5</v>
      </c>
      <c r="G1262" s="18">
        <f t="shared" si="3"/>
        <v>1.283176366</v>
      </c>
      <c r="H1262" s="18">
        <f t="shared" si="4"/>
        <v>-0.3885490909</v>
      </c>
    </row>
    <row r="1263" ht="14.25" customHeight="1">
      <c r="A1263" s="18">
        <v>1.27737</v>
      </c>
      <c r="B1263" s="18">
        <v>-3.63417E-6</v>
      </c>
      <c r="C1263" s="18">
        <f t="shared" si="1"/>
        <v>1.277581799</v>
      </c>
      <c r="D1263" s="18">
        <f t="shared" si="2"/>
        <v>-0.02202527273</v>
      </c>
      <c r="E1263" s="18">
        <v>1.2774</v>
      </c>
      <c r="F1263" s="18">
        <v>-6.68912E-5</v>
      </c>
      <c r="G1263" s="18">
        <f t="shared" si="3"/>
        <v>1.281298419</v>
      </c>
      <c r="H1263" s="18">
        <f t="shared" si="4"/>
        <v>-0.4054012121</v>
      </c>
    </row>
    <row r="1264" ht="14.25" customHeight="1">
      <c r="A1264" s="18">
        <v>1.27534</v>
      </c>
      <c r="B1264" s="18">
        <v>4.01228E-6</v>
      </c>
      <c r="C1264" s="18">
        <f t="shared" si="1"/>
        <v>1.275106164</v>
      </c>
      <c r="D1264" s="18">
        <f t="shared" si="2"/>
        <v>0.02431684848</v>
      </c>
      <c r="E1264" s="18">
        <v>1.27536</v>
      </c>
      <c r="F1264" s="18">
        <v>-6.89766E-5</v>
      </c>
      <c r="G1264" s="18">
        <f t="shared" si="3"/>
        <v>1.279379956</v>
      </c>
      <c r="H1264" s="18">
        <f t="shared" si="4"/>
        <v>-0.41804</v>
      </c>
    </row>
    <row r="1265" ht="14.25" customHeight="1">
      <c r="A1265" s="18">
        <v>1.27336</v>
      </c>
      <c r="B1265" s="18">
        <v>-2.24388E-6</v>
      </c>
      <c r="C1265" s="18">
        <f t="shared" si="1"/>
        <v>1.273490773</v>
      </c>
      <c r="D1265" s="18">
        <f t="shared" si="2"/>
        <v>-0.01359927273</v>
      </c>
      <c r="E1265" s="18">
        <v>1.27339</v>
      </c>
      <c r="F1265" s="18">
        <v>-5.99399E-5</v>
      </c>
      <c r="G1265" s="18">
        <f t="shared" si="3"/>
        <v>1.276883297</v>
      </c>
      <c r="H1265" s="18">
        <f t="shared" si="4"/>
        <v>-0.3632721212</v>
      </c>
    </row>
    <row r="1266" ht="14.25" customHeight="1">
      <c r="A1266" s="18">
        <v>1.27136</v>
      </c>
      <c r="B1266" s="18">
        <v>-6.06713E-6</v>
      </c>
      <c r="C1266" s="18">
        <f t="shared" si="1"/>
        <v>1.271713592</v>
      </c>
      <c r="D1266" s="18">
        <f t="shared" si="2"/>
        <v>-0.03677048485</v>
      </c>
      <c r="E1266" s="18">
        <v>1.2714</v>
      </c>
      <c r="F1266" s="18">
        <v>-6.09825E-5</v>
      </c>
      <c r="G1266" s="18">
        <f t="shared" si="3"/>
        <v>1.27495406</v>
      </c>
      <c r="H1266" s="18">
        <f t="shared" si="4"/>
        <v>-0.3695909091</v>
      </c>
    </row>
    <row r="1267" ht="14.25" customHeight="1">
      <c r="A1267" s="18">
        <v>1.26938</v>
      </c>
      <c r="B1267" s="18">
        <v>1.92689E-6</v>
      </c>
      <c r="C1267" s="18">
        <f t="shared" si="1"/>
        <v>1.269267701</v>
      </c>
      <c r="D1267" s="18">
        <f t="shared" si="2"/>
        <v>0.01167812121</v>
      </c>
      <c r="E1267" s="18">
        <v>1.26945</v>
      </c>
      <c r="F1267" s="18">
        <v>-7.59279E-5</v>
      </c>
      <c r="G1267" s="18">
        <f t="shared" si="3"/>
        <v>1.273875078</v>
      </c>
      <c r="H1267" s="18">
        <f t="shared" si="4"/>
        <v>-0.4601690909</v>
      </c>
    </row>
    <row r="1268" ht="14.25" customHeight="1">
      <c r="A1268" s="18">
        <v>1.26739</v>
      </c>
      <c r="B1268" s="18">
        <v>-5.02443E-6</v>
      </c>
      <c r="C1268" s="18">
        <f t="shared" si="1"/>
        <v>1.267682824</v>
      </c>
      <c r="D1268" s="18">
        <f t="shared" si="2"/>
        <v>-0.03045109091</v>
      </c>
      <c r="E1268" s="18">
        <v>1.26746</v>
      </c>
      <c r="F1268" s="18">
        <v>-8.98305E-5</v>
      </c>
      <c r="G1268" s="18">
        <f t="shared" si="3"/>
        <v>1.272695322</v>
      </c>
      <c r="H1268" s="18">
        <f t="shared" si="4"/>
        <v>-0.5444272727</v>
      </c>
    </row>
    <row r="1269" ht="14.25" customHeight="1">
      <c r="A1269" s="18">
        <v>1.26539</v>
      </c>
      <c r="B1269" s="18">
        <v>-8.15252E-6</v>
      </c>
      <c r="C1269" s="18">
        <f t="shared" si="1"/>
        <v>1.265865129</v>
      </c>
      <c r="D1269" s="18">
        <f t="shared" si="2"/>
        <v>-0.04940921212</v>
      </c>
      <c r="E1269" s="18">
        <v>1.26546</v>
      </c>
      <c r="F1269" s="18">
        <v>-8.39219E-5</v>
      </c>
      <c r="G1269" s="18">
        <f t="shared" si="3"/>
        <v>1.270350968</v>
      </c>
      <c r="H1269" s="18">
        <f t="shared" si="4"/>
        <v>-0.5086175758</v>
      </c>
    </row>
    <row r="1270" ht="14.25" customHeight="1">
      <c r="A1270" s="18">
        <v>1.26341</v>
      </c>
      <c r="B1270" s="18">
        <v>2.27445E-6</v>
      </c>
      <c r="C1270" s="18">
        <f t="shared" si="1"/>
        <v>1.263277445</v>
      </c>
      <c r="D1270" s="18">
        <f t="shared" si="2"/>
        <v>0.01378454545</v>
      </c>
      <c r="E1270" s="18">
        <v>1.26344</v>
      </c>
      <c r="F1270" s="18">
        <v>-8.67024E-5</v>
      </c>
      <c r="G1270" s="18">
        <f t="shared" si="3"/>
        <v>1.268493016</v>
      </c>
      <c r="H1270" s="18">
        <f t="shared" si="4"/>
        <v>-0.5254690909</v>
      </c>
    </row>
    <row r="1271" ht="14.25" customHeight="1">
      <c r="A1271" s="18">
        <v>1.26141</v>
      </c>
      <c r="B1271" s="18">
        <v>1.92689E-6</v>
      </c>
      <c r="C1271" s="18">
        <f t="shared" si="1"/>
        <v>1.261297701</v>
      </c>
      <c r="D1271" s="18">
        <f t="shared" si="2"/>
        <v>0.01167812121</v>
      </c>
      <c r="E1271" s="18">
        <v>1.26143</v>
      </c>
      <c r="F1271" s="18">
        <v>-1.04081E-4</v>
      </c>
      <c r="G1271" s="18">
        <f t="shared" si="3"/>
        <v>1.267495841</v>
      </c>
      <c r="H1271" s="18">
        <f t="shared" si="4"/>
        <v>-0.6307939394</v>
      </c>
    </row>
    <row r="1272" ht="14.25" customHeight="1">
      <c r="A1272" s="18">
        <v>1.25939</v>
      </c>
      <c r="B1272" s="18">
        <v>-8.53617E-7</v>
      </c>
      <c r="C1272" s="18">
        <f t="shared" si="1"/>
        <v>1.259439749</v>
      </c>
      <c r="D1272" s="18">
        <f t="shared" si="2"/>
        <v>-0.005173436364</v>
      </c>
      <c r="E1272" s="18">
        <v>1.25944</v>
      </c>
      <c r="F1272" s="18">
        <v>-9.05257E-5</v>
      </c>
      <c r="G1272" s="18">
        <f t="shared" si="3"/>
        <v>1.264715838</v>
      </c>
      <c r="H1272" s="18">
        <f t="shared" si="4"/>
        <v>-0.5486406061</v>
      </c>
    </row>
    <row r="1273" ht="14.25" customHeight="1">
      <c r="A1273" s="18">
        <v>1.25738</v>
      </c>
      <c r="B1273" s="18">
        <v>1.89576E-5</v>
      </c>
      <c r="C1273" s="18">
        <f t="shared" si="1"/>
        <v>1.256275151</v>
      </c>
      <c r="D1273" s="18">
        <f t="shared" si="2"/>
        <v>0.1148945455</v>
      </c>
      <c r="E1273" s="18">
        <v>1.25745</v>
      </c>
      <c r="F1273" s="18">
        <v>-8.11414E-5</v>
      </c>
      <c r="G1273" s="18">
        <f t="shared" si="3"/>
        <v>1.262178921</v>
      </c>
      <c r="H1273" s="18">
        <f t="shared" si="4"/>
        <v>-0.4917660606</v>
      </c>
    </row>
    <row r="1274" ht="14.25" customHeight="1">
      <c r="A1274" s="18">
        <v>1.25542</v>
      </c>
      <c r="B1274" s="18">
        <v>1.86101E-5</v>
      </c>
      <c r="C1274" s="18">
        <f t="shared" si="1"/>
        <v>1.254335403</v>
      </c>
      <c r="D1274" s="18">
        <f t="shared" si="2"/>
        <v>0.1127884848</v>
      </c>
      <c r="E1274" s="18">
        <v>1.25549</v>
      </c>
      <c r="F1274" s="18">
        <v>-9.33062E-5</v>
      </c>
      <c r="G1274" s="18">
        <f t="shared" si="3"/>
        <v>1.260927885</v>
      </c>
      <c r="H1274" s="18">
        <f t="shared" si="4"/>
        <v>-0.5654921212</v>
      </c>
    </row>
    <row r="1275" ht="14.25" customHeight="1">
      <c r="A1275" s="18">
        <v>1.25342</v>
      </c>
      <c r="B1275" s="18">
        <v>1.58295E-5</v>
      </c>
      <c r="C1275" s="18">
        <f t="shared" si="1"/>
        <v>1.252497457</v>
      </c>
      <c r="D1275" s="18">
        <f t="shared" si="2"/>
        <v>0.09593636364</v>
      </c>
      <c r="E1275" s="18">
        <v>1.25349</v>
      </c>
      <c r="F1275" s="18">
        <v>-8.94829E-5</v>
      </c>
      <c r="G1275" s="18">
        <f t="shared" si="3"/>
        <v>1.258705063</v>
      </c>
      <c r="H1275" s="18">
        <f t="shared" si="4"/>
        <v>-0.5423206061</v>
      </c>
    </row>
    <row r="1276" ht="14.25" customHeight="1">
      <c r="A1276" s="18">
        <v>1.25138</v>
      </c>
      <c r="B1276" s="18">
        <v>2.03479E-5</v>
      </c>
      <c r="C1276" s="18">
        <f t="shared" si="1"/>
        <v>1.250194124</v>
      </c>
      <c r="D1276" s="18">
        <f t="shared" si="2"/>
        <v>0.1233206061</v>
      </c>
      <c r="E1276" s="18">
        <v>1.25142</v>
      </c>
      <c r="F1276" s="18">
        <v>-9.22635E-5</v>
      </c>
      <c r="G1276" s="18">
        <f t="shared" si="3"/>
        <v>1.256797117</v>
      </c>
      <c r="H1276" s="18">
        <f t="shared" si="4"/>
        <v>-0.5591727273</v>
      </c>
    </row>
    <row r="1277" ht="14.25" customHeight="1">
      <c r="A1277" s="18">
        <v>1.24939</v>
      </c>
      <c r="B1277" s="18">
        <v>2.06955E-5</v>
      </c>
      <c r="C1277" s="18">
        <f t="shared" si="1"/>
        <v>1.248183866</v>
      </c>
      <c r="D1277" s="18">
        <f t="shared" si="2"/>
        <v>0.1254272727</v>
      </c>
      <c r="E1277" s="18">
        <v>1.24945</v>
      </c>
      <c r="F1277" s="18">
        <v>-9.19159E-5</v>
      </c>
      <c r="G1277" s="18">
        <f t="shared" si="3"/>
        <v>1.254806859</v>
      </c>
      <c r="H1277" s="18">
        <f t="shared" si="4"/>
        <v>-0.5570660606</v>
      </c>
    </row>
    <row r="1278" ht="14.25" customHeight="1">
      <c r="A1278" s="18">
        <v>1.24742</v>
      </c>
      <c r="B1278" s="18">
        <v>2.1043E-5</v>
      </c>
      <c r="C1278" s="18">
        <f t="shared" si="1"/>
        <v>1.246193614</v>
      </c>
      <c r="D1278" s="18">
        <f t="shared" si="2"/>
        <v>0.1275333333</v>
      </c>
      <c r="E1278" s="18">
        <v>1.24745</v>
      </c>
      <c r="F1278" s="18">
        <v>-8.73975E-5</v>
      </c>
      <c r="G1278" s="18">
        <f t="shared" si="3"/>
        <v>1.252543526</v>
      </c>
      <c r="H1278" s="18">
        <f t="shared" si="4"/>
        <v>-0.5296818182</v>
      </c>
    </row>
    <row r="1279" ht="14.25" customHeight="1">
      <c r="A1279" s="18">
        <v>1.24538</v>
      </c>
      <c r="B1279" s="18">
        <v>2.03479E-5</v>
      </c>
      <c r="C1279" s="18">
        <f t="shared" si="1"/>
        <v>1.244194124</v>
      </c>
      <c r="D1279" s="18">
        <f t="shared" si="2"/>
        <v>0.1233206061</v>
      </c>
      <c r="E1279" s="18">
        <v>1.24545</v>
      </c>
      <c r="F1279" s="18">
        <v>-1.13813E-4</v>
      </c>
      <c r="G1279" s="18">
        <f t="shared" si="3"/>
        <v>1.252083022</v>
      </c>
      <c r="H1279" s="18">
        <f t="shared" si="4"/>
        <v>-0.6897757576</v>
      </c>
    </row>
    <row r="1280" ht="14.25" customHeight="1">
      <c r="A1280" s="18">
        <v>1.2434</v>
      </c>
      <c r="B1280" s="18">
        <v>1.37441E-5</v>
      </c>
      <c r="C1280" s="18">
        <f t="shared" si="1"/>
        <v>1.242598994</v>
      </c>
      <c r="D1280" s="18">
        <f t="shared" si="2"/>
        <v>0.08329757576</v>
      </c>
      <c r="E1280" s="18">
        <v>1.24344</v>
      </c>
      <c r="F1280" s="18">
        <v>-9.88672E-5</v>
      </c>
      <c r="G1280" s="18">
        <f t="shared" si="3"/>
        <v>1.24920198</v>
      </c>
      <c r="H1280" s="18">
        <f t="shared" si="4"/>
        <v>-0.5991951515</v>
      </c>
    </row>
    <row r="1281" ht="14.25" customHeight="1">
      <c r="A1281" s="18">
        <v>1.24145</v>
      </c>
      <c r="B1281" s="18">
        <v>1.3049E-5</v>
      </c>
      <c r="C1281" s="18">
        <f t="shared" si="1"/>
        <v>1.240689504</v>
      </c>
      <c r="D1281" s="18">
        <f t="shared" si="2"/>
        <v>0.07908484848</v>
      </c>
      <c r="E1281" s="18">
        <v>1.24147</v>
      </c>
      <c r="F1281" s="18">
        <v>-8.60073E-5</v>
      </c>
      <c r="G1281" s="18">
        <f t="shared" si="3"/>
        <v>1.246482505</v>
      </c>
      <c r="H1281" s="18">
        <f t="shared" si="4"/>
        <v>-0.5212563636</v>
      </c>
    </row>
    <row r="1282" ht="14.25" customHeight="1">
      <c r="A1282" s="18">
        <v>1.23941</v>
      </c>
      <c r="B1282" s="18">
        <v>2.1043E-5</v>
      </c>
      <c r="C1282" s="18">
        <f t="shared" si="1"/>
        <v>1.238183614</v>
      </c>
      <c r="D1282" s="18">
        <f t="shared" si="2"/>
        <v>0.1275333333</v>
      </c>
      <c r="E1282" s="18">
        <v>1.23941</v>
      </c>
      <c r="F1282" s="18">
        <v>-6.8629E-5</v>
      </c>
      <c r="G1282" s="18">
        <f t="shared" si="3"/>
        <v>1.243409698</v>
      </c>
      <c r="H1282" s="18">
        <f t="shared" si="4"/>
        <v>-0.4159333333</v>
      </c>
    </row>
    <row r="1283" ht="14.25" customHeight="1">
      <c r="A1283" s="18">
        <v>1.23741</v>
      </c>
      <c r="B1283" s="18">
        <v>1.13112E-5</v>
      </c>
      <c r="C1283" s="18">
        <f t="shared" si="1"/>
        <v>1.236750783</v>
      </c>
      <c r="D1283" s="18">
        <f t="shared" si="2"/>
        <v>0.06855272727</v>
      </c>
      <c r="E1283" s="18">
        <v>1.23737</v>
      </c>
      <c r="F1283" s="18">
        <v>-8.14889E-5</v>
      </c>
      <c r="G1283" s="18">
        <f t="shared" si="3"/>
        <v>1.242119173</v>
      </c>
      <c r="H1283" s="18">
        <f t="shared" si="4"/>
        <v>-0.4938721212</v>
      </c>
    </row>
    <row r="1284" ht="14.25" customHeight="1">
      <c r="A1284" s="18">
        <v>1.23543</v>
      </c>
      <c r="B1284" s="18">
        <v>3.07749E-5</v>
      </c>
      <c r="C1284" s="18">
        <f t="shared" si="1"/>
        <v>1.233636439</v>
      </c>
      <c r="D1284" s="18">
        <f t="shared" si="2"/>
        <v>0.1865145455</v>
      </c>
      <c r="E1284" s="18">
        <v>1.23545</v>
      </c>
      <c r="F1284" s="18">
        <v>-1.05471E-4</v>
      </c>
      <c r="G1284" s="18">
        <f t="shared" si="3"/>
        <v>1.24159685</v>
      </c>
      <c r="H1284" s="18">
        <f t="shared" si="4"/>
        <v>-0.6392181818</v>
      </c>
    </row>
    <row r="1285" ht="14.25" customHeight="1">
      <c r="A1285" s="18">
        <v>1.23342</v>
      </c>
      <c r="B1285" s="18">
        <v>2.69517E-5</v>
      </c>
      <c r="C1285" s="18">
        <f t="shared" si="1"/>
        <v>1.231849255</v>
      </c>
      <c r="D1285" s="18">
        <f t="shared" si="2"/>
        <v>0.1633436364</v>
      </c>
      <c r="E1285" s="18">
        <v>1.2335</v>
      </c>
      <c r="F1285" s="18">
        <v>-7.45376E-5</v>
      </c>
      <c r="G1285" s="18">
        <f t="shared" si="3"/>
        <v>1.237844051</v>
      </c>
      <c r="H1285" s="18">
        <f t="shared" si="4"/>
        <v>-0.4517430303</v>
      </c>
    </row>
    <row r="1286" ht="14.25" customHeight="1">
      <c r="A1286" s="18">
        <v>1.2314</v>
      </c>
      <c r="B1286" s="18">
        <v>1.79149E-5</v>
      </c>
      <c r="C1286" s="18">
        <f t="shared" si="1"/>
        <v>1.23035592</v>
      </c>
      <c r="D1286" s="18">
        <f t="shared" si="2"/>
        <v>0.1085751515</v>
      </c>
      <c r="E1286" s="18">
        <v>1.23149</v>
      </c>
      <c r="F1286" s="18">
        <v>-7.55803E-5</v>
      </c>
      <c r="G1286" s="18">
        <f t="shared" si="3"/>
        <v>1.23589482</v>
      </c>
      <c r="H1286" s="18">
        <f t="shared" si="4"/>
        <v>-0.4580624242</v>
      </c>
    </row>
    <row r="1287" ht="14.25" customHeight="1">
      <c r="A1287" s="18">
        <v>1.22938</v>
      </c>
      <c r="B1287" s="18">
        <v>2.62202E-6</v>
      </c>
      <c r="C1287" s="18">
        <f t="shared" si="1"/>
        <v>1.229227189</v>
      </c>
      <c r="D1287" s="18">
        <f t="shared" si="2"/>
        <v>0.0158910303</v>
      </c>
      <c r="E1287" s="18">
        <v>1.22947</v>
      </c>
      <c r="F1287" s="18">
        <v>-9.78245E-5</v>
      </c>
      <c r="G1287" s="18">
        <f t="shared" si="3"/>
        <v>1.235171212</v>
      </c>
      <c r="H1287" s="18">
        <f t="shared" si="4"/>
        <v>-0.5928757576</v>
      </c>
    </row>
    <row r="1288" ht="14.25" customHeight="1">
      <c r="A1288" s="18">
        <v>1.2274</v>
      </c>
      <c r="B1288" s="18">
        <v>1.86101E-5</v>
      </c>
      <c r="C1288" s="18">
        <f t="shared" si="1"/>
        <v>1.226315403</v>
      </c>
      <c r="D1288" s="18">
        <f t="shared" si="2"/>
        <v>0.1127884848</v>
      </c>
      <c r="E1288" s="18">
        <v>1.22742</v>
      </c>
      <c r="F1288" s="18">
        <v>-7.419E-5</v>
      </c>
      <c r="G1288" s="18">
        <f t="shared" si="3"/>
        <v>1.231743793</v>
      </c>
      <c r="H1288" s="18">
        <f t="shared" si="4"/>
        <v>-0.4496363636</v>
      </c>
    </row>
    <row r="1289" ht="14.25" customHeight="1">
      <c r="A1289" s="18">
        <v>1.22539</v>
      </c>
      <c r="B1289" s="18">
        <v>8.84188E-7</v>
      </c>
      <c r="C1289" s="18">
        <f t="shared" si="1"/>
        <v>1.22533847</v>
      </c>
      <c r="D1289" s="18">
        <f t="shared" si="2"/>
        <v>0.005358715152</v>
      </c>
      <c r="E1289" s="18">
        <v>1.22539</v>
      </c>
      <c r="F1289" s="18">
        <v>-8.98305E-5</v>
      </c>
      <c r="G1289" s="18">
        <f t="shared" si="3"/>
        <v>1.230625322</v>
      </c>
      <c r="H1289" s="18">
        <f t="shared" si="4"/>
        <v>-0.5444272727</v>
      </c>
    </row>
    <row r="1290" ht="14.25" customHeight="1">
      <c r="A1290" s="18">
        <v>1.22343</v>
      </c>
      <c r="B1290" s="18">
        <v>-6.76226E-6</v>
      </c>
      <c r="C1290" s="18">
        <f t="shared" si="1"/>
        <v>1.223824105</v>
      </c>
      <c r="D1290" s="18">
        <f t="shared" si="2"/>
        <v>-0.04098339394</v>
      </c>
      <c r="E1290" s="18">
        <v>1.22347</v>
      </c>
      <c r="F1290" s="18">
        <v>-7.87084E-5</v>
      </c>
      <c r="G1290" s="18">
        <f t="shared" si="3"/>
        <v>1.228057126</v>
      </c>
      <c r="H1290" s="18">
        <f t="shared" si="4"/>
        <v>-0.4770206061</v>
      </c>
    </row>
    <row r="1291" ht="14.25" customHeight="1">
      <c r="A1291" s="18">
        <v>1.22145</v>
      </c>
      <c r="B1291" s="18">
        <v>-7.45739E-6</v>
      </c>
      <c r="C1291" s="18">
        <f t="shared" si="1"/>
        <v>1.221884617</v>
      </c>
      <c r="D1291" s="18">
        <f t="shared" si="2"/>
        <v>-0.04519630303</v>
      </c>
      <c r="E1291" s="18">
        <v>1.22148</v>
      </c>
      <c r="F1291" s="18">
        <v>-9.7477E-5</v>
      </c>
      <c r="G1291" s="18">
        <f t="shared" si="3"/>
        <v>1.22716096</v>
      </c>
      <c r="H1291" s="18">
        <f t="shared" si="4"/>
        <v>-0.590769697</v>
      </c>
    </row>
    <row r="1292" ht="14.25" customHeight="1">
      <c r="A1292" s="18">
        <v>1.21943</v>
      </c>
      <c r="B1292" s="18">
        <v>-1.61465E-5</v>
      </c>
      <c r="C1292" s="18">
        <f t="shared" si="1"/>
        <v>1.220371018</v>
      </c>
      <c r="D1292" s="18">
        <f t="shared" si="2"/>
        <v>-0.09785757576</v>
      </c>
      <c r="E1292" s="18">
        <v>1.21948</v>
      </c>
      <c r="F1292" s="18">
        <v>-8.21841E-5</v>
      </c>
      <c r="G1292" s="18">
        <f t="shared" si="3"/>
        <v>1.224269689</v>
      </c>
      <c r="H1292" s="18">
        <f t="shared" si="4"/>
        <v>-0.4980854545</v>
      </c>
    </row>
    <row r="1293" ht="14.25" customHeight="1">
      <c r="A1293" s="18">
        <v>1.21742</v>
      </c>
      <c r="B1293" s="18">
        <v>2.24333E-5</v>
      </c>
      <c r="C1293" s="18">
        <f t="shared" si="1"/>
        <v>1.216112587</v>
      </c>
      <c r="D1293" s="18">
        <f t="shared" si="2"/>
        <v>0.1359593939</v>
      </c>
      <c r="E1293" s="18">
        <v>1.21748</v>
      </c>
      <c r="F1293" s="18">
        <v>-9.15684E-5</v>
      </c>
      <c r="G1293" s="18">
        <f t="shared" si="3"/>
        <v>1.222816606</v>
      </c>
      <c r="H1293" s="18">
        <f t="shared" si="4"/>
        <v>-0.55496</v>
      </c>
    </row>
    <row r="1294" ht="14.25" customHeight="1">
      <c r="A1294" s="18">
        <v>1.21541</v>
      </c>
      <c r="B1294" s="18">
        <v>2.48662E-5</v>
      </c>
      <c r="C1294" s="18">
        <f t="shared" si="1"/>
        <v>1.213960798</v>
      </c>
      <c r="D1294" s="18">
        <f t="shared" si="2"/>
        <v>0.1507042424</v>
      </c>
      <c r="E1294" s="18">
        <v>1.21548</v>
      </c>
      <c r="F1294" s="18">
        <v>-1.03386E-4</v>
      </c>
      <c r="G1294" s="18">
        <f t="shared" si="3"/>
        <v>1.221505336</v>
      </c>
      <c r="H1294" s="18">
        <f t="shared" si="4"/>
        <v>-0.6265818182</v>
      </c>
    </row>
    <row r="1295" ht="14.25" customHeight="1">
      <c r="A1295" s="18">
        <v>1.2134</v>
      </c>
      <c r="B1295" s="18">
        <v>2.96961E-6</v>
      </c>
      <c r="C1295" s="18">
        <f t="shared" si="1"/>
        <v>1.213226931</v>
      </c>
      <c r="D1295" s="18">
        <f t="shared" si="2"/>
        <v>0.01799763636</v>
      </c>
      <c r="E1295" s="18">
        <v>1.21348</v>
      </c>
      <c r="F1295" s="18">
        <v>-7.14095E-5</v>
      </c>
      <c r="G1295" s="18">
        <f t="shared" si="3"/>
        <v>1.217641746</v>
      </c>
      <c r="H1295" s="18">
        <f t="shared" si="4"/>
        <v>-0.4327848485</v>
      </c>
    </row>
    <row r="1296" ht="14.25" customHeight="1">
      <c r="A1296" s="18">
        <v>1.21138</v>
      </c>
      <c r="B1296" s="18">
        <v>5.75011E-6</v>
      </c>
      <c r="C1296" s="18">
        <f t="shared" si="1"/>
        <v>1.211044884</v>
      </c>
      <c r="D1296" s="18">
        <f t="shared" si="2"/>
        <v>0.03484915152</v>
      </c>
      <c r="E1296" s="18">
        <v>1.21145</v>
      </c>
      <c r="F1296" s="18">
        <v>-9.2611E-5</v>
      </c>
      <c r="G1296" s="18">
        <f t="shared" si="3"/>
        <v>1.216847369</v>
      </c>
      <c r="H1296" s="18">
        <f t="shared" si="4"/>
        <v>-0.5612787879</v>
      </c>
    </row>
    <row r="1297" ht="14.25" customHeight="1">
      <c r="A1297" s="18">
        <v>1.20941</v>
      </c>
      <c r="B1297" s="18">
        <v>4.01228E-6</v>
      </c>
      <c r="C1297" s="18">
        <f t="shared" si="1"/>
        <v>1.209176164</v>
      </c>
      <c r="D1297" s="18">
        <f t="shared" si="2"/>
        <v>0.02431684848</v>
      </c>
      <c r="E1297" s="18">
        <v>1.20949</v>
      </c>
      <c r="F1297" s="18">
        <v>-9.2611E-5</v>
      </c>
      <c r="G1297" s="18">
        <f t="shared" si="3"/>
        <v>1.214887369</v>
      </c>
      <c r="H1297" s="18">
        <f t="shared" si="4"/>
        <v>-0.5612787879</v>
      </c>
    </row>
    <row r="1298" ht="14.25" customHeight="1">
      <c r="A1298" s="18">
        <v>1.20743</v>
      </c>
      <c r="B1298" s="18">
        <v>-5.71954E-6</v>
      </c>
      <c r="C1298" s="18">
        <f t="shared" si="1"/>
        <v>1.207763335</v>
      </c>
      <c r="D1298" s="18">
        <f t="shared" si="2"/>
        <v>-0.03466387879</v>
      </c>
      <c r="E1298" s="18">
        <v>1.20749</v>
      </c>
      <c r="F1298" s="18">
        <v>-9.05257E-5</v>
      </c>
      <c r="G1298" s="18">
        <f t="shared" si="3"/>
        <v>1.212765838</v>
      </c>
      <c r="H1298" s="18">
        <f t="shared" si="4"/>
        <v>-0.5486406061</v>
      </c>
    </row>
    <row r="1299" ht="14.25" customHeight="1">
      <c r="A1299" s="18">
        <v>1.20545</v>
      </c>
      <c r="B1299" s="18">
        <v>9.92092E-6</v>
      </c>
      <c r="C1299" s="18">
        <f t="shared" si="1"/>
        <v>1.204871809</v>
      </c>
      <c r="D1299" s="18">
        <f t="shared" si="2"/>
        <v>0.06012678788</v>
      </c>
      <c r="E1299" s="18">
        <v>1.20547</v>
      </c>
      <c r="F1299" s="18">
        <v>-8.25316E-5</v>
      </c>
      <c r="G1299" s="18">
        <f t="shared" si="3"/>
        <v>1.210279942</v>
      </c>
      <c r="H1299" s="18">
        <f t="shared" si="4"/>
        <v>-0.5001915152</v>
      </c>
    </row>
    <row r="1300" ht="14.25" customHeight="1">
      <c r="A1300" s="18">
        <v>1.20346</v>
      </c>
      <c r="B1300" s="18">
        <v>-1.92746E-5</v>
      </c>
      <c r="C1300" s="18">
        <f t="shared" si="1"/>
        <v>1.204583324</v>
      </c>
      <c r="D1300" s="18">
        <f t="shared" si="2"/>
        <v>-0.1168157576</v>
      </c>
      <c r="E1300" s="18">
        <v>1.2035</v>
      </c>
      <c r="F1300" s="18">
        <v>-9.5044E-5</v>
      </c>
      <c r="G1300" s="18">
        <f t="shared" si="3"/>
        <v>1.209039164</v>
      </c>
      <c r="H1300" s="18">
        <f t="shared" si="4"/>
        <v>-0.5760242424</v>
      </c>
    </row>
    <row r="1301" ht="14.25" customHeight="1">
      <c r="A1301" s="18">
        <v>1.20142</v>
      </c>
      <c r="B1301" s="18">
        <v>-1.02379E-5</v>
      </c>
      <c r="C1301" s="18">
        <f t="shared" si="1"/>
        <v>1.202016665</v>
      </c>
      <c r="D1301" s="18">
        <f t="shared" si="2"/>
        <v>-0.06204787879</v>
      </c>
      <c r="E1301" s="18">
        <v>1.20142</v>
      </c>
      <c r="F1301" s="18">
        <v>-7.97511E-5</v>
      </c>
      <c r="G1301" s="18">
        <f t="shared" si="3"/>
        <v>1.206067894</v>
      </c>
      <c r="H1301" s="18">
        <f t="shared" si="4"/>
        <v>-0.48334</v>
      </c>
    </row>
    <row r="1302" ht="14.25" customHeight="1">
      <c r="A1302" s="18">
        <v>1.19944</v>
      </c>
      <c r="B1302" s="18">
        <v>-3.63417E-6</v>
      </c>
      <c r="C1302" s="18">
        <f t="shared" si="1"/>
        <v>1.199651799</v>
      </c>
      <c r="D1302" s="18">
        <f t="shared" si="2"/>
        <v>-0.02202527273</v>
      </c>
      <c r="E1302" s="18">
        <v>1.19946</v>
      </c>
      <c r="F1302" s="18">
        <v>-7.21047E-5</v>
      </c>
      <c r="G1302" s="18">
        <f t="shared" si="3"/>
        <v>1.203662262</v>
      </c>
      <c r="H1302" s="18">
        <f t="shared" si="4"/>
        <v>-0.4369981818</v>
      </c>
    </row>
    <row r="1303" ht="14.25" customHeight="1">
      <c r="A1303" s="18">
        <v>1.19744</v>
      </c>
      <c r="B1303" s="18">
        <v>-6.76226E-6</v>
      </c>
      <c r="C1303" s="18">
        <f t="shared" si="1"/>
        <v>1.197834105</v>
      </c>
      <c r="D1303" s="18">
        <f t="shared" si="2"/>
        <v>-0.04098339394</v>
      </c>
      <c r="E1303" s="18">
        <v>1.19746</v>
      </c>
      <c r="F1303" s="18">
        <v>-6.89766E-5</v>
      </c>
      <c r="G1303" s="18">
        <f t="shared" si="3"/>
        <v>1.201479956</v>
      </c>
      <c r="H1303" s="18">
        <f t="shared" si="4"/>
        <v>-0.41804</v>
      </c>
    </row>
    <row r="1304" ht="14.25" customHeight="1">
      <c r="A1304" s="18">
        <v>1.19543</v>
      </c>
      <c r="B1304" s="18">
        <v>-1.20121E-6</v>
      </c>
      <c r="C1304" s="18">
        <f t="shared" si="1"/>
        <v>1.195500007</v>
      </c>
      <c r="D1304" s="18">
        <f t="shared" si="2"/>
        <v>-0.007280060606</v>
      </c>
      <c r="E1304" s="18">
        <v>1.19548</v>
      </c>
      <c r="F1304" s="18">
        <v>-7.38425E-5</v>
      </c>
      <c r="G1304" s="18">
        <f t="shared" si="3"/>
        <v>1.199783541</v>
      </c>
      <c r="H1304" s="18">
        <f t="shared" si="4"/>
        <v>-0.447530303</v>
      </c>
    </row>
    <row r="1305" ht="14.25" customHeight="1">
      <c r="A1305" s="18">
        <v>1.19344</v>
      </c>
      <c r="B1305" s="18">
        <v>-8.50009E-6</v>
      </c>
      <c r="C1305" s="18">
        <f t="shared" si="1"/>
        <v>1.193935385</v>
      </c>
      <c r="D1305" s="18">
        <f t="shared" si="2"/>
        <v>-0.05151569697</v>
      </c>
      <c r="E1305" s="18">
        <v>1.19351</v>
      </c>
      <c r="F1305" s="18">
        <v>-8.705E-5</v>
      </c>
      <c r="G1305" s="18">
        <f t="shared" si="3"/>
        <v>1.198583274</v>
      </c>
      <c r="H1305" s="18">
        <f t="shared" si="4"/>
        <v>-0.5275757576</v>
      </c>
    </row>
    <row r="1306" ht="14.25" customHeight="1">
      <c r="A1306" s="18">
        <v>1.19144</v>
      </c>
      <c r="B1306" s="18">
        <v>-4.95129E-5</v>
      </c>
      <c r="C1306" s="18">
        <f t="shared" si="1"/>
        <v>1.194325612</v>
      </c>
      <c r="D1306" s="18">
        <f t="shared" si="2"/>
        <v>-0.3000781818</v>
      </c>
      <c r="E1306" s="18">
        <v>1.19152</v>
      </c>
      <c r="F1306" s="18">
        <v>-8.04462E-5</v>
      </c>
      <c r="G1306" s="18">
        <f t="shared" si="3"/>
        <v>1.196208405</v>
      </c>
      <c r="H1306" s="18">
        <f t="shared" si="4"/>
        <v>-0.4875527273</v>
      </c>
    </row>
    <row r="1307" ht="14.25" customHeight="1">
      <c r="A1307" s="18">
        <v>1.18945</v>
      </c>
      <c r="B1307" s="18">
        <v>-3.03967E-5</v>
      </c>
      <c r="C1307" s="18">
        <f t="shared" si="1"/>
        <v>1.19122152</v>
      </c>
      <c r="D1307" s="18">
        <f t="shared" si="2"/>
        <v>-0.1842224242</v>
      </c>
      <c r="E1307" s="18">
        <v>1.18951</v>
      </c>
      <c r="F1307" s="18">
        <v>-6.8629E-5</v>
      </c>
      <c r="G1307" s="18">
        <f t="shared" si="3"/>
        <v>1.193509698</v>
      </c>
      <c r="H1307" s="18">
        <f t="shared" si="4"/>
        <v>-0.4159333333</v>
      </c>
    </row>
    <row r="1308" ht="14.25" customHeight="1">
      <c r="A1308" s="18">
        <v>1.18743</v>
      </c>
      <c r="B1308" s="18">
        <v>2.96961E-6</v>
      </c>
      <c r="C1308" s="18">
        <f t="shared" si="1"/>
        <v>1.187256931</v>
      </c>
      <c r="D1308" s="18">
        <f t="shared" si="2"/>
        <v>0.01799763636</v>
      </c>
      <c r="E1308" s="18">
        <v>1.18752</v>
      </c>
      <c r="F1308" s="18">
        <v>-9.01781E-5</v>
      </c>
      <c r="G1308" s="18">
        <f t="shared" si="3"/>
        <v>1.19277558</v>
      </c>
      <c r="H1308" s="18">
        <f t="shared" si="4"/>
        <v>-0.5465339394</v>
      </c>
    </row>
    <row r="1309" ht="14.25" customHeight="1">
      <c r="A1309" s="18">
        <v>1.18545</v>
      </c>
      <c r="B1309" s="18">
        <v>-1.54514E-5</v>
      </c>
      <c r="C1309" s="18">
        <f t="shared" si="1"/>
        <v>1.186350508</v>
      </c>
      <c r="D1309" s="18">
        <f t="shared" si="2"/>
        <v>-0.09364484848</v>
      </c>
      <c r="E1309" s="18">
        <v>1.18552</v>
      </c>
      <c r="F1309" s="18">
        <v>-7.73181E-5</v>
      </c>
      <c r="G1309" s="18">
        <f t="shared" si="3"/>
        <v>1.190026099</v>
      </c>
      <c r="H1309" s="18">
        <f t="shared" si="4"/>
        <v>-0.4685945455</v>
      </c>
    </row>
    <row r="1310" ht="14.25" customHeight="1">
      <c r="A1310" s="18">
        <v>1.18348</v>
      </c>
      <c r="B1310" s="18">
        <v>-1.61465E-5</v>
      </c>
      <c r="C1310" s="18">
        <f t="shared" si="1"/>
        <v>1.184421018</v>
      </c>
      <c r="D1310" s="18">
        <f t="shared" si="2"/>
        <v>-0.09785757576</v>
      </c>
      <c r="E1310" s="18">
        <v>1.18353</v>
      </c>
      <c r="F1310" s="18">
        <v>-9.57391E-5</v>
      </c>
      <c r="G1310" s="18">
        <f t="shared" si="3"/>
        <v>1.189109675</v>
      </c>
      <c r="H1310" s="18">
        <f t="shared" si="4"/>
        <v>-0.5802369697</v>
      </c>
    </row>
    <row r="1311" ht="14.25" customHeight="1">
      <c r="A1311" s="18">
        <v>1.18147</v>
      </c>
      <c r="B1311" s="18">
        <v>-1.71892E-5</v>
      </c>
      <c r="C1311" s="18">
        <f t="shared" si="1"/>
        <v>1.182471787</v>
      </c>
      <c r="D1311" s="18">
        <f t="shared" si="2"/>
        <v>-0.1041769697</v>
      </c>
      <c r="E1311" s="18">
        <v>1.18155</v>
      </c>
      <c r="F1311" s="18">
        <v>-9.33062E-5</v>
      </c>
      <c r="G1311" s="18">
        <f t="shared" si="3"/>
        <v>1.186987885</v>
      </c>
      <c r="H1311" s="18">
        <f t="shared" si="4"/>
        <v>-0.5654921212</v>
      </c>
    </row>
    <row r="1312" ht="14.25" customHeight="1">
      <c r="A1312" s="18">
        <v>1.17948</v>
      </c>
      <c r="B1312" s="18">
        <v>-1.5799E-5</v>
      </c>
      <c r="C1312" s="18">
        <f t="shared" si="1"/>
        <v>1.180400766</v>
      </c>
      <c r="D1312" s="18">
        <f t="shared" si="2"/>
        <v>-0.09575151515</v>
      </c>
      <c r="E1312" s="18">
        <v>1.17955</v>
      </c>
      <c r="F1312" s="18">
        <v>-7.76657E-5</v>
      </c>
      <c r="G1312" s="18">
        <f t="shared" si="3"/>
        <v>1.184076357</v>
      </c>
      <c r="H1312" s="18">
        <f t="shared" si="4"/>
        <v>-0.4707012121</v>
      </c>
    </row>
    <row r="1313" ht="14.25" customHeight="1">
      <c r="A1313" s="18">
        <v>1.17747</v>
      </c>
      <c r="B1313" s="18">
        <v>-1.82319E-5</v>
      </c>
      <c r="C1313" s="18">
        <f t="shared" si="1"/>
        <v>1.178532555</v>
      </c>
      <c r="D1313" s="18">
        <f t="shared" si="2"/>
        <v>-0.1104963636</v>
      </c>
      <c r="E1313" s="18">
        <v>1.17755</v>
      </c>
      <c r="F1313" s="18">
        <v>-9.33062E-5</v>
      </c>
      <c r="G1313" s="18">
        <f t="shared" si="3"/>
        <v>1.182987885</v>
      </c>
      <c r="H1313" s="18">
        <f t="shared" si="4"/>
        <v>-0.5654921212</v>
      </c>
    </row>
    <row r="1314" ht="14.25" customHeight="1">
      <c r="A1314" s="18">
        <v>1.17546</v>
      </c>
      <c r="B1314" s="18">
        <v>-3.52627E-5</v>
      </c>
      <c r="C1314" s="18">
        <f t="shared" si="1"/>
        <v>1.17751511</v>
      </c>
      <c r="D1314" s="18">
        <f t="shared" si="2"/>
        <v>-0.2137133333</v>
      </c>
      <c r="E1314" s="18">
        <v>1.17552</v>
      </c>
      <c r="F1314" s="18">
        <v>-8.28792E-5</v>
      </c>
      <c r="G1314" s="18">
        <f t="shared" si="3"/>
        <v>1.1803502</v>
      </c>
      <c r="H1314" s="18">
        <f t="shared" si="4"/>
        <v>-0.5022981818</v>
      </c>
    </row>
    <row r="1315" ht="14.25" customHeight="1">
      <c r="A1315" s="18">
        <v>1.17345</v>
      </c>
      <c r="B1315" s="18">
        <v>-2.06649E-5</v>
      </c>
      <c r="C1315" s="18">
        <f t="shared" si="1"/>
        <v>1.17465435</v>
      </c>
      <c r="D1315" s="18">
        <f t="shared" si="2"/>
        <v>-0.1252418182</v>
      </c>
      <c r="E1315" s="18">
        <v>1.17347</v>
      </c>
      <c r="F1315" s="18">
        <v>-9.95624E-5</v>
      </c>
      <c r="G1315" s="18">
        <f t="shared" si="3"/>
        <v>1.179272497</v>
      </c>
      <c r="H1315" s="18">
        <f t="shared" si="4"/>
        <v>-0.6034084848</v>
      </c>
    </row>
    <row r="1316" ht="14.25" customHeight="1">
      <c r="A1316" s="18">
        <v>1.17145</v>
      </c>
      <c r="B1316" s="18">
        <v>-1.09331E-5</v>
      </c>
      <c r="C1316" s="18">
        <f t="shared" si="1"/>
        <v>1.172087181</v>
      </c>
      <c r="D1316" s="18">
        <f t="shared" si="2"/>
        <v>-0.06626121212</v>
      </c>
      <c r="E1316" s="18">
        <v>1.17146</v>
      </c>
      <c r="F1316" s="18">
        <v>-7.03668E-5</v>
      </c>
      <c r="G1316" s="18">
        <f t="shared" si="3"/>
        <v>1.175560977</v>
      </c>
      <c r="H1316" s="18">
        <f t="shared" si="4"/>
        <v>-0.4264654545</v>
      </c>
    </row>
    <row r="1317" ht="14.25" customHeight="1">
      <c r="A1317" s="18">
        <v>1.16944</v>
      </c>
      <c r="B1317" s="18">
        <v>1.51344E-5</v>
      </c>
      <c r="C1317" s="18">
        <f t="shared" si="1"/>
        <v>1.168557967</v>
      </c>
      <c r="D1317" s="18">
        <f t="shared" si="2"/>
        <v>0.09172363636</v>
      </c>
      <c r="E1317" s="18">
        <v>1.16951</v>
      </c>
      <c r="F1317" s="18">
        <v>-6.6196E-5</v>
      </c>
      <c r="G1317" s="18">
        <f t="shared" si="3"/>
        <v>1.173367903</v>
      </c>
      <c r="H1317" s="18">
        <f t="shared" si="4"/>
        <v>-0.4011878788</v>
      </c>
    </row>
    <row r="1318" ht="14.25" customHeight="1">
      <c r="A1318" s="18">
        <v>1.16745</v>
      </c>
      <c r="B1318" s="18">
        <v>-1.23233E-5</v>
      </c>
      <c r="C1318" s="18">
        <f t="shared" si="1"/>
        <v>1.168168202</v>
      </c>
      <c r="D1318" s="18">
        <f t="shared" si="2"/>
        <v>-0.07468666667</v>
      </c>
      <c r="E1318" s="18">
        <v>1.16755</v>
      </c>
      <c r="F1318" s="18">
        <v>-6.27204E-5</v>
      </c>
      <c r="G1318" s="18">
        <f t="shared" si="3"/>
        <v>1.171205345</v>
      </c>
      <c r="H1318" s="18">
        <f t="shared" si="4"/>
        <v>-0.3801236364</v>
      </c>
    </row>
    <row r="1319" ht="14.25" customHeight="1">
      <c r="A1319" s="18">
        <v>1.16546</v>
      </c>
      <c r="B1319" s="18">
        <v>-4.67323E-5</v>
      </c>
      <c r="C1319" s="18">
        <f t="shared" si="1"/>
        <v>1.168183558</v>
      </c>
      <c r="D1319" s="18">
        <f t="shared" si="2"/>
        <v>-0.2832260606</v>
      </c>
      <c r="E1319" s="18">
        <v>1.16559</v>
      </c>
      <c r="F1319" s="18">
        <v>-7.52328E-5</v>
      </c>
      <c r="G1319" s="18">
        <f t="shared" si="3"/>
        <v>1.169974568</v>
      </c>
      <c r="H1319" s="18">
        <f t="shared" si="4"/>
        <v>-0.4559563636</v>
      </c>
    </row>
    <row r="1320" ht="14.25" customHeight="1">
      <c r="A1320" s="18">
        <v>1.16344</v>
      </c>
      <c r="B1320" s="18">
        <v>-2.62259E-5</v>
      </c>
      <c r="C1320" s="18">
        <f t="shared" si="1"/>
        <v>1.164968445</v>
      </c>
      <c r="D1320" s="18">
        <f t="shared" si="2"/>
        <v>-0.1589448485</v>
      </c>
      <c r="E1320" s="18">
        <v>1.16357</v>
      </c>
      <c r="F1320" s="18">
        <v>-7.34949E-5</v>
      </c>
      <c r="G1320" s="18">
        <f t="shared" si="3"/>
        <v>1.167853283</v>
      </c>
      <c r="H1320" s="18">
        <f t="shared" si="4"/>
        <v>-0.4454236364</v>
      </c>
    </row>
    <row r="1321" ht="14.25" customHeight="1">
      <c r="A1321" s="18">
        <v>1.16145</v>
      </c>
      <c r="B1321" s="18">
        <v>-1.51038E-5</v>
      </c>
      <c r="C1321" s="18">
        <f t="shared" si="1"/>
        <v>1.162330249</v>
      </c>
      <c r="D1321" s="18">
        <f t="shared" si="2"/>
        <v>-0.09153818182</v>
      </c>
      <c r="E1321" s="18">
        <v>1.16155</v>
      </c>
      <c r="F1321" s="18">
        <v>-7.59279E-5</v>
      </c>
      <c r="G1321" s="18">
        <f t="shared" si="3"/>
        <v>1.165975078</v>
      </c>
      <c r="H1321" s="18">
        <f t="shared" si="4"/>
        <v>-0.4601690909</v>
      </c>
    </row>
    <row r="1322" ht="14.25" customHeight="1">
      <c r="A1322" s="18">
        <v>1.15949</v>
      </c>
      <c r="B1322" s="18">
        <v>-2.51833E-5</v>
      </c>
      <c r="C1322" s="18">
        <f t="shared" si="1"/>
        <v>1.160957683</v>
      </c>
      <c r="D1322" s="18">
        <f t="shared" si="2"/>
        <v>-0.1526260606</v>
      </c>
      <c r="E1322" s="18">
        <v>1.15953</v>
      </c>
      <c r="F1322" s="18">
        <v>-6.51533E-5</v>
      </c>
      <c r="G1322" s="18">
        <f t="shared" si="3"/>
        <v>1.163327134</v>
      </c>
      <c r="H1322" s="18">
        <f t="shared" si="4"/>
        <v>-0.3948684848</v>
      </c>
    </row>
    <row r="1323" ht="14.25" customHeight="1">
      <c r="A1323" s="18">
        <v>1.15752</v>
      </c>
      <c r="B1323" s="18">
        <v>-1.05855E-5</v>
      </c>
      <c r="C1323" s="18">
        <f t="shared" si="1"/>
        <v>1.158136923</v>
      </c>
      <c r="D1323" s="18">
        <f t="shared" si="2"/>
        <v>-0.06415454545</v>
      </c>
      <c r="E1323" s="18">
        <v>1.15755</v>
      </c>
      <c r="F1323" s="18">
        <v>-8.28792E-5</v>
      </c>
      <c r="G1323" s="18">
        <f t="shared" si="3"/>
        <v>1.1623802</v>
      </c>
      <c r="H1323" s="18">
        <f t="shared" si="4"/>
        <v>-0.5022981818</v>
      </c>
    </row>
    <row r="1324" ht="14.25" customHeight="1">
      <c r="A1324" s="18">
        <v>1.1555</v>
      </c>
      <c r="B1324" s="18">
        <v>-1.64941E-5</v>
      </c>
      <c r="C1324" s="18">
        <f t="shared" si="1"/>
        <v>1.156461276</v>
      </c>
      <c r="D1324" s="18">
        <f t="shared" si="2"/>
        <v>-0.09996424242</v>
      </c>
      <c r="E1324" s="18">
        <v>1.15555</v>
      </c>
      <c r="F1324" s="18">
        <v>-7.419E-5</v>
      </c>
      <c r="G1324" s="18">
        <f t="shared" si="3"/>
        <v>1.159873793</v>
      </c>
      <c r="H1324" s="18">
        <f t="shared" si="4"/>
        <v>-0.4496363636</v>
      </c>
    </row>
    <row r="1325" ht="14.25" customHeight="1">
      <c r="A1325" s="18">
        <v>1.15353</v>
      </c>
      <c r="B1325" s="18">
        <v>-3.49151E-5</v>
      </c>
      <c r="C1325" s="18">
        <f t="shared" si="1"/>
        <v>1.155564852</v>
      </c>
      <c r="D1325" s="18">
        <f t="shared" si="2"/>
        <v>-0.2116066667</v>
      </c>
      <c r="E1325" s="18">
        <v>1.1536</v>
      </c>
      <c r="F1325" s="18">
        <v>-6.27204E-5</v>
      </c>
      <c r="G1325" s="18">
        <f t="shared" si="3"/>
        <v>1.157255345</v>
      </c>
      <c r="H1325" s="18">
        <f t="shared" si="4"/>
        <v>-0.3801236364</v>
      </c>
    </row>
    <row r="1326" ht="14.25" customHeight="1">
      <c r="A1326" s="18">
        <v>1.15153</v>
      </c>
      <c r="B1326" s="18">
        <v>-2.30979E-5</v>
      </c>
      <c r="C1326" s="18">
        <f t="shared" si="1"/>
        <v>1.152876146</v>
      </c>
      <c r="D1326" s="18">
        <f t="shared" si="2"/>
        <v>-0.1399872727</v>
      </c>
      <c r="E1326" s="18">
        <v>1.15159</v>
      </c>
      <c r="F1326" s="18">
        <v>-6.72387E-5</v>
      </c>
      <c r="G1326" s="18">
        <f t="shared" si="3"/>
        <v>1.155508671</v>
      </c>
      <c r="H1326" s="18">
        <f t="shared" si="4"/>
        <v>-0.4075072727</v>
      </c>
    </row>
    <row r="1327" ht="14.25" customHeight="1">
      <c r="A1327" s="18">
        <v>1.1495</v>
      </c>
      <c r="B1327" s="18">
        <v>-2.136E-5</v>
      </c>
      <c r="C1327" s="18">
        <f t="shared" si="1"/>
        <v>1.150744861</v>
      </c>
      <c r="D1327" s="18">
        <f t="shared" si="2"/>
        <v>-0.1294545455</v>
      </c>
      <c r="E1327" s="18">
        <v>1.14956</v>
      </c>
      <c r="F1327" s="18">
        <v>-6.34155E-5</v>
      </c>
      <c r="G1327" s="18">
        <f t="shared" si="3"/>
        <v>1.153255855</v>
      </c>
      <c r="H1327" s="18">
        <f t="shared" si="4"/>
        <v>-0.3843363636</v>
      </c>
    </row>
    <row r="1328" ht="14.25" customHeight="1">
      <c r="A1328" s="18">
        <v>1.14751</v>
      </c>
      <c r="B1328" s="18">
        <v>-1.47563E-5</v>
      </c>
      <c r="C1328" s="18">
        <f t="shared" si="1"/>
        <v>1.148369997</v>
      </c>
      <c r="D1328" s="18">
        <f t="shared" si="2"/>
        <v>-0.08943212121</v>
      </c>
      <c r="E1328" s="18">
        <v>1.14755</v>
      </c>
      <c r="F1328" s="18">
        <v>-7.94035E-5</v>
      </c>
      <c r="G1328" s="18">
        <f t="shared" si="3"/>
        <v>1.152177636</v>
      </c>
      <c r="H1328" s="18">
        <f t="shared" si="4"/>
        <v>-0.4812333333</v>
      </c>
    </row>
    <row r="1329" ht="14.25" customHeight="1">
      <c r="A1329" s="18">
        <v>1.14551</v>
      </c>
      <c r="B1329" s="18">
        <v>-3.03967E-5</v>
      </c>
      <c r="C1329" s="18">
        <f t="shared" si="1"/>
        <v>1.14728152</v>
      </c>
      <c r="D1329" s="18">
        <f t="shared" si="2"/>
        <v>-0.1842224242</v>
      </c>
      <c r="E1329" s="18">
        <v>1.14551</v>
      </c>
      <c r="F1329" s="18">
        <v>-5.8202E-5</v>
      </c>
      <c r="G1329" s="18">
        <f t="shared" si="3"/>
        <v>1.148902013</v>
      </c>
      <c r="H1329" s="18">
        <f t="shared" si="4"/>
        <v>-0.3527393939</v>
      </c>
    </row>
    <row r="1330" ht="14.25" customHeight="1">
      <c r="A1330" s="18">
        <v>1.14349</v>
      </c>
      <c r="B1330" s="18">
        <v>-6.76226E-6</v>
      </c>
      <c r="C1330" s="18">
        <f t="shared" si="1"/>
        <v>1.143884105</v>
      </c>
      <c r="D1330" s="18">
        <f t="shared" si="2"/>
        <v>-0.04098339394</v>
      </c>
      <c r="E1330" s="18">
        <v>1.1435</v>
      </c>
      <c r="F1330" s="18">
        <v>-6.8629E-5</v>
      </c>
      <c r="G1330" s="18">
        <f t="shared" si="3"/>
        <v>1.147499698</v>
      </c>
      <c r="H1330" s="18">
        <f t="shared" si="4"/>
        <v>-0.4159333333</v>
      </c>
    </row>
    <row r="1331" ht="14.25" customHeight="1">
      <c r="A1331" s="18">
        <v>1.14151</v>
      </c>
      <c r="B1331" s="18">
        <v>-2.3793E-5</v>
      </c>
      <c r="C1331" s="18">
        <f t="shared" si="1"/>
        <v>1.142896656</v>
      </c>
      <c r="D1331" s="18">
        <f t="shared" si="2"/>
        <v>-0.1442</v>
      </c>
      <c r="E1331" s="18">
        <v>1.14151</v>
      </c>
      <c r="F1331" s="18">
        <v>-6.96717E-5</v>
      </c>
      <c r="G1331" s="18">
        <f t="shared" si="3"/>
        <v>1.145570467</v>
      </c>
      <c r="H1331" s="18">
        <f t="shared" si="4"/>
        <v>-0.4222527273</v>
      </c>
    </row>
    <row r="1332" ht="14.25" customHeight="1">
      <c r="A1332" s="18">
        <v>1.13952</v>
      </c>
      <c r="B1332" s="18">
        <v>-5.02443E-6</v>
      </c>
      <c r="C1332" s="18">
        <f t="shared" si="1"/>
        <v>1.139812824</v>
      </c>
      <c r="D1332" s="18">
        <f t="shared" si="2"/>
        <v>-0.03045109091</v>
      </c>
      <c r="E1332" s="18">
        <v>1.13955</v>
      </c>
      <c r="F1332" s="18">
        <v>-9.43489E-5</v>
      </c>
      <c r="G1332" s="18">
        <f t="shared" si="3"/>
        <v>1.145048654</v>
      </c>
      <c r="H1332" s="18">
        <f t="shared" si="4"/>
        <v>-0.5718115152</v>
      </c>
    </row>
    <row r="1333" ht="14.25" customHeight="1">
      <c r="A1333" s="18">
        <v>1.13751</v>
      </c>
      <c r="B1333" s="18">
        <v>-2.93904E-6</v>
      </c>
      <c r="C1333" s="18">
        <f t="shared" si="1"/>
        <v>1.137681287</v>
      </c>
      <c r="D1333" s="18">
        <f t="shared" si="2"/>
        <v>-0.01781236364</v>
      </c>
      <c r="E1333" s="18">
        <v>1.13755</v>
      </c>
      <c r="F1333" s="18">
        <v>-8.28792E-5</v>
      </c>
      <c r="G1333" s="18">
        <f t="shared" si="3"/>
        <v>1.1423802</v>
      </c>
      <c r="H1333" s="18">
        <f t="shared" si="4"/>
        <v>-0.5022981818</v>
      </c>
    </row>
    <row r="1334" ht="14.25" customHeight="1">
      <c r="A1334" s="18">
        <v>1.13552</v>
      </c>
      <c r="B1334" s="18">
        <v>-2.48357E-5</v>
      </c>
      <c r="C1334" s="18">
        <f t="shared" si="1"/>
        <v>1.136967425</v>
      </c>
      <c r="D1334" s="18">
        <f t="shared" si="2"/>
        <v>-0.1505193939</v>
      </c>
      <c r="E1334" s="18">
        <v>1.13556</v>
      </c>
      <c r="F1334" s="18">
        <v>-8.63549E-5</v>
      </c>
      <c r="G1334" s="18">
        <f t="shared" si="3"/>
        <v>1.140592764</v>
      </c>
      <c r="H1334" s="18">
        <f t="shared" si="4"/>
        <v>-0.5233630303</v>
      </c>
    </row>
    <row r="1335" ht="14.25" customHeight="1">
      <c r="A1335" s="18">
        <v>1.13353</v>
      </c>
      <c r="B1335" s="18">
        <v>-6.06713E-6</v>
      </c>
      <c r="C1335" s="18">
        <f t="shared" si="1"/>
        <v>1.133883592</v>
      </c>
      <c r="D1335" s="18">
        <f t="shared" si="2"/>
        <v>-0.03677048485</v>
      </c>
      <c r="E1335" s="18">
        <v>1.13357</v>
      </c>
      <c r="F1335" s="18">
        <v>-8.11414E-5</v>
      </c>
      <c r="G1335" s="18">
        <f t="shared" si="3"/>
        <v>1.138298921</v>
      </c>
      <c r="H1335" s="18">
        <f t="shared" si="4"/>
        <v>-0.4917660606</v>
      </c>
    </row>
    <row r="1336" ht="14.25" customHeight="1">
      <c r="A1336" s="18">
        <v>1.1315</v>
      </c>
      <c r="B1336" s="18">
        <v>-6.06713E-6</v>
      </c>
      <c r="C1336" s="18">
        <f t="shared" si="1"/>
        <v>1.131853592</v>
      </c>
      <c r="D1336" s="18">
        <f t="shared" si="2"/>
        <v>-0.03677048485</v>
      </c>
      <c r="E1336" s="18">
        <v>1.13159</v>
      </c>
      <c r="F1336" s="18">
        <v>-8.21841E-5</v>
      </c>
      <c r="G1336" s="18">
        <f t="shared" si="3"/>
        <v>1.136379689</v>
      </c>
      <c r="H1336" s="18">
        <f t="shared" si="4"/>
        <v>-0.4980854545</v>
      </c>
    </row>
    <row r="1337" ht="14.25" customHeight="1">
      <c r="A1337" s="18">
        <v>1.12951</v>
      </c>
      <c r="B1337" s="18">
        <v>-1.3366E-5</v>
      </c>
      <c r="C1337" s="18">
        <f t="shared" si="1"/>
        <v>1.13028897</v>
      </c>
      <c r="D1337" s="18">
        <f t="shared" si="2"/>
        <v>-0.08100606061</v>
      </c>
      <c r="E1337" s="18">
        <v>1.12959</v>
      </c>
      <c r="F1337" s="18">
        <v>-8.49646E-5</v>
      </c>
      <c r="G1337" s="18">
        <f t="shared" si="3"/>
        <v>1.134541737</v>
      </c>
      <c r="H1337" s="18">
        <f t="shared" si="4"/>
        <v>-0.5149369697</v>
      </c>
    </row>
    <row r="1338" ht="14.25" customHeight="1">
      <c r="A1338" s="18">
        <v>1.12751</v>
      </c>
      <c r="B1338" s="18">
        <v>-9.54279E-6</v>
      </c>
      <c r="C1338" s="18">
        <f t="shared" si="1"/>
        <v>1.128066154</v>
      </c>
      <c r="D1338" s="18">
        <f t="shared" si="2"/>
        <v>-0.05783509091</v>
      </c>
      <c r="E1338" s="18">
        <v>1.1276</v>
      </c>
      <c r="F1338" s="18">
        <v>-8.60073E-5</v>
      </c>
      <c r="G1338" s="18">
        <f t="shared" si="3"/>
        <v>1.132612505</v>
      </c>
      <c r="H1338" s="18">
        <f t="shared" si="4"/>
        <v>-0.5212563636</v>
      </c>
    </row>
    <row r="1339" ht="14.25" customHeight="1">
      <c r="A1339" s="18">
        <v>1.12555</v>
      </c>
      <c r="B1339" s="18">
        <v>-9.54279E-6</v>
      </c>
      <c r="C1339" s="18">
        <f t="shared" si="1"/>
        <v>1.126106154</v>
      </c>
      <c r="D1339" s="18">
        <f t="shared" si="2"/>
        <v>-0.05783509091</v>
      </c>
      <c r="E1339" s="18">
        <v>1.12563</v>
      </c>
      <c r="F1339" s="18">
        <v>-9.5044E-5</v>
      </c>
      <c r="G1339" s="18">
        <f t="shared" si="3"/>
        <v>1.131169164</v>
      </c>
      <c r="H1339" s="18">
        <f t="shared" si="4"/>
        <v>-0.5760242424</v>
      </c>
    </row>
    <row r="1340" ht="14.25" customHeight="1">
      <c r="A1340" s="18">
        <v>1.12351</v>
      </c>
      <c r="B1340" s="18">
        <v>-2.3793E-5</v>
      </c>
      <c r="C1340" s="18">
        <f t="shared" si="1"/>
        <v>1.124896656</v>
      </c>
      <c r="D1340" s="18">
        <f t="shared" si="2"/>
        <v>-0.1442</v>
      </c>
      <c r="E1340" s="18">
        <v>1.1236</v>
      </c>
      <c r="F1340" s="18">
        <v>-8.91354E-5</v>
      </c>
      <c r="G1340" s="18">
        <f t="shared" si="3"/>
        <v>1.128794811</v>
      </c>
      <c r="H1340" s="18">
        <f t="shared" si="4"/>
        <v>-0.5402145455</v>
      </c>
    </row>
    <row r="1341" ht="14.25" customHeight="1">
      <c r="A1341" s="18">
        <v>1.12151</v>
      </c>
      <c r="B1341" s="18">
        <v>-6.76226E-6</v>
      </c>
      <c r="C1341" s="18">
        <f t="shared" si="1"/>
        <v>1.121904105</v>
      </c>
      <c r="D1341" s="18">
        <f t="shared" si="2"/>
        <v>-0.04098339394</v>
      </c>
      <c r="E1341" s="18">
        <v>1.12159</v>
      </c>
      <c r="F1341" s="18">
        <v>-8.14889E-5</v>
      </c>
      <c r="G1341" s="18">
        <f t="shared" si="3"/>
        <v>1.126339173</v>
      </c>
      <c r="H1341" s="18">
        <f t="shared" si="4"/>
        <v>-0.4938721212</v>
      </c>
    </row>
    <row r="1342" ht="14.25" customHeight="1">
      <c r="A1342" s="18">
        <v>1.11952</v>
      </c>
      <c r="B1342" s="18">
        <v>3.31715E-6</v>
      </c>
      <c r="C1342" s="18">
        <f t="shared" si="1"/>
        <v>1.119326676</v>
      </c>
      <c r="D1342" s="18">
        <f t="shared" si="2"/>
        <v>0.02010393939</v>
      </c>
      <c r="E1342" s="18">
        <v>1.11959</v>
      </c>
      <c r="F1342" s="18">
        <v>-8.67024E-5</v>
      </c>
      <c r="G1342" s="18">
        <f t="shared" si="3"/>
        <v>1.124643016</v>
      </c>
      <c r="H1342" s="18">
        <f t="shared" si="4"/>
        <v>-0.5254690909</v>
      </c>
    </row>
    <row r="1343" ht="14.25" customHeight="1">
      <c r="A1343" s="18">
        <v>1.11753</v>
      </c>
      <c r="B1343" s="18">
        <v>-2.72686E-5</v>
      </c>
      <c r="C1343" s="18">
        <f t="shared" si="1"/>
        <v>1.119119214</v>
      </c>
      <c r="D1343" s="18">
        <f t="shared" si="2"/>
        <v>-0.1652642424</v>
      </c>
      <c r="E1343" s="18">
        <v>1.11757</v>
      </c>
      <c r="F1343" s="18">
        <v>-9.19159E-5</v>
      </c>
      <c r="G1343" s="18">
        <f t="shared" si="3"/>
        <v>1.122926859</v>
      </c>
      <c r="H1343" s="18">
        <f t="shared" si="4"/>
        <v>-0.5570660606</v>
      </c>
    </row>
    <row r="1344" ht="14.25" customHeight="1">
      <c r="A1344" s="18">
        <v>1.11553</v>
      </c>
      <c r="B1344" s="18">
        <v>1.13112E-5</v>
      </c>
      <c r="C1344" s="18">
        <f t="shared" si="1"/>
        <v>1.114870783</v>
      </c>
      <c r="D1344" s="18">
        <f t="shared" si="2"/>
        <v>0.06855272727</v>
      </c>
      <c r="E1344" s="18">
        <v>1.11557</v>
      </c>
      <c r="F1344" s="18">
        <v>-9.71294E-5</v>
      </c>
      <c r="G1344" s="18">
        <f t="shared" si="3"/>
        <v>1.121230701</v>
      </c>
      <c r="H1344" s="18">
        <f t="shared" si="4"/>
        <v>-0.5886630303</v>
      </c>
    </row>
    <row r="1345" ht="14.25" customHeight="1">
      <c r="A1345" s="18">
        <v>1.11352</v>
      </c>
      <c r="B1345" s="18">
        <v>-4.67684E-6</v>
      </c>
      <c r="C1345" s="18">
        <f t="shared" si="1"/>
        <v>1.113792566</v>
      </c>
      <c r="D1345" s="18">
        <f t="shared" si="2"/>
        <v>-0.02834448485</v>
      </c>
      <c r="E1345" s="18">
        <v>1.11358</v>
      </c>
      <c r="F1345" s="18">
        <v>-8.80927E-5</v>
      </c>
      <c r="G1345" s="18">
        <f t="shared" si="3"/>
        <v>1.118714043</v>
      </c>
      <c r="H1345" s="18">
        <f t="shared" si="4"/>
        <v>-0.5338951515</v>
      </c>
    </row>
    <row r="1346" ht="14.25" customHeight="1">
      <c r="A1346" s="18">
        <v>1.11152</v>
      </c>
      <c r="B1346" s="18">
        <v>-3.38724E-5</v>
      </c>
      <c r="C1346" s="18">
        <f t="shared" si="1"/>
        <v>1.113494083</v>
      </c>
      <c r="D1346" s="18">
        <f t="shared" si="2"/>
        <v>-0.2052872727</v>
      </c>
      <c r="E1346" s="18">
        <v>1.11157</v>
      </c>
      <c r="F1346" s="18">
        <v>-8.14889E-5</v>
      </c>
      <c r="G1346" s="18">
        <f t="shared" si="3"/>
        <v>1.116319173</v>
      </c>
      <c r="H1346" s="18">
        <f t="shared" si="4"/>
        <v>-0.4938721212</v>
      </c>
    </row>
    <row r="1347" ht="14.25" customHeight="1">
      <c r="A1347" s="18">
        <v>1.10953</v>
      </c>
      <c r="B1347" s="18">
        <v>-1.51038E-5</v>
      </c>
      <c r="C1347" s="18">
        <f t="shared" si="1"/>
        <v>1.110410249</v>
      </c>
      <c r="D1347" s="18">
        <f t="shared" si="2"/>
        <v>-0.09153818182</v>
      </c>
      <c r="E1347" s="18">
        <v>1.10958</v>
      </c>
      <c r="F1347" s="18">
        <v>-8.94829E-5</v>
      </c>
      <c r="G1347" s="18">
        <f t="shared" si="3"/>
        <v>1.114795063</v>
      </c>
      <c r="H1347" s="18">
        <f t="shared" si="4"/>
        <v>-0.5423206061</v>
      </c>
    </row>
    <row r="1348" ht="14.25" customHeight="1">
      <c r="A1348" s="18">
        <v>1.10754</v>
      </c>
      <c r="B1348" s="18">
        <v>2.3476E-5</v>
      </c>
      <c r="C1348" s="18">
        <f t="shared" si="1"/>
        <v>1.106171819</v>
      </c>
      <c r="D1348" s="18">
        <f t="shared" si="2"/>
        <v>0.1422787879</v>
      </c>
      <c r="E1348" s="18">
        <v>1.1076</v>
      </c>
      <c r="F1348" s="18">
        <v>-9.46964E-5</v>
      </c>
      <c r="G1348" s="18">
        <f t="shared" si="3"/>
        <v>1.113118906</v>
      </c>
      <c r="H1348" s="18">
        <f t="shared" si="4"/>
        <v>-0.5739175758</v>
      </c>
    </row>
    <row r="1349" ht="14.25" customHeight="1">
      <c r="A1349" s="18">
        <v>1.10551</v>
      </c>
      <c r="B1349" s="18">
        <v>3.31715E-6</v>
      </c>
      <c r="C1349" s="18">
        <f t="shared" si="1"/>
        <v>1.105316676</v>
      </c>
      <c r="D1349" s="18">
        <f t="shared" si="2"/>
        <v>0.02010393939</v>
      </c>
      <c r="E1349" s="18">
        <v>1.10557</v>
      </c>
      <c r="F1349" s="18">
        <v>-1.03386E-4</v>
      </c>
      <c r="G1349" s="18">
        <f t="shared" si="3"/>
        <v>1.111595336</v>
      </c>
      <c r="H1349" s="18">
        <f t="shared" si="4"/>
        <v>-0.6265818182</v>
      </c>
    </row>
    <row r="1350" ht="14.25" customHeight="1">
      <c r="A1350" s="18">
        <v>1.10356</v>
      </c>
      <c r="B1350" s="18">
        <v>7.14037E-6</v>
      </c>
      <c r="C1350" s="18">
        <f t="shared" si="1"/>
        <v>1.103143859</v>
      </c>
      <c r="D1350" s="18">
        <f t="shared" si="2"/>
        <v>0.0432749697</v>
      </c>
      <c r="E1350" s="18">
        <v>1.10363</v>
      </c>
      <c r="F1350" s="18">
        <v>-9.57391E-5</v>
      </c>
      <c r="G1350" s="18">
        <f t="shared" si="3"/>
        <v>1.109209675</v>
      </c>
      <c r="H1350" s="18">
        <f t="shared" si="4"/>
        <v>-0.5802369697</v>
      </c>
    </row>
    <row r="1351" ht="14.25" customHeight="1">
      <c r="A1351" s="18">
        <v>1.10156</v>
      </c>
      <c r="B1351" s="18">
        <v>4.35987E-6</v>
      </c>
      <c r="C1351" s="18">
        <f t="shared" si="1"/>
        <v>1.101305907</v>
      </c>
      <c r="D1351" s="18">
        <f t="shared" si="2"/>
        <v>0.02642345455</v>
      </c>
      <c r="E1351" s="18">
        <v>1.10162</v>
      </c>
      <c r="F1351" s="18">
        <v>-9.29586E-5</v>
      </c>
      <c r="G1351" s="18">
        <f t="shared" si="3"/>
        <v>1.107037627</v>
      </c>
      <c r="H1351" s="18">
        <f t="shared" si="4"/>
        <v>-0.5633854545</v>
      </c>
    </row>
    <row r="1352" ht="14.25" customHeight="1">
      <c r="A1352" s="18">
        <v>1.09955</v>
      </c>
      <c r="B1352" s="18">
        <v>2.24333E-5</v>
      </c>
      <c r="C1352" s="18">
        <f t="shared" si="1"/>
        <v>1.098242587</v>
      </c>
      <c r="D1352" s="18">
        <f t="shared" si="2"/>
        <v>0.1359593939</v>
      </c>
      <c r="E1352" s="18">
        <v>1.09961</v>
      </c>
      <c r="F1352" s="18">
        <v>-1.06861E-4</v>
      </c>
      <c r="G1352" s="18">
        <f t="shared" si="3"/>
        <v>1.105837859</v>
      </c>
      <c r="H1352" s="18">
        <f t="shared" si="4"/>
        <v>-0.6476424242</v>
      </c>
    </row>
    <row r="1353" ht="14.25" customHeight="1">
      <c r="A1353" s="18">
        <v>1.09755</v>
      </c>
      <c r="B1353" s="18">
        <v>1.23178E-6</v>
      </c>
      <c r="C1353" s="18">
        <f t="shared" si="1"/>
        <v>1.097478212</v>
      </c>
      <c r="D1353" s="18">
        <f t="shared" si="2"/>
        <v>0.007465333333</v>
      </c>
      <c r="E1353" s="18">
        <v>1.09758</v>
      </c>
      <c r="F1353" s="18">
        <v>-1.07556E-4</v>
      </c>
      <c r="G1353" s="18">
        <f t="shared" si="3"/>
        <v>1.103848364</v>
      </c>
      <c r="H1353" s="18">
        <f t="shared" si="4"/>
        <v>-0.6518545455</v>
      </c>
    </row>
    <row r="1354" ht="14.25" customHeight="1">
      <c r="A1354" s="18">
        <v>1.09554</v>
      </c>
      <c r="B1354" s="18">
        <v>1.23178E-6</v>
      </c>
      <c r="C1354" s="18">
        <f t="shared" si="1"/>
        <v>1.095468212</v>
      </c>
      <c r="D1354" s="18">
        <f t="shared" si="2"/>
        <v>0.007465333333</v>
      </c>
      <c r="E1354" s="18">
        <v>1.09557</v>
      </c>
      <c r="F1354" s="18">
        <v>-1.04081E-4</v>
      </c>
      <c r="G1354" s="18">
        <f t="shared" si="3"/>
        <v>1.101635841</v>
      </c>
      <c r="H1354" s="18">
        <f t="shared" si="4"/>
        <v>-0.6307939394</v>
      </c>
    </row>
    <row r="1355" ht="14.25" customHeight="1">
      <c r="A1355" s="18">
        <v>1.09355</v>
      </c>
      <c r="B1355" s="18">
        <v>8.84188E-7</v>
      </c>
      <c r="C1355" s="18">
        <f t="shared" si="1"/>
        <v>1.09349847</v>
      </c>
      <c r="D1355" s="18">
        <f t="shared" si="2"/>
        <v>0.005358715152</v>
      </c>
      <c r="E1355" s="18">
        <v>1.09359</v>
      </c>
      <c r="F1355" s="18">
        <v>-9.92148E-5</v>
      </c>
      <c r="G1355" s="18">
        <f t="shared" si="3"/>
        <v>1.099372239</v>
      </c>
      <c r="H1355" s="18">
        <f t="shared" si="4"/>
        <v>-0.6013018182</v>
      </c>
    </row>
    <row r="1356" ht="14.25" customHeight="1">
      <c r="A1356" s="18">
        <v>1.09157</v>
      </c>
      <c r="B1356" s="18">
        <v>-5.06075E-7</v>
      </c>
      <c r="C1356" s="18">
        <f t="shared" si="1"/>
        <v>1.091599494</v>
      </c>
      <c r="D1356" s="18">
        <f t="shared" si="2"/>
        <v>-0.003067121212</v>
      </c>
      <c r="E1356" s="18">
        <v>1.09162</v>
      </c>
      <c r="F1356" s="18">
        <v>-1.22502E-4</v>
      </c>
      <c r="G1356" s="18">
        <f t="shared" si="3"/>
        <v>1.098759417</v>
      </c>
      <c r="H1356" s="18">
        <f t="shared" si="4"/>
        <v>-0.7424363636</v>
      </c>
    </row>
    <row r="1357" ht="14.25" customHeight="1">
      <c r="A1357" s="18">
        <v>1.08955</v>
      </c>
      <c r="B1357" s="18">
        <v>6.0977E-6</v>
      </c>
      <c r="C1357" s="18">
        <f t="shared" si="1"/>
        <v>1.089194626</v>
      </c>
      <c r="D1357" s="18">
        <f t="shared" si="2"/>
        <v>0.03695575758</v>
      </c>
      <c r="E1357" s="18">
        <v>1.08962</v>
      </c>
      <c r="F1357" s="18">
        <v>-9.36537E-5</v>
      </c>
      <c r="G1357" s="18">
        <f t="shared" si="3"/>
        <v>1.095078138</v>
      </c>
      <c r="H1357" s="18">
        <f t="shared" si="4"/>
        <v>-0.5675981818</v>
      </c>
    </row>
    <row r="1358" ht="14.25" customHeight="1">
      <c r="A1358" s="18">
        <v>1.08757</v>
      </c>
      <c r="B1358" s="18">
        <v>-2.59147E-6</v>
      </c>
      <c r="C1358" s="18">
        <f t="shared" si="1"/>
        <v>1.087721031</v>
      </c>
      <c r="D1358" s="18">
        <f t="shared" si="2"/>
        <v>-0.01570587879</v>
      </c>
      <c r="E1358" s="18">
        <v>1.0876</v>
      </c>
      <c r="F1358" s="18">
        <v>-1.02343E-4</v>
      </c>
      <c r="G1358" s="18">
        <f t="shared" si="3"/>
        <v>1.09356455</v>
      </c>
      <c r="H1358" s="18">
        <f t="shared" si="4"/>
        <v>-0.6202606061</v>
      </c>
    </row>
    <row r="1359" ht="14.25" customHeight="1">
      <c r="A1359" s="18">
        <v>1.08554</v>
      </c>
      <c r="B1359" s="18">
        <v>4.01228E-6</v>
      </c>
      <c r="C1359" s="18">
        <f t="shared" si="1"/>
        <v>1.085306164</v>
      </c>
      <c r="D1359" s="18">
        <f t="shared" si="2"/>
        <v>0.02431684848</v>
      </c>
      <c r="E1359" s="18">
        <v>1.08558</v>
      </c>
      <c r="F1359" s="18">
        <v>-9.53916E-5</v>
      </c>
      <c r="G1359" s="18">
        <f t="shared" si="3"/>
        <v>1.091139422</v>
      </c>
      <c r="H1359" s="18">
        <f t="shared" si="4"/>
        <v>-0.5781309091</v>
      </c>
    </row>
    <row r="1360" ht="14.25" customHeight="1">
      <c r="A1360" s="18">
        <v>1.08353</v>
      </c>
      <c r="B1360" s="18">
        <v>-9.54279E-6</v>
      </c>
      <c r="C1360" s="18">
        <f t="shared" si="1"/>
        <v>1.084086154</v>
      </c>
      <c r="D1360" s="18">
        <f t="shared" si="2"/>
        <v>-0.05783509091</v>
      </c>
      <c r="E1360" s="18">
        <v>1.08358</v>
      </c>
      <c r="F1360" s="18">
        <v>-9.22635E-5</v>
      </c>
      <c r="G1360" s="18">
        <f t="shared" si="3"/>
        <v>1.088957117</v>
      </c>
      <c r="H1360" s="18">
        <f t="shared" si="4"/>
        <v>-0.5591727273</v>
      </c>
    </row>
    <row r="1361" ht="14.25" customHeight="1">
      <c r="A1361" s="18">
        <v>1.08152</v>
      </c>
      <c r="B1361" s="18">
        <v>-9.89035E-6</v>
      </c>
      <c r="C1361" s="18">
        <f t="shared" si="1"/>
        <v>1.08209641</v>
      </c>
      <c r="D1361" s="18">
        <f t="shared" si="2"/>
        <v>-0.05994151515</v>
      </c>
      <c r="E1361" s="18">
        <v>1.08161</v>
      </c>
      <c r="F1361" s="18">
        <v>-9.12208E-5</v>
      </c>
      <c r="G1361" s="18">
        <f t="shared" si="3"/>
        <v>1.086926348</v>
      </c>
      <c r="H1361" s="18">
        <f t="shared" si="4"/>
        <v>-0.5528533333</v>
      </c>
    </row>
    <row r="1362" ht="14.25" customHeight="1">
      <c r="A1362" s="18">
        <v>1.07957</v>
      </c>
      <c r="B1362" s="18">
        <v>6.79283E-6</v>
      </c>
      <c r="C1362" s="18">
        <f t="shared" si="1"/>
        <v>1.079174114</v>
      </c>
      <c r="D1362" s="18">
        <f t="shared" si="2"/>
        <v>0.04116866667</v>
      </c>
      <c r="E1362" s="18">
        <v>1.07959</v>
      </c>
      <c r="F1362" s="18">
        <v>-7.27998E-5</v>
      </c>
      <c r="G1362" s="18">
        <f t="shared" si="3"/>
        <v>1.083832772</v>
      </c>
      <c r="H1362" s="18">
        <f t="shared" si="4"/>
        <v>-0.4412109091</v>
      </c>
    </row>
    <row r="1363" ht="14.25" customHeight="1">
      <c r="A1363" s="18">
        <v>1.07762</v>
      </c>
      <c r="B1363" s="18">
        <v>-5.02443E-6</v>
      </c>
      <c r="C1363" s="18">
        <f t="shared" si="1"/>
        <v>1.077912824</v>
      </c>
      <c r="D1363" s="18">
        <f t="shared" si="2"/>
        <v>-0.03045109091</v>
      </c>
      <c r="E1363" s="18">
        <v>1.07764</v>
      </c>
      <c r="F1363" s="18">
        <v>-9.7477E-5</v>
      </c>
      <c r="G1363" s="18">
        <f t="shared" si="3"/>
        <v>1.08332096</v>
      </c>
      <c r="H1363" s="18">
        <f t="shared" si="4"/>
        <v>-0.590769697</v>
      </c>
    </row>
    <row r="1364" ht="14.25" customHeight="1">
      <c r="A1364" s="18">
        <v>1.07562</v>
      </c>
      <c r="B1364" s="18">
        <v>-1.23233E-5</v>
      </c>
      <c r="C1364" s="18">
        <f t="shared" si="1"/>
        <v>1.076338202</v>
      </c>
      <c r="D1364" s="18">
        <f t="shared" si="2"/>
        <v>-0.07468666667</v>
      </c>
      <c r="E1364" s="18">
        <v>1.07566</v>
      </c>
      <c r="F1364" s="18">
        <v>-7.419E-5</v>
      </c>
      <c r="G1364" s="18">
        <f t="shared" si="3"/>
        <v>1.079983793</v>
      </c>
      <c r="H1364" s="18">
        <f t="shared" si="4"/>
        <v>-0.4496363636</v>
      </c>
    </row>
    <row r="1365" ht="14.25" customHeight="1">
      <c r="A1365" s="18">
        <v>1.07358</v>
      </c>
      <c r="B1365" s="18">
        <v>-6.76226E-6</v>
      </c>
      <c r="C1365" s="18">
        <f t="shared" si="1"/>
        <v>1.073974105</v>
      </c>
      <c r="D1365" s="18">
        <f t="shared" si="2"/>
        <v>-0.04098339394</v>
      </c>
      <c r="E1365" s="18">
        <v>1.07364</v>
      </c>
      <c r="F1365" s="18">
        <v>-9.78245E-5</v>
      </c>
      <c r="G1365" s="18">
        <f t="shared" si="3"/>
        <v>1.079341212</v>
      </c>
      <c r="H1365" s="18">
        <f t="shared" si="4"/>
        <v>-0.5928757576</v>
      </c>
    </row>
    <row r="1366" ht="14.25" customHeight="1">
      <c r="A1366" s="18">
        <v>1.07156</v>
      </c>
      <c r="B1366" s="18">
        <v>-8.15252E-6</v>
      </c>
      <c r="C1366" s="18">
        <f t="shared" si="1"/>
        <v>1.072035129</v>
      </c>
      <c r="D1366" s="18">
        <f t="shared" si="2"/>
        <v>-0.04940921212</v>
      </c>
      <c r="E1366" s="18">
        <v>1.07162</v>
      </c>
      <c r="F1366" s="18">
        <v>-8.11414E-5</v>
      </c>
      <c r="G1366" s="18">
        <f t="shared" si="3"/>
        <v>1.076348921</v>
      </c>
      <c r="H1366" s="18">
        <f t="shared" si="4"/>
        <v>-0.4917660606</v>
      </c>
    </row>
    <row r="1367" ht="14.25" customHeight="1">
      <c r="A1367" s="18">
        <v>1.06957</v>
      </c>
      <c r="B1367" s="18">
        <v>-1.19757E-5</v>
      </c>
      <c r="C1367" s="18">
        <f t="shared" si="1"/>
        <v>1.070267944</v>
      </c>
      <c r="D1367" s="18">
        <f t="shared" si="2"/>
        <v>-0.07258</v>
      </c>
      <c r="E1367" s="18">
        <v>1.06962</v>
      </c>
      <c r="F1367" s="18">
        <v>-1.03038E-4</v>
      </c>
      <c r="G1367" s="18">
        <f t="shared" si="3"/>
        <v>1.075625055</v>
      </c>
      <c r="H1367" s="18">
        <f t="shared" si="4"/>
        <v>-0.6244727273</v>
      </c>
    </row>
    <row r="1368" ht="14.25" customHeight="1">
      <c r="A1368" s="18">
        <v>1.06757</v>
      </c>
      <c r="B1368" s="18">
        <v>-1.92746E-5</v>
      </c>
      <c r="C1368" s="18">
        <f t="shared" si="1"/>
        <v>1.068693324</v>
      </c>
      <c r="D1368" s="18">
        <f t="shared" si="2"/>
        <v>-0.1168157576</v>
      </c>
      <c r="E1368" s="18">
        <v>1.06762</v>
      </c>
      <c r="F1368" s="18">
        <v>-1.00257E-4</v>
      </c>
      <c r="G1368" s="18">
        <f t="shared" si="3"/>
        <v>1.073462978</v>
      </c>
      <c r="H1368" s="18">
        <f t="shared" si="4"/>
        <v>-0.6076181818</v>
      </c>
    </row>
    <row r="1369" ht="14.25" customHeight="1">
      <c r="A1369" s="18">
        <v>1.06554</v>
      </c>
      <c r="B1369" s="18">
        <v>5.36647E-7</v>
      </c>
      <c r="C1369" s="18">
        <f t="shared" si="1"/>
        <v>1.065508724</v>
      </c>
      <c r="D1369" s="18">
        <f t="shared" si="2"/>
        <v>0.003252406061</v>
      </c>
      <c r="E1369" s="18">
        <v>1.06559</v>
      </c>
      <c r="F1369" s="18">
        <v>-8.53122E-5</v>
      </c>
      <c r="G1369" s="18">
        <f t="shared" si="3"/>
        <v>1.070561995</v>
      </c>
      <c r="H1369" s="18">
        <f t="shared" si="4"/>
        <v>-0.5170436364</v>
      </c>
    </row>
    <row r="1370" ht="14.25" customHeight="1">
      <c r="A1370" s="18">
        <v>1.06355</v>
      </c>
      <c r="B1370" s="18">
        <v>5.40257E-6</v>
      </c>
      <c r="C1370" s="18">
        <f t="shared" si="1"/>
        <v>1.063235138</v>
      </c>
      <c r="D1370" s="18">
        <f t="shared" si="2"/>
        <v>0.03274284848</v>
      </c>
      <c r="E1370" s="18">
        <v>1.06359</v>
      </c>
      <c r="F1370" s="18">
        <v>-8.60073E-5</v>
      </c>
      <c r="G1370" s="18">
        <f t="shared" si="3"/>
        <v>1.068602505</v>
      </c>
      <c r="H1370" s="18">
        <f t="shared" si="4"/>
        <v>-0.5212563636</v>
      </c>
    </row>
    <row r="1371" ht="14.25" customHeight="1">
      <c r="A1371" s="18">
        <v>1.06154</v>
      </c>
      <c r="B1371" s="18">
        <v>-1.92746E-5</v>
      </c>
      <c r="C1371" s="18">
        <f t="shared" si="1"/>
        <v>1.062663324</v>
      </c>
      <c r="D1371" s="18">
        <f t="shared" si="2"/>
        <v>-0.1168157576</v>
      </c>
      <c r="E1371" s="18">
        <v>1.06159</v>
      </c>
      <c r="F1371" s="18">
        <v>-6.44582E-5</v>
      </c>
      <c r="G1371" s="18">
        <f t="shared" si="3"/>
        <v>1.065346624</v>
      </c>
      <c r="H1371" s="18">
        <f t="shared" si="4"/>
        <v>-0.3906557576</v>
      </c>
    </row>
    <row r="1372" ht="14.25" customHeight="1">
      <c r="A1372" s="18">
        <v>1.05951</v>
      </c>
      <c r="B1372" s="18">
        <v>-3.56102E-5</v>
      </c>
      <c r="C1372" s="18">
        <f t="shared" si="1"/>
        <v>1.061585362</v>
      </c>
      <c r="D1372" s="18">
        <f t="shared" si="2"/>
        <v>-0.2158193939</v>
      </c>
      <c r="E1372" s="18">
        <v>1.05958</v>
      </c>
      <c r="F1372" s="18">
        <v>-9.12208E-5</v>
      </c>
      <c r="G1372" s="18">
        <f t="shared" si="3"/>
        <v>1.064896348</v>
      </c>
      <c r="H1372" s="18">
        <f t="shared" si="4"/>
        <v>-0.5528533333</v>
      </c>
    </row>
    <row r="1373" ht="14.25" customHeight="1">
      <c r="A1373" s="18">
        <v>1.05753</v>
      </c>
      <c r="B1373" s="18">
        <v>1.20063E-5</v>
      </c>
      <c r="C1373" s="18">
        <f t="shared" si="1"/>
        <v>1.056830273</v>
      </c>
      <c r="D1373" s="18">
        <f t="shared" si="2"/>
        <v>0.07276545455</v>
      </c>
      <c r="E1373" s="18">
        <v>1.05759</v>
      </c>
      <c r="F1373" s="18">
        <v>-9.88672E-5</v>
      </c>
      <c r="G1373" s="18">
        <f t="shared" si="3"/>
        <v>1.06335198</v>
      </c>
      <c r="H1373" s="18">
        <f t="shared" si="4"/>
        <v>-0.5991951515</v>
      </c>
    </row>
    <row r="1374" ht="14.25" customHeight="1">
      <c r="A1374" s="18">
        <v>1.05554</v>
      </c>
      <c r="B1374" s="18">
        <v>-2.24388E-6</v>
      </c>
      <c r="C1374" s="18">
        <f t="shared" si="1"/>
        <v>1.055670773</v>
      </c>
      <c r="D1374" s="18">
        <f t="shared" si="2"/>
        <v>-0.01359927273</v>
      </c>
      <c r="E1374" s="18">
        <v>1.0556</v>
      </c>
      <c r="F1374" s="18">
        <v>-8.28792E-5</v>
      </c>
      <c r="G1374" s="18">
        <f t="shared" si="3"/>
        <v>1.0604302</v>
      </c>
      <c r="H1374" s="18">
        <f t="shared" si="4"/>
        <v>-0.5022981818</v>
      </c>
    </row>
    <row r="1375" ht="14.25" customHeight="1">
      <c r="A1375" s="18">
        <v>1.05353</v>
      </c>
      <c r="B1375" s="18">
        <v>2.1043E-5</v>
      </c>
      <c r="C1375" s="18">
        <f t="shared" si="1"/>
        <v>1.052303614</v>
      </c>
      <c r="D1375" s="18">
        <f t="shared" si="2"/>
        <v>0.1275333333</v>
      </c>
      <c r="E1375" s="18">
        <v>1.05358</v>
      </c>
      <c r="F1375" s="18">
        <v>-9.53916E-5</v>
      </c>
      <c r="G1375" s="18">
        <f t="shared" si="3"/>
        <v>1.059139422</v>
      </c>
      <c r="H1375" s="18">
        <f t="shared" si="4"/>
        <v>-0.5781309091</v>
      </c>
    </row>
    <row r="1376" ht="14.25" customHeight="1">
      <c r="A1376" s="18">
        <v>1.05155</v>
      </c>
      <c r="B1376" s="18">
        <v>2.20857E-5</v>
      </c>
      <c r="C1376" s="18">
        <f t="shared" si="1"/>
        <v>1.050262845</v>
      </c>
      <c r="D1376" s="18">
        <f t="shared" si="2"/>
        <v>0.1338527273</v>
      </c>
      <c r="E1376" s="18">
        <v>1.0516</v>
      </c>
      <c r="F1376" s="18">
        <v>-1.03038E-4</v>
      </c>
      <c r="G1376" s="18">
        <f t="shared" si="3"/>
        <v>1.057605055</v>
      </c>
      <c r="H1376" s="18">
        <f t="shared" si="4"/>
        <v>-0.6244727273</v>
      </c>
    </row>
    <row r="1377" ht="14.25" customHeight="1">
      <c r="A1377" s="18">
        <v>1.04954</v>
      </c>
      <c r="B1377" s="18">
        <v>9.57333E-6</v>
      </c>
      <c r="C1377" s="18">
        <f t="shared" si="1"/>
        <v>1.048982066</v>
      </c>
      <c r="D1377" s="18">
        <f t="shared" si="2"/>
        <v>0.05802018182</v>
      </c>
      <c r="E1377" s="18">
        <v>1.04962</v>
      </c>
      <c r="F1377" s="18">
        <v>-7.34949E-5</v>
      </c>
      <c r="G1377" s="18">
        <f t="shared" si="3"/>
        <v>1.053903283</v>
      </c>
      <c r="H1377" s="18">
        <f t="shared" si="4"/>
        <v>-0.4454236364</v>
      </c>
    </row>
    <row r="1378" ht="14.25" customHeight="1">
      <c r="A1378" s="18">
        <v>1.04749</v>
      </c>
      <c r="B1378" s="18">
        <v>-1.47563E-5</v>
      </c>
      <c r="C1378" s="18">
        <f t="shared" si="1"/>
        <v>1.048349997</v>
      </c>
      <c r="D1378" s="18">
        <f t="shared" si="2"/>
        <v>-0.08943212121</v>
      </c>
      <c r="E1378" s="18">
        <v>1.04756</v>
      </c>
      <c r="F1378" s="18">
        <v>-7.03668E-5</v>
      </c>
      <c r="G1378" s="18">
        <f t="shared" si="3"/>
        <v>1.051660977</v>
      </c>
      <c r="H1378" s="18">
        <f t="shared" si="4"/>
        <v>-0.4264654545</v>
      </c>
    </row>
    <row r="1379" ht="14.25" customHeight="1">
      <c r="A1379" s="18">
        <v>1.04554</v>
      </c>
      <c r="B1379" s="18">
        <v>-1.54877E-6</v>
      </c>
      <c r="C1379" s="18">
        <f t="shared" si="1"/>
        <v>1.045630262</v>
      </c>
      <c r="D1379" s="18">
        <f t="shared" si="2"/>
        <v>-0.009386484848</v>
      </c>
      <c r="E1379" s="18">
        <v>1.04559</v>
      </c>
      <c r="F1379" s="18">
        <v>-8.98305E-5</v>
      </c>
      <c r="G1379" s="18">
        <f t="shared" si="3"/>
        <v>1.050825322</v>
      </c>
      <c r="H1379" s="18">
        <f t="shared" si="4"/>
        <v>-0.5444272727</v>
      </c>
    </row>
    <row r="1380" ht="14.25" customHeight="1">
      <c r="A1380" s="18">
        <v>1.04354</v>
      </c>
      <c r="B1380" s="18">
        <v>-2.41406E-5</v>
      </c>
      <c r="C1380" s="18">
        <f t="shared" si="1"/>
        <v>1.044946914</v>
      </c>
      <c r="D1380" s="18">
        <f t="shared" si="2"/>
        <v>-0.1463066667</v>
      </c>
      <c r="E1380" s="18">
        <v>1.04361</v>
      </c>
      <c r="F1380" s="18">
        <v>-7.83608E-5</v>
      </c>
      <c r="G1380" s="18">
        <f t="shared" si="3"/>
        <v>1.048176867</v>
      </c>
      <c r="H1380" s="18">
        <f t="shared" si="4"/>
        <v>-0.4749139394</v>
      </c>
    </row>
    <row r="1381" ht="14.25" customHeight="1">
      <c r="A1381" s="18">
        <v>1.04152</v>
      </c>
      <c r="B1381" s="18">
        <v>-1.89634E-6</v>
      </c>
      <c r="C1381" s="18">
        <f t="shared" si="1"/>
        <v>1.041630519</v>
      </c>
      <c r="D1381" s="18">
        <f t="shared" si="2"/>
        <v>-0.0114929697</v>
      </c>
      <c r="E1381" s="18">
        <v>1.04159</v>
      </c>
      <c r="F1381" s="18">
        <v>-9.05257E-5</v>
      </c>
      <c r="G1381" s="18">
        <f t="shared" si="3"/>
        <v>1.046865838</v>
      </c>
      <c r="H1381" s="18">
        <f t="shared" si="4"/>
        <v>-0.5486406061</v>
      </c>
    </row>
    <row r="1382" ht="14.25" customHeight="1">
      <c r="A1382" s="18">
        <v>1.03952</v>
      </c>
      <c r="B1382" s="18">
        <v>-8.84763E-6</v>
      </c>
      <c r="C1382" s="18">
        <f t="shared" si="1"/>
        <v>1.04003564</v>
      </c>
      <c r="D1382" s="18">
        <f t="shared" si="2"/>
        <v>-0.053622</v>
      </c>
      <c r="E1382" s="18">
        <v>1.03957</v>
      </c>
      <c r="F1382" s="18">
        <v>-8.39219E-5</v>
      </c>
      <c r="G1382" s="18">
        <f t="shared" si="3"/>
        <v>1.044460968</v>
      </c>
      <c r="H1382" s="18">
        <f t="shared" si="4"/>
        <v>-0.5086175758</v>
      </c>
    </row>
    <row r="1383" ht="14.25" customHeight="1">
      <c r="A1383" s="18">
        <v>1.03751</v>
      </c>
      <c r="B1383" s="18">
        <v>-2.58784E-5</v>
      </c>
      <c r="C1383" s="18">
        <f t="shared" si="1"/>
        <v>1.039018193</v>
      </c>
      <c r="D1383" s="18">
        <f t="shared" si="2"/>
        <v>-0.1568387879</v>
      </c>
      <c r="E1383" s="18">
        <v>1.03762</v>
      </c>
      <c r="F1383" s="18">
        <v>-8.14889E-5</v>
      </c>
      <c r="G1383" s="18">
        <f t="shared" si="3"/>
        <v>1.042369173</v>
      </c>
      <c r="H1383" s="18">
        <f t="shared" si="4"/>
        <v>-0.4938721212</v>
      </c>
    </row>
    <row r="1384" ht="14.25" customHeight="1">
      <c r="A1384" s="18">
        <v>1.03554</v>
      </c>
      <c r="B1384" s="18">
        <v>-3.83908E-5</v>
      </c>
      <c r="C1384" s="18">
        <f t="shared" si="1"/>
        <v>1.037777416</v>
      </c>
      <c r="D1384" s="18">
        <f t="shared" si="2"/>
        <v>-0.2326715152</v>
      </c>
      <c r="E1384" s="18">
        <v>1.03561</v>
      </c>
      <c r="F1384" s="18">
        <v>-9.64343E-5</v>
      </c>
      <c r="G1384" s="18">
        <f t="shared" si="3"/>
        <v>1.041230191</v>
      </c>
      <c r="H1384" s="18">
        <f t="shared" si="4"/>
        <v>-0.584450303</v>
      </c>
    </row>
    <row r="1385" ht="14.25" customHeight="1">
      <c r="A1385" s="18">
        <v>1.03353</v>
      </c>
      <c r="B1385" s="18">
        <v>-3.28297E-5</v>
      </c>
      <c r="C1385" s="18">
        <f t="shared" si="1"/>
        <v>1.035443315</v>
      </c>
      <c r="D1385" s="18">
        <f t="shared" si="2"/>
        <v>-0.1989678788</v>
      </c>
      <c r="E1385" s="18">
        <v>1.03358</v>
      </c>
      <c r="F1385" s="18">
        <v>-7.00192E-5</v>
      </c>
      <c r="G1385" s="18">
        <f t="shared" si="3"/>
        <v>1.037660719</v>
      </c>
      <c r="H1385" s="18">
        <f t="shared" si="4"/>
        <v>-0.4243587879</v>
      </c>
    </row>
    <row r="1386" ht="14.25" customHeight="1">
      <c r="A1386" s="18">
        <v>1.03157</v>
      </c>
      <c r="B1386" s="18">
        <v>-9.89035E-6</v>
      </c>
      <c r="C1386" s="18">
        <f t="shared" si="1"/>
        <v>1.03214641</v>
      </c>
      <c r="D1386" s="18">
        <f t="shared" si="2"/>
        <v>-0.05994151515</v>
      </c>
      <c r="E1386" s="18">
        <v>1.03162</v>
      </c>
      <c r="F1386" s="18">
        <v>-7.76657E-5</v>
      </c>
      <c r="G1386" s="18">
        <f t="shared" si="3"/>
        <v>1.036146357</v>
      </c>
      <c r="H1386" s="18">
        <f t="shared" si="4"/>
        <v>-0.4707012121</v>
      </c>
    </row>
    <row r="1387" ht="14.25" customHeight="1">
      <c r="A1387" s="18">
        <v>1.02959</v>
      </c>
      <c r="B1387" s="18">
        <v>1.16587E-5</v>
      </c>
      <c r="C1387" s="18">
        <f t="shared" si="1"/>
        <v>1.028910531</v>
      </c>
      <c r="D1387" s="18">
        <f t="shared" si="2"/>
        <v>0.07065878788</v>
      </c>
      <c r="E1387" s="18">
        <v>1.02963</v>
      </c>
      <c r="F1387" s="18">
        <v>-7.27998E-5</v>
      </c>
      <c r="G1387" s="18">
        <f t="shared" si="3"/>
        <v>1.033872772</v>
      </c>
      <c r="H1387" s="18">
        <f t="shared" si="4"/>
        <v>-0.4412109091</v>
      </c>
    </row>
    <row r="1388" ht="14.25" customHeight="1">
      <c r="A1388" s="18">
        <v>1.02757</v>
      </c>
      <c r="B1388" s="18">
        <v>-2.93904E-6</v>
      </c>
      <c r="C1388" s="18">
        <f t="shared" si="1"/>
        <v>1.027741287</v>
      </c>
      <c r="D1388" s="18">
        <f t="shared" si="2"/>
        <v>-0.01781236364</v>
      </c>
      <c r="E1388" s="18">
        <v>1.0276</v>
      </c>
      <c r="F1388" s="18">
        <v>-7.419E-5</v>
      </c>
      <c r="G1388" s="18">
        <f t="shared" si="3"/>
        <v>1.031923793</v>
      </c>
      <c r="H1388" s="18">
        <f t="shared" si="4"/>
        <v>-0.4496363636</v>
      </c>
    </row>
    <row r="1389" ht="14.25" customHeight="1">
      <c r="A1389" s="18">
        <v>1.02557</v>
      </c>
      <c r="B1389" s="18">
        <v>-6.06713E-6</v>
      </c>
      <c r="C1389" s="18">
        <f t="shared" si="1"/>
        <v>1.025923592</v>
      </c>
      <c r="D1389" s="18">
        <f t="shared" si="2"/>
        <v>-0.03677048485</v>
      </c>
      <c r="E1389" s="18">
        <v>1.02561</v>
      </c>
      <c r="F1389" s="18">
        <v>-5.05556E-5</v>
      </c>
      <c r="G1389" s="18">
        <f t="shared" si="3"/>
        <v>1.02855638</v>
      </c>
      <c r="H1389" s="18">
        <f t="shared" si="4"/>
        <v>-0.3063975758</v>
      </c>
    </row>
    <row r="1390" ht="14.25" customHeight="1">
      <c r="A1390" s="18">
        <v>1.02357</v>
      </c>
      <c r="B1390" s="18">
        <v>-1.19757E-5</v>
      </c>
      <c r="C1390" s="18">
        <f t="shared" si="1"/>
        <v>1.024267944</v>
      </c>
      <c r="D1390" s="18">
        <f t="shared" si="2"/>
        <v>-0.07258</v>
      </c>
      <c r="E1390" s="18">
        <v>1.02359</v>
      </c>
      <c r="F1390" s="18">
        <v>-5.95923E-5</v>
      </c>
      <c r="G1390" s="18">
        <f t="shared" si="3"/>
        <v>1.027063039</v>
      </c>
      <c r="H1390" s="18">
        <f t="shared" si="4"/>
        <v>-0.3611654545</v>
      </c>
    </row>
    <row r="1391" ht="14.25" customHeight="1">
      <c r="A1391" s="18">
        <v>1.02152</v>
      </c>
      <c r="B1391" s="18">
        <v>-1.54877E-6</v>
      </c>
      <c r="C1391" s="18">
        <f t="shared" si="1"/>
        <v>1.021610262</v>
      </c>
      <c r="D1391" s="18">
        <f t="shared" si="2"/>
        <v>-0.009386484848</v>
      </c>
      <c r="E1391" s="18">
        <v>1.02161</v>
      </c>
      <c r="F1391" s="18">
        <v>-7.38425E-5</v>
      </c>
      <c r="G1391" s="18">
        <f t="shared" si="3"/>
        <v>1.025913541</v>
      </c>
      <c r="H1391" s="18">
        <f t="shared" si="4"/>
        <v>-0.447530303</v>
      </c>
    </row>
    <row r="1392" ht="14.25" customHeight="1">
      <c r="A1392" s="18">
        <v>1.01954</v>
      </c>
      <c r="B1392" s="18">
        <v>1.37441E-5</v>
      </c>
      <c r="C1392" s="18">
        <f t="shared" si="1"/>
        <v>1.018738994</v>
      </c>
      <c r="D1392" s="18">
        <f t="shared" si="2"/>
        <v>0.08329757576</v>
      </c>
      <c r="E1392" s="18">
        <v>1.0196</v>
      </c>
      <c r="F1392" s="18">
        <v>-6.72387E-5</v>
      </c>
      <c r="G1392" s="18">
        <f t="shared" si="3"/>
        <v>1.023518671</v>
      </c>
      <c r="H1392" s="18">
        <f t="shared" si="4"/>
        <v>-0.4075072727</v>
      </c>
    </row>
    <row r="1393" ht="14.25" customHeight="1">
      <c r="A1393" s="18">
        <v>1.01757</v>
      </c>
      <c r="B1393" s="18">
        <v>3.66474E-6</v>
      </c>
      <c r="C1393" s="18">
        <f t="shared" si="1"/>
        <v>1.017356419</v>
      </c>
      <c r="D1393" s="18">
        <f t="shared" si="2"/>
        <v>0.02221054545</v>
      </c>
      <c r="E1393" s="18">
        <v>1.01764</v>
      </c>
      <c r="F1393" s="18">
        <v>-8.4617E-5</v>
      </c>
      <c r="G1393" s="18">
        <f t="shared" si="3"/>
        <v>1.022571479</v>
      </c>
      <c r="H1393" s="18">
        <f t="shared" si="4"/>
        <v>-0.512830303</v>
      </c>
    </row>
    <row r="1394" ht="14.25" customHeight="1">
      <c r="A1394" s="18">
        <v>1.01559</v>
      </c>
      <c r="B1394" s="18">
        <v>1.23178E-6</v>
      </c>
      <c r="C1394" s="18">
        <f t="shared" si="1"/>
        <v>1.015518212</v>
      </c>
      <c r="D1394" s="18">
        <f t="shared" si="2"/>
        <v>0.007465333333</v>
      </c>
      <c r="E1394" s="18">
        <v>1.01563</v>
      </c>
      <c r="F1394" s="18">
        <v>-7.34949E-5</v>
      </c>
      <c r="G1394" s="18">
        <f t="shared" si="3"/>
        <v>1.019913283</v>
      </c>
      <c r="H1394" s="18">
        <f t="shared" si="4"/>
        <v>-0.4454236364</v>
      </c>
    </row>
    <row r="1395" ht="14.25" customHeight="1">
      <c r="A1395" s="18">
        <v>1.01358</v>
      </c>
      <c r="B1395" s="18">
        <v>-3.63417E-6</v>
      </c>
      <c r="C1395" s="18">
        <f t="shared" si="1"/>
        <v>1.013791799</v>
      </c>
      <c r="D1395" s="18">
        <f t="shared" si="2"/>
        <v>-0.02202527273</v>
      </c>
      <c r="E1395" s="18">
        <v>1.01364</v>
      </c>
      <c r="F1395" s="18">
        <v>-8.49646E-5</v>
      </c>
      <c r="G1395" s="18">
        <f t="shared" si="3"/>
        <v>1.018591737</v>
      </c>
      <c r="H1395" s="18">
        <f t="shared" si="4"/>
        <v>-0.5149369697</v>
      </c>
    </row>
    <row r="1396" ht="14.25" customHeight="1">
      <c r="A1396" s="18">
        <v>1.01158</v>
      </c>
      <c r="B1396" s="18">
        <v>8.84188E-7</v>
      </c>
      <c r="C1396" s="18">
        <f t="shared" si="1"/>
        <v>1.01152847</v>
      </c>
      <c r="D1396" s="18">
        <f t="shared" si="2"/>
        <v>0.005358715152</v>
      </c>
      <c r="E1396" s="18">
        <v>1.01163</v>
      </c>
      <c r="F1396" s="18">
        <v>-8.14889E-5</v>
      </c>
      <c r="G1396" s="18">
        <f t="shared" si="3"/>
        <v>1.016379173</v>
      </c>
      <c r="H1396" s="18">
        <f t="shared" si="4"/>
        <v>-0.4938721212</v>
      </c>
    </row>
    <row r="1397" ht="14.25" customHeight="1">
      <c r="A1397" s="18">
        <v>1.00955</v>
      </c>
      <c r="B1397" s="18">
        <v>-1.26709E-5</v>
      </c>
      <c r="C1397" s="18">
        <f t="shared" si="1"/>
        <v>1.01028846</v>
      </c>
      <c r="D1397" s="18">
        <f t="shared" si="2"/>
        <v>-0.07679333333</v>
      </c>
      <c r="E1397" s="18">
        <v>1.00962</v>
      </c>
      <c r="F1397" s="18">
        <v>-9.46964E-5</v>
      </c>
      <c r="G1397" s="18">
        <f t="shared" si="3"/>
        <v>1.015138906</v>
      </c>
      <c r="H1397" s="18">
        <f t="shared" si="4"/>
        <v>-0.5739175758</v>
      </c>
    </row>
    <row r="1398" ht="14.25" customHeight="1">
      <c r="A1398" s="18">
        <v>1.00755</v>
      </c>
      <c r="B1398" s="18">
        <v>6.79283E-6</v>
      </c>
      <c r="C1398" s="18">
        <f t="shared" si="1"/>
        <v>1.007154114</v>
      </c>
      <c r="D1398" s="18">
        <f t="shared" si="2"/>
        <v>0.04116866667</v>
      </c>
      <c r="E1398" s="18">
        <v>1.0076</v>
      </c>
      <c r="F1398" s="18">
        <v>-1.04081E-4</v>
      </c>
      <c r="G1398" s="18">
        <f t="shared" si="3"/>
        <v>1.013665841</v>
      </c>
      <c r="H1398" s="18">
        <f t="shared" si="4"/>
        <v>-0.6307939394</v>
      </c>
    </row>
    <row r="1399" ht="14.25" customHeight="1">
      <c r="A1399" s="18">
        <v>1.00557</v>
      </c>
      <c r="B1399" s="18">
        <v>-1.71892E-5</v>
      </c>
      <c r="C1399" s="18">
        <f t="shared" si="1"/>
        <v>1.006571787</v>
      </c>
      <c r="D1399" s="18">
        <f t="shared" si="2"/>
        <v>-0.1041769697</v>
      </c>
      <c r="E1399" s="18">
        <v>1.00559</v>
      </c>
      <c r="F1399" s="18">
        <v>-1.03733E-4</v>
      </c>
      <c r="G1399" s="18">
        <f t="shared" si="3"/>
        <v>1.011635559</v>
      </c>
      <c r="H1399" s="18">
        <f t="shared" si="4"/>
        <v>-0.6286848485</v>
      </c>
    </row>
    <row r="1400" ht="14.25" customHeight="1">
      <c r="A1400" s="18">
        <v>1.00361</v>
      </c>
      <c r="B1400" s="18">
        <v>-1.23233E-5</v>
      </c>
      <c r="C1400" s="18">
        <f t="shared" si="1"/>
        <v>1.004328202</v>
      </c>
      <c r="D1400" s="18">
        <f t="shared" si="2"/>
        <v>-0.07468666667</v>
      </c>
      <c r="E1400" s="18">
        <v>1.00362</v>
      </c>
      <c r="F1400" s="18">
        <v>-1.10684E-4</v>
      </c>
      <c r="G1400" s="18">
        <f t="shared" si="3"/>
        <v>1.010070664</v>
      </c>
      <c r="H1400" s="18">
        <f t="shared" si="4"/>
        <v>-0.6708121212</v>
      </c>
    </row>
    <row r="1401" ht="14.25" customHeight="1">
      <c r="A1401" s="18">
        <v>1.00157</v>
      </c>
      <c r="B1401" s="18">
        <v>-2.69211E-5</v>
      </c>
      <c r="C1401" s="18">
        <f t="shared" si="1"/>
        <v>1.003138962</v>
      </c>
      <c r="D1401" s="18">
        <f t="shared" si="2"/>
        <v>-0.1631581818</v>
      </c>
      <c r="E1401" s="18">
        <v>1.00163</v>
      </c>
      <c r="F1401" s="18">
        <v>-8.91354E-5</v>
      </c>
      <c r="G1401" s="18">
        <f t="shared" si="3"/>
        <v>1.006824811</v>
      </c>
      <c r="H1401" s="18">
        <f t="shared" si="4"/>
        <v>-0.5402145455</v>
      </c>
    </row>
    <row r="1402" ht="14.25" customHeight="1">
      <c r="A1402" s="18">
        <v>0.999558</v>
      </c>
      <c r="B1402" s="18">
        <v>-8.84763E-6</v>
      </c>
      <c r="C1402" s="18">
        <f t="shared" si="1"/>
        <v>1.00007364</v>
      </c>
      <c r="D1402" s="18">
        <f t="shared" si="2"/>
        <v>-0.053622</v>
      </c>
      <c r="E1402" s="18">
        <v>0.999611</v>
      </c>
      <c r="F1402" s="18">
        <v>-1.00605E-4</v>
      </c>
      <c r="G1402" s="18">
        <f t="shared" si="3"/>
        <v>1.005474259</v>
      </c>
      <c r="H1402" s="18">
        <f t="shared" si="4"/>
        <v>-0.6097272727</v>
      </c>
    </row>
    <row r="1403" ht="14.25" customHeight="1">
      <c r="A1403" s="18">
        <v>0.997588</v>
      </c>
      <c r="B1403" s="18">
        <v>-2.9354E-5</v>
      </c>
      <c r="C1403" s="18">
        <f t="shared" si="1"/>
        <v>0.9992987511</v>
      </c>
      <c r="D1403" s="18">
        <f t="shared" si="2"/>
        <v>-0.1779030303</v>
      </c>
      <c r="E1403" s="18">
        <v>0.997587</v>
      </c>
      <c r="F1403" s="18">
        <v>-1.07209E-4</v>
      </c>
      <c r="G1403" s="18">
        <f t="shared" si="3"/>
        <v>1.003835141</v>
      </c>
      <c r="H1403" s="18">
        <f t="shared" si="4"/>
        <v>-0.6497515152</v>
      </c>
    </row>
    <row r="1404" ht="14.25" customHeight="1">
      <c r="A1404" s="18">
        <v>0.995578</v>
      </c>
      <c r="B1404" s="18">
        <v>4.70741E-6</v>
      </c>
      <c r="C1404" s="18">
        <f t="shared" si="1"/>
        <v>0.9953036521</v>
      </c>
      <c r="D1404" s="18">
        <f t="shared" si="2"/>
        <v>0.02852975758</v>
      </c>
      <c r="E1404" s="18">
        <v>0.995585</v>
      </c>
      <c r="F1404" s="18">
        <v>-8.42694E-5</v>
      </c>
      <c r="G1404" s="18">
        <f t="shared" si="3"/>
        <v>1.000496221</v>
      </c>
      <c r="H1404" s="18">
        <f t="shared" si="4"/>
        <v>-0.5107236364</v>
      </c>
    </row>
    <row r="1405" ht="14.25" customHeight="1">
      <c r="A1405" s="18">
        <v>0.993574</v>
      </c>
      <c r="B1405" s="18">
        <v>-9.19522E-6</v>
      </c>
      <c r="C1405" s="18">
        <f t="shared" si="1"/>
        <v>0.9941098974</v>
      </c>
      <c r="D1405" s="18">
        <f t="shared" si="2"/>
        <v>-0.05572860606</v>
      </c>
      <c r="E1405" s="18">
        <v>0.993623</v>
      </c>
      <c r="F1405" s="18">
        <v>-8.04462E-5</v>
      </c>
      <c r="G1405" s="18">
        <f t="shared" si="3"/>
        <v>0.9983114045</v>
      </c>
      <c r="H1405" s="18">
        <f t="shared" si="4"/>
        <v>-0.4875527273</v>
      </c>
    </row>
    <row r="1406" ht="14.25" customHeight="1">
      <c r="A1406" s="18">
        <v>0.99158</v>
      </c>
      <c r="B1406" s="18">
        <v>-1.02379E-5</v>
      </c>
      <c r="C1406" s="18">
        <f t="shared" si="1"/>
        <v>0.9921766648</v>
      </c>
      <c r="D1406" s="18">
        <f t="shared" si="2"/>
        <v>-0.06204787879</v>
      </c>
      <c r="E1406" s="18">
        <v>0.991638</v>
      </c>
      <c r="F1406" s="18">
        <v>-8.18365E-5</v>
      </c>
      <c r="G1406" s="18">
        <f t="shared" si="3"/>
        <v>0.9964074312</v>
      </c>
      <c r="H1406" s="18">
        <f t="shared" si="4"/>
        <v>-0.4959787879</v>
      </c>
    </row>
    <row r="1407" ht="14.25" customHeight="1">
      <c r="A1407" s="18">
        <v>0.989596</v>
      </c>
      <c r="B1407" s="18">
        <v>-3.56102E-5</v>
      </c>
      <c r="C1407" s="18">
        <f t="shared" si="1"/>
        <v>0.9916713625</v>
      </c>
      <c r="D1407" s="18">
        <f t="shared" si="2"/>
        <v>-0.2158193939</v>
      </c>
      <c r="E1407" s="18">
        <v>0.989675</v>
      </c>
      <c r="F1407" s="18">
        <v>-7.59279E-5</v>
      </c>
      <c r="G1407" s="18">
        <f t="shared" si="3"/>
        <v>0.994100078</v>
      </c>
      <c r="H1407" s="18">
        <f t="shared" si="4"/>
        <v>-0.4601690909</v>
      </c>
    </row>
    <row r="1408" ht="14.25" customHeight="1">
      <c r="A1408" s="18">
        <v>0.987578</v>
      </c>
      <c r="B1408" s="18">
        <v>-3.80432E-5</v>
      </c>
      <c r="C1408" s="18">
        <f t="shared" si="1"/>
        <v>0.9897951577</v>
      </c>
      <c r="D1408" s="18">
        <f t="shared" si="2"/>
        <v>-0.2305648485</v>
      </c>
      <c r="E1408" s="18">
        <v>0.987674</v>
      </c>
      <c r="F1408" s="18">
        <v>-8.60073E-5</v>
      </c>
      <c r="G1408" s="18">
        <f t="shared" si="3"/>
        <v>0.9926865054</v>
      </c>
      <c r="H1408" s="18">
        <f t="shared" si="4"/>
        <v>-0.5212563636</v>
      </c>
    </row>
    <row r="1409" ht="14.25" customHeight="1">
      <c r="A1409" s="18">
        <v>0.985569</v>
      </c>
      <c r="B1409" s="18">
        <v>-9.89035E-6</v>
      </c>
      <c r="C1409" s="18">
        <f t="shared" si="1"/>
        <v>0.9861454096</v>
      </c>
      <c r="D1409" s="18">
        <f t="shared" si="2"/>
        <v>-0.05994151515</v>
      </c>
      <c r="E1409" s="18">
        <v>0.985668</v>
      </c>
      <c r="F1409" s="18">
        <v>-9.71294E-5</v>
      </c>
      <c r="G1409" s="18">
        <f t="shared" si="3"/>
        <v>0.9913287014</v>
      </c>
      <c r="H1409" s="18">
        <f t="shared" si="4"/>
        <v>-0.5886630303</v>
      </c>
    </row>
    <row r="1410" ht="14.25" customHeight="1">
      <c r="A1410" s="18">
        <v>0.983592</v>
      </c>
      <c r="B1410" s="18">
        <v>6.79283E-6</v>
      </c>
      <c r="C1410" s="18">
        <f t="shared" si="1"/>
        <v>0.9831961139</v>
      </c>
      <c r="D1410" s="18">
        <f t="shared" si="2"/>
        <v>0.04116866667</v>
      </c>
      <c r="E1410" s="18">
        <v>0.983666</v>
      </c>
      <c r="F1410" s="18">
        <v>-9.92148E-5</v>
      </c>
      <c r="G1410" s="18">
        <f t="shared" si="3"/>
        <v>0.9894482385</v>
      </c>
      <c r="H1410" s="18">
        <f t="shared" si="4"/>
        <v>-0.6013018182</v>
      </c>
    </row>
    <row r="1411" ht="14.25" customHeight="1">
      <c r="A1411" s="18">
        <v>0.981559</v>
      </c>
      <c r="B1411" s="18">
        <v>-8.50009E-6</v>
      </c>
      <c r="C1411" s="18">
        <f t="shared" si="1"/>
        <v>0.9820543852</v>
      </c>
      <c r="D1411" s="18">
        <f t="shared" si="2"/>
        <v>-0.05151569697</v>
      </c>
      <c r="E1411" s="18">
        <v>0.981609</v>
      </c>
      <c r="F1411" s="18">
        <v>-1.00257E-4</v>
      </c>
      <c r="G1411" s="18">
        <f t="shared" si="3"/>
        <v>0.987451978</v>
      </c>
      <c r="H1411" s="18">
        <f t="shared" si="4"/>
        <v>-0.6076181818</v>
      </c>
    </row>
    <row r="1412" ht="14.25" customHeight="1">
      <c r="A1412" s="18">
        <v>0.979568</v>
      </c>
      <c r="B1412" s="18">
        <v>1.57934E-6</v>
      </c>
      <c r="C1412" s="18">
        <f t="shared" si="1"/>
        <v>0.9794759561</v>
      </c>
      <c r="D1412" s="18">
        <f t="shared" si="2"/>
        <v>0.009571757576</v>
      </c>
      <c r="E1412" s="18">
        <v>0.979633</v>
      </c>
      <c r="F1412" s="18">
        <v>-7.73181E-5</v>
      </c>
      <c r="G1412" s="18">
        <f t="shared" si="3"/>
        <v>0.9841390989</v>
      </c>
      <c r="H1412" s="18">
        <f t="shared" si="4"/>
        <v>-0.4685945455</v>
      </c>
    </row>
    <row r="1413" ht="14.25" customHeight="1">
      <c r="A1413" s="18">
        <v>0.97758</v>
      </c>
      <c r="B1413" s="18">
        <v>7.14037E-6</v>
      </c>
      <c r="C1413" s="18">
        <f t="shared" si="1"/>
        <v>0.9771638592</v>
      </c>
      <c r="D1413" s="18">
        <f t="shared" si="2"/>
        <v>0.0432749697</v>
      </c>
      <c r="E1413" s="18">
        <v>0.977657</v>
      </c>
      <c r="F1413" s="18">
        <v>-8.18365E-5</v>
      </c>
      <c r="G1413" s="18">
        <f t="shared" si="3"/>
        <v>0.9824264312</v>
      </c>
      <c r="H1413" s="18">
        <f t="shared" si="4"/>
        <v>-0.4959787879</v>
      </c>
    </row>
    <row r="1414" ht="14.25" customHeight="1">
      <c r="A1414" s="18">
        <v>0.975618</v>
      </c>
      <c r="B1414" s="18">
        <v>9.92092E-6</v>
      </c>
      <c r="C1414" s="18">
        <f t="shared" si="1"/>
        <v>0.9750398088</v>
      </c>
      <c r="D1414" s="18">
        <f t="shared" si="2"/>
        <v>0.06012678788</v>
      </c>
      <c r="E1414" s="18">
        <v>0.975646</v>
      </c>
      <c r="F1414" s="18">
        <v>-9.60867E-5</v>
      </c>
      <c r="G1414" s="18">
        <f t="shared" si="3"/>
        <v>0.9812459329</v>
      </c>
      <c r="H1414" s="18">
        <f t="shared" si="4"/>
        <v>-0.5823436364</v>
      </c>
    </row>
    <row r="1415" ht="14.25" customHeight="1">
      <c r="A1415" s="18">
        <v>0.973625</v>
      </c>
      <c r="B1415" s="18">
        <v>1.37441E-5</v>
      </c>
      <c r="C1415" s="18">
        <f t="shared" si="1"/>
        <v>0.9728239939</v>
      </c>
      <c r="D1415" s="18">
        <f t="shared" si="2"/>
        <v>0.08329757576</v>
      </c>
      <c r="E1415" s="18">
        <v>0.973651</v>
      </c>
      <c r="F1415" s="18">
        <v>-7.21047E-5</v>
      </c>
      <c r="G1415" s="18">
        <f t="shared" si="3"/>
        <v>0.9778532619</v>
      </c>
      <c r="H1415" s="18">
        <f t="shared" si="4"/>
        <v>-0.4369981818</v>
      </c>
    </row>
    <row r="1416" ht="14.25" customHeight="1">
      <c r="A1416" s="18">
        <v>0.97163</v>
      </c>
      <c r="B1416" s="18">
        <v>-4.67684E-6</v>
      </c>
      <c r="C1416" s="18">
        <f t="shared" si="1"/>
        <v>0.9719025662</v>
      </c>
      <c r="D1416" s="18">
        <f t="shared" si="2"/>
        <v>-0.02834448485</v>
      </c>
      <c r="E1416" s="18">
        <v>0.971666</v>
      </c>
      <c r="F1416" s="18">
        <v>-9.92148E-5</v>
      </c>
      <c r="G1416" s="18">
        <f t="shared" si="3"/>
        <v>0.9774482385</v>
      </c>
      <c r="H1416" s="18">
        <f t="shared" si="4"/>
        <v>-0.6013018182</v>
      </c>
    </row>
    <row r="1417" ht="14.25" customHeight="1">
      <c r="A1417" s="18">
        <v>0.969618</v>
      </c>
      <c r="B1417" s="18">
        <v>-2.3793E-5</v>
      </c>
      <c r="C1417" s="18">
        <f t="shared" si="1"/>
        <v>0.971004656</v>
      </c>
      <c r="D1417" s="18">
        <f t="shared" si="2"/>
        <v>-0.1442</v>
      </c>
      <c r="E1417" s="18">
        <v>0.969618</v>
      </c>
      <c r="F1417" s="18">
        <v>-1.04081E-4</v>
      </c>
      <c r="G1417" s="18">
        <f t="shared" si="3"/>
        <v>0.9756838407</v>
      </c>
      <c r="H1417" s="18">
        <f t="shared" si="4"/>
        <v>-0.6307939394</v>
      </c>
    </row>
    <row r="1418" ht="14.25" customHeight="1">
      <c r="A1418" s="18">
        <v>0.96763</v>
      </c>
      <c r="B1418" s="18">
        <v>-1.44087E-5</v>
      </c>
      <c r="C1418" s="18">
        <f t="shared" si="1"/>
        <v>0.968469739</v>
      </c>
      <c r="D1418" s="18">
        <f t="shared" si="2"/>
        <v>-0.08732545455</v>
      </c>
      <c r="E1418" s="18">
        <v>0.967644</v>
      </c>
      <c r="F1418" s="18">
        <v>-9.57391E-5</v>
      </c>
      <c r="G1418" s="18">
        <f t="shared" si="3"/>
        <v>0.9732236747</v>
      </c>
      <c r="H1418" s="18">
        <f t="shared" si="4"/>
        <v>-0.5802369697</v>
      </c>
    </row>
    <row r="1419" ht="14.25" customHeight="1">
      <c r="A1419" s="18">
        <v>0.965601</v>
      </c>
      <c r="B1419" s="18">
        <v>2.62202E-6</v>
      </c>
      <c r="C1419" s="18">
        <f t="shared" si="1"/>
        <v>0.9654481887</v>
      </c>
      <c r="D1419" s="18">
        <f t="shared" si="2"/>
        <v>0.0158910303</v>
      </c>
      <c r="E1419" s="18">
        <v>0.965656</v>
      </c>
      <c r="F1419" s="18">
        <v>-9.78245E-5</v>
      </c>
      <c r="G1419" s="18">
        <f t="shared" si="3"/>
        <v>0.9713572119</v>
      </c>
      <c r="H1419" s="18">
        <f t="shared" si="4"/>
        <v>-0.5928757576</v>
      </c>
    </row>
    <row r="1420" ht="14.25" customHeight="1">
      <c r="A1420" s="18">
        <v>0.963612</v>
      </c>
      <c r="B1420" s="18">
        <v>7.14037E-6</v>
      </c>
      <c r="C1420" s="18">
        <f t="shared" si="1"/>
        <v>0.9631958592</v>
      </c>
      <c r="D1420" s="18">
        <f t="shared" si="2"/>
        <v>0.0432749697</v>
      </c>
      <c r="E1420" s="18">
        <v>0.963664</v>
      </c>
      <c r="F1420" s="18">
        <v>-1.09294E-4</v>
      </c>
      <c r="G1420" s="18">
        <f t="shared" si="3"/>
        <v>0.9700336543</v>
      </c>
      <c r="H1420" s="18">
        <f t="shared" si="4"/>
        <v>-0.6623878788</v>
      </c>
    </row>
    <row r="1421" ht="14.25" customHeight="1">
      <c r="A1421" s="18">
        <v>0.961625</v>
      </c>
      <c r="B1421" s="18">
        <v>1.96527E-5</v>
      </c>
      <c r="C1421" s="18">
        <f t="shared" si="1"/>
        <v>0.9604796406</v>
      </c>
      <c r="D1421" s="18">
        <f t="shared" si="2"/>
        <v>0.1191072727</v>
      </c>
      <c r="E1421" s="18">
        <v>0.961677</v>
      </c>
      <c r="F1421" s="18">
        <v>-1.03038E-4</v>
      </c>
      <c r="G1421" s="18">
        <f t="shared" si="3"/>
        <v>0.9676820546</v>
      </c>
      <c r="H1421" s="18">
        <f t="shared" si="4"/>
        <v>-0.6244727273</v>
      </c>
    </row>
    <row r="1422" ht="14.25" customHeight="1">
      <c r="A1422" s="18">
        <v>0.95965</v>
      </c>
      <c r="B1422" s="18">
        <v>1.06161E-5</v>
      </c>
      <c r="C1422" s="18">
        <f t="shared" si="1"/>
        <v>0.9590312937</v>
      </c>
      <c r="D1422" s="18">
        <f t="shared" si="2"/>
        <v>0.06434</v>
      </c>
      <c r="E1422" s="18">
        <v>0.959682</v>
      </c>
      <c r="F1422" s="18">
        <v>-1.02343E-4</v>
      </c>
      <c r="G1422" s="18">
        <f t="shared" si="3"/>
        <v>0.96564655</v>
      </c>
      <c r="H1422" s="18">
        <f t="shared" si="4"/>
        <v>-0.6202606061</v>
      </c>
    </row>
    <row r="1423" ht="14.25" customHeight="1">
      <c r="A1423" s="18">
        <v>0.957605</v>
      </c>
      <c r="B1423" s="18">
        <v>4.35987E-6</v>
      </c>
      <c r="C1423" s="18">
        <f t="shared" si="1"/>
        <v>0.9573509068</v>
      </c>
      <c r="D1423" s="18">
        <f t="shared" si="2"/>
        <v>0.02642345455</v>
      </c>
      <c r="E1423" s="18">
        <v>0.957663</v>
      </c>
      <c r="F1423" s="18">
        <v>-9.95624E-5</v>
      </c>
      <c r="G1423" s="18">
        <f t="shared" si="3"/>
        <v>0.9634654967</v>
      </c>
      <c r="H1423" s="18">
        <f t="shared" si="4"/>
        <v>-0.6034084848</v>
      </c>
    </row>
    <row r="1424" ht="14.25" customHeight="1">
      <c r="A1424" s="18">
        <v>0.955626</v>
      </c>
      <c r="B1424" s="18">
        <v>-7.80496E-6</v>
      </c>
      <c r="C1424" s="18">
        <f t="shared" si="1"/>
        <v>0.9560808731</v>
      </c>
      <c r="D1424" s="18">
        <f t="shared" si="2"/>
        <v>-0.04730278788</v>
      </c>
      <c r="E1424" s="18">
        <v>0.955653</v>
      </c>
      <c r="F1424" s="18">
        <v>-9.43489E-5</v>
      </c>
      <c r="G1424" s="18">
        <f t="shared" si="3"/>
        <v>0.9611516539</v>
      </c>
      <c r="H1424" s="18">
        <f t="shared" si="4"/>
        <v>-0.5718115152</v>
      </c>
    </row>
    <row r="1425" ht="14.25" customHeight="1">
      <c r="A1425" s="18">
        <v>0.953615</v>
      </c>
      <c r="B1425" s="18">
        <v>7.14037E-6</v>
      </c>
      <c r="C1425" s="18">
        <f t="shared" si="1"/>
        <v>0.9531988592</v>
      </c>
      <c r="D1425" s="18">
        <f t="shared" si="2"/>
        <v>0.0432749697</v>
      </c>
      <c r="E1425" s="18">
        <v>0.953683</v>
      </c>
      <c r="F1425" s="18">
        <v>-9.2611E-5</v>
      </c>
      <c r="G1425" s="18">
        <f t="shared" si="3"/>
        <v>0.9590803691</v>
      </c>
      <c r="H1425" s="18">
        <f t="shared" si="4"/>
        <v>-0.5612787879</v>
      </c>
    </row>
    <row r="1426" ht="14.25" customHeight="1">
      <c r="A1426" s="18">
        <v>0.951624</v>
      </c>
      <c r="B1426" s="18">
        <v>2.59089E-5</v>
      </c>
      <c r="C1426" s="18">
        <f t="shared" si="1"/>
        <v>0.9501140293</v>
      </c>
      <c r="D1426" s="18">
        <f t="shared" si="2"/>
        <v>0.1570236364</v>
      </c>
      <c r="E1426" s="18">
        <v>0.951685</v>
      </c>
      <c r="F1426" s="18">
        <v>-1.12075E-4</v>
      </c>
      <c r="G1426" s="18">
        <f t="shared" si="3"/>
        <v>0.958216731</v>
      </c>
      <c r="H1426" s="18">
        <f t="shared" si="4"/>
        <v>-0.6792424242</v>
      </c>
    </row>
    <row r="1427" ht="14.25" customHeight="1">
      <c r="A1427" s="18">
        <v>0.949591</v>
      </c>
      <c r="B1427" s="18">
        <v>6.79283E-6</v>
      </c>
      <c r="C1427" s="18">
        <f t="shared" si="1"/>
        <v>0.9491951139</v>
      </c>
      <c r="D1427" s="18">
        <f t="shared" si="2"/>
        <v>0.04116866667</v>
      </c>
      <c r="E1427" s="18">
        <v>0.949697</v>
      </c>
      <c r="F1427" s="18">
        <v>-7.34949E-5</v>
      </c>
      <c r="G1427" s="18">
        <f t="shared" si="3"/>
        <v>0.9539802828</v>
      </c>
      <c r="H1427" s="18">
        <f t="shared" si="4"/>
        <v>-0.4454236364</v>
      </c>
    </row>
    <row r="1428" ht="14.25" customHeight="1">
      <c r="A1428" s="18">
        <v>0.947628</v>
      </c>
      <c r="B1428" s="18">
        <v>2.62565E-5</v>
      </c>
      <c r="C1428" s="18">
        <f t="shared" si="1"/>
        <v>0.9460977712</v>
      </c>
      <c r="D1428" s="18">
        <f t="shared" si="2"/>
        <v>0.159130303</v>
      </c>
      <c r="E1428" s="18">
        <v>0.947716</v>
      </c>
      <c r="F1428" s="18">
        <v>-9.01781E-5</v>
      </c>
      <c r="G1428" s="18">
        <f t="shared" si="3"/>
        <v>0.9529715797</v>
      </c>
      <c r="H1428" s="18">
        <f t="shared" si="4"/>
        <v>-0.5465339394</v>
      </c>
    </row>
    <row r="1429" ht="14.25" customHeight="1">
      <c r="A1429" s="18">
        <v>0.945593</v>
      </c>
      <c r="B1429" s="18">
        <v>2.41711E-5</v>
      </c>
      <c r="C1429" s="18">
        <f t="shared" si="1"/>
        <v>0.9441843083</v>
      </c>
      <c r="D1429" s="18">
        <f t="shared" si="2"/>
        <v>0.1464915152</v>
      </c>
      <c r="E1429" s="18">
        <v>0.945689</v>
      </c>
      <c r="F1429" s="18">
        <v>-1.02343E-4</v>
      </c>
      <c r="G1429" s="18">
        <f t="shared" si="3"/>
        <v>0.95165355</v>
      </c>
      <c r="H1429" s="18">
        <f t="shared" si="4"/>
        <v>-0.6202606061</v>
      </c>
    </row>
    <row r="1430" ht="14.25" customHeight="1">
      <c r="A1430" s="18">
        <v>0.943625</v>
      </c>
      <c r="B1430" s="18">
        <v>6.79283E-6</v>
      </c>
      <c r="C1430" s="18">
        <f t="shared" si="1"/>
        <v>0.9432291139</v>
      </c>
      <c r="D1430" s="18">
        <f t="shared" si="2"/>
        <v>0.04116866667</v>
      </c>
      <c r="E1430" s="18">
        <v>0.943698</v>
      </c>
      <c r="F1430" s="18">
        <v>-1.00605E-4</v>
      </c>
      <c r="G1430" s="18">
        <f t="shared" si="3"/>
        <v>0.9495612594</v>
      </c>
      <c r="H1430" s="18">
        <f t="shared" si="4"/>
        <v>-0.6097272727</v>
      </c>
    </row>
    <row r="1431" ht="14.25" customHeight="1">
      <c r="A1431" s="18">
        <v>0.941598</v>
      </c>
      <c r="B1431" s="18">
        <v>3.31715E-6</v>
      </c>
      <c r="C1431" s="18">
        <f t="shared" si="1"/>
        <v>0.9414046765</v>
      </c>
      <c r="D1431" s="18">
        <f t="shared" si="2"/>
        <v>0.02010393939</v>
      </c>
      <c r="E1431" s="18">
        <v>0.941708</v>
      </c>
      <c r="F1431" s="18">
        <v>-7.24522E-5</v>
      </c>
      <c r="G1431" s="18">
        <f t="shared" si="3"/>
        <v>0.9459305142</v>
      </c>
      <c r="H1431" s="18">
        <f t="shared" si="4"/>
        <v>-0.4391042424</v>
      </c>
    </row>
    <row r="1432" ht="14.25" customHeight="1">
      <c r="A1432" s="18">
        <v>0.93959</v>
      </c>
      <c r="B1432" s="18">
        <v>1.02685E-5</v>
      </c>
      <c r="C1432" s="18">
        <f t="shared" si="1"/>
        <v>0.9389915518</v>
      </c>
      <c r="D1432" s="18">
        <f t="shared" si="2"/>
        <v>0.06223333333</v>
      </c>
      <c r="E1432" s="18">
        <v>0.9397</v>
      </c>
      <c r="F1432" s="18">
        <v>-8.04462E-5</v>
      </c>
      <c r="G1432" s="18">
        <f t="shared" si="3"/>
        <v>0.9443884045</v>
      </c>
      <c r="H1432" s="18">
        <f t="shared" si="4"/>
        <v>-0.4875527273</v>
      </c>
    </row>
    <row r="1433" ht="14.25" customHeight="1">
      <c r="A1433" s="18">
        <v>0.937629</v>
      </c>
      <c r="B1433" s="18">
        <v>7.48796E-6</v>
      </c>
      <c r="C1433" s="18">
        <f t="shared" si="1"/>
        <v>0.9371926017</v>
      </c>
      <c r="D1433" s="18">
        <f t="shared" si="2"/>
        <v>0.04538157576</v>
      </c>
      <c r="E1433" s="18">
        <v>0.937711</v>
      </c>
      <c r="F1433" s="18">
        <v>-7.97511E-5</v>
      </c>
      <c r="G1433" s="18">
        <f t="shared" si="3"/>
        <v>0.9423588941</v>
      </c>
      <c r="H1433" s="18">
        <f t="shared" si="4"/>
        <v>-0.48334</v>
      </c>
    </row>
    <row r="1434" ht="14.25" customHeight="1">
      <c r="A1434" s="18">
        <v>0.935673</v>
      </c>
      <c r="B1434" s="18">
        <v>2.38236E-5</v>
      </c>
      <c r="C1434" s="18">
        <f t="shared" si="1"/>
        <v>0.9342845606</v>
      </c>
      <c r="D1434" s="18">
        <f t="shared" si="2"/>
        <v>0.1443854545</v>
      </c>
      <c r="E1434" s="18">
        <v>0.935742</v>
      </c>
      <c r="F1434" s="18">
        <v>-9.99099E-5</v>
      </c>
      <c r="G1434" s="18">
        <f t="shared" si="3"/>
        <v>0.941564749</v>
      </c>
      <c r="H1434" s="18">
        <f t="shared" si="4"/>
        <v>-0.6055145455</v>
      </c>
    </row>
    <row r="1435" ht="14.25" customHeight="1">
      <c r="A1435" s="18">
        <v>0.933716</v>
      </c>
      <c r="B1435" s="18">
        <v>5.40257E-6</v>
      </c>
      <c r="C1435" s="18">
        <f t="shared" si="1"/>
        <v>0.9334011382</v>
      </c>
      <c r="D1435" s="18">
        <f t="shared" si="2"/>
        <v>0.03274284848</v>
      </c>
      <c r="E1435" s="18">
        <v>0.933744</v>
      </c>
      <c r="F1435" s="18">
        <v>-1.00605E-4</v>
      </c>
      <c r="G1435" s="18">
        <f t="shared" si="3"/>
        <v>0.9396072594</v>
      </c>
      <c r="H1435" s="18">
        <f t="shared" si="4"/>
        <v>-0.6097272727</v>
      </c>
    </row>
    <row r="1436" ht="14.25" customHeight="1">
      <c r="A1436" s="18">
        <v>0.931665</v>
      </c>
      <c r="B1436" s="18">
        <v>-1.68417E-5</v>
      </c>
      <c r="C1436" s="18">
        <f t="shared" si="1"/>
        <v>0.9326465343</v>
      </c>
      <c r="D1436" s="18">
        <f t="shared" si="2"/>
        <v>-0.1020709091</v>
      </c>
      <c r="E1436" s="18">
        <v>0.931705</v>
      </c>
      <c r="F1436" s="18">
        <v>-9.46964E-5</v>
      </c>
      <c r="G1436" s="18">
        <f t="shared" si="3"/>
        <v>0.9372239062</v>
      </c>
      <c r="H1436" s="18">
        <f t="shared" si="4"/>
        <v>-0.5739175758</v>
      </c>
    </row>
    <row r="1437" ht="14.25" customHeight="1">
      <c r="A1437" s="18">
        <v>0.929692</v>
      </c>
      <c r="B1437" s="18">
        <v>1.96527E-5</v>
      </c>
      <c r="C1437" s="18">
        <f t="shared" si="1"/>
        <v>0.9285466406</v>
      </c>
      <c r="D1437" s="18">
        <f t="shared" si="2"/>
        <v>0.1191072727</v>
      </c>
      <c r="E1437" s="18">
        <v>0.92974</v>
      </c>
      <c r="F1437" s="18">
        <v>-8.98305E-5</v>
      </c>
      <c r="G1437" s="18">
        <f t="shared" si="3"/>
        <v>0.9349753215</v>
      </c>
      <c r="H1437" s="18">
        <f t="shared" si="4"/>
        <v>-0.5444272727</v>
      </c>
    </row>
    <row r="1438" ht="14.25" customHeight="1">
      <c r="A1438" s="18">
        <v>0.927709</v>
      </c>
      <c r="B1438" s="18">
        <v>-1.09331E-5</v>
      </c>
      <c r="C1438" s="18">
        <f t="shared" si="1"/>
        <v>0.9283461811</v>
      </c>
      <c r="D1438" s="18">
        <f t="shared" si="2"/>
        <v>-0.06626121212</v>
      </c>
      <c r="E1438" s="18">
        <v>0.927749</v>
      </c>
      <c r="F1438" s="18">
        <v>-1.17636E-4</v>
      </c>
      <c r="G1438" s="18">
        <f t="shared" si="3"/>
        <v>0.9346048261</v>
      </c>
      <c r="H1438" s="18">
        <f t="shared" si="4"/>
        <v>-0.7129454545</v>
      </c>
    </row>
    <row r="1439" ht="14.25" customHeight="1">
      <c r="A1439" s="18">
        <v>0.925718</v>
      </c>
      <c r="B1439" s="18">
        <v>-5.06075E-7</v>
      </c>
      <c r="C1439" s="18">
        <f t="shared" si="1"/>
        <v>0.9257474941</v>
      </c>
      <c r="D1439" s="18">
        <f t="shared" si="2"/>
        <v>-0.003067121212</v>
      </c>
      <c r="E1439" s="18">
        <v>0.92571</v>
      </c>
      <c r="F1439" s="18">
        <v>-1.03733E-4</v>
      </c>
      <c r="G1439" s="18">
        <f t="shared" si="3"/>
        <v>0.9317555592</v>
      </c>
      <c r="H1439" s="18">
        <f t="shared" si="4"/>
        <v>-0.6286848485</v>
      </c>
    </row>
    <row r="1440" ht="14.25" customHeight="1">
      <c r="A1440" s="18">
        <v>0.923692</v>
      </c>
      <c r="B1440" s="18">
        <v>-2.3793E-5</v>
      </c>
      <c r="C1440" s="18">
        <f t="shared" si="1"/>
        <v>0.925078656</v>
      </c>
      <c r="D1440" s="18">
        <f t="shared" si="2"/>
        <v>-0.1442</v>
      </c>
      <c r="E1440" s="18">
        <v>0.923736</v>
      </c>
      <c r="F1440" s="18">
        <v>-1.04776E-4</v>
      </c>
      <c r="G1440" s="18">
        <f t="shared" si="3"/>
        <v>0.9298423453</v>
      </c>
      <c r="H1440" s="18">
        <f t="shared" si="4"/>
        <v>-0.6350060606</v>
      </c>
    </row>
    <row r="1441" ht="14.25" customHeight="1">
      <c r="A1441" s="18">
        <v>0.921721</v>
      </c>
      <c r="B1441" s="18">
        <v>-2.27503E-5</v>
      </c>
      <c r="C1441" s="18">
        <f t="shared" si="1"/>
        <v>0.9230468875</v>
      </c>
      <c r="D1441" s="18">
        <f t="shared" si="2"/>
        <v>-0.1378806061</v>
      </c>
      <c r="E1441" s="18">
        <v>0.921772</v>
      </c>
      <c r="F1441" s="18">
        <v>-1.14855E-4</v>
      </c>
      <c r="G1441" s="18">
        <f t="shared" si="3"/>
        <v>0.9284657494</v>
      </c>
      <c r="H1441" s="18">
        <f t="shared" si="4"/>
        <v>-0.6960909091</v>
      </c>
    </row>
    <row r="1442" ht="14.25" customHeight="1">
      <c r="A1442" s="18">
        <v>0.919672</v>
      </c>
      <c r="B1442" s="18">
        <v>-1.02379E-5</v>
      </c>
      <c r="C1442" s="18">
        <f t="shared" si="1"/>
        <v>0.9202686648</v>
      </c>
      <c r="D1442" s="18">
        <f t="shared" si="2"/>
        <v>-0.06204787879</v>
      </c>
      <c r="E1442" s="18">
        <v>0.919713</v>
      </c>
      <c r="F1442" s="18">
        <v>-1.15898E-4</v>
      </c>
      <c r="G1442" s="18">
        <f t="shared" si="3"/>
        <v>0.9264675354</v>
      </c>
      <c r="H1442" s="18">
        <f t="shared" si="4"/>
        <v>-0.7024121212</v>
      </c>
    </row>
    <row r="1443" ht="14.25" customHeight="1">
      <c r="A1443" s="18">
        <v>0.917654</v>
      </c>
      <c r="B1443" s="18">
        <v>-1.02379E-5</v>
      </c>
      <c r="C1443" s="18">
        <f t="shared" si="1"/>
        <v>0.9182506648</v>
      </c>
      <c r="D1443" s="18">
        <f t="shared" si="2"/>
        <v>-0.06204787879</v>
      </c>
      <c r="E1443" s="18">
        <v>0.917703</v>
      </c>
      <c r="F1443" s="18">
        <v>-1.11032E-4</v>
      </c>
      <c r="G1443" s="18">
        <f t="shared" si="3"/>
        <v>0.924173945</v>
      </c>
      <c r="H1443" s="18">
        <f t="shared" si="4"/>
        <v>-0.6729212121</v>
      </c>
    </row>
    <row r="1444" ht="14.25" customHeight="1">
      <c r="A1444" s="18">
        <v>0.91567</v>
      </c>
      <c r="B1444" s="18">
        <v>7.14037E-6</v>
      </c>
      <c r="C1444" s="18">
        <f t="shared" si="1"/>
        <v>0.9152538592</v>
      </c>
      <c r="D1444" s="18">
        <f t="shared" si="2"/>
        <v>0.0432749697</v>
      </c>
      <c r="E1444" s="18">
        <v>0.915697</v>
      </c>
      <c r="F1444" s="18">
        <v>-1.1555E-4</v>
      </c>
      <c r="G1444" s="18">
        <f t="shared" si="3"/>
        <v>0.922431254</v>
      </c>
      <c r="H1444" s="18">
        <f t="shared" si="4"/>
        <v>-0.7003030303</v>
      </c>
    </row>
    <row r="1445" ht="14.25" customHeight="1">
      <c r="A1445" s="18">
        <v>0.9137</v>
      </c>
      <c r="B1445" s="18">
        <v>-1.44087E-5</v>
      </c>
      <c r="C1445" s="18">
        <f t="shared" si="1"/>
        <v>0.914539739</v>
      </c>
      <c r="D1445" s="18">
        <f t="shared" si="2"/>
        <v>-0.08732545455</v>
      </c>
      <c r="E1445" s="18">
        <v>0.91371</v>
      </c>
      <c r="F1445" s="18">
        <v>-9.5044E-5</v>
      </c>
      <c r="G1445" s="18">
        <f t="shared" si="3"/>
        <v>0.9192491643</v>
      </c>
      <c r="H1445" s="18">
        <f t="shared" si="4"/>
        <v>-0.5760242424</v>
      </c>
    </row>
    <row r="1446" ht="14.25" customHeight="1">
      <c r="A1446" s="18">
        <v>0.911693</v>
      </c>
      <c r="B1446" s="18">
        <v>-3.63417E-6</v>
      </c>
      <c r="C1446" s="18">
        <f t="shared" si="1"/>
        <v>0.9119047994</v>
      </c>
      <c r="D1446" s="18">
        <f t="shared" si="2"/>
        <v>-0.02202527273</v>
      </c>
      <c r="E1446" s="18">
        <v>0.911724</v>
      </c>
      <c r="F1446" s="18">
        <v>-9.2611E-5</v>
      </c>
      <c r="G1446" s="18">
        <f t="shared" si="3"/>
        <v>0.9171213691</v>
      </c>
      <c r="H1446" s="18">
        <f t="shared" si="4"/>
        <v>-0.5612787879</v>
      </c>
    </row>
    <row r="1447" ht="14.25" customHeight="1">
      <c r="A1447" s="18">
        <v>0.909695</v>
      </c>
      <c r="B1447" s="18">
        <v>5.40257E-6</v>
      </c>
      <c r="C1447" s="18">
        <f t="shared" si="1"/>
        <v>0.9093801382</v>
      </c>
      <c r="D1447" s="18">
        <f t="shared" si="2"/>
        <v>0.03274284848</v>
      </c>
      <c r="E1447" s="18">
        <v>0.909721</v>
      </c>
      <c r="F1447" s="18">
        <v>-1.1555E-4</v>
      </c>
      <c r="G1447" s="18">
        <f t="shared" si="3"/>
        <v>0.916455254</v>
      </c>
      <c r="H1447" s="18">
        <f t="shared" si="4"/>
        <v>-0.7003030303</v>
      </c>
    </row>
    <row r="1448" ht="14.25" customHeight="1">
      <c r="A1448" s="18">
        <v>0.907695</v>
      </c>
      <c r="B1448" s="18">
        <v>-1.89634E-6</v>
      </c>
      <c r="C1448" s="18">
        <f t="shared" si="1"/>
        <v>0.9078055187</v>
      </c>
      <c r="D1448" s="18">
        <f t="shared" si="2"/>
        <v>-0.0114929697</v>
      </c>
      <c r="E1448" s="18">
        <v>0.907684</v>
      </c>
      <c r="F1448" s="18">
        <v>-1.1416E-4</v>
      </c>
      <c r="G1448" s="18">
        <f t="shared" si="3"/>
        <v>0.9143372448</v>
      </c>
      <c r="H1448" s="18">
        <f t="shared" si="4"/>
        <v>-0.6918787879</v>
      </c>
    </row>
    <row r="1449" ht="14.25" customHeight="1">
      <c r="A1449" s="18">
        <v>0.905684</v>
      </c>
      <c r="B1449" s="18">
        <v>-5.06075E-7</v>
      </c>
      <c r="C1449" s="18">
        <f t="shared" si="1"/>
        <v>0.9057134941</v>
      </c>
      <c r="D1449" s="18">
        <f t="shared" si="2"/>
        <v>-0.003067121212</v>
      </c>
      <c r="E1449" s="18">
        <v>0.905676</v>
      </c>
      <c r="F1449" s="18">
        <v>-1.19721E-4</v>
      </c>
      <c r="G1449" s="18">
        <f t="shared" si="3"/>
        <v>0.9126533399</v>
      </c>
      <c r="H1449" s="18">
        <f t="shared" si="4"/>
        <v>-0.7255818182</v>
      </c>
    </row>
    <row r="1450" ht="14.25" customHeight="1">
      <c r="A1450" s="18">
        <v>0.903689</v>
      </c>
      <c r="B1450" s="18">
        <v>-2.27503E-5</v>
      </c>
      <c r="C1450" s="18">
        <f t="shared" si="1"/>
        <v>0.9050148875</v>
      </c>
      <c r="D1450" s="18">
        <f t="shared" si="2"/>
        <v>-0.1378806061</v>
      </c>
      <c r="E1450" s="18">
        <v>0.903711</v>
      </c>
      <c r="F1450" s="18">
        <v>-1.11032E-4</v>
      </c>
      <c r="G1450" s="18">
        <f t="shared" si="3"/>
        <v>0.910181945</v>
      </c>
      <c r="H1450" s="18">
        <f t="shared" si="4"/>
        <v>-0.6729212121</v>
      </c>
    </row>
    <row r="1451" ht="14.25" customHeight="1">
      <c r="A1451" s="18">
        <v>0.901688</v>
      </c>
      <c r="B1451" s="18">
        <v>-2.72686E-5</v>
      </c>
      <c r="C1451" s="18">
        <f t="shared" si="1"/>
        <v>0.903277214</v>
      </c>
      <c r="D1451" s="18">
        <f t="shared" si="2"/>
        <v>-0.1652642424</v>
      </c>
      <c r="E1451" s="18">
        <v>0.901724</v>
      </c>
      <c r="F1451" s="18">
        <v>-9.19159E-5</v>
      </c>
      <c r="G1451" s="18">
        <f t="shared" si="3"/>
        <v>0.9070808587</v>
      </c>
      <c r="H1451" s="18">
        <f t="shared" si="4"/>
        <v>-0.5570660606</v>
      </c>
    </row>
    <row r="1452" ht="14.25" customHeight="1">
      <c r="A1452" s="18">
        <v>0.899689</v>
      </c>
      <c r="B1452" s="18">
        <v>-3.70005E-5</v>
      </c>
      <c r="C1452" s="18">
        <f t="shared" si="1"/>
        <v>0.9018453891</v>
      </c>
      <c r="D1452" s="18">
        <f t="shared" si="2"/>
        <v>-0.2242454545</v>
      </c>
      <c r="E1452" s="18">
        <v>0.899709</v>
      </c>
      <c r="F1452" s="18">
        <v>-7.97511E-5</v>
      </c>
      <c r="G1452" s="18">
        <f t="shared" si="3"/>
        <v>0.9043568941</v>
      </c>
      <c r="H1452" s="18">
        <f t="shared" si="4"/>
        <v>-0.48334</v>
      </c>
    </row>
    <row r="1453" ht="14.25" customHeight="1">
      <c r="A1453" s="18">
        <v>0.897703</v>
      </c>
      <c r="B1453" s="18">
        <v>-2.03173E-5</v>
      </c>
      <c r="C1453" s="18">
        <f t="shared" si="1"/>
        <v>0.8988870922</v>
      </c>
      <c r="D1453" s="18">
        <f t="shared" si="2"/>
        <v>-0.1231351515</v>
      </c>
      <c r="E1453" s="18">
        <v>0.89776</v>
      </c>
      <c r="F1453" s="18">
        <v>-9.60867E-5</v>
      </c>
      <c r="G1453" s="18">
        <f t="shared" si="3"/>
        <v>0.9033599329</v>
      </c>
      <c r="H1453" s="18">
        <f t="shared" si="4"/>
        <v>-0.5823436364</v>
      </c>
    </row>
    <row r="1454" ht="14.25" customHeight="1">
      <c r="A1454" s="18">
        <v>0.895725</v>
      </c>
      <c r="B1454" s="18">
        <v>-3.56102E-5</v>
      </c>
      <c r="C1454" s="18">
        <f t="shared" si="1"/>
        <v>0.8978003625</v>
      </c>
      <c r="D1454" s="18">
        <f t="shared" si="2"/>
        <v>-0.2158193939</v>
      </c>
      <c r="E1454" s="18">
        <v>0.895775</v>
      </c>
      <c r="F1454" s="18">
        <v>-6.8629E-5</v>
      </c>
      <c r="G1454" s="18">
        <f t="shared" si="3"/>
        <v>0.8997746981</v>
      </c>
      <c r="H1454" s="18">
        <f t="shared" si="4"/>
        <v>-0.4159333333</v>
      </c>
    </row>
    <row r="1455" ht="14.25" customHeight="1">
      <c r="A1455" s="18">
        <v>0.893703</v>
      </c>
      <c r="B1455" s="18">
        <v>-1.92746E-5</v>
      </c>
      <c r="C1455" s="18">
        <f t="shared" si="1"/>
        <v>0.8948263237</v>
      </c>
      <c r="D1455" s="18">
        <f t="shared" si="2"/>
        <v>-0.1168157576</v>
      </c>
      <c r="E1455" s="18">
        <v>0.893748</v>
      </c>
      <c r="F1455" s="18">
        <v>-8.60073E-5</v>
      </c>
      <c r="G1455" s="18">
        <f t="shared" si="3"/>
        <v>0.8987605054</v>
      </c>
      <c r="H1455" s="18">
        <f t="shared" si="4"/>
        <v>-0.5212563636</v>
      </c>
    </row>
    <row r="1456" ht="14.25" customHeight="1">
      <c r="A1456" s="18">
        <v>0.891703</v>
      </c>
      <c r="B1456" s="18">
        <v>-1.05855E-5</v>
      </c>
      <c r="C1456" s="18">
        <f t="shared" si="1"/>
        <v>0.8923199229</v>
      </c>
      <c r="D1456" s="18">
        <f t="shared" si="2"/>
        <v>-0.06415454545</v>
      </c>
      <c r="E1456" s="18">
        <v>0.891736</v>
      </c>
      <c r="F1456" s="18">
        <v>-1.0269E-4</v>
      </c>
      <c r="G1456" s="18">
        <f t="shared" si="3"/>
        <v>0.8977207732</v>
      </c>
      <c r="H1456" s="18">
        <f t="shared" si="4"/>
        <v>-0.6223636364</v>
      </c>
    </row>
    <row r="1457" ht="14.25" customHeight="1">
      <c r="A1457" s="18">
        <v>0.889691</v>
      </c>
      <c r="B1457" s="18">
        <v>-3.90859E-5</v>
      </c>
      <c r="C1457" s="18">
        <f t="shared" si="1"/>
        <v>0.8919689263</v>
      </c>
      <c r="D1457" s="18">
        <f t="shared" si="2"/>
        <v>-0.2368842424</v>
      </c>
      <c r="E1457" s="18">
        <v>0.889757</v>
      </c>
      <c r="F1457" s="18">
        <v>-1.06514E-4</v>
      </c>
      <c r="G1457" s="18">
        <f t="shared" si="3"/>
        <v>0.8959646359</v>
      </c>
      <c r="H1457" s="18">
        <f t="shared" si="4"/>
        <v>-0.6455393939</v>
      </c>
    </row>
    <row r="1458" ht="14.25" customHeight="1">
      <c r="A1458" s="18">
        <v>0.887692</v>
      </c>
      <c r="B1458" s="18">
        <v>-5.372E-6</v>
      </c>
      <c r="C1458" s="18">
        <f t="shared" si="1"/>
        <v>0.8880050802</v>
      </c>
      <c r="D1458" s="18">
        <f t="shared" si="2"/>
        <v>-0.03255757576</v>
      </c>
      <c r="E1458" s="18">
        <v>0.887768</v>
      </c>
      <c r="F1458" s="18">
        <v>-9.36537E-5</v>
      </c>
      <c r="G1458" s="18">
        <f t="shared" si="3"/>
        <v>0.8932261376</v>
      </c>
      <c r="H1458" s="18">
        <f t="shared" si="4"/>
        <v>-0.5675981818</v>
      </c>
    </row>
    <row r="1459" ht="14.25" customHeight="1">
      <c r="A1459" s="18">
        <v>0.885708</v>
      </c>
      <c r="B1459" s="18">
        <v>-5.372E-6</v>
      </c>
      <c r="C1459" s="18">
        <f t="shared" si="1"/>
        <v>0.8860210802</v>
      </c>
      <c r="D1459" s="18">
        <f t="shared" si="2"/>
        <v>-0.03255757576</v>
      </c>
      <c r="E1459" s="18">
        <v>0.885734</v>
      </c>
      <c r="F1459" s="18">
        <v>-8.60073E-5</v>
      </c>
      <c r="G1459" s="18">
        <f t="shared" si="3"/>
        <v>0.8907465054</v>
      </c>
      <c r="H1459" s="18">
        <f t="shared" si="4"/>
        <v>-0.5212563636</v>
      </c>
    </row>
    <row r="1460" ht="14.25" customHeight="1">
      <c r="A1460" s="18">
        <v>0.883726</v>
      </c>
      <c r="B1460" s="18">
        <v>-2.76162E-5</v>
      </c>
      <c r="C1460" s="18">
        <f t="shared" si="1"/>
        <v>0.8853354721</v>
      </c>
      <c r="D1460" s="18">
        <f t="shared" si="2"/>
        <v>-0.1673709091</v>
      </c>
      <c r="E1460" s="18">
        <v>0.883709</v>
      </c>
      <c r="F1460" s="18">
        <v>-9.67818E-5</v>
      </c>
      <c r="G1460" s="18">
        <f t="shared" si="3"/>
        <v>0.8893494433</v>
      </c>
      <c r="H1460" s="18">
        <f t="shared" si="4"/>
        <v>-0.5865563636</v>
      </c>
    </row>
    <row r="1461" ht="14.25" customHeight="1">
      <c r="A1461" s="18">
        <v>0.881719</v>
      </c>
      <c r="B1461" s="18">
        <v>-1.26709E-5</v>
      </c>
      <c r="C1461" s="18">
        <f t="shared" si="1"/>
        <v>0.8824574601</v>
      </c>
      <c r="D1461" s="18">
        <f t="shared" si="2"/>
        <v>-0.07679333333</v>
      </c>
      <c r="E1461" s="18">
        <v>0.881732</v>
      </c>
      <c r="F1461" s="18">
        <v>-9.36537E-5</v>
      </c>
      <c r="G1461" s="18">
        <f t="shared" si="3"/>
        <v>0.8871901376</v>
      </c>
      <c r="H1461" s="18">
        <f t="shared" si="4"/>
        <v>-0.5675981818</v>
      </c>
    </row>
    <row r="1462" ht="14.25" customHeight="1">
      <c r="A1462" s="18">
        <v>0.879715</v>
      </c>
      <c r="B1462" s="18">
        <v>-1.20121E-6</v>
      </c>
      <c r="C1462" s="18">
        <f t="shared" si="1"/>
        <v>0.8797850065</v>
      </c>
      <c r="D1462" s="18">
        <f t="shared" si="2"/>
        <v>-0.007280060606</v>
      </c>
      <c r="E1462" s="18">
        <v>0.879751</v>
      </c>
      <c r="F1462" s="18">
        <v>-8.91354E-5</v>
      </c>
      <c r="G1462" s="18">
        <f t="shared" si="3"/>
        <v>0.8849458111</v>
      </c>
      <c r="H1462" s="18">
        <f t="shared" si="4"/>
        <v>-0.5402145455</v>
      </c>
    </row>
    <row r="1463" ht="14.25" customHeight="1">
      <c r="A1463" s="18">
        <v>0.877729</v>
      </c>
      <c r="B1463" s="18">
        <v>-1.89634E-6</v>
      </c>
      <c r="C1463" s="18">
        <f t="shared" si="1"/>
        <v>0.8778395187</v>
      </c>
      <c r="D1463" s="18">
        <f t="shared" si="2"/>
        <v>-0.0114929697</v>
      </c>
      <c r="E1463" s="18">
        <v>0.877765</v>
      </c>
      <c r="F1463" s="18">
        <v>-1.04428E-4</v>
      </c>
      <c r="G1463" s="18">
        <f t="shared" si="3"/>
        <v>0.8838510638</v>
      </c>
      <c r="H1463" s="18">
        <f t="shared" si="4"/>
        <v>-0.6328969697</v>
      </c>
    </row>
    <row r="1464" ht="14.25" customHeight="1">
      <c r="A1464" s="18">
        <v>0.875713</v>
      </c>
      <c r="B1464" s="18">
        <v>-1.05855E-5</v>
      </c>
      <c r="C1464" s="18">
        <f t="shared" si="1"/>
        <v>0.8763299229</v>
      </c>
      <c r="D1464" s="18">
        <f t="shared" si="2"/>
        <v>-0.06415454545</v>
      </c>
      <c r="E1464" s="18">
        <v>0.875792</v>
      </c>
      <c r="F1464" s="18">
        <v>-9.12208E-5</v>
      </c>
      <c r="G1464" s="18">
        <f t="shared" si="3"/>
        <v>0.8811083482</v>
      </c>
      <c r="H1464" s="18">
        <f t="shared" si="4"/>
        <v>-0.5528533333</v>
      </c>
    </row>
    <row r="1465" ht="14.25" customHeight="1">
      <c r="A1465" s="18">
        <v>0.873732</v>
      </c>
      <c r="B1465" s="18">
        <v>-1.09331E-5</v>
      </c>
      <c r="C1465" s="18">
        <f t="shared" si="1"/>
        <v>0.8743691811</v>
      </c>
      <c r="D1465" s="18">
        <f t="shared" si="2"/>
        <v>-0.06626121212</v>
      </c>
      <c r="E1465" s="18">
        <v>0.873798</v>
      </c>
      <c r="F1465" s="18">
        <v>-8.32268E-5</v>
      </c>
      <c r="G1465" s="18">
        <f t="shared" si="3"/>
        <v>0.8786484579</v>
      </c>
      <c r="H1465" s="18">
        <f t="shared" si="4"/>
        <v>-0.5044048485</v>
      </c>
    </row>
    <row r="1466" ht="14.25" customHeight="1">
      <c r="A1466" s="18">
        <v>0.871736</v>
      </c>
      <c r="B1466" s="18">
        <v>-8.53617E-7</v>
      </c>
      <c r="C1466" s="18">
        <f t="shared" si="1"/>
        <v>0.8717857488</v>
      </c>
      <c r="D1466" s="18">
        <f t="shared" si="2"/>
        <v>-0.005173436364</v>
      </c>
      <c r="E1466" s="18">
        <v>0.871812</v>
      </c>
      <c r="F1466" s="18">
        <v>-9.5044E-5</v>
      </c>
      <c r="G1466" s="18">
        <f t="shared" si="3"/>
        <v>0.8773511643</v>
      </c>
      <c r="H1466" s="18">
        <f t="shared" si="4"/>
        <v>-0.5760242424</v>
      </c>
    </row>
    <row r="1467" ht="14.25" customHeight="1">
      <c r="A1467" s="18">
        <v>0.869714</v>
      </c>
      <c r="B1467" s="18">
        <v>-1.16282E-5</v>
      </c>
      <c r="C1467" s="18">
        <f t="shared" si="1"/>
        <v>0.8703916915</v>
      </c>
      <c r="D1467" s="18">
        <f t="shared" si="2"/>
        <v>-0.07047393939</v>
      </c>
      <c r="E1467" s="18">
        <v>0.869807</v>
      </c>
      <c r="F1467" s="18">
        <v>-9.67818E-5</v>
      </c>
      <c r="G1467" s="18">
        <f t="shared" si="3"/>
        <v>0.8754474433</v>
      </c>
      <c r="H1467" s="18">
        <f t="shared" si="4"/>
        <v>-0.5865563636</v>
      </c>
    </row>
    <row r="1468" ht="14.25" customHeight="1">
      <c r="A1468" s="18">
        <v>0.867717</v>
      </c>
      <c r="B1468" s="18">
        <v>-2.24027E-5</v>
      </c>
      <c r="C1468" s="18">
        <f t="shared" si="1"/>
        <v>0.8690226294</v>
      </c>
      <c r="D1468" s="18">
        <f t="shared" si="2"/>
        <v>-0.1357739394</v>
      </c>
      <c r="E1468" s="18">
        <v>0.867762</v>
      </c>
      <c r="F1468" s="18">
        <v>-9.60867E-5</v>
      </c>
      <c r="G1468" s="18">
        <f t="shared" si="3"/>
        <v>0.8733619329</v>
      </c>
      <c r="H1468" s="18">
        <f t="shared" si="4"/>
        <v>-0.5823436364</v>
      </c>
    </row>
    <row r="1469" ht="14.25" customHeight="1">
      <c r="A1469" s="18">
        <v>0.86573</v>
      </c>
      <c r="B1469" s="18">
        <v>-1.20121E-6</v>
      </c>
      <c r="C1469" s="18">
        <f t="shared" si="1"/>
        <v>0.8658000065</v>
      </c>
      <c r="D1469" s="18">
        <f t="shared" si="2"/>
        <v>-0.007280060606</v>
      </c>
      <c r="E1469" s="18">
        <v>0.865745</v>
      </c>
      <c r="F1469" s="18">
        <v>-1.00953E-4</v>
      </c>
      <c r="G1469" s="18">
        <f t="shared" si="3"/>
        <v>0.8716285408</v>
      </c>
      <c r="H1469" s="18">
        <f t="shared" si="4"/>
        <v>-0.6118363636</v>
      </c>
    </row>
    <row r="1470" ht="14.25" customHeight="1">
      <c r="A1470" s="18">
        <v>0.863744</v>
      </c>
      <c r="B1470" s="18">
        <v>-8.15252E-6</v>
      </c>
      <c r="C1470" s="18">
        <f t="shared" si="1"/>
        <v>0.8642191289</v>
      </c>
      <c r="D1470" s="18">
        <f t="shared" si="2"/>
        <v>-0.04940921212</v>
      </c>
      <c r="E1470" s="18">
        <v>0.863784</v>
      </c>
      <c r="F1470" s="18">
        <v>-1.00257E-4</v>
      </c>
      <c r="G1470" s="18">
        <f t="shared" si="3"/>
        <v>0.869626978</v>
      </c>
      <c r="H1470" s="18">
        <f t="shared" si="4"/>
        <v>-0.6076181818</v>
      </c>
    </row>
    <row r="1471" ht="14.25" customHeight="1">
      <c r="A1471" s="18">
        <v>0.861721</v>
      </c>
      <c r="B1471" s="18">
        <v>-1.09331E-5</v>
      </c>
      <c r="C1471" s="18">
        <f t="shared" si="1"/>
        <v>0.8623581811</v>
      </c>
      <c r="D1471" s="18">
        <f t="shared" si="2"/>
        <v>-0.06626121212</v>
      </c>
      <c r="E1471" s="18">
        <v>0.861745</v>
      </c>
      <c r="F1471" s="18">
        <v>-1.02343E-4</v>
      </c>
      <c r="G1471" s="18">
        <f t="shared" si="3"/>
        <v>0.86770955</v>
      </c>
      <c r="H1471" s="18">
        <f t="shared" si="4"/>
        <v>-0.6202606061</v>
      </c>
    </row>
    <row r="1472" ht="14.25" customHeight="1">
      <c r="A1472" s="18">
        <v>0.859727</v>
      </c>
      <c r="B1472" s="18">
        <v>-2.136E-5</v>
      </c>
      <c r="C1472" s="18">
        <f t="shared" si="1"/>
        <v>0.8609718608</v>
      </c>
      <c r="D1472" s="18">
        <f t="shared" si="2"/>
        <v>-0.1294545455</v>
      </c>
      <c r="E1472" s="18">
        <v>0.859785</v>
      </c>
      <c r="F1472" s="18">
        <v>-7.9056E-5</v>
      </c>
      <c r="G1472" s="18">
        <f t="shared" si="3"/>
        <v>0.8643923837</v>
      </c>
      <c r="H1472" s="18">
        <f t="shared" si="4"/>
        <v>-0.4791272727</v>
      </c>
    </row>
    <row r="1473" ht="14.25" customHeight="1">
      <c r="A1473" s="18">
        <v>0.857751</v>
      </c>
      <c r="B1473" s="18">
        <v>-4.08237E-5</v>
      </c>
      <c r="C1473" s="18">
        <f t="shared" si="1"/>
        <v>0.8601302052</v>
      </c>
      <c r="D1473" s="18">
        <f t="shared" si="2"/>
        <v>-0.2474163636</v>
      </c>
      <c r="E1473" s="18">
        <v>0.857777</v>
      </c>
      <c r="F1473" s="18">
        <v>-1.00605E-4</v>
      </c>
      <c r="G1473" s="18">
        <f t="shared" si="3"/>
        <v>0.8636402594</v>
      </c>
      <c r="H1473" s="18">
        <f t="shared" si="4"/>
        <v>-0.6097272727</v>
      </c>
    </row>
    <row r="1474" ht="14.25" customHeight="1">
      <c r="A1474" s="18">
        <v>0.855741</v>
      </c>
      <c r="B1474" s="18">
        <v>-2.27503E-5</v>
      </c>
      <c r="C1474" s="18">
        <f t="shared" si="1"/>
        <v>0.8570668875</v>
      </c>
      <c r="D1474" s="18">
        <f t="shared" si="2"/>
        <v>-0.1378806061</v>
      </c>
      <c r="E1474" s="18">
        <v>0.855785</v>
      </c>
      <c r="F1474" s="18">
        <v>-6.72387E-5</v>
      </c>
      <c r="G1474" s="18">
        <f t="shared" si="3"/>
        <v>0.8597036714</v>
      </c>
      <c r="H1474" s="18">
        <f t="shared" si="4"/>
        <v>-0.4075072727</v>
      </c>
    </row>
    <row r="1475" ht="14.25" customHeight="1">
      <c r="A1475" s="18">
        <v>0.853758</v>
      </c>
      <c r="B1475" s="18">
        <v>-3.35248E-5</v>
      </c>
      <c r="C1475" s="18">
        <f t="shared" si="1"/>
        <v>0.8557118253</v>
      </c>
      <c r="D1475" s="18">
        <f t="shared" si="2"/>
        <v>-0.2031806061</v>
      </c>
      <c r="E1475" s="18">
        <v>0.853802</v>
      </c>
      <c r="F1475" s="18">
        <v>-9.53916E-5</v>
      </c>
      <c r="G1475" s="18">
        <f t="shared" si="3"/>
        <v>0.8593614224</v>
      </c>
      <c r="H1475" s="18">
        <f t="shared" si="4"/>
        <v>-0.5781309091</v>
      </c>
    </row>
    <row r="1476" ht="14.25" customHeight="1">
      <c r="A1476" s="18">
        <v>0.8517</v>
      </c>
      <c r="B1476" s="18">
        <v>-3.63054E-5</v>
      </c>
      <c r="C1476" s="18">
        <f t="shared" si="1"/>
        <v>0.8538158787</v>
      </c>
      <c r="D1476" s="18">
        <f t="shared" si="2"/>
        <v>-0.2200327273</v>
      </c>
      <c r="E1476" s="18">
        <v>0.851821</v>
      </c>
      <c r="F1476" s="18">
        <v>-8.94829E-5</v>
      </c>
      <c r="G1476" s="18">
        <f t="shared" si="3"/>
        <v>0.8570360634</v>
      </c>
      <c r="H1476" s="18">
        <f t="shared" si="4"/>
        <v>-0.5423206061</v>
      </c>
    </row>
    <row r="1477" ht="14.25" customHeight="1">
      <c r="A1477" s="18">
        <v>0.84971</v>
      </c>
      <c r="B1477" s="18">
        <v>-3.70005E-5</v>
      </c>
      <c r="C1477" s="18">
        <f t="shared" si="1"/>
        <v>0.8518663891</v>
      </c>
      <c r="D1477" s="18">
        <f t="shared" si="2"/>
        <v>-0.2242454545</v>
      </c>
      <c r="E1477" s="18">
        <v>0.849797</v>
      </c>
      <c r="F1477" s="18">
        <v>-8.14889E-5</v>
      </c>
      <c r="G1477" s="18">
        <f t="shared" si="3"/>
        <v>0.8545461731</v>
      </c>
      <c r="H1477" s="18">
        <f t="shared" si="4"/>
        <v>-0.4938721212</v>
      </c>
    </row>
    <row r="1478" ht="14.25" customHeight="1">
      <c r="A1478" s="18">
        <v>0.847732</v>
      </c>
      <c r="B1478" s="18">
        <v>-2.27503E-5</v>
      </c>
      <c r="C1478" s="18">
        <f t="shared" si="1"/>
        <v>0.8490578875</v>
      </c>
      <c r="D1478" s="18">
        <f t="shared" si="2"/>
        <v>-0.1378806061</v>
      </c>
      <c r="E1478" s="18">
        <v>0.847805</v>
      </c>
      <c r="F1478" s="18">
        <v>-8.39219E-5</v>
      </c>
      <c r="G1478" s="18">
        <f t="shared" si="3"/>
        <v>0.8526959683</v>
      </c>
      <c r="H1478" s="18">
        <f t="shared" si="4"/>
        <v>-0.5086175758</v>
      </c>
    </row>
    <row r="1479" ht="14.25" customHeight="1">
      <c r="A1479" s="18">
        <v>0.84577</v>
      </c>
      <c r="B1479" s="18">
        <v>-3.14394E-5</v>
      </c>
      <c r="C1479" s="18">
        <f t="shared" si="1"/>
        <v>0.8476022882</v>
      </c>
      <c r="D1479" s="18">
        <f t="shared" si="2"/>
        <v>-0.1905418182</v>
      </c>
      <c r="E1479" s="18">
        <v>0.845834</v>
      </c>
      <c r="F1479" s="18">
        <v>-9.64343E-5</v>
      </c>
      <c r="G1479" s="18">
        <f t="shared" si="3"/>
        <v>0.851454191</v>
      </c>
      <c r="H1479" s="18">
        <f t="shared" si="4"/>
        <v>-0.584450303</v>
      </c>
    </row>
    <row r="1480" ht="14.25" customHeight="1">
      <c r="A1480" s="18">
        <v>0.843795</v>
      </c>
      <c r="B1480" s="18">
        <v>-3.70005E-5</v>
      </c>
      <c r="C1480" s="18">
        <f t="shared" si="1"/>
        <v>0.8459513891</v>
      </c>
      <c r="D1480" s="18">
        <f t="shared" si="2"/>
        <v>-0.2242454545</v>
      </c>
      <c r="E1480" s="18">
        <v>0.843832</v>
      </c>
      <c r="F1480" s="18">
        <v>-9.67818E-5</v>
      </c>
      <c r="G1480" s="18">
        <f t="shared" si="3"/>
        <v>0.8494724433</v>
      </c>
      <c r="H1480" s="18">
        <f t="shared" si="4"/>
        <v>-0.5865563636</v>
      </c>
    </row>
    <row r="1481" ht="14.25" customHeight="1">
      <c r="A1481" s="18">
        <v>0.841763</v>
      </c>
      <c r="B1481" s="18">
        <v>-1.99698E-5</v>
      </c>
      <c r="C1481" s="18">
        <f t="shared" si="1"/>
        <v>0.8429268399</v>
      </c>
      <c r="D1481" s="18">
        <f t="shared" si="2"/>
        <v>-0.1210290909</v>
      </c>
      <c r="E1481" s="18">
        <v>0.841804</v>
      </c>
      <c r="F1481" s="18">
        <v>-8.98305E-5</v>
      </c>
      <c r="G1481" s="18">
        <f t="shared" si="3"/>
        <v>0.8470393215</v>
      </c>
      <c r="H1481" s="18">
        <f t="shared" si="4"/>
        <v>-0.5444272727</v>
      </c>
    </row>
    <row r="1482" ht="14.25" customHeight="1">
      <c r="A1482" s="18">
        <v>0.839758</v>
      </c>
      <c r="B1482" s="18">
        <v>-9.19522E-6</v>
      </c>
      <c r="C1482" s="18">
        <f t="shared" si="1"/>
        <v>0.8402938974</v>
      </c>
      <c r="D1482" s="18">
        <f t="shared" si="2"/>
        <v>-0.05572860606</v>
      </c>
      <c r="E1482" s="18">
        <v>0.83982</v>
      </c>
      <c r="F1482" s="18">
        <v>-8.80927E-5</v>
      </c>
      <c r="G1482" s="18">
        <f t="shared" si="3"/>
        <v>0.8449540426</v>
      </c>
      <c r="H1482" s="18">
        <f t="shared" si="4"/>
        <v>-0.5338951515</v>
      </c>
    </row>
    <row r="1483" ht="14.25" customHeight="1">
      <c r="A1483" s="18">
        <v>0.83777</v>
      </c>
      <c r="B1483" s="18">
        <v>-3.70005E-5</v>
      </c>
      <c r="C1483" s="18">
        <f t="shared" si="1"/>
        <v>0.8399263891</v>
      </c>
      <c r="D1483" s="18">
        <f t="shared" si="2"/>
        <v>-0.2242454545</v>
      </c>
      <c r="E1483" s="18">
        <v>0.837819</v>
      </c>
      <c r="F1483" s="18">
        <v>-9.53916E-5</v>
      </c>
      <c r="G1483" s="18">
        <f t="shared" si="3"/>
        <v>0.8433784224</v>
      </c>
      <c r="H1483" s="18">
        <f t="shared" si="4"/>
        <v>-0.5781309091</v>
      </c>
    </row>
    <row r="1484" ht="14.25" customHeight="1">
      <c r="A1484" s="18">
        <v>0.835744</v>
      </c>
      <c r="B1484" s="18">
        <v>-4.04761E-5</v>
      </c>
      <c r="C1484" s="18">
        <f t="shared" si="1"/>
        <v>0.8381029471</v>
      </c>
      <c r="D1484" s="18">
        <f t="shared" si="2"/>
        <v>-0.245309697</v>
      </c>
      <c r="E1484" s="18">
        <v>0.835793</v>
      </c>
      <c r="F1484" s="18">
        <v>-9.36537E-5</v>
      </c>
      <c r="G1484" s="18">
        <f t="shared" si="3"/>
        <v>0.8412511376</v>
      </c>
      <c r="H1484" s="18">
        <f t="shared" si="4"/>
        <v>-0.5675981818</v>
      </c>
    </row>
    <row r="1485" ht="14.25" customHeight="1">
      <c r="A1485" s="18">
        <v>0.833735</v>
      </c>
      <c r="B1485" s="18">
        <v>-3.87383E-5</v>
      </c>
      <c r="C1485" s="18">
        <f t="shared" si="1"/>
        <v>0.8359926681</v>
      </c>
      <c r="D1485" s="18">
        <f t="shared" si="2"/>
        <v>-0.2347775758</v>
      </c>
      <c r="E1485" s="18">
        <v>0.833788</v>
      </c>
      <c r="F1485" s="18">
        <v>-9.2611E-5</v>
      </c>
      <c r="G1485" s="18">
        <f t="shared" si="3"/>
        <v>0.8391853691</v>
      </c>
      <c r="H1485" s="18">
        <f t="shared" si="4"/>
        <v>-0.5612787879</v>
      </c>
    </row>
    <row r="1486" ht="14.25" customHeight="1">
      <c r="A1486" s="18">
        <v>0.831726</v>
      </c>
      <c r="B1486" s="18">
        <v>-4.95129E-5</v>
      </c>
      <c r="C1486" s="18">
        <f t="shared" si="1"/>
        <v>0.8346116118</v>
      </c>
      <c r="D1486" s="18">
        <f t="shared" si="2"/>
        <v>-0.3000781818</v>
      </c>
      <c r="E1486" s="18">
        <v>0.831849</v>
      </c>
      <c r="F1486" s="18">
        <v>-7.62754E-5</v>
      </c>
      <c r="G1486" s="18">
        <f t="shared" si="3"/>
        <v>0.8362943303</v>
      </c>
      <c r="H1486" s="18">
        <f t="shared" si="4"/>
        <v>-0.4622751515</v>
      </c>
    </row>
    <row r="1487" ht="14.25" customHeight="1">
      <c r="A1487" s="18">
        <v>0.829702</v>
      </c>
      <c r="B1487" s="18">
        <v>-5.05556E-5</v>
      </c>
      <c r="C1487" s="18">
        <f t="shared" si="1"/>
        <v>0.8326483804</v>
      </c>
      <c r="D1487" s="18">
        <f t="shared" si="2"/>
        <v>-0.3063975758</v>
      </c>
      <c r="E1487" s="18">
        <v>0.829819</v>
      </c>
      <c r="F1487" s="18">
        <v>-1.08599E-4</v>
      </c>
      <c r="G1487" s="18">
        <f t="shared" si="3"/>
        <v>0.8361481497</v>
      </c>
      <c r="H1487" s="18">
        <f t="shared" si="4"/>
        <v>-0.6581757576</v>
      </c>
    </row>
    <row r="1488" ht="14.25" customHeight="1">
      <c r="A1488" s="18">
        <v>0.827743</v>
      </c>
      <c r="B1488" s="18">
        <v>-2.17076E-5</v>
      </c>
      <c r="C1488" s="18">
        <f t="shared" si="1"/>
        <v>0.8290081189</v>
      </c>
      <c r="D1488" s="18">
        <f t="shared" si="2"/>
        <v>-0.1315612121</v>
      </c>
      <c r="E1488" s="18">
        <v>0.827817</v>
      </c>
      <c r="F1488" s="18">
        <v>-8.94829E-5</v>
      </c>
      <c r="G1488" s="18">
        <f t="shared" si="3"/>
        <v>0.8330320634</v>
      </c>
      <c r="H1488" s="18">
        <f t="shared" si="4"/>
        <v>-0.5423206061</v>
      </c>
    </row>
    <row r="1489" ht="14.25" customHeight="1">
      <c r="A1489" s="18">
        <v>0.82577</v>
      </c>
      <c r="B1489" s="18">
        <v>-4.08237E-5</v>
      </c>
      <c r="C1489" s="18">
        <f t="shared" si="1"/>
        <v>0.8281492052</v>
      </c>
      <c r="D1489" s="18">
        <f t="shared" si="2"/>
        <v>-0.2474163636</v>
      </c>
      <c r="E1489" s="18">
        <v>0.825835</v>
      </c>
      <c r="F1489" s="18">
        <v>-9.53916E-5</v>
      </c>
      <c r="G1489" s="18">
        <f t="shared" si="3"/>
        <v>0.8313944224</v>
      </c>
      <c r="H1489" s="18">
        <f t="shared" si="4"/>
        <v>-0.5781309091</v>
      </c>
    </row>
    <row r="1490" ht="14.25" customHeight="1">
      <c r="A1490" s="18">
        <v>0.823743</v>
      </c>
      <c r="B1490" s="18">
        <v>-4.01286E-5</v>
      </c>
      <c r="C1490" s="18">
        <f t="shared" si="1"/>
        <v>0.8260816948</v>
      </c>
      <c r="D1490" s="18">
        <f t="shared" si="2"/>
        <v>-0.2432036364</v>
      </c>
      <c r="E1490" s="18">
        <v>0.823822</v>
      </c>
      <c r="F1490" s="18">
        <v>-7.83608E-5</v>
      </c>
      <c r="G1490" s="18">
        <f t="shared" si="3"/>
        <v>0.8283888674</v>
      </c>
      <c r="H1490" s="18">
        <f t="shared" si="4"/>
        <v>-0.4749139394</v>
      </c>
    </row>
    <row r="1491" ht="14.25" customHeight="1">
      <c r="A1491" s="18">
        <v>0.821744</v>
      </c>
      <c r="B1491" s="18">
        <v>-4.95129E-5</v>
      </c>
      <c r="C1491" s="18">
        <f t="shared" si="1"/>
        <v>0.8246296118</v>
      </c>
      <c r="D1491" s="18">
        <f t="shared" si="2"/>
        <v>-0.3000781818</v>
      </c>
      <c r="E1491" s="18">
        <v>0.821821</v>
      </c>
      <c r="F1491" s="18">
        <v>-8.98305E-5</v>
      </c>
      <c r="G1491" s="18">
        <f t="shared" si="3"/>
        <v>0.8270563215</v>
      </c>
      <c r="H1491" s="18">
        <f t="shared" si="4"/>
        <v>-0.5444272727</v>
      </c>
    </row>
    <row r="1492" ht="14.25" customHeight="1">
      <c r="A1492" s="18">
        <v>0.819704</v>
      </c>
      <c r="B1492" s="18">
        <v>-5.15983E-5</v>
      </c>
      <c r="C1492" s="18">
        <f t="shared" si="1"/>
        <v>0.8227111489</v>
      </c>
      <c r="D1492" s="18">
        <f t="shared" si="2"/>
        <v>-0.3127169697</v>
      </c>
      <c r="E1492" s="18">
        <v>0.81983</v>
      </c>
      <c r="F1492" s="18">
        <v>-8.42694E-5</v>
      </c>
      <c r="G1492" s="18">
        <f t="shared" si="3"/>
        <v>0.8247412206</v>
      </c>
      <c r="H1492" s="18">
        <f t="shared" si="4"/>
        <v>-0.5107236364</v>
      </c>
    </row>
    <row r="1493" ht="14.25" customHeight="1">
      <c r="A1493" s="18">
        <v>0.817717</v>
      </c>
      <c r="B1493" s="18">
        <v>-4.08237E-5</v>
      </c>
      <c r="C1493" s="18">
        <f t="shared" si="1"/>
        <v>0.8200962052</v>
      </c>
      <c r="D1493" s="18">
        <f t="shared" si="2"/>
        <v>-0.2474163636</v>
      </c>
      <c r="E1493" s="18">
        <v>0.817831</v>
      </c>
      <c r="F1493" s="18">
        <v>-1.03386E-4</v>
      </c>
      <c r="G1493" s="18">
        <f t="shared" si="3"/>
        <v>0.8238563361</v>
      </c>
      <c r="H1493" s="18">
        <f t="shared" si="4"/>
        <v>-0.6265818182</v>
      </c>
    </row>
    <row r="1494" ht="14.25" customHeight="1">
      <c r="A1494" s="18">
        <v>0.81574</v>
      </c>
      <c r="B1494" s="18">
        <v>-2.62259E-5</v>
      </c>
      <c r="C1494" s="18">
        <f t="shared" si="1"/>
        <v>0.8172684455</v>
      </c>
      <c r="D1494" s="18">
        <f t="shared" si="2"/>
        <v>-0.1589448485</v>
      </c>
      <c r="E1494" s="18">
        <v>0.815824</v>
      </c>
      <c r="F1494" s="18">
        <v>-1.09642E-4</v>
      </c>
      <c r="G1494" s="18">
        <f t="shared" si="3"/>
        <v>0.8222139358</v>
      </c>
      <c r="H1494" s="18">
        <f t="shared" si="4"/>
        <v>-0.6644969697</v>
      </c>
    </row>
    <row r="1495" ht="14.25" customHeight="1">
      <c r="A1495" s="18">
        <v>0.813754</v>
      </c>
      <c r="B1495" s="18">
        <v>-5.12507E-5</v>
      </c>
      <c r="C1495" s="18">
        <f t="shared" si="1"/>
        <v>0.8167408908</v>
      </c>
      <c r="D1495" s="18">
        <f t="shared" si="2"/>
        <v>-0.310610303</v>
      </c>
      <c r="E1495" s="18">
        <v>0.813824</v>
      </c>
      <c r="F1495" s="18">
        <v>-1.21459E-4</v>
      </c>
      <c r="G1495" s="18">
        <f t="shared" si="3"/>
        <v>0.8209026305</v>
      </c>
      <c r="H1495" s="18">
        <f t="shared" si="4"/>
        <v>-0.7361151515</v>
      </c>
    </row>
    <row r="1496" ht="14.25" customHeight="1">
      <c r="A1496" s="18">
        <v>0.811752</v>
      </c>
      <c r="B1496" s="18">
        <v>-4.60372E-5</v>
      </c>
      <c r="C1496" s="18">
        <f t="shared" si="1"/>
        <v>0.814435048</v>
      </c>
      <c r="D1496" s="18">
        <f t="shared" si="2"/>
        <v>-0.2790133333</v>
      </c>
      <c r="E1496" s="18">
        <v>0.811834</v>
      </c>
      <c r="F1496" s="18">
        <v>-1.23197E-4</v>
      </c>
      <c r="G1496" s="18">
        <f t="shared" si="3"/>
        <v>0.8190139212</v>
      </c>
      <c r="H1496" s="18">
        <f t="shared" si="4"/>
        <v>-0.7466484848</v>
      </c>
    </row>
    <row r="1497" ht="14.25" customHeight="1">
      <c r="A1497" s="18">
        <v>0.809758</v>
      </c>
      <c r="B1497" s="18">
        <v>-5.19458E-5</v>
      </c>
      <c r="C1497" s="18">
        <f t="shared" si="1"/>
        <v>0.8127854012</v>
      </c>
      <c r="D1497" s="18">
        <f t="shared" si="2"/>
        <v>-0.3148230303</v>
      </c>
      <c r="E1497" s="18">
        <v>0.809825</v>
      </c>
      <c r="F1497" s="18">
        <v>-1.07904E-4</v>
      </c>
      <c r="G1497" s="18">
        <f t="shared" si="3"/>
        <v>0.8161136451</v>
      </c>
      <c r="H1497" s="18">
        <f t="shared" si="4"/>
        <v>-0.6539636364</v>
      </c>
    </row>
    <row r="1498" ht="14.25" customHeight="1">
      <c r="A1498" s="18">
        <v>0.807768</v>
      </c>
      <c r="B1498" s="18">
        <v>-4.32567E-5</v>
      </c>
      <c r="C1498" s="18">
        <f t="shared" si="1"/>
        <v>0.8102890005</v>
      </c>
      <c r="D1498" s="18">
        <f t="shared" si="2"/>
        <v>-0.2621618182</v>
      </c>
      <c r="E1498" s="18">
        <v>0.807837</v>
      </c>
      <c r="F1498" s="18">
        <v>-9.53916E-5</v>
      </c>
      <c r="G1498" s="18">
        <f t="shared" si="3"/>
        <v>0.8133964224</v>
      </c>
      <c r="H1498" s="18">
        <f t="shared" si="4"/>
        <v>-0.5781309091</v>
      </c>
    </row>
    <row r="1499" ht="14.25" customHeight="1">
      <c r="A1499" s="18">
        <v>0.805785</v>
      </c>
      <c r="B1499" s="18">
        <v>-1.96222E-5</v>
      </c>
      <c r="C1499" s="18">
        <f t="shared" si="1"/>
        <v>0.8069285818</v>
      </c>
      <c r="D1499" s="18">
        <f t="shared" si="2"/>
        <v>-0.1189224242</v>
      </c>
      <c r="E1499" s="18">
        <v>0.805841</v>
      </c>
      <c r="F1499" s="18">
        <v>-1.18331E-4</v>
      </c>
      <c r="G1499" s="18">
        <f t="shared" si="3"/>
        <v>0.8127373307</v>
      </c>
      <c r="H1499" s="18">
        <f t="shared" si="4"/>
        <v>-0.7171575758</v>
      </c>
    </row>
    <row r="1500" ht="14.25" customHeight="1">
      <c r="A1500" s="18">
        <v>0.803795</v>
      </c>
      <c r="B1500" s="18">
        <v>-3.00492E-5</v>
      </c>
      <c r="C1500" s="18">
        <f t="shared" si="1"/>
        <v>0.8055462674</v>
      </c>
      <c r="D1500" s="18">
        <f t="shared" si="2"/>
        <v>-0.1821163636</v>
      </c>
      <c r="E1500" s="18">
        <v>0.80385</v>
      </c>
      <c r="F1500" s="18">
        <v>-8.91354E-5</v>
      </c>
      <c r="G1500" s="18">
        <f t="shared" si="3"/>
        <v>0.8090448111</v>
      </c>
      <c r="H1500" s="18">
        <f t="shared" si="4"/>
        <v>-0.5402145455</v>
      </c>
    </row>
    <row r="1501" ht="14.25" customHeight="1">
      <c r="A1501" s="18">
        <v>0.801794</v>
      </c>
      <c r="B1501" s="18">
        <v>-3.70005E-5</v>
      </c>
      <c r="C1501" s="18">
        <f t="shared" si="1"/>
        <v>0.8039503891</v>
      </c>
      <c r="D1501" s="18">
        <f t="shared" si="2"/>
        <v>-0.2242454545</v>
      </c>
      <c r="E1501" s="18">
        <v>0.801848</v>
      </c>
      <c r="F1501" s="18">
        <v>-9.81721E-5</v>
      </c>
      <c r="G1501" s="18">
        <f t="shared" si="3"/>
        <v>0.80756947</v>
      </c>
      <c r="H1501" s="18">
        <f t="shared" si="4"/>
        <v>-0.5949824242</v>
      </c>
    </row>
    <row r="1502" ht="14.25" customHeight="1">
      <c r="A1502" s="18">
        <v>0.799815</v>
      </c>
      <c r="B1502" s="18">
        <v>-4.88177E-5</v>
      </c>
      <c r="C1502" s="18">
        <f t="shared" si="1"/>
        <v>0.8026600956</v>
      </c>
      <c r="D1502" s="18">
        <f t="shared" si="2"/>
        <v>-0.2958648485</v>
      </c>
      <c r="E1502" s="18">
        <v>0.79986</v>
      </c>
      <c r="F1502" s="18">
        <v>-1.10337E-4</v>
      </c>
      <c r="G1502" s="18">
        <f t="shared" si="3"/>
        <v>0.8062904404</v>
      </c>
      <c r="H1502" s="18">
        <f t="shared" si="4"/>
        <v>-0.6687090909</v>
      </c>
    </row>
    <row r="1503" ht="14.25" customHeight="1">
      <c r="A1503" s="18">
        <v>0.79782</v>
      </c>
      <c r="B1503" s="18">
        <v>-2.10125E-5</v>
      </c>
      <c r="C1503" s="18">
        <f t="shared" si="1"/>
        <v>0.7990446085</v>
      </c>
      <c r="D1503" s="18">
        <f t="shared" si="2"/>
        <v>-0.1273484848</v>
      </c>
      <c r="E1503" s="18">
        <v>0.797846</v>
      </c>
      <c r="F1503" s="18">
        <v>-9.60867E-5</v>
      </c>
      <c r="G1503" s="18">
        <f t="shared" si="3"/>
        <v>0.8034459329</v>
      </c>
      <c r="H1503" s="18">
        <f t="shared" si="4"/>
        <v>-0.5823436364</v>
      </c>
    </row>
    <row r="1504" ht="14.25" customHeight="1">
      <c r="A1504" s="18">
        <v>0.795746</v>
      </c>
      <c r="B1504" s="18">
        <v>-5.29885E-5</v>
      </c>
      <c r="C1504" s="18">
        <f t="shared" si="1"/>
        <v>0.7988341698</v>
      </c>
      <c r="D1504" s="18">
        <f t="shared" si="2"/>
        <v>-0.3211424242</v>
      </c>
      <c r="E1504" s="18">
        <v>0.795795</v>
      </c>
      <c r="F1504" s="18">
        <v>-9.43489E-5</v>
      </c>
      <c r="G1504" s="18">
        <f t="shared" si="3"/>
        <v>0.8012936539</v>
      </c>
      <c r="H1504" s="18">
        <f t="shared" si="4"/>
        <v>-0.5718115152</v>
      </c>
    </row>
    <row r="1505" ht="14.25" customHeight="1">
      <c r="A1505" s="18">
        <v>0.793748</v>
      </c>
      <c r="B1505" s="18">
        <v>-2.86589E-5</v>
      </c>
      <c r="C1505" s="18">
        <f t="shared" si="1"/>
        <v>0.7954182407</v>
      </c>
      <c r="D1505" s="18">
        <f t="shared" si="2"/>
        <v>-0.173690303</v>
      </c>
      <c r="E1505" s="18">
        <v>0.79375</v>
      </c>
      <c r="F1505" s="18">
        <v>-1.06861E-4</v>
      </c>
      <c r="G1505" s="18">
        <f t="shared" si="3"/>
        <v>0.7999778591</v>
      </c>
      <c r="H1505" s="18">
        <f t="shared" si="4"/>
        <v>-0.6476424242</v>
      </c>
    </row>
    <row r="1506" ht="14.25" customHeight="1">
      <c r="A1506" s="18">
        <v>0.791706</v>
      </c>
      <c r="B1506" s="18">
        <v>-5.05556E-5</v>
      </c>
      <c r="C1506" s="18">
        <f t="shared" si="1"/>
        <v>0.7946523804</v>
      </c>
      <c r="D1506" s="18">
        <f t="shared" si="2"/>
        <v>-0.3063975758</v>
      </c>
      <c r="E1506" s="18">
        <v>0.791734</v>
      </c>
      <c r="F1506" s="18">
        <v>-8.39219E-5</v>
      </c>
      <c r="G1506" s="18">
        <f t="shared" si="3"/>
        <v>0.7966249683</v>
      </c>
      <c r="H1506" s="18">
        <f t="shared" si="4"/>
        <v>-0.5086175758</v>
      </c>
    </row>
    <row r="1507" ht="14.25" customHeight="1">
      <c r="A1507" s="18">
        <v>0.789727</v>
      </c>
      <c r="B1507" s="18">
        <v>-4.18664E-5</v>
      </c>
      <c r="C1507" s="18">
        <f t="shared" si="1"/>
        <v>0.7921669738</v>
      </c>
      <c r="D1507" s="18">
        <f t="shared" si="2"/>
        <v>-0.2537357576</v>
      </c>
      <c r="E1507" s="18">
        <v>0.789772</v>
      </c>
      <c r="F1507" s="18">
        <v>-1.09642E-4</v>
      </c>
      <c r="G1507" s="18">
        <f t="shared" si="3"/>
        <v>0.7961619358</v>
      </c>
      <c r="H1507" s="18">
        <f t="shared" si="4"/>
        <v>-0.6644969697</v>
      </c>
    </row>
    <row r="1508" ht="14.25" customHeight="1">
      <c r="A1508" s="18">
        <v>0.787744</v>
      </c>
      <c r="B1508" s="18">
        <v>-4.36042E-5</v>
      </c>
      <c r="C1508" s="18">
        <f t="shared" si="1"/>
        <v>0.7902852528</v>
      </c>
      <c r="D1508" s="18">
        <f t="shared" si="2"/>
        <v>-0.2642678788</v>
      </c>
      <c r="E1508" s="18">
        <v>0.787789</v>
      </c>
      <c r="F1508" s="18">
        <v>-8.84403E-5</v>
      </c>
      <c r="G1508" s="18">
        <f t="shared" si="3"/>
        <v>0.7929433007</v>
      </c>
      <c r="H1508" s="18">
        <f t="shared" si="4"/>
        <v>-0.5360018182</v>
      </c>
    </row>
    <row r="1509" ht="14.25" customHeight="1">
      <c r="A1509" s="18">
        <v>0.785764</v>
      </c>
      <c r="B1509" s="18">
        <v>-4.56897E-5</v>
      </c>
      <c r="C1509" s="18">
        <f t="shared" si="1"/>
        <v>0.7884267957</v>
      </c>
      <c r="D1509" s="18">
        <f t="shared" si="2"/>
        <v>-0.2769072727</v>
      </c>
      <c r="E1509" s="18">
        <v>0.785811</v>
      </c>
      <c r="F1509" s="18">
        <v>-9.99099E-5</v>
      </c>
      <c r="G1509" s="18">
        <f t="shared" si="3"/>
        <v>0.791633749</v>
      </c>
      <c r="H1509" s="18">
        <f t="shared" si="4"/>
        <v>-0.6055145455</v>
      </c>
    </row>
    <row r="1510" ht="14.25" customHeight="1">
      <c r="A1510" s="18">
        <v>0.78377</v>
      </c>
      <c r="B1510" s="18">
        <v>-6.58485E-5</v>
      </c>
      <c r="C1510" s="18">
        <f t="shared" si="1"/>
        <v>0.7876076506</v>
      </c>
      <c r="D1510" s="18">
        <f t="shared" si="2"/>
        <v>-0.3990818182</v>
      </c>
      <c r="E1510" s="18">
        <v>0.783808</v>
      </c>
      <c r="F1510" s="18">
        <v>-8.18365E-5</v>
      </c>
      <c r="G1510" s="18">
        <f t="shared" si="3"/>
        <v>0.7885774312</v>
      </c>
      <c r="H1510" s="18">
        <f t="shared" si="4"/>
        <v>-0.4959787879</v>
      </c>
    </row>
    <row r="1511" ht="14.25" customHeight="1">
      <c r="A1511" s="18">
        <v>0.78176</v>
      </c>
      <c r="B1511" s="18">
        <v>-5.50739E-5</v>
      </c>
      <c r="C1511" s="18">
        <f t="shared" si="1"/>
        <v>0.7849697069</v>
      </c>
      <c r="D1511" s="18">
        <f t="shared" si="2"/>
        <v>-0.3337812121</v>
      </c>
      <c r="E1511" s="18">
        <v>0.781825</v>
      </c>
      <c r="F1511" s="18">
        <v>-9.08732E-5</v>
      </c>
      <c r="G1511" s="18">
        <f t="shared" si="3"/>
        <v>0.7871210901</v>
      </c>
      <c r="H1511" s="18">
        <f t="shared" si="4"/>
        <v>-0.5507466667</v>
      </c>
    </row>
    <row r="1512" ht="14.25" customHeight="1">
      <c r="A1512" s="18">
        <v>0.779755</v>
      </c>
      <c r="B1512" s="18">
        <v>-3.52627E-5</v>
      </c>
      <c r="C1512" s="18">
        <f t="shared" si="1"/>
        <v>0.7818101102</v>
      </c>
      <c r="D1512" s="18">
        <f t="shared" si="2"/>
        <v>-0.2137133333</v>
      </c>
      <c r="E1512" s="18">
        <v>0.779812</v>
      </c>
      <c r="F1512" s="18">
        <v>-7.76657E-5</v>
      </c>
      <c r="G1512" s="18">
        <f t="shared" si="3"/>
        <v>0.784338357</v>
      </c>
      <c r="H1512" s="18">
        <f t="shared" si="4"/>
        <v>-0.4707012121</v>
      </c>
    </row>
    <row r="1513" ht="14.25" customHeight="1">
      <c r="A1513" s="18">
        <v>0.777732</v>
      </c>
      <c r="B1513" s="18">
        <v>-4.7775E-5</v>
      </c>
      <c r="C1513" s="18">
        <f t="shared" si="1"/>
        <v>0.780516327</v>
      </c>
      <c r="D1513" s="18">
        <f t="shared" si="2"/>
        <v>-0.2895454545</v>
      </c>
      <c r="E1513" s="18">
        <v>0.777785</v>
      </c>
      <c r="F1513" s="18">
        <v>-1.11032E-4</v>
      </c>
      <c r="G1513" s="18">
        <f t="shared" si="3"/>
        <v>0.784255945</v>
      </c>
      <c r="H1513" s="18">
        <f t="shared" si="4"/>
        <v>-0.6729212121</v>
      </c>
    </row>
    <row r="1514" ht="14.25" customHeight="1">
      <c r="A1514" s="18">
        <v>0.775753</v>
      </c>
      <c r="B1514" s="18">
        <v>-6.68912E-5</v>
      </c>
      <c r="C1514" s="18">
        <f t="shared" si="1"/>
        <v>0.7796514191</v>
      </c>
      <c r="D1514" s="18">
        <f t="shared" si="2"/>
        <v>-0.4054012121</v>
      </c>
      <c r="E1514" s="18">
        <v>0.775805</v>
      </c>
      <c r="F1514" s="18">
        <v>-8.28792E-5</v>
      </c>
      <c r="G1514" s="18">
        <f t="shared" si="3"/>
        <v>0.7806351998</v>
      </c>
      <c r="H1514" s="18">
        <f t="shared" si="4"/>
        <v>-0.5022981818</v>
      </c>
    </row>
    <row r="1515" ht="14.25" customHeight="1">
      <c r="A1515" s="18">
        <v>0.773783</v>
      </c>
      <c r="B1515" s="18">
        <v>-5.92447E-5</v>
      </c>
      <c r="C1515" s="18">
        <f t="shared" si="1"/>
        <v>0.7772357811</v>
      </c>
      <c r="D1515" s="18">
        <f t="shared" si="2"/>
        <v>-0.3590587879</v>
      </c>
      <c r="E1515" s="18">
        <v>0.77381</v>
      </c>
      <c r="F1515" s="18">
        <v>-8.56597E-5</v>
      </c>
      <c r="G1515" s="18">
        <f t="shared" si="3"/>
        <v>0.7788022473</v>
      </c>
      <c r="H1515" s="18">
        <f t="shared" si="4"/>
        <v>-0.519149697</v>
      </c>
    </row>
    <row r="1516" ht="14.25" customHeight="1">
      <c r="A1516" s="18">
        <v>0.771805</v>
      </c>
      <c r="B1516" s="18">
        <v>-4.74275E-5</v>
      </c>
      <c r="C1516" s="18">
        <f t="shared" si="1"/>
        <v>0.7745690747</v>
      </c>
      <c r="D1516" s="18">
        <f t="shared" si="2"/>
        <v>-0.2874393939</v>
      </c>
      <c r="E1516" s="18">
        <v>0.771806</v>
      </c>
      <c r="F1516" s="18">
        <v>-8.53122E-5</v>
      </c>
      <c r="G1516" s="18">
        <f t="shared" si="3"/>
        <v>0.776777995</v>
      </c>
      <c r="H1516" s="18">
        <f t="shared" si="4"/>
        <v>-0.5170436364</v>
      </c>
    </row>
    <row r="1517" ht="14.25" customHeight="1">
      <c r="A1517" s="18">
        <v>0.769796</v>
      </c>
      <c r="B1517" s="18">
        <v>-7.14095E-5</v>
      </c>
      <c r="C1517" s="18">
        <f t="shared" si="1"/>
        <v>0.7739577457</v>
      </c>
      <c r="D1517" s="18">
        <f t="shared" si="2"/>
        <v>-0.4327848485</v>
      </c>
      <c r="E1517" s="18">
        <v>0.769811</v>
      </c>
      <c r="F1517" s="18">
        <v>-8.32268E-5</v>
      </c>
      <c r="G1517" s="18">
        <f t="shared" si="3"/>
        <v>0.7746614579</v>
      </c>
      <c r="H1517" s="18">
        <f t="shared" si="4"/>
        <v>-0.5044048485</v>
      </c>
    </row>
    <row r="1518" ht="14.25" customHeight="1">
      <c r="A1518" s="18">
        <v>0.767785</v>
      </c>
      <c r="B1518" s="18">
        <v>-7.45376E-5</v>
      </c>
      <c r="C1518" s="18">
        <f t="shared" si="1"/>
        <v>0.7721290513</v>
      </c>
      <c r="D1518" s="18">
        <f t="shared" si="2"/>
        <v>-0.4517430303</v>
      </c>
      <c r="E1518" s="18">
        <v>0.767831</v>
      </c>
      <c r="F1518" s="18">
        <v>-1.03733E-4</v>
      </c>
      <c r="G1518" s="18">
        <f t="shared" si="3"/>
        <v>0.7738765592</v>
      </c>
      <c r="H1518" s="18">
        <f t="shared" si="4"/>
        <v>-0.6286848485</v>
      </c>
    </row>
    <row r="1519" ht="14.25" customHeight="1">
      <c r="A1519" s="18">
        <v>0.765735</v>
      </c>
      <c r="B1519" s="18">
        <v>-4.98604E-5</v>
      </c>
      <c r="C1519" s="18">
        <f t="shared" si="1"/>
        <v>0.7686408641</v>
      </c>
      <c r="D1519" s="18">
        <f t="shared" si="2"/>
        <v>-0.3021842424</v>
      </c>
      <c r="E1519" s="18">
        <v>0.765803</v>
      </c>
      <c r="F1519" s="18">
        <v>-7.69706E-5</v>
      </c>
      <c r="G1519" s="18">
        <f t="shared" si="3"/>
        <v>0.7702888466</v>
      </c>
      <c r="H1519" s="18">
        <f t="shared" si="4"/>
        <v>-0.4664884848</v>
      </c>
    </row>
    <row r="1520" ht="14.25" customHeight="1">
      <c r="A1520" s="18">
        <v>0.763732</v>
      </c>
      <c r="B1520" s="18">
        <v>-8.32268E-5</v>
      </c>
      <c r="C1520" s="18">
        <f t="shared" si="1"/>
        <v>0.7685824579</v>
      </c>
      <c r="D1520" s="18">
        <f t="shared" si="2"/>
        <v>-0.5044048485</v>
      </c>
      <c r="E1520" s="18">
        <v>0.763774</v>
      </c>
      <c r="F1520" s="18">
        <v>-9.81721E-5</v>
      </c>
      <c r="G1520" s="18">
        <f t="shared" si="3"/>
        <v>0.76949547</v>
      </c>
      <c r="H1520" s="18">
        <f t="shared" si="4"/>
        <v>-0.5949824242</v>
      </c>
    </row>
    <row r="1521" ht="14.25" customHeight="1">
      <c r="A1521" s="18">
        <v>0.761743</v>
      </c>
      <c r="B1521" s="18">
        <v>-5.0208E-5</v>
      </c>
      <c r="C1521" s="18">
        <f t="shared" si="1"/>
        <v>0.7646691222</v>
      </c>
      <c r="D1521" s="18">
        <f t="shared" si="2"/>
        <v>-0.3042909091</v>
      </c>
      <c r="E1521" s="18">
        <v>0.761778</v>
      </c>
      <c r="F1521" s="18">
        <v>-8.28792E-5</v>
      </c>
      <c r="G1521" s="18">
        <f t="shared" si="3"/>
        <v>0.7666081998</v>
      </c>
      <c r="H1521" s="18">
        <f t="shared" si="4"/>
        <v>-0.5022981818</v>
      </c>
    </row>
    <row r="1522" ht="14.25" customHeight="1">
      <c r="A1522" s="18">
        <v>0.759777</v>
      </c>
      <c r="B1522" s="18">
        <v>-5.22934E-5</v>
      </c>
      <c r="C1522" s="18">
        <f t="shared" si="1"/>
        <v>0.7628246594</v>
      </c>
      <c r="D1522" s="18">
        <f t="shared" si="2"/>
        <v>-0.316929697</v>
      </c>
      <c r="E1522" s="18">
        <v>0.759813</v>
      </c>
      <c r="F1522" s="18">
        <v>-8.04462E-5</v>
      </c>
      <c r="G1522" s="18">
        <f t="shared" si="3"/>
        <v>0.7645014045</v>
      </c>
      <c r="H1522" s="18">
        <f t="shared" si="4"/>
        <v>-0.4875527273</v>
      </c>
    </row>
    <row r="1523" ht="14.25" customHeight="1">
      <c r="A1523" s="18">
        <v>0.757759</v>
      </c>
      <c r="B1523" s="18">
        <v>-3.52627E-5</v>
      </c>
      <c r="C1523" s="18">
        <f t="shared" si="1"/>
        <v>0.7598141102</v>
      </c>
      <c r="D1523" s="18">
        <f t="shared" si="2"/>
        <v>-0.2137133333</v>
      </c>
      <c r="E1523" s="18">
        <v>0.757836</v>
      </c>
      <c r="F1523" s="18">
        <v>-1.04428E-4</v>
      </c>
      <c r="G1523" s="18">
        <f t="shared" si="3"/>
        <v>0.7639220638</v>
      </c>
      <c r="H1523" s="18">
        <f t="shared" si="4"/>
        <v>-0.6328969697</v>
      </c>
    </row>
    <row r="1524" ht="14.25" customHeight="1">
      <c r="A1524" s="18">
        <v>0.755767</v>
      </c>
      <c r="B1524" s="18">
        <v>-7.14095E-5</v>
      </c>
      <c r="C1524" s="18">
        <f t="shared" si="1"/>
        <v>0.7599287457</v>
      </c>
      <c r="D1524" s="18">
        <f t="shared" si="2"/>
        <v>-0.4327848485</v>
      </c>
      <c r="E1524" s="18">
        <v>0.755854</v>
      </c>
      <c r="F1524" s="18">
        <v>-1.05123E-4</v>
      </c>
      <c r="G1524" s="18">
        <f t="shared" si="3"/>
        <v>0.7619805684</v>
      </c>
      <c r="H1524" s="18">
        <f t="shared" si="4"/>
        <v>-0.6371090909</v>
      </c>
    </row>
    <row r="1525" ht="14.25" customHeight="1">
      <c r="A1525" s="18">
        <v>0.753723</v>
      </c>
      <c r="B1525" s="18">
        <v>-2.90065E-5</v>
      </c>
      <c r="C1525" s="18">
        <f t="shared" si="1"/>
        <v>0.7554134988</v>
      </c>
      <c r="D1525" s="18">
        <f t="shared" si="2"/>
        <v>-0.1757969697</v>
      </c>
      <c r="E1525" s="18">
        <v>0.753838</v>
      </c>
      <c r="F1525" s="18">
        <v>-1.07209E-4</v>
      </c>
      <c r="G1525" s="18">
        <f t="shared" si="3"/>
        <v>0.7600861405</v>
      </c>
      <c r="H1525" s="18">
        <f t="shared" si="4"/>
        <v>-0.6497515152</v>
      </c>
    </row>
    <row r="1526" ht="14.25" customHeight="1">
      <c r="A1526" s="18">
        <v>0.751758</v>
      </c>
      <c r="B1526" s="18">
        <v>-7.34949E-5</v>
      </c>
      <c r="C1526" s="18">
        <f t="shared" si="1"/>
        <v>0.7560412828</v>
      </c>
      <c r="D1526" s="18">
        <f t="shared" si="2"/>
        <v>-0.4454236364</v>
      </c>
      <c r="E1526" s="18">
        <v>0.751851</v>
      </c>
      <c r="F1526" s="18">
        <v>-9.92148E-5</v>
      </c>
      <c r="G1526" s="18">
        <f t="shared" si="3"/>
        <v>0.7576332385</v>
      </c>
      <c r="H1526" s="18">
        <f t="shared" si="4"/>
        <v>-0.6013018182</v>
      </c>
    </row>
    <row r="1527" ht="14.25" customHeight="1">
      <c r="A1527" s="18">
        <v>0.749773</v>
      </c>
      <c r="B1527" s="18">
        <v>-5.19458E-5</v>
      </c>
      <c r="C1527" s="18">
        <f t="shared" si="1"/>
        <v>0.7528004012</v>
      </c>
      <c r="D1527" s="18">
        <f t="shared" si="2"/>
        <v>-0.3148230303</v>
      </c>
      <c r="E1527" s="18">
        <v>0.749832</v>
      </c>
      <c r="F1527" s="18">
        <v>-1.05471E-4</v>
      </c>
      <c r="G1527" s="18">
        <f t="shared" si="3"/>
        <v>0.7559788499</v>
      </c>
      <c r="H1527" s="18">
        <f t="shared" si="4"/>
        <v>-0.6392181818</v>
      </c>
    </row>
    <row r="1528" ht="14.25" customHeight="1">
      <c r="A1528" s="18">
        <v>0.747805</v>
      </c>
      <c r="B1528" s="18">
        <v>-4.01286E-5</v>
      </c>
      <c r="C1528" s="18">
        <f t="shared" si="1"/>
        <v>0.7501436948</v>
      </c>
      <c r="D1528" s="18">
        <f t="shared" si="2"/>
        <v>-0.2432036364</v>
      </c>
      <c r="E1528" s="18">
        <v>0.747803</v>
      </c>
      <c r="F1528" s="18">
        <v>-9.22635E-5</v>
      </c>
      <c r="G1528" s="18">
        <f t="shared" si="3"/>
        <v>0.7531801168</v>
      </c>
      <c r="H1528" s="18">
        <f t="shared" si="4"/>
        <v>-0.5591727273</v>
      </c>
    </row>
    <row r="1529" ht="14.25" customHeight="1">
      <c r="A1529" s="18">
        <v>0.745807</v>
      </c>
      <c r="B1529" s="18">
        <v>-6.0635E-5</v>
      </c>
      <c r="C1529" s="18">
        <f t="shared" si="1"/>
        <v>0.7493408078</v>
      </c>
      <c r="D1529" s="18">
        <f t="shared" si="2"/>
        <v>-0.3674848485</v>
      </c>
      <c r="E1529" s="18">
        <v>0.745867</v>
      </c>
      <c r="F1529" s="18">
        <v>-9.85197E-5</v>
      </c>
      <c r="G1529" s="18">
        <f t="shared" si="3"/>
        <v>0.7516087281</v>
      </c>
      <c r="H1529" s="18">
        <f t="shared" si="4"/>
        <v>-0.5970890909</v>
      </c>
    </row>
    <row r="1530" ht="14.25" customHeight="1">
      <c r="A1530" s="18">
        <v>0.743827</v>
      </c>
      <c r="B1530" s="18">
        <v>-5.15983E-5</v>
      </c>
      <c r="C1530" s="18">
        <f t="shared" si="1"/>
        <v>0.7468341489</v>
      </c>
      <c r="D1530" s="18">
        <f t="shared" si="2"/>
        <v>-0.3127169697</v>
      </c>
      <c r="E1530" s="18">
        <v>0.743872</v>
      </c>
      <c r="F1530" s="18">
        <v>-1.18331E-4</v>
      </c>
      <c r="G1530" s="18">
        <f t="shared" si="3"/>
        <v>0.7507683307</v>
      </c>
      <c r="H1530" s="18">
        <f t="shared" si="4"/>
        <v>-0.7171575758</v>
      </c>
    </row>
    <row r="1531" ht="14.25" customHeight="1">
      <c r="A1531" s="18">
        <v>0.741825</v>
      </c>
      <c r="B1531" s="18">
        <v>-4.53421E-5</v>
      </c>
      <c r="C1531" s="18">
        <f t="shared" si="1"/>
        <v>0.7444675376</v>
      </c>
      <c r="D1531" s="18">
        <f t="shared" si="2"/>
        <v>-0.2748006061</v>
      </c>
      <c r="E1531" s="18">
        <v>0.741884</v>
      </c>
      <c r="F1531" s="18">
        <v>-1.15203E-4</v>
      </c>
      <c r="G1531" s="18">
        <f t="shared" si="3"/>
        <v>0.7485980308</v>
      </c>
      <c r="H1531" s="18">
        <f t="shared" si="4"/>
        <v>-0.6982</v>
      </c>
    </row>
    <row r="1532" ht="14.25" customHeight="1">
      <c r="A1532" s="18">
        <v>0.739787</v>
      </c>
      <c r="B1532" s="18">
        <v>-2.90065E-5</v>
      </c>
      <c r="C1532" s="18">
        <f t="shared" si="1"/>
        <v>0.7414774988</v>
      </c>
      <c r="D1532" s="18">
        <f t="shared" si="2"/>
        <v>-0.1757969697</v>
      </c>
      <c r="E1532" s="18">
        <v>0.739826</v>
      </c>
      <c r="F1532" s="18">
        <v>-1.05123E-4</v>
      </c>
      <c r="G1532" s="18">
        <f t="shared" si="3"/>
        <v>0.7459525684</v>
      </c>
      <c r="H1532" s="18">
        <f t="shared" si="4"/>
        <v>-0.6371090909</v>
      </c>
    </row>
    <row r="1533" ht="14.25" customHeight="1">
      <c r="A1533" s="18">
        <v>0.73779</v>
      </c>
      <c r="B1533" s="18">
        <v>-2.69211E-5</v>
      </c>
      <c r="C1533" s="18">
        <f t="shared" si="1"/>
        <v>0.7393589617</v>
      </c>
      <c r="D1533" s="18">
        <f t="shared" si="2"/>
        <v>-0.1631581818</v>
      </c>
      <c r="E1533" s="18">
        <v>0.737814</v>
      </c>
      <c r="F1533" s="18">
        <v>-9.88672E-5</v>
      </c>
      <c r="G1533" s="18">
        <f t="shared" si="3"/>
        <v>0.7435759804</v>
      </c>
      <c r="H1533" s="18">
        <f t="shared" si="4"/>
        <v>-0.5991951515</v>
      </c>
    </row>
    <row r="1534" ht="14.25" customHeight="1">
      <c r="A1534" s="18">
        <v>0.735805</v>
      </c>
      <c r="B1534" s="18">
        <v>-4.32567E-5</v>
      </c>
      <c r="C1534" s="18">
        <f t="shared" si="1"/>
        <v>0.7383260005</v>
      </c>
      <c r="D1534" s="18">
        <f t="shared" si="2"/>
        <v>-0.2621618182</v>
      </c>
      <c r="E1534" s="18">
        <v>0.735847</v>
      </c>
      <c r="F1534" s="18">
        <v>-1.06861E-4</v>
      </c>
      <c r="G1534" s="18">
        <f t="shared" si="3"/>
        <v>0.7420748591</v>
      </c>
      <c r="H1534" s="18">
        <f t="shared" si="4"/>
        <v>-0.6476424242</v>
      </c>
    </row>
    <row r="1535" ht="14.25" customHeight="1">
      <c r="A1535" s="18">
        <v>0.733791</v>
      </c>
      <c r="B1535" s="18">
        <v>-7.21047E-5</v>
      </c>
      <c r="C1535" s="18">
        <f t="shared" si="1"/>
        <v>0.7379932619</v>
      </c>
      <c r="D1535" s="18">
        <f t="shared" si="2"/>
        <v>-0.4369981818</v>
      </c>
      <c r="E1535" s="18">
        <v>0.733829</v>
      </c>
      <c r="F1535" s="18">
        <v>-9.81721E-5</v>
      </c>
      <c r="G1535" s="18">
        <f t="shared" si="3"/>
        <v>0.73955047</v>
      </c>
      <c r="H1535" s="18">
        <f t="shared" si="4"/>
        <v>-0.5949824242</v>
      </c>
    </row>
    <row r="1536" ht="14.25" customHeight="1">
      <c r="A1536" s="18">
        <v>0.731808</v>
      </c>
      <c r="B1536" s="18">
        <v>-4.81226E-5</v>
      </c>
      <c r="C1536" s="18">
        <f t="shared" si="1"/>
        <v>0.7346125851</v>
      </c>
      <c r="D1536" s="18">
        <f t="shared" si="2"/>
        <v>-0.2916521212</v>
      </c>
      <c r="E1536" s="18">
        <v>0.731867</v>
      </c>
      <c r="F1536" s="18">
        <v>-1.08251E-4</v>
      </c>
      <c r="G1536" s="18">
        <f t="shared" si="3"/>
        <v>0.7381758683</v>
      </c>
      <c r="H1536" s="18">
        <f t="shared" si="4"/>
        <v>-0.6560666667</v>
      </c>
    </row>
    <row r="1537" ht="14.25" customHeight="1">
      <c r="A1537" s="18">
        <v>0.729842</v>
      </c>
      <c r="B1537" s="18">
        <v>-5.05556E-5</v>
      </c>
      <c r="C1537" s="18">
        <f t="shared" si="1"/>
        <v>0.7327883804</v>
      </c>
      <c r="D1537" s="18">
        <f t="shared" si="2"/>
        <v>-0.3063975758</v>
      </c>
      <c r="E1537" s="18">
        <v>0.729894</v>
      </c>
      <c r="F1537" s="18">
        <v>-1.13813E-4</v>
      </c>
      <c r="G1537" s="18">
        <f t="shared" si="3"/>
        <v>0.7365270216</v>
      </c>
      <c r="H1537" s="18">
        <f t="shared" si="4"/>
        <v>-0.6897757576</v>
      </c>
    </row>
    <row r="1538" ht="14.25" customHeight="1">
      <c r="A1538" s="18">
        <v>0.727816</v>
      </c>
      <c r="B1538" s="18">
        <v>-4.60372E-5</v>
      </c>
      <c r="C1538" s="18">
        <f t="shared" si="1"/>
        <v>0.730499048</v>
      </c>
      <c r="D1538" s="18">
        <f t="shared" si="2"/>
        <v>-0.2790133333</v>
      </c>
      <c r="E1538" s="18">
        <v>0.727883</v>
      </c>
      <c r="F1538" s="18">
        <v>-1.07209E-4</v>
      </c>
      <c r="G1538" s="18">
        <f t="shared" si="3"/>
        <v>0.7341311405</v>
      </c>
      <c r="H1538" s="18">
        <f t="shared" si="4"/>
        <v>-0.6497515152</v>
      </c>
    </row>
    <row r="1539" ht="14.25" customHeight="1">
      <c r="A1539" s="18">
        <v>0.725839</v>
      </c>
      <c r="B1539" s="18">
        <v>-5.22934E-5</v>
      </c>
      <c r="C1539" s="18">
        <f t="shared" si="1"/>
        <v>0.7288866594</v>
      </c>
      <c r="D1539" s="18">
        <f t="shared" si="2"/>
        <v>-0.316929697</v>
      </c>
      <c r="E1539" s="18">
        <v>0.725891</v>
      </c>
      <c r="F1539" s="18">
        <v>-1.04081E-4</v>
      </c>
      <c r="G1539" s="18">
        <f t="shared" si="3"/>
        <v>0.7319568407</v>
      </c>
      <c r="H1539" s="18">
        <f t="shared" si="4"/>
        <v>-0.6307939394</v>
      </c>
    </row>
    <row r="1540" ht="14.25" customHeight="1">
      <c r="A1540" s="18">
        <v>0.723832</v>
      </c>
      <c r="B1540" s="18">
        <v>-3.73481E-5</v>
      </c>
      <c r="C1540" s="18">
        <f t="shared" si="1"/>
        <v>0.7260086473</v>
      </c>
      <c r="D1540" s="18">
        <f t="shared" si="2"/>
        <v>-0.2263521212</v>
      </c>
      <c r="E1540" s="18">
        <v>0.723908</v>
      </c>
      <c r="F1540" s="18">
        <v>-1.15898E-4</v>
      </c>
      <c r="G1540" s="18">
        <f t="shared" si="3"/>
        <v>0.7306625354</v>
      </c>
      <c r="H1540" s="18">
        <f t="shared" si="4"/>
        <v>-0.7024121212</v>
      </c>
    </row>
    <row r="1541" ht="14.25" customHeight="1">
      <c r="A1541" s="18">
        <v>0.721789</v>
      </c>
      <c r="B1541" s="18">
        <v>-3.35248E-5</v>
      </c>
      <c r="C1541" s="18">
        <f t="shared" si="1"/>
        <v>0.7237428253</v>
      </c>
      <c r="D1541" s="18">
        <f t="shared" si="2"/>
        <v>-0.2031806061</v>
      </c>
      <c r="E1541" s="18">
        <v>0.721909</v>
      </c>
      <c r="F1541" s="18">
        <v>-1.14855E-4</v>
      </c>
      <c r="G1541" s="18">
        <f t="shared" si="3"/>
        <v>0.7286027494</v>
      </c>
      <c r="H1541" s="18">
        <f t="shared" si="4"/>
        <v>-0.6960909091</v>
      </c>
    </row>
    <row r="1542" ht="14.25" customHeight="1">
      <c r="A1542" s="18">
        <v>0.719815</v>
      </c>
      <c r="B1542" s="18">
        <v>-3.63054E-5</v>
      </c>
      <c r="C1542" s="18">
        <f t="shared" si="1"/>
        <v>0.7219308787</v>
      </c>
      <c r="D1542" s="18">
        <f t="shared" si="2"/>
        <v>-0.2200327273</v>
      </c>
      <c r="E1542" s="18">
        <v>0.719877</v>
      </c>
      <c r="F1542" s="18">
        <v>-1.08947E-4</v>
      </c>
      <c r="G1542" s="18">
        <f t="shared" si="3"/>
        <v>0.7262264312</v>
      </c>
      <c r="H1542" s="18">
        <f t="shared" si="4"/>
        <v>-0.6602848485</v>
      </c>
    </row>
    <row r="1543" ht="14.25" customHeight="1">
      <c r="A1543" s="18">
        <v>0.717828</v>
      </c>
      <c r="B1543" s="18">
        <v>-3.70005E-5</v>
      </c>
      <c r="C1543" s="18">
        <f t="shared" si="1"/>
        <v>0.7199843891</v>
      </c>
      <c r="D1543" s="18">
        <f t="shared" si="2"/>
        <v>-0.2242454545</v>
      </c>
      <c r="E1543" s="18">
        <v>0.717891</v>
      </c>
      <c r="F1543" s="18">
        <v>-1.16941E-4</v>
      </c>
      <c r="G1543" s="18">
        <f t="shared" si="3"/>
        <v>0.7247063215</v>
      </c>
      <c r="H1543" s="18">
        <f t="shared" si="4"/>
        <v>-0.7087333333</v>
      </c>
    </row>
    <row r="1544" ht="14.25" customHeight="1">
      <c r="A1544" s="18">
        <v>0.715828</v>
      </c>
      <c r="B1544" s="18">
        <v>-4.36042E-5</v>
      </c>
      <c r="C1544" s="18">
        <f t="shared" si="1"/>
        <v>0.7183692528</v>
      </c>
      <c r="D1544" s="18">
        <f t="shared" si="2"/>
        <v>-0.2642678788</v>
      </c>
      <c r="E1544" s="18">
        <v>0.715903</v>
      </c>
      <c r="F1544" s="18">
        <v>-9.95624E-5</v>
      </c>
      <c r="G1544" s="18">
        <f t="shared" si="3"/>
        <v>0.7217054967</v>
      </c>
      <c r="H1544" s="18">
        <f t="shared" si="4"/>
        <v>-0.6034084848</v>
      </c>
    </row>
    <row r="1545" ht="14.25" customHeight="1">
      <c r="A1545" s="18">
        <v>0.713806</v>
      </c>
      <c r="B1545" s="18">
        <v>-3.21345E-5</v>
      </c>
      <c r="C1545" s="18">
        <f t="shared" si="1"/>
        <v>0.7156787987</v>
      </c>
      <c r="D1545" s="18">
        <f t="shared" si="2"/>
        <v>-0.1947545455</v>
      </c>
      <c r="E1545" s="18">
        <v>0.713851</v>
      </c>
      <c r="F1545" s="18">
        <v>-1.25282E-4</v>
      </c>
      <c r="G1545" s="18">
        <f t="shared" si="3"/>
        <v>0.721152435</v>
      </c>
      <c r="H1545" s="18">
        <f t="shared" si="4"/>
        <v>-0.7592848485</v>
      </c>
    </row>
    <row r="1546" ht="14.25" customHeight="1">
      <c r="A1546" s="18">
        <v>0.711804</v>
      </c>
      <c r="B1546" s="18">
        <v>-4.29091E-5</v>
      </c>
      <c r="C1546" s="18">
        <f t="shared" si="1"/>
        <v>0.7143047423</v>
      </c>
      <c r="D1546" s="18">
        <f t="shared" si="2"/>
        <v>-0.2600551515</v>
      </c>
      <c r="E1546" s="18">
        <v>0.711865</v>
      </c>
      <c r="F1546" s="18">
        <v>-1.57258E-4</v>
      </c>
      <c r="G1546" s="18">
        <f t="shared" si="3"/>
        <v>0.7210299962</v>
      </c>
      <c r="H1546" s="18">
        <f t="shared" si="4"/>
        <v>-0.9530787879</v>
      </c>
    </row>
    <row r="1547" ht="14.25" customHeight="1">
      <c r="A1547" s="18">
        <v>0.709811</v>
      </c>
      <c r="B1547" s="18">
        <v>-3.87383E-5</v>
      </c>
      <c r="C1547" s="18">
        <f t="shared" si="1"/>
        <v>0.7120686681</v>
      </c>
      <c r="D1547" s="18">
        <f t="shared" si="2"/>
        <v>-0.2347775758</v>
      </c>
      <c r="E1547" s="18">
        <v>0.709869</v>
      </c>
      <c r="F1547" s="18">
        <v>-1.45441E-4</v>
      </c>
      <c r="G1547" s="18">
        <f t="shared" si="3"/>
        <v>0.7183453015</v>
      </c>
      <c r="H1547" s="18">
        <f t="shared" si="4"/>
        <v>-0.8814606061</v>
      </c>
    </row>
    <row r="1548" ht="14.25" customHeight="1">
      <c r="A1548" s="18">
        <v>0.707837</v>
      </c>
      <c r="B1548" s="18">
        <v>-2.72686E-5</v>
      </c>
      <c r="C1548" s="18">
        <f t="shared" si="1"/>
        <v>0.709426214</v>
      </c>
      <c r="D1548" s="18">
        <f t="shared" si="2"/>
        <v>-0.1652642424</v>
      </c>
      <c r="E1548" s="18">
        <v>0.707878</v>
      </c>
      <c r="F1548" s="18">
        <v>-1.18678E-4</v>
      </c>
      <c r="G1548" s="18">
        <f t="shared" si="3"/>
        <v>0.7147945538</v>
      </c>
      <c r="H1548" s="18">
        <f t="shared" si="4"/>
        <v>-0.7192606061</v>
      </c>
    </row>
    <row r="1549" ht="14.25" customHeight="1">
      <c r="A1549" s="18">
        <v>0.705863</v>
      </c>
      <c r="B1549" s="18">
        <v>-3.80432E-5</v>
      </c>
      <c r="C1549" s="18">
        <f t="shared" si="1"/>
        <v>0.7080801577</v>
      </c>
      <c r="D1549" s="18">
        <f t="shared" si="2"/>
        <v>-0.2305648485</v>
      </c>
      <c r="E1549" s="18">
        <v>0.705906</v>
      </c>
      <c r="F1549" s="18">
        <v>-1.58996E-4</v>
      </c>
      <c r="G1549" s="18">
        <f t="shared" si="3"/>
        <v>0.7151722869</v>
      </c>
      <c r="H1549" s="18">
        <f t="shared" si="4"/>
        <v>-0.9636121212</v>
      </c>
    </row>
    <row r="1550" ht="14.25" customHeight="1">
      <c r="A1550" s="18">
        <v>0.703887</v>
      </c>
      <c r="B1550" s="18">
        <v>-4.36042E-5</v>
      </c>
      <c r="C1550" s="18">
        <f t="shared" si="1"/>
        <v>0.7064282528</v>
      </c>
      <c r="D1550" s="18">
        <f t="shared" si="2"/>
        <v>-0.2642678788</v>
      </c>
      <c r="E1550" s="18">
        <v>0.703916</v>
      </c>
      <c r="F1550" s="18">
        <v>-1.37447E-4</v>
      </c>
      <c r="G1550" s="18">
        <f t="shared" si="3"/>
        <v>0.7119264112</v>
      </c>
      <c r="H1550" s="18">
        <f t="shared" si="4"/>
        <v>-0.8330121212</v>
      </c>
    </row>
    <row r="1551" ht="14.25" customHeight="1">
      <c r="A1551" s="18">
        <v>0.701857</v>
      </c>
      <c r="B1551" s="18">
        <v>-3.52627E-5</v>
      </c>
      <c r="C1551" s="18">
        <f t="shared" si="1"/>
        <v>0.7039121102</v>
      </c>
      <c r="D1551" s="18">
        <f t="shared" si="2"/>
        <v>-0.2137133333</v>
      </c>
      <c r="E1551" s="18">
        <v>0.701915</v>
      </c>
      <c r="F1551" s="18">
        <v>-1.30496E-4</v>
      </c>
      <c r="G1551" s="18">
        <f t="shared" si="3"/>
        <v>0.7095203069</v>
      </c>
      <c r="H1551" s="18">
        <f t="shared" si="4"/>
        <v>-0.7908848485</v>
      </c>
    </row>
    <row r="1552" ht="14.25" customHeight="1">
      <c r="A1552" s="18">
        <v>0.699843</v>
      </c>
      <c r="B1552" s="18">
        <v>-4.95129E-5</v>
      </c>
      <c r="C1552" s="18">
        <f t="shared" si="1"/>
        <v>0.7027286118</v>
      </c>
      <c r="D1552" s="18">
        <f t="shared" si="2"/>
        <v>-0.3000781818</v>
      </c>
      <c r="E1552" s="18">
        <v>0.699894</v>
      </c>
      <c r="F1552" s="18">
        <v>-1.19374E-4</v>
      </c>
      <c r="G1552" s="18">
        <f t="shared" si="3"/>
        <v>0.7068511167</v>
      </c>
      <c r="H1552" s="18">
        <f t="shared" si="4"/>
        <v>-0.7234787879</v>
      </c>
    </row>
    <row r="1553" ht="14.25" customHeight="1">
      <c r="A1553" s="18">
        <v>0.697861</v>
      </c>
      <c r="B1553" s="18">
        <v>-3.45675E-5</v>
      </c>
      <c r="C1553" s="18">
        <f t="shared" si="1"/>
        <v>0.6998755939</v>
      </c>
      <c r="D1553" s="18">
        <f t="shared" si="2"/>
        <v>-0.2095</v>
      </c>
      <c r="E1553" s="18">
        <v>0.6979</v>
      </c>
      <c r="F1553" s="18">
        <v>-1.19026E-4</v>
      </c>
      <c r="G1553" s="18">
        <f t="shared" si="3"/>
        <v>0.7048368353</v>
      </c>
      <c r="H1553" s="18">
        <f t="shared" si="4"/>
        <v>-0.721369697</v>
      </c>
    </row>
    <row r="1554" ht="14.25" customHeight="1">
      <c r="A1554" s="18">
        <v>0.695821</v>
      </c>
      <c r="B1554" s="18">
        <v>-1.44087E-5</v>
      </c>
      <c r="C1554" s="18">
        <f t="shared" si="1"/>
        <v>0.696660739</v>
      </c>
      <c r="D1554" s="18">
        <f t="shared" si="2"/>
        <v>-0.08732545455</v>
      </c>
      <c r="E1554" s="18">
        <v>0.695889</v>
      </c>
      <c r="F1554" s="18">
        <v>-1.30148E-4</v>
      </c>
      <c r="G1554" s="18">
        <f t="shared" si="3"/>
        <v>0.7034740254</v>
      </c>
      <c r="H1554" s="18">
        <f t="shared" si="4"/>
        <v>-0.7887757576</v>
      </c>
    </row>
    <row r="1555" ht="14.25" customHeight="1">
      <c r="A1555" s="18">
        <v>0.693864</v>
      </c>
      <c r="B1555" s="18">
        <v>-3.45675E-5</v>
      </c>
      <c r="C1555" s="18">
        <f t="shared" si="1"/>
        <v>0.6958785939</v>
      </c>
      <c r="D1555" s="18">
        <f t="shared" si="2"/>
        <v>-0.2095</v>
      </c>
      <c r="E1555" s="18">
        <v>0.693918</v>
      </c>
      <c r="F1555" s="18">
        <v>-1.32581E-4</v>
      </c>
      <c r="G1555" s="18">
        <f t="shared" si="3"/>
        <v>0.7016448207</v>
      </c>
      <c r="H1555" s="18">
        <f t="shared" si="4"/>
        <v>-0.8035212121</v>
      </c>
    </row>
    <row r="1556" ht="14.25" customHeight="1">
      <c r="A1556" s="18">
        <v>0.691873</v>
      </c>
      <c r="B1556" s="18">
        <v>-3.28297E-5</v>
      </c>
      <c r="C1556" s="18">
        <f t="shared" si="1"/>
        <v>0.6937863149</v>
      </c>
      <c r="D1556" s="18">
        <f t="shared" si="2"/>
        <v>-0.1989678788</v>
      </c>
      <c r="E1556" s="18">
        <v>0.691917</v>
      </c>
      <c r="F1556" s="18">
        <v>-1.27368E-4</v>
      </c>
      <c r="G1556" s="18">
        <f t="shared" si="3"/>
        <v>0.699340007</v>
      </c>
      <c r="H1556" s="18">
        <f t="shared" si="4"/>
        <v>-0.7719272727</v>
      </c>
    </row>
    <row r="1557" ht="14.25" customHeight="1">
      <c r="A1557" s="18">
        <v>0.689832</v>
      </c>
      <c r="B1557" s="18">
        <v>-1.3366E-5</v>
      </c>
      <c r="C1557" s="18">
        <f t="shared" si="1"/>
        <v>0.6906109705</v>
      </c>
      <c r="D1557" s="18">
        <f t="shared" si="2"/>
        <v>-0.08100606061</v>
      </c>
      <c r="E1557" s="18">
        <v>0.689891</v>
      </c>
      <c r="F1557" s="18">
        <v>-1.29105E-4</v>
      </c>
      <c r="G1557" s="18">
        <f t="shared" si="3"/>
        <v>0.6974152394</v>
      </c>
      <c r="H1557" s="18">
        <f t="shared" si="4"/>
        <v>-0.7824545455</v>
      </c>
    </row>
    <row r="1558" ht="14.25" customHeight="1">
      <c r="A1558" s="18">
        <v>0.687827</v>
      </c>
      <c r="B1558" s="18">
        <v>-2.24388E-6</v>
      </c>
      <c r="C1558" s="18">
        <f t="shared" si="1"/>
        <v>0.6879577733</v>
      </c>
      <c r="D1558" s="18">
        <f t="shared" si="2"/>
        <v>-0.01359927273</v>
      </c>
      <c r="E1558" s="18">
        <v>0.687903</v>
      </c>
      <c r="F1558" s="18">
        <v>-1.08947E-4</v>
      </c>
      <c r="G1558" s="18">
        <f t="shared" si="3"/>
        <v>0.6942524312</v>
      </c>
      <c r="H1558" s="18">
        <f t="shared" si="4"/>
        <v>-0.6602848485</v>
      </c>
    </row>
    <row r="1559" ht="14.25" customHeight="1">
      <c r="A1559" s="18">
        <v>0.685829</v>
      </c>
      <c r="B1559" s="18">
        <v>-1.99698E-5</v>
      </c>
      <c r="C1559" s="18">
        <f t="shared" si="1"/>
        <v>0.6869928399</v>
      </c>
      <c r="D1559" s="18">
        <f t="shared" si="2"/>
        <v>-0.1210290909</v>
      </c>
      <c r="E1559" s="18">
        <v>0.685902</v>
      </c>
      <c r="F1559" s="18">
        <v>-1.15898E-4</v>
      </c>
      <c r="G1559" s="18">
        <f t="shared" si="3"/>
        <v>0.6926565354</v>
      </c>
      <c r="H1559" s="18">
        <f t="shared" si="4"/>
        <v>-0.7024121212</v>
      </c>
    </row>
    <row r="1560" ht="14.25" customHeight="1">
      <c r="A1560" s="18">
        <v>0.68386</v>
      </c>
      <c r="B1560" s="18">
        <v>-4.84702E-5</v>
      </c>
      <c r="C1560" s="18">
        <f t="shared" si="1"/>
        <v>0.6866848433</v>
      </c>
      <c r="D1560" s="18">
        <f t="shared" si="2"/>
        <v>-0.2937587879</v>
      </c>
      <c r="E1560" s="18">
        <v>0.683914</v>
      </c>
      <c r="F1560" s="18">
        <v>-1.32581E-4</v>
      </c>
      <c r="G1560" s="18">
        <f t="shared" si="3"/>
        <v>0.6916408207</v>
      </c>
      <c r="H1560" s="18">
        <f t="shared" si="4"/>
        <v>-0.8035212121</v>
      </c>
    </row>
    <row r="1561" ht="14.25" customHeight="1">
      <c r="A1561" s="18">
        <v>0.681874</v>
      </c>
      <c r="B1561" s="18">
        <v>-4.29091E-5</v>
      </c>
      <c r="C1561" s="18">
        <f t="shared" si="1"/>
        <v>0.6843747423</v>
      </c>
      <c r="D1561" s="18">
        <f t="shared" si="2"/>
        <v>-0.2600551515</v>
      </c>
      <c r="E1561" s="18">
        <v>0.681938</v>
      </c>
      <c r="F1561" s="18">
        <v>-1.20069E-4</v>
      </c>
      <c r="G1561" s="18">
        <f t="shared" si="3"/>
        <v>0.6889356213</v>
      </c>
      <c r="H1561" s="18">
        <f t="shared" si="4"/>
        <v>-0.7276909091</v>
      </c>
    </row>
    <row r="1562" ht="14.25" customHeight="1">
      <c r="A1562" s="18">
        <v>0.679873</v>
      </c>
      <c r="B1562" s="18">
        <v>-2.34454E-5</v>
      </c>
      <c r="C1562" s="18">
        <f t="shared" si="1"/>
        <v>0.6812393979</v>
      </c>
      <c r="D1562" s="18">
        <f t="shared" si="2"/>
        <v>-0.1420933333</v>
      </c>
      <c r="E1562" s="18">
        <v>0.679934</v>
      </c>
      <c r="F1562" s="18">
        <v>-1.22849E-4</v>
      </c>
      <c r="G1562" s="18">
        <f t="shared" si="3"/>
        <v>0.6870936397</v>
      </c>
      <c r="H1562" s="18">
        <f t="shared" si="4"/>
        <v>-0.7445393939</v>
      </c>
    </row>
    <row r="1563" ht="14.25" customHeight="1">
      <c r="A1563" s="18">
        <v>0.677888</v>
      </c>
      <c r="B1563" s="18">
        <v>-3.07443E-5</v>
      </c>
      <c r="C1563" s="18">
        <f t="shared" si="1"/>
        <v>0.6796797778</v>
      </c>
      <c r="D1563" s="18">
        <f t="shared" si="2"/>
        <v>-0.1863290909</v>
      </c>
      <c r="E1563" s="18">
        <v>0.677916</v>
      </c>
      <c r="F1563" s="18">
        <v>-1.23544E-4</v>
      </c>
      <c r="G1563" s="18">
        <f t="shared" si="3"/>
        <v>0.6851161443</v>
      </c>
      <c r="H1563" s="18">
        <f t="shared" si="4"/>
        <v>-0.7487515152</v>
      </c>
    </row>
    <row r="1564" ht="14.25" customHeight="1">
      <c r="A1564" s="18">
        <v>0.675889</v>
      </c>
      <c r="B1564" s="18">
        <v>-2.34454E-5</v>
      </c>
      <c r="C1564" s="18">
        <f t="shared" si="1"/>
        <v>0.6772553979</v>
      </c>
      <c r="D1564" s="18">
        <f t="shared" si="2"/>
        <v>-0.1420933333</v>
      </c>
      <c r="E1564" s="18">
        <v>0.675892</v>
      </c>
      <c r="F1564" s="18">
        <v>-9.88672E-5</v>
      </c>
      <c r="G1564" s="18">
        <f t="shared" si="3"/>
        <v>0.6816539804</v>
      </c>
      <c r="H1564" s="18">
        <f t="shared" si="4"/>
        <v>-0.5991951515</v>
      </c>
    </row>
    <row r="1565" ht="14.25" customHeight="1">
      <c r="A1565" s="18">
        <v>0.673861</v>
      </c>
      <c r="B1565" s="18">
        <v>-2.62259E-5</v>
      </c>
      <c r="C1565" s="18">
        <f t="shared" si="1"/>
        <v>0.6753894455</v>
      </c>
      <c r="D1565" s="18">
        <f t="shared" si="2"/>
        <v>-0.1589448485</v>
      </c>
      <c r="E1565" s="18">
        <v>0.673903</v>
      </c>
      <c r="F1565" s="18">
        <v>-9.29586E-5</v>
      </c>
      <c r="G1565" s="18">
        <f t="shared" si="3"/>
        <v>0.6793206272</v>
      </c>
      <c r="H1565" s="18">
        <f t="shared" si="4"/>
        <v>-0.5633854545</v>
      </c>
    </row>
    <row r="1566" ht="14.25" customHeight="1">
      <c r="A1566" s="18">
        <v>0.67187</v>
      </c>
      <c r="B1566" s="18">
        <v>-1.64941E-5</v>
      </c>
      <c r="C1566" s="18">
        <f t="shared" si="1"/>
        <v>0.6728312761</v>
      </c>
      <c r="D1566" s="18">
        <f t="shared" si="2"/>
        <v>-0.09996424242</v>
      </c>
      <c r="E1566" s="18">
        <v>0.671872</v>
      </c>
      <c r="F1566" s="18">
        <v>-7.87084E-5</v>
      </c>
      <c r="G1566" s="18">
        <f t="shared" si="3"/>
        <v>0.6764591256</v>
      </c>
      <c r="H1566" s="18">
        <f t="shared" si="4"/>
        <v>-0.4770206061</v>
      </c>
    </row>
    <row r="1567" ht="14.25" customHeight="1">
      <c r="A1567" s="18">
        <v>0.669906</v>
      </c>
      <c r="B1567" s="18">
        <v>-4.11713E-5</v>
      </c>
      <c r="C1567" s="18">
        <f t="shared" si="1"/>
        <v>0.6723054634</v>
      </c>
      <c r="D1567" s="18">
        <f t="shared" si="2"/>
        <v>-0.2495230303</v>
      </c>
      <c r="E1567" s="18">
        <v>0.669927</v>
      </c>
      <c r="F1567" s="18">
        <v>-1.09294E-4</v>
      </c>
      <c r="G1567" s="18">
        <f t="shared" si="3"/>
        <v>0.6762966543</v>
      </c>
      <c r="H1567" s="18">
        <f t="shared" si="4"/>
        <v>-0.6623878788</v>
      </c>
    </row>
    <row r="1568" ht="14.25" customHeight="1">
      <c r="A1568" s="18">
        <v>0.667927</v>
      </c>
      <c r="B1568" s="18">
        <v>-1.78844E-5</v>
      </c>
      <c r="C1568" s="18">
        <f t="shared" si="1"/>
        <v>0.6689693028</v>
      </c>
      <c r="D1568" s="18">
        <f t="shared" si="2"/>
        <v>-0.108390303</v>
      </c>
      <c r="E1568" s="18">
        <v>0.667967</v>
      </c>
      <c r="F1568" s="18">
        <v>-1.07904E-4</v>
      </c>
      <c r="G1568" s="18">
        <f t="shared" si="3"/>
        <v>0.6742556451</v>
      </c>
      <c r="H1568" s="18">
        <f t="shared" si="4"/>
        <v>-0.6539636364</v>
      </c>
    </row>
    <row r="1569" ht="14.25" customHeight="1">
      <c r="A1569" s="18">
        <v>0.665902</v>
      </c>
      <c r="B1569" s="18">
        <v>-2.86589E-5</v>
      </c>
      <c r="C1569" s="18">
        <f t="shared" si="1"/>
        <v>0.6675722407</v>
      </c>
      <c r="D1569" s="18">
        <f t="shared" si="2"/>
        <v>-0.173690303</v>
      </c>
      <c r="E1569" s="18">
        <v>0.665953</v>
      </c>
      <c r="F1569" s="18">
        <v>-1.04776E-4</v>
      </c>
      <c r="G1569" s="18">
        <f t="shared" si="3"/>
        <v>0.6720593453</v>
      </c>
      <c r="H1569" s="18">
        <f t="shared" si="4"/>
        <v>-0.6350060606</v>
      </c>
    </row>
    <row r="1570" ht="14.25" customHeight="1">
      <c r="A1570" s="18">
        <v>0.663883</v>
      </c>
      <c r="B1570" s="18">
        <v>-3.87383E-5</v>
      </c>
      <c r="C1570" s="18">
        <f t="shared" si="1"/>
        <v>0.6661406681</v>
      </c>
      <c r="D1570" s="18">
        <f t="shared" si="2"/>
        <v>-0.2347775758</v>
      </c>
      <c r="E1570" s="18">
        <v>0.663936</v>
      </c>
      <c r="F1570" s="18">
        <v>-1.19374E-4</v>
      </c>
      <c r="G1570" s="18">
        <f t="shared" si="3"/>
        <v>0.6708931167</v>
      </c>
      <c r="H1570" s="18">
        <f t="shared" si="4"/>
        <v>-0.7234787879</v>
      </c>
    </row>
    <row r="1571" ht="14.25" customHeight="1">
      <c r="A1571" s="18">
        <v>0.661875</v>
      </c>
      <c r="B1571" s="18">
        <v>-1.37136E-5</v>
      </c>
      <c r="C1571" s="18">
        <f t="shared" si="1"/>
        <v>0.6626742286</v>
      </c>
      <c r="D1571" s="18">
        <f t="shared" si="2"/>
        <v>-0.08311272727</v>
      </c>
      <c r="E1571" s="18">
        <v>0.661926</v>
      </c>
      <c r="F1571" s="18">
        <v>-1.07556E-4</v>
      </c>
      <c r="G1571" s="18">
        <f t="shared" si="3"/>
        <v>0.6681943637</v>
      </c>
      <c r="H1571" s="18">
        <f t="shared" si="4"/>
        <v>-0.6518545455</v>
      </c>
    </row>
    <row r="1572" ht="14.25" customHeight="1">
      <c r="A1572" s="18">
        <v>0.659859</v>
      </c>
      <c r="B1572" s="18">
        <v>-4.15188E-5</v>
      </c>
      <c r="C1572" s="18">
        <f t="shared" si="1"/>
        <v>0.6622787157</v>
      </c>
      <c r="D1572" s="18">
        <f t="shared" si="2"/>
        <v>-0.2516290909</v>
      </c>
      <c r="E1572" s="18">
        <v>0.659955</v>
      </c>
      <c r="F1572" s="18">
        <v>-1.20416E-4</v>
      </c>
      <c r="G1572" s="18">
        <f t="shared" si="3"/>
        <v>0.6669728445</v>
      </c>
      <c r="H1572" s="18">
        <f t="shared" si="4"/>
        <v>-0.7297939394</v>
      </c>
    </row>
    <row r="1573" ht="14.25" customHeight="1">
      <c r="A1573" s="18">
        <v>0.657856</v>
      </c>
      <c r="B1573" s="18">
        <v>-4.11713E-5</v>
      </c>
      <c r="C1573" s="18">
        <f t="shared" si="1"/>
        <v>0.6602554634</v>
      </c>
      <c r="D1573" s="18">
        <f t="shared" si="2"/>
        <v>-0.2495230303</v>
      </c>
      <c r="E1573" s="18">
        <v>0.657944</v>
      </c>
      <c r="F1573" s="18">
        <v>-1.10337E-4</v>
      </c>
      <c r="G1573" s="18">
        <f t="shared" si="3"/>
        <v>0.6643744404</v>
      </c>
      <c r="H1573" s="18">
        <f t="shared" si="4"/>
        <v>-0.6687090909</v>
      </c>
    </row>
    <row r="1574" ht="14.25" customHeight="1">
      <c r="A1574" s="18">
        <v>0.655893</v>
      </c>
      <c r="B1574" s="18">
        <v>-3.35248E-5</v>
      </c>
      <c r="C1574" s="18">
        <f t="shared" si="1"/>
        <v>0.6578468253</v>
      </c>
      <c r="D1574" s="18">
        <f t="shared" si="2"/>
        <v>-0.2031806061</v>
      </c>
      <c r="E1574" s="18">
        <v>0.655955</v>
      </c>
      <c r="F1574" s="18">
        <v>-1.24935E-4</v>
      </c>
      <c r="G1574" s="18">
        <f t="shared" si="3"/>
        <v>0.6632362118</v>
      </c>
      <c r="H1574" s="18">
        <f t="shared" si="4"/>
        <v>-0.7571818182</v>
      </c>
    </row>
    <row r="1575" ht="14.25" customHeight="1">
      <c r="A1575" s="18">
        <v>0.653899</v>
      </c>
      <c r="B1575" s="18">
        <v>-4.49945E-5</v>
      </c>
      <c r="C1575" s="18">
        <f t="shared" si="1"/>
        <v>0.6565212795</v>
      </c>
      <c r="D1575" s="18">
        <f t="shared" si="2"/>
        <v>-0.2726939394</v>
      </c>
      <c r="E1575" s="18">
        <v>0.65395</v>
      </c>
      <c r="F1575" s="18">
        <v>-8.94829E-5</v>
      </c>
      <c r="G1575" s="18">
        <f t="shared" si="3"/>
        <v>0.6591650634</v>
      </c>
      <c r="H1575" s="18">
        <f t="shared" si="4"/>
        <v>-0.5423206061</v>
      </c>
    </row>
    <row r="1576" ht="14.25" customHeight="1">
      <c r="A1576" s="18">
        <v>0.651902</v>
      </c>
      <c r="B1576" s="18">
        <v>-4.88177E-5</v>
      </c>
      <c r="C1576" s="18">
        <f t="shared" si="1"/>
        <v>0.6547470956</v>
      </c>
      <c r="D1576" s="18">
        <f t="shared" si="2"/>
        <v>-0.2958648485</v>
      </c>
      <c r="E1576" s="18">
        <v>0.651938</v>
      </c>
      <c r="F1576" s="18">
        <v>-1.11032E-4</v>
      </c>
      <c r="G1576" s="18">
        <f t="shared" si="3"/>
        <v>0.658408945</v>
      </c>
      <c r="H1576" s="18">
        <f t="shared" si="4"/>
        <v>-0.6729212121</v>
      </c>
    </row>
    <row r="1577" ht="14.25" customHeight="1">
      <c r="A1577" s="18">
        <v>0.64991</v>
      </c>
      <c r="B1577" s="18">
        <v>-3.94334E-5</v>
      </c>
      <c r="C1577" s="18">
        <f t="shared" si="1"/>
        <v>0.6522081786</v>
      </c>
      <c r="D1577" s="18">
        <f t="shared" si="2"/>
        <v>-0.238990303</v>
      </c>
      <c r="E1577" s="18">
        <v>0.649923</v>
      </c>
      <c r="F1577" s="18">
        <v>-1.03386E-4</v>
      </c>
      <c r="G1577" s="18">
        <f t="shared" si="3"/>
        <v>0.6559483361</v>
      </c>
      <c r="H1577" s="18">
        <f t="shared" si="4"/>
        <v>-0.6265818182</v>
      </c>
    </row>
    <row r="1578" ht="14.25" customHeight="1">
      <c r="A1578" s="18">
        <v>0.647923</v>
      </c>
      <c r="B1578" s="18">
        <v>-3.21345E-5</v>
      </c>
      <c r="C1578" s="18">
        <f t="shared" si="1"/>
        <v>0.6497957987</v>
      </c>
      <c r="D1578" s="18">
        <f t="shared" si="2"/>
        <v>-0.1947545455</v>
      </c>
      <c r="E1578" s="18">
        <v>0.647924</v>
      </c>
      <c r="F1578" s="18">
        <v>-8.87878E-5</v>
      </c>
      <c r="G1578" s="18">
        <f t="shared" si="3"/>
        <v>0.653098553</v>
      </c>
      <c r="H1578" s="18">
        <f t="shared" si="4"/>
        <v>-0.5381078788</v>
      </c>
    </row>
    <row r="1579" ht="14.25" customHeight="1">
      <c r="A1579" s="18">
        <v>0.645904</v>
      </c>
      <c r="B1579" s="18">
        <v>-4.88177E-5</v>
      </c>
      <c r="C1579" s="18">
        <f t="shared" si="1"/>
        <v>0.6487490956</v>
      </c>
      <c r="D1579" s="18">
        <f t="shared" si="2"/>
        <v>-0.2958648485</v>
      </c>
      <c r="E1579" s="18">
        <v>0.645946</v>
      </c>
      <c r="F1579" s="18">
        <v>-8.04462E-5</v>
      </c>
      <c r="G1579" s="18">
        <f t="shared" si="3"/>
        <v>0.6506344045</v>
      </c>
      <c r="H1579" s="18">
        <f t="shared" si="4"/>
        <v>-0.4875527273</v>
      </c>
    </row>
    <row r="1580" ht="14.25" customHeight="1">
      <c r="A1580" s="18">
        <v>0.643908</v>
      </c>
      <c r="B1580" s="18">
        <v>-3.63054E-5</v>
      </c>
      <c r="C1580" s="18">
        <f t="shared" si="1"/>
        <v>0.6460238787</v>
      </c>
      <c r="D1580" s="18">
        <f t="shared" si="2"/>
        <v>-0.2200327273</v>
      </c>
      <c r="E1580" s="18">
        <v>0.643946</v>
      </c>
      <c r="F1580" s="18">
        <v>-8.18365E-5</v>
      </c>
      <c r="G1580" s="18">
        <f t="shared" si="3"/>
        <v>0.6487154312</v>
      </c>
      <c r="H1580" s="18">
        <f t="shared" si="4"/>
        <v>-0.4959787879</v>
      </c>
    </row>
    <row r="1581" ht="14.25" customHeight="1">
      <c r="A1581" s="18">
        <v>0.64193</v>
      </c>
      <c r="B1581" s="18">
        <v>-4.04761E-5</v>
      </c>
      <c r="C1581" s="18">
        <f t="shared" si="1"/>
        <v>0.6442889471</v>
      </c>
      <c r="D1581" s="18">
        <f t="shared" si="2"/>
        <v>-0.245309697</v>
      </c>
      <c r="E1581" s="18">
        <v>0.641975</v>
      </c>
      <c r="F1581" s="18">
        <v>-1.11032E-4</v>
      </c>
      <c r="G1581" s="18">
        <f t="shared" si="3"/>
        <v>0.648445945</v>
      </c>
      <c r="H1581" s="18">
        <f t="shared" si="4"/>
        <v>-0.6729212121</v>
      </c>
    </row>
    <row r="1582" ht="14.25" customHeight="1">
      <c r="A1582" s="18">
        <v>0.639929</v>
      </c>
      <c r="B1582" s="18">
        <v>-2.90065E-5</v>
      </c>
      <c r="C1582" s="18">
        <f t="shared" si="1"/>
        <v>0.6416194988</v>
      </c>
      <c r="D1582" s="18">
        <f t="shared" si="2"/>
        <v>-0.1757969697</v>
      </c>
      <c r="E1582" s="18">
        <v>0.639982</v>
      </c>
      <c r="F1582" s="18">
        <v>-8.25316E-5</v>
      </c>
      <c r="G1582" s="18">
        <f t="shared" si="3"/>
        <v>0.6447919416</v>
      </c>
      <c r="H1582" s="18">
        <f t="shared" si="4"/>
        <v>-0.5001915152</v>
      </c>
    </row>
    <row r="1583" ht="14.25" customHeight="1">
      <c r="A1583" s="18">
        <v>0.637835</v>
      </c>
      <c r="B1583" s="18">
        <v>-3.07443E-5</v>
      </c>
      <c r="C1583" s="18">
        <f t="shared" si="1"/>
        <v>0.6396267778</v>
      </c>
      <c r="D1583" s="18">
        <f t="shared" si="2"/>
        <v>-0.1863290909</v>
      </c>
      <c r="E1583" s="18">
        <v>0.637935</v>
      </c>
      <c r="F1583" s="18">
        <v>-8.91354E-5</v>
      </c>
      <c r="G1583" s="18">
        <f t="shared" si="3"/>
        <v>0.6431298111</v>
      </c>
      <c r="H1583" s="18">
        <f t="shared" si="4"/>
        <v>-0.5402145455</v>
      </c>
    </row>
    <row r="1584" ht="14.25" customHeight="1">
      <c r="A1584" s="18">
        <v>0.635887</v>
      </c>
      <c r="B1584" s="18">
        <v>-1.3366E-5</v>
      </c>
      <c r="C1584" s="18">
        <f t="shared" si="1"/>
        <v>0.6366659705</v>
      </c>
      <c r="D1584" s="18">
        <f t="shared" si="2"/>
        <v>-0.08100606061</v>
      </c>
      <c r="E1584" s="18">
        <v>0.635958</v>
      </c>
      <c r="F1584" s="18">
        <v>-8.60073E-5</v>
      </c>
      <c r="G1584" s="18">
        <f t="shared" si="3"/>
        <v>0.6409705054</v>
      </c>
      <c r="H1584" s="18">
        <f t="shared" si="4"/>
        <v>-0.5212563636</v>
      </c>
    </row>
    <row r="1585" ht="14.25" customHeight="1">
      <c r="A1585" s="18">
        <v>0.63389</v>
      </c>
      <c r="B1585" s="18">
        <v>-1.44087E-5</v>
      </c>
      <c r="C1585" s="18">
        <f t="shared" si="1"/>
        <v>0.634729739</v>
      </c>
      <c r="D1585" s="18">
        <f t="shared" si="2"/>
        <v>-0.08732545455</v>
      </c>
      <c r="E1585" s="18">
        <v>0.633983</v>
      </c>
      <c r="F1585" s="18">
        <v>-8.60073E-5</v>
      </c>
      <c r="G1585" s="18">
        <f t="shared" si="3"/>
        <v>0.6389955054</v>
      </c>
      <c r="H1585" s="18">
        <f t="shared" si="4"/>
        <v>-0.5212563636</v>
      </c>
    </row>
    <row r="1586" ht="14.25" customHeight="1">
      <c r="A1586" s="18">
        <v>0.631877</v>
      </c>
      <c r="B1586" s="18">
        <v>-2.10125E-5</v>
      </c>
      <c r="C1586" s="18">
        <f t="shared" si="1"/>
        <v>0.6331016085</v>
      </c>
      <c r="D1586" s="18">
        <f t="shared" si="2"/>
        <v>-0.1273484848</v>
      </c>
      <c r="E1586" s="18">
        <v>0.631978</v>
      </c>
      <c r="F1586" s="18">
        <v>-1.10684E-4</v>
      </c>
      <c r="G1586" s="18">
        <f t="shared" si="3"/>
        <v>0.6384286635</v>
      </c>
      <c r="H1586" s="18">
        <f t="shared" si="4"/>
        <v>-0.6708121212</v>
      </c>
    </row>
    <row r="1587" ht="14.25" customHeight="1">
      <c r="A1587" s="18">
        <v>0.629864</v>
      </c>
      <c r="B1587" s="18">
        <v>-2.3793E-5</v>
      </c>
      <c r="C1587" s="18">
        <f t="shared" si="1"/>
        <v>0.631250656</v>
      </c>
      <c r="D1587" s="18">
        <f t="shared" si="2"/>
        <v>-0.1442</v>
      </c>
      <c r="E1587" s="18">
        <v>0.629962</v>
      </c>
      <c r="F1587" s="18">
        <v>-1.17288E-4</v>
      </c>
      <c r="G1587" s="18">
        <f t="shared" si="3"/>
        <v>0.6367975446</v>
      </c>
      <c r="H1587" s="18">
        <f t="shared" si="4"/>
        <v>-0.7108363636</v>
      </c>
    </row>
    <row r="1588" ht="14.25" customHeight="1">
      <c r="A1588" s="18">
        <v>0.627917</v>
      </c>
      <c r="B1588" s="18">
        <v>-5.50739E-5</v>
      </c>
      <c r="C1588" s="18">
        <f t="shared" si="1"/>
        <v>0.6311267069</v>
      </c>
      <c r="D1588" s="18">
        <f t="shared" si="2"/>
        <v>-0.3337812121</v>
      </c>
      <c r="E1588" s="18">
        <v>0.627955</v>
      </c>
      <c r="F1588" s="18">
        <v>-1.08947E-4</v>
      </c>
      <c r="G1588" s="18">
        <f t="shared" si="3"/>
        <v>0.6343044312</v>
      </c>
      <c r="H1588" s="18">
        <f t="shared" si="4"/>
        <v>-0.6602848485</v>
      </c>
    </row>
    <row r="1589" ht="14.25" customHeight="1">
      <c r="A1589" s="18">
        <v>0.625922</v>
      </c>
      <c r="B1589" s="18">
        <v>-3.422E-5</v>
      </c>
      <c r="C1589" s="18">
        <f t="shared" si="1"/>
        <v>0.6279163416</v>
      </c>
      <c r="D1589" s="18">
        <f t="shared" si="2"/>
        <v>-0.2073939394</v>
      </c>
      <c r="E1589" s="18">
        <v>0.625929</v>
      </c>
      <c r="F1589" s="18">
        <v>-1.1277E-4</v>
      </c>
      <c r="G1589" s="18">
        <f t="shared" si="3"/>
        <v>0.6325012356</v>
      </c>
      <c r="H1589" s="18">
        <f t="shared" si="4"/>
        <v>-0.6834545455</v>
      </c>
    </row>
    <row r="1590" ht="14.25" customHeight="1">
      <c r="A1590" s="18">
        <v>0.623922</v>
      </c>
      <c r="B1590" s="18">
        <v>-5.75069E-5</v>
      </c>
      <c r="C1590" s="18">
        <f t="shared" si="1"/>
        <v>0.6272735021</v>
      </c>
      <c r="D1590" s="18">
        <f t="shared" si="2"/>
        <v>-0.3485266667</v>
      </c>
      <c r="E1590" s="18">
        <v>0.623935</v>
      </c>
      <c r="F1590" s="18">
        <v>-1.26673E-4</v>
      </c>
      <c r="G1590" s="18">
        <f t="shared" si="3"/>
        <v>0.6313175024</v>
      </c>
      <c r="H1590" s="18">
        <f t="shared" si="4"/>
        <v>-0.7677151515</v>
      </c>
    </row>
    <row r="1591" ht="14.25" customHeight="1">
      <c r="A1591" s="18">
        <v>0.621935</v>
      </c>
      <c r="B1591" s="18">
        <v>-4.2214E-5</v>
      </c>
      <c r="C1591" s="18">
        <f t="shared" si="1"/>
        <v>0.6243952319</v>
      </c>
      <c r="D1591" s="18">
        <f t="shared" si="2"/>
        <v>-0.2558424242</v>
      </c>
      <c r="E1591" s="18">
        <v>0.621978</v>
      </c>
      <c r="F1591" s="18">
        <v>-1.06166E-4</v>
      </c>
      <c r="G1591" s="18">
        <f t="shared" si="3"/>
        <v>0.6281653545</v>
      </c>
      <c r="H1591" s="18">
        <f t="shared" si="4"/>
        <v>-0.643430303</v>
      </c>
    </row>
    <row r="1592" ht="14.25" customHeight="1">
      <c r="A1592" s="18">
        <v>0.619933</v>
      </c>
      <c r="B1592" s="18">
        <v>-3.21345E-5</v>
      </c>
      <c r="C1592" s="18">
        <f t="shared" si="1"/>
        <v>0.6218057987</v>
      </c>
      <c r="D1592" s="18">
        <f t="shared" si="2"/>
        <v>-0.1947545455</v>
      </c>
      <c r="E1592" s="18">
        <v>0.619992</v>
      </c>
      <c r="F1592" s="18">
        <v>-1.12422E-4</v>
      </c>
      <c r="G1592" s="18">
        <f t="shared" si="3"/>
        <v>0.6265439542</v>
      </c>
      <c r="H1592" s="18">
        <f t="shared" si="4"/>
        <v>-0.6813454545</v>
      </c>
    </row>
    <row r="1593" ht="14.25" customHeight="1">
      <c r="A1593" s="18">
        <v>0.617924</v>
      </c>
      <c r="B1593" s="18">
        <v>-5.29885E-5</v>
      </c>
      <c r="C1593" s="18">
        <f t="shared" si="1"/>
        <v>0.6210121698</v>
      </c>
      <c r="D1593" s="18">
        <f t="shared" si="2"/>
        <v>-0.3211424242</v>
      </c>
      <c r="E1593" s="18">
        <v>0.617952</v>
      </c>
      <c r="F1593" s="18">
        <v>-1.00257E-4</v>
      </c>
      <c r="G1593" s="18">
        <f t="shared" si="3"/>
        <v>0.623794978</v>
      </c>
      <c r="H1593" s="18">
        <f t="shared" si="4"/>
        <v>-0.6076181818</v>
      </c>
    </row>
    <row r="1594" ht="14.25" customHeight="1">
      <c r="A1594" s="18">
        <v>0.615924</v>
      </c>
      <c r="B1594" s="18">
        <v>-3.45675E-5</v>
      </c>
      <c r="C1594" s="18">
        <f t="shared" si="1"/>
        <v>0.6179385939</v>
      </c>
      <c r="D1594" s="18">
        <f t="shared" si="2"/>
        <v>-0.2095</v>
      </c>
      <c r="E1594" s="18">
        <v>0.61595</v>
      </c>
      <c r="F1594" s="18">
        <v>-1.16246E-4</v>
      </c>
      <c r="G1594" s="18">
        <f t="shared" si="3"/>
        <v>0.6227248169</v>
      </c>
      <c r="H1594" s="18">
        <f t="shared" si="4"/>
        <v>-0.7045212121</v>
      </c>
    </row>
    <row r="1595" ht="14.25" customHeight="1">
      <c r="A1595" s="18">
        <v>0.613944</v>
      </c>
      <c r="B1595" s="18">
        <v>-4.98604E-5</v>
      </c>
      <c r="C1595" s="18">
        <f t="shared" si="1"/>
        <v>0.6168498641</v>
      </c>
      <c r="D1595" s="18">
        <f t="shared" si="2"/>
        <v>-0.3021842424</v>
      </c>
      <c r="E1595" s="18">
        <v>0.613986</v>
      </c>
      <c r="F1595" s="18">
        <v>-1.14855E-4</v>
      </c>
      <c r="G1595" s="18">
        <f t="shared" si="3"/>
        <v>0.6206797494</v>
      </c>
      <c r="H1595" s="18">
        <f t="shared" si="4"/>
        <v>-0.6960909091</v>
      </c>
    </row>
    <row r="1596" ht="14.25" customHeight="1">
      <c r="A1596" s="18">
        <v>0.611924</v>
      </c>
      <c r="B1596" s="18">
        <v>-3.422E-5</v>
      </c>
      <c r="C1596" s="18">
        <f t="shared" si="1"/>
        <v>0.6139183416</v>
      </c>
      <c r="D1596" s="18">
        <f t="shared" si="2"/>
        <v>-0.2073939394</v>
      </c>
      <c r="E1596" s="18">
        <v>0.611913</v>
      </c>
      <c r="F1596" s="18">
        <v>-8.53122E-5</v>
      </c>
      <c r="G1596" s="18">
        <f t="shared" si="3"/>
        <v>0.616884995</v>
      </c>
      <c r="H1596" s="18">
        <f t="shared" si="4"/>
        <v>-0.5170436364</v>
      </c>
    </row>
    <row r="1597" ht="14.25" customHeight="1">
      <c r="A1597" s="18">
        <v>0.609924</v>
      </c>
      <c r="B1597" s="18">
        <v>-2.76162E-5</v>
      </c>
      <c r="C1597" s="18">
        <f t="shared" si="1"/>
        <v>0.6115334721</v>
      </c>
      <c r="D1597" s="18">
        <f t="shared" si="2"/>
        <v>-0.1673709091</v>
      </c>
      <c r="E1597" s="18">
        <v>0.60991</v>
      </c>
      <c r="F1597" s="18">
        <v>-9.92148E-5</v>
      </c>
      <c r="G1597" s="18">
        <f t="shared" si="3"/>
        <v>0.6156922385</v>
      </c>
      <c r="H1597" s="18">
        <f t="shared" si="4"/>
        <v>-0.6013018182</v>
      </c>
    </row>
    <row r="1598" ht="14.25" customHeight="1">
      <c r="A1598" s="18">
        <v>0.607932</v>
      </c>
      <c r="B1598" s="18">
        <v>-1.61465E-5</v>
      </c>
      <c r="C1598" s="18">
        <f t="shared" si="1"/>
        <v>0.608873018</v>
      </c>
      <c r="D1598" s="18">
        <f t="shared" si="2"/>
        <v>-0.09785757576</v>
      </c>
      <c r="E1598" s="18">
        <v>0.607935</v>
      </c>
      <c r="F1598" s="18">
        <v>-1.01648E-4</v>
      </c>
      <c r="G1598" s="18">
        <f t="shared" si="3"/>
        <v>0.6138590454</v>
      </c>
      <c r="H1598" s="18">
        <f t="shared" si="4"/>
        <v>-0.6160484848</v>
      </c>
    </row>
    <row r="1599" ht="14.25" customHeight="1">
      <c r="A1599" s="18">
        <v>0.605936</v>
      </c>
      <c r="B1599" s="18">
        <v>-3.49151E-5</v>
      </c>
      <c r="C1599" s="18">
        <f t="shared" si="1"/>
        <v>0.607970852</v>
      </c>
      <c r="D1599" s="18">
        <f t="shared" si="2"/>
        <v>-0.2116066667</v>
      </c>
      <c r="E1599" s="18">
        <v>0.605969</v>
      </c>
      <c r="F1599" s="18">
        <v>-9.53916E-5</v>
      </c>
      <c r="G1599" s="18">
        <f t="shared" si="3"/>
        <v>0.6115284224</v>
      </c>
      <c r="H1599" s="18">
        <f t="shared" si="4"/>
        <v>-0.5781309091</v>
      </c>
    </row>
    <row r="1600" ht="14.25" customHeight="1">
      <c r="A1600" s="18">
        <v>0.603935</v>
      </c>
      <c r="B1600" s="18">
        <v>-4.7775E-5</v>
      </c>
      <c r="C1600" s="18">
        <f t="shared" si="1"/>
        <v>0.606719327</v>
      </c>
      <c r="D1600" s="18">
        <f t="shared" si="2"/>
        <v>-0.2895454545</v>
      </c>
      <c r="E1600" s="18">
        <v>0.603996</v>
      </c>
      <c r="F1600" s="18">
        <v>-1.07209E-4</v>
      </c>
      <c r="G1600" s="18">
        <f t="shared" si="3"/>
        <v>0.6102441405</v>
      </c>
      <c r="H1600" s="18">
        <f t="shared" si="4"/>
        <v>-0.6497515152</v>
      </c>
    </row>
    <row r="1601" ht="14.25" customHeight="1">
      <c r="A1601" s="18">
        <v>0.601925</v>
      </c>
      <c r="B1601" s="18">
        <v>-5.19458E-5</v>
      </c>
      <c r="C1601" s="18">
        <f t="shared" si="1"/>
        <v>0.6049524012</v>
      </c>
      <c r="D1601" s="18">
        <f t="shared" si="2"/>
        <v>-0.3148230303</v>
      </c>
      <c r="E1601" s="18">
        <v>0.601949</v>
      </c>
      <c r="F1601" s="18">
        <v>-1.07209E-4</v>
      </c>
      <c r="G1601" s="18">
        <f t="shared" si="3"/>
        <v>0.6081971405</v>
      </c>
      <c r="H1601" s="18">
        <f t="shared" si="4"/>
        <v>-0.6497515152</v>
      </c>
    </row>
    <row r="1602" ht="14.25" customHeight="1">
      <c r="A1602" s="18">
        <v>0.599888</v>
      </c>
      <c r="B1602" s="18">
        <v>-4.36042E-5</v>
      </c>
      <c r="C1602" s="18">
        <f t="shared" si="1"/>
        <v>0.6024292528</v>
      </c>
      <c r="D1602" s="18">
        <f t="shared" si="2"/>
        <v>-0.2642678788</v>
      </c>
      <c r="E1602" s="18">
        <v>0.599944</v>
      </c>
      <c r="F1602" s="18">
        <v>-1.06166E-4</v>
      </c>
      <c r="G1602" s="18">
        <f t="shared" si="3"/>
        <v>0.6061313545</v>
      </c>
      <c r="H1602" s="18">
        <f t="shared" si="4"/>
        <v>-0.643430303</v>
      </c>
    </row>
    <row r="1603" ht="14.25" customHeight="1">
      <c r="A1603" s="18">
        <v>0.597903</v>
      </c>
      <c r="B1603" s="18">
        <v>-4.46469E-5</v>
      </c>
      <c r="C1603" s="18">
        <f t="shared" si="1"/>
        <v>0.6005050213</v>
      </c>
      <c r="D1603" s="18">
        <f t="shared" si="2"/>
        <v>-0.2705872727</v>
      </c>
      <c r="E1603" s="18">
        <v>0.597973</v>
      </c>
      <c r="F1603" s="18">
        <v>-1.05471E-4</v>
      </c>
      <c r="G1603" s="18">
        <f t="shared" si="3"/>
        <v>0.6041198499</v>
      </c>
      <c r="H1603" s="18">
        <f t="shared" si="4"/>
        <v>-0.6392181818</v>
      </c>
    </row>
    <row r="1604" ht="14.25" customHeight="1">
      <c r="A1604" s="18">
        <v>0.595936</v>
      </c>
      <c r="B1604" s="18">
        <v>-3.87383E-5</v>
      </c>
      <c r="C1604" s="18">
        <f t="shared" si="1"/>
        <v>0.5981936681</v>
      </c>
      <c r="D1604" s="18">
        <f t="shared" si="2"/>
        <v>-0.2347775758</v>
      </c>
      <c r="E1604" s="18">
        <v>0.595965</v>
      </c>
      <c r="F1604" s="18">
        <v>-9.2611E-5</v>
      </c>
      <c r="G1604" s="18">
        <f t="shared" si="3"/>
        <v>0.6013623691</v>
      </c>
      <c r="H1604" s="18">
        <f t="shared" si="4"/>
        <v>-0.5612787879</v>
      </c>
    </row>
    <row r="1605" ht="14.25" customHeight="1">
      <c r="A1605" s="18">
        <v>0.593957</v>
      </c>
      <c r="B1605" s="18">
        <v>-1.47563E-5</v>
      </c>
      <c r="C1605" s="18">
        <f t="shared" si="1"/>
        <v>0.5948169972</v>
      </c>
      <c r="D1605" s="18">
        <f t="shared" si="2"/>
        <v>-0.08943212121</v>
      </c>
      <c r="E1605" s="18">
        <v>0.593984</v>
      </c>
      <c r="F1605" s="18">
        <v>-1.14508E-4</v>
      </c>
      <c r="G1605" s="18">
        <f t="shared" si="3"/>
        <v>0.6006575262</v>
      </c>
      <c r="H1605" s="18">
        <f t="shared" si="4"/>
        <v>-0.6939878788</v>
      </c>
    </row>
    <row r="1606" ht="14.25" customHeight="1">
      <c r="A1606" s="18">
        <v>0.591964</v>
      </c>
      <c r="B1606" s="18">
        <v>-2.90065E-5</v>
      </c>
      <c r="C1606" s="18">
        <f t="shared" si="1"/>
        <v>0.5936544988</v>
      </c>
      <c r="D1606" s="18">
        <f t="shared" si="2"/>
        <v>-0.1757969697</v>
      </c>
      <c r="E1606" s="18">
        <v>0.59198</v>
      </c>
      <c r="F1606" s="18">
        <v>-8.56597E-5</v>
      </c>
      <c r="G1606" s="18">
        <f t="shared" si="3"/>
        <v>0.5969722473</v>
      </c>
      <c r="H1606" s="18">
        <f t="shared" si="4"/>
        <v>-0.519149697</v>
      </c>
    </row>
    <row r="1607" ht="14.25" customHeight="1">
      <c r="A1607" s="18">
        <v>0.589982</v>
      </c>
      <c r="B1607" s="18">
        <v>-3.94334E-5</v>
      </c>
      <c r="C1607" s="18">
        <f t="shared" si="1"/>
        <v>0.5922801786</v>
      </c>
      <c r="D1607" s="18">
        <f t="shared" si="2"/>
        <v>-0.238990303</v>
      </c>
      <c r="E1607" s="18">
        <v>0.58996</v>
      </c>
      <c r="F1607" s="18">
        <v>-8.39219E-5</v>
      </c>
      <c r="G1607" s="18">
        <f t="shared" si="3"/>
        <v>0.5948509683</v>
      </c>
      <c r="H1607" s="18">
        <f t="shared" si="4"/>
        <v>-0.5086175758</v>
      </c>
    </row>
    <row r="1608" ht="14.25" customHeight="1">
      <c r="A1608" s="18">
        <v>0.587982</v>
      </c>
      <c r="B1608" s="18">
        <v>-3.24822E-5</v>
      </c>
      <c r="C1608" s="18">
        <f t="shared" si="1"/>
        <v>0.5898750626</v>
      </c>
      <c r="D1608" s="18">
        <f t="shared" si="2"/>
        <v>-0.1968618182</v>
      </c>
      <c r="E1608" s="18">
        <v>0.587958</v>
      </c>
      <c r="F1608" s="18">
        <v>-1.09642E-4</v>
      </c>
      <c r="G1608" s="18">
        <f t="shared" si="3"/>
        <v>0.5943479358</v>
      </c>
      <c r="H1608" s="18">
        <f t="shared" si="4"/>
        <v>-0.6644969697</v>
      </c>
    </row>
    <row r="1609" ht="14.25" customHeight="1">
      <c r="A1609" s="18">
        <v>0.585921</v>
      </c>
      <c r="B1609" s="18">
        <v>-2.51833E-5</v>
      </c>
      <c r="C1609" s="18">
        <f t="shared" si="1"/>
        <v>0.5873886827</v>
      </c>
      <c r="D1609" s="18">
        <f t="shared" si="2"/>
        <v>-0.1526260606</v>
      </c>
      <c r="E1609" s="18">
        <v>0.585945</v>
      </c>
      <c r="F1609" s="18">
        <v>-8.84403E-5</v>
      </c>
      <c r="G1609" s="18">
        <f t="shared" si="3"/>
        <v>0.5910993007</v>
      </c>
      <c r="H1609" s="18">
        <f t="shared" si="4"/>
        <v>-0.5360018182</v>
      </c>
    </row>
    <row r="1610" ht="14.25" customHeight="1">
      <c r="A1610" s="18">
        <v>0.583913</v>
      </c>
      <c r="B1610" s="18">
        <v>-6.20252E-5</v>
      </c>
      <c r="C1610" s="18">
        <f t="shared" si="1"/>
        <v>0.5875278287</v>
      </c>
      <c r="D1610" s="18">
        <f t="shared" si="2"/>
        <v>-0.375910303</v>
      </c>
      <c r="E1610" s="18">
        <v>0.583965</v>
      </c>
      <c r="F1610" s="18">
        <v>-1.07209E-4</v>
      </c>
      <c r="G1610" s="18">
        <f t="shared" si="3"/>
        <v>0.5902131405</v>
      </c>
      <c r="H1610" s="18">
        <f t="shared" si="4"/>
        <v>-0.6497515152</v>
      </c>
    </row>
    <row r="1611" ht="14.25" customHeight="1">
      <c r="A1611" s="18">
        <v>0.581943</v>
      </c>
      <c r="B1611" s="18">
        <v>-5.75069E-5</v>
      </c>
      <c r="C1611" s="18">
        <f t="shared" si="1"/>
        <v>0.5852945021</v>
      </c>
      <c r="D1611" s="18">
        <f t="shared" si="2"/>
        <v>-0.3485266667</v>
      </c>
      <c r="E1611" s="18">
        <v>0.581983</v>
      </c>
      <c r="F1611" s="18">
        <v>-9.46964E-5</v>
      </c>
      <c r="G1611" s="18">
        <f t="shared" si="3"/>
        <v>0.5875019062</v>
      </c>
      <c r="H1611" s="18">
        <f t="shared" si="4"/>
        <v>-0.5739175758</v>
      </c>
    </row>
    <row r="1612" ht="14.25" customHeight="1">
      <c r="A1612" s="18">
        <v>0.579961</v>
      </c>
      <c r="B1612" s="18">
        <v>-3.66529E-5</v>
      </c>
      <c r="C1612" s="18">
        <f t="shared" si="1"/>
        <v>0.582097131</v>
      </c>
      <c r="D1612" s="18">
        <f t="shared" si="2"/>
        <v>-0.2221387879</v>
      </c>
      <c r="E1612" s="18">
        <v>0.580001</v>
      </c>
      <c r="F1612" s="18">
        <v>-9.64343E-5</v>
      </c>
      <c r="G1612" s="18">
        <f t="shared" si="3"/>
        <v>0.585621191</v>
      </c>
      <c r="H1612" s="18">
        <f t="shared" si="4"/>
        <v>-0.584450303</v>
      </c>
    </row>
    <row r="1613" ht="14.25" customHeight="1">
      <c r="A1613" s="18">
        <v>0.577969</v>
      </c>
      <c r="B1613" s="18">
        <v>-1.64941E-5</v>
      </c>
      <c r="C1613" s="18">
        <f t="shared" si="1"/>
        <v>0.5789302761</v>
      </c>
      <c r="D1613" s="18">
        <f t="shared" si="2"/>
        <v>-0.09996424242</v>
      </c>
      <c r="E1613" s="18">
        <v>0.57803</v>
      </c>
      <c r="F1613" s="18">
        <v>-1.08599E-4</v>
      </c>
      <c r="G1613" s="18">
        <f t="shared" si="3"/>
        <v>0.5843591497</v>
      </c>
      <c r="H1613" s="18">
        <f t="shared" si="4"/>
        <v>-0.6581757576</v>
      </c>
    </row>
    <row r="1614" ht="14.25" customHeight="1">
      <c r="A1614" s="18">
        <v>0.575936</v>
      </c>
      <c r="B1614" s="18">
        <v>-4.25615E-5</v>
      </c>
      <c r="C1614" s="18">
        <f t="shared" si="1"/>
        <v>0.5784164842</v>
      </c>
      <c r="D1614" s="18">
        <f t="shared" si="2"/>
        <v>-0.2579484848</v>
      </c>
      <c r="E1614" s="18">
        <v>0.576034</v>
      </c>
      <c r="F1614" s="18">
        <v>-1.1555E-4</v>
      </c>
      <c r="G1614" s="18">
        <f t="shared" si="3"/>
        <v>0.582768254</v>
      </c>
      <c r="H1614" s="18">
        <f t="shared" si="4"/>
        <v>-0.7003030303</v>
      </c>
    </row>
    <row r="1615" ht="14.25" customHeight="1">
      <c r="A1615" s="18">
        <v>0.573942</v>
      </c>
      <c r="B1615" s="18">
        <v>-1.19757E-5</v>
      </c>
      <c r="C1615" s="18">
        <f t="shared" si="1"/>
        <v>0.5746399438</v>
      </c>
      <c r="D1615" s="18">
        <f t="shared" si="2"/>
        <v>-0.07258</v>
      </c>
      <c r="E1615" s="18">
        <v>0.574018</v>
      </c>
      <c r="F1615" s="18">
        <v>-1.30148E-4</v>
      </c>
      <c r="G1615" s="18">
        <f t="shared" si="3"/>
        <v>0.5816030254</v>
      </c>
      <c r="H1615" s="18">
        <f t="shared" si="4"/>
        <v>-0.7887757576</v>
      </c>
    </row>
    <row r="1616" ht="14.25" customHeight="1">
      <c r="A1616" s="18">
        <v>0.571945</v>
      </c>
      <c r="B1616" s="18">
        <v>-3.45675E-5</v>
      </c>
      <c r="C1616" s="18">
        <f t="shared" si="1"/>
        <v>0.5739595939</v>
      </c>
      <c r="D1616" s="18">
        <f t="shared" si="2"/>
        <v>-0.2095</v>
      </c>
      <c r="E1616" s="18">
        <v>0.57202</v>
      </c>
      <c r="F1616" s="18">
        <v>-1.0269E-4</v>
      </c>
      <c r="G1616" s="18">
        <f t="shared" si="3"/>
        <v>0.5780047732</v>
      </c>
      <c r="H1616" s="18">
        <f t="shared" si="4"/>
        <v>-0.6223636364</v>
      </c>
    </row>
    <row r="1617" ht="14.25" customHeight="1">
      <c r="A1617" s="18">
        <v>0.56995</v>
      </c>
      <c r="B1617" s="18">
        <v>-2.9354E-5</v>
      </c>
      <c r="C1617" s="18">
        <f t="shared" si="1"/>
        <v>0.5716607511</v>
      </c>
      <c r="D1617" s="18">
        <f t="shared" si="2"/>
        <v>-0.1779030303</v>
      </c>
      <c r="E1617" s="18">
        <v>0.570029</v>
      </c>
      <c r="F1617" s="18">
        <v>-1.15898E-4</v>
      </c>
      <c r="G1617" s="18">
        <f t="shared" si="3"/>
        <v>0.5767835354</v>
      </c>
      <c r="H1617" s="18">
        <f t="shared" si="4"/>
        <v>-0.7024121212</v>
      </c>
    </row>
    <row r="1618" ht="14.25" customHeight="1">
      <c r="A1618" s="18">
        <v>0.567981</v>
      </c>
      <c r="B1618" s="18">
        <v>-2.44881E-5</v>
      </c>
      <c r="C1618" s="18">
        <f t="shared" si="1"/>
        <v>0.5694081665</v>
      </c>
      <c r="D1618" s="18">
        <f t="shared" si="2"/>
        <v>-0.1484127273</v>
      </c>
      <c r="E1618" s="18">
        <v>0.568055</v>
      </c>
      <c r="F1618" s="18">
        <v>-1.07209E-4</v>
      </c>
      <c r="G1618" s="18">
        <f t="shared" si="3"/>
        <v>0.5743031405</v>
      </c>
      <c r="H1618" s="18">
        <f t="shared" si="4"/>
        <v>-0.6497515152</v>
      </c>
    </row>
    <row r="1619" ht="14.25" customHeight="1">
      <c r="A1619" s="18">
        <v>0.565998</v>
      </c>
      <c r="B1619" s="18">
        <v>-1.30184E-5</v>
      </c>
      <c r="C1619" s="18">
        <f t="shared" si="1"/>
        <v>0.5667567124</v>
      </c>
      <c r="D1619" s="18">
        <f t="shared" si="2"/>
        <v>-0.07889939394</v>
      </c>
      <c r="E1619" s="18">
        <v>0.566047</v>
      </c>
      <c r="F1619" s="18">
        <v>-9.40013E-5</v>
      </c>
      <c r="G1619" s="18">
        <f t="shared" si="3"/>
        <v>0.5715253958</v>
      </c>
      <c r="H1619" s="18">
        <f t="shared" si="4"/>
        <v>-0.5697048485</v>
      </c>
    </row>
    <row r="1620" ht="14.25" customHeight="1">
      <c r="A1620" s="18">
        <v>0.564002</v>
      </c>
      <c r="B1620" s="18">
        <v>-6.76226E-6</v>
      </c>
      <c r="C1620" s="18">
        <f t="shared" si="1"/>
        <v>0.5643961045</v>
      </c>
      <c r="D1620" s="18">
        <f t="shared" si="2"/>
        <v>-0.04098339394</v>
      </c>
      <c r="E1620" s="18">
        <v>0.564051</v>
      </c>
      <c r="F1620" s="18">
        <v>-1.06514E-4</v>
      </c>
      <c r="G1620" s="18">
        <f t="shared" si="3"/>
        <v>0.5702586359</v>
      </c>
      <c r="H1620" s="18">
        <f t="shared" si="4"/>
        <v>-0.6455393939</v>
      </c>
    </row>
    <row r="1621" ht="14.25" customHeight="1">
      <c r="A1621" s="18">
        <v>0.561979</v>
      </c>
      <c r="B1621" s="18">
        <v>-4.25615E-5</v>
      </c>
      <c r="C1621" s="18">
        <f t="shared" si="1"/>
        <v>0.5644594842</v>
      </c>
      <c r="D1621" s="18">
        <f t="shared" si="2"/>
        <v>-0.2579484848</v>
      </c>
      <c r="E1621" s="18">
        <v>0.56206</v>
      </c>
      <c r="F1621" s="18">
        <v>-1.18678E-4</v>
      </c>
      <c r="G1621" s="18">
        <f t="shared" si="3"/>
        <v>0.5689765538</v>
      </c>
      <c r="H1621" s="18">
        <f t="shared" si="4"/>
        <v>-0.7192606061</v>
      </c>
    </row>
    <row r="1622" ht="14.25" customHeight="1">
      <c r="A1622" s="18">
        <v>0.559929</v>
      </c>
      <c r="B1622" s="18">
        <v>-4.15188E-5</v>
      </c>
      <c r="C1622" s="18">
        <f t="shared" si="1"/>
        <v>0.5623487157</v>
      </c>
      <c r="D1622" s="18">
        <f t="shared" si="2"/>
        <v>-0.2516290909</v>
      </c>
      <c r="E1622" s="18">
        <v>0.560029</v>
      </c>
      <c r="F1622" s="18">
        <v>-1.06861E-4</v>
      </c>
      <c r="G1622" s="18">
        <f t="shared" si="3"/>
        <v>0.5662568591</v>
      </c>
      <c r="H1622" s="18">
        <f t="shared" si="4"/>
        <v>-0.6476424242</v>
      </c>
    </row>
    <row r="1623" ht="14.25" customHeight="1">
      <c r="A1623" s="18">
        <v>0.557962</v>
      </c>
      <c r="B1623" s="18">
        <v>-4.49945E-5</v>
      </c>
      <c r="C1623" s="18">
        <f t="shared" si="1"/>
        <v>0.5605842795</v>
      </c>
      <c r="D1623" s="18">
        <f t="shared" si="2"/>
        <v>-0.2726939394</v>
      </c>
      <c r="E1623" s="18">
        <v>0.558035</v>
      </c>
      <c r="F1623" s="18">
        <v>-1.04428E-4</v>
      </c>
      <c r="G1623" s="18">
        <f t="shared" si="3"/>
        <v>0.5641210638</v>
      </c>
      <c r="H1623" s="18">
        <f t="shared" si="4"/>
        <v>-0.6328969697</v>
      </c>
    </row>
    <row r="1624" ht="14.25" customHeight="1">
      <c r="A1624" s="18">
        <v>0.555967</v>
      </c>
      <c r="B1624" s="18">
        <v>-2.27503E-5</v>
      </c>
      <c r="C1624" s="18">
        <f t="shared" si="1"/>
        <v>0.5572928875</v>
      </c>
      <c r="D1624" s="18">
        <f t="shared" si="2"/>
        <v>-0.1378806061</v>
      </c>
      <c r="E1624" s="18">
        <v>0.556033</v>
      </c>
      <c r="F1624" s="18">
        <v>-1.1555E-4</v>
      </c>
      <c r="G1624" s="18">
        <f t="shared" si="3"/>
        <v>0.562767254</v>
      </c>
      <c r="H1624" s="18">
        <f t="shared" si="4"/>
        <v>-0.7003030303</v>
      </c>
    </row>
    <row r="1625" ht="14.25" customHeight="1">
      <c r="A1625" s="18">
        <v>0.553994</v>
      </c>
      <c r="B1625" s="18">
        <v>-1.3366E-5</v>
      </c>
      <c r="C1625" s="18">
        <f t="shared" si="1"/>
        <v>0.5547729705</v>
      </c>
      <c r="D1625" s="18">
        <f t="shared" si="2"/>
        <v>-0.08100606061</v>
      </c>
      <c r="E1625" s="18">
        <v>0.554042</v>
      </c>
      <c r="F1625" s="18">
        <v>-1.19026E-4</v>
      </c>
      <c r="G1625" s="18">
        <f t="shared" si="3"/>
        <v>0.5609788353</v>
      </c>
      <c r="H1625" s="18">
        <f t="shared" si="4"/>
        <v>-0.721369697</v>
      </c>
    </row>
    <row r="1626" ht="14.25" customHeight="1">
      <c r="A1626" s="18">
        <v>0.551985</v>
      </c>
      <c r="B1626" s="18">
        <v>-1.71892E-5</v>
      </c>
      <c r="C1626" s="18">
        <f t="shared" si="1"/>
        <v>0.5529867866</v>
      </c>
      <c r="D1626" s="18">
        <f t="shared" si="2"/>
        <v>-0.1041769697</v>
      </c>
      <c r="E1626" s="18">
        <v>0.552054</v>
      </c>
      <c r="F1626" s="18">
        <v>-1.07904E-4</v>
      </c>
      <c r="G1626" s="18">
        <f t="shared" si="3"/>
        <v>0.5583426451</v>
      </c>
      <c r="H1626" s="18">
        <f t="shared" si="4"/>
        <v>-0.6539636364</v>
      </c>
    </row>
    <row r="1627" ht="14.25" customHeight="1">
      <c r="A1627" s="18">
        <v>0.549989</v>
      </c>
      <c r="B1627" s="18">
        <v>-7.45739E-6</v>
      </c>
      <c r="C1627" s="18">
        <f t="shared" si="1"/>
        <v>0.5504236167</v>
      </c>
      <c r="D1627" s="18">
        <f t="shared" si="2"/>
        <v>-0.04519630303</v>
      </c>
      <c r="E1627" s="18">
        <v>0.550035</v>
      </c>
      <c r="F1627" s="18">
        <v>-1.27368E-4</v>
      </c>
      <c r="G1627" s="18">
        <f t="shared" si="3"/>
        <v>0.557458007</v>
      </c>
      <c r="H1627" s="18">
        <f t="shared" si="4"/>
        <v>-0.7719272727</v>
      </c>
    </row>
    <row r="1628" ht="14.25" customHeight="1">
      <c r="A1628" s="18">
        <v>0.547966</v>
      </c>
      <c r="B1628" s="18">
        <v>-4.32567E-5</v>
      </c>
      <c r="C1628" s="18">
        <f t="shared" si="1"/>
        <v>0.5504870005</v>
      </c>
      <c r="D1628" s="18">
        <f t="shared" si="2"/>
        <v>-0.2621618182</v>
      </c>
      <c r="E1628" s="18">
        <v>0.548015</v>
      </c>
      <c r="F1628" s="18">
        <v>-1.06514E-4</v>
      </c>
      <c r="G1628" s="18">
        <f t="shared" si="3"/>
        <v>0.5542226359</v>
      </c>
      <c r="H1628" s="18">
        <f t="shared" si="4"/>
        <v>-0.6455393939</v>
      </c>
    </row>
    <row r="1629" ht="14.25" customHeight="1">
      <c r="A1629" s="18">
        <v>0.545975</v>
      </c>
      <c r="B1629" s="18">
        <v>1.3049E-5</v>
      </c>
      <c r="C1629" s="18">
        <f t="shared" si="1"/>
        <v>0.5452145043</v>
      </c>
      <c r="D1629" s="18">
        <f t="shared" si="2"/>
        <v>0.07908484848</v>
      </c>
      <c r="E1629" s="18">
        <v>0.546048</v>
      </c>
      <c r="F1629" s="18">
        <v>-8.77451E-5</v>
      </c>
      <c r="G1629" s="18">
        <f t="shared" si="3"/>
        <v>0.5511617844</v>
      </c>
      <c r="H1629" s="18">
        <f t="shared" si="4"/>
        <v>-0.5317884848</v>
      </c>
    </row>
    <row r="1630" ht="14.25" customHeight="1">
      <c r="A1630" s="18">
        <v>0.543985</v>
      </c>
      <c r="B1630" s="18">
        <v>-2.97016E-5</v>
      </c>
      <c r="C1630" s="18">
        <f t="shared" si="1"/>
        <v>0.5457160092</v>
      </c>
      <c r="D1630" s="18">
        <f t="shared" si="2"/>
        <v>-0.180009697</v>
      </c>
      <c r="E1630" s="18">
        <v>0.544061</v>
      </c>
      <c r="F1630" s="18">
        <v>-1.13465E-4</v>
      </c>
      <c r="G1630" s="18">
        <f t="shared" si="3"/>
        <v>0.5506737402</v>
      </c>
      <c r="H1630" s="18">
        <f t="shared" si="4"/>
        <v>-0.6876666667</v>
      </c>
    </row>
    <row r="1631" ht="14.25" customHeight="1">
      <c r="A1631" s="18">
        <v>0.541986</v>
      </c>
      <c r="B1631" s="18">
        <v>-6.76226E-6</v>
      </c>
      <c r="C1631" s="18">
        <f t="shared" si="1"/>
        <v>0.5423801045</v>
      </c>
      <c r="D1631" s="18">
        <f t="shared" si="2"/>
        <v>-0.04098339394</v>
      </c>
      <c r="E1631" s="18">
        <v>0.542024</v>
      </c>
      <c r="F1631" s="18">
        <v>-1.09989E-4</v>
      </c>
      <c r="G1631" s="18">
        <f t="shared" si="3"/>
        <v>0.5484341589</v>
      </c>
      <c r="H1631" s="18">
        <f t="shared" si="4"/>
        <v>-0.6666</v>
      </c>
    </row>
    <row r="1632" ht="14.25" customHeight="1">
      <c r="A1632" s="18">
        <v>0.540051</v>
      </c>
      <c r="B1632" s="18">
        <v>-5.71954E-6</v>
      </c>
      <c r="C1632" s="18">
        <f t="shared" si="1"/>
        <v>0.5403843348</v>
      </c>
      <c r="D1632" s="18">
        <f t="shared" si="2"/>
        <v>-0.03466387879</v>
      </c>
      <c r="E1632" s="18">
        <v>0.540061</v>
      </c>
      <c r="F1632" s="18">
        <v>-1.07904E-4</v>
      </c>
      <c r="G1632" s="18">
        <f t="shared" si="3"/>
        <v>0.5463496451</v>
      </c>
      <c r="H1632" s="18">
        <f t="shared" si="4"/>
        <v>-0.6539636364</v>
      </c>
    </row>
    <row r="1633" ht="14.25" customHeight="1">
      <c r="A1633" s="18">
        <v>0.538067</v>
      </c>
      <c r="B1633" s="18">
        <v>-2.59147E-6</v>
      </c>
      <c r="C1633" s="18">
        <f t="shared" si="1"/>
        <v>0.5382180309</v>
      </c>
      <c r="D1633" s="18">
        <f t="shared" si="2"/>
        <v>-0.01570587879</v>
      </c>
      <c r="E1633" s="18">
        <v>0.538074</v>
      </c>
      <c r="F1633" s="18">
        <v>-1.05819E-4</v>
      </c>
      <c r="G1633" s="18">
        <f t="shared" si="3"/>
        <v>0.5442411313</v>
      </c>
      <c r="H1633" s="18">
        <f t="shared" si="4"/>
        <v>-0.6413272727</v>
      </c>
    </row>
    <row r="1634" ht="14.25" customHeight="1">
      <c r="A1634" s="18">
        <v>0.536039</v>
      </c>
      <c r="B1634" s="18">
        <v>-7.10983E-6</v>
      </c>
      <c r="C1634" s="18">
        <f t="shared" si="1"/>
        <v>0.5364533609</v>
      </c>
      <c r="D1634" s="18">
        <f t="shared" si="2"/>
        <v>-0.04308987879</v>
      </c>
      <c r="E1634" s="18">
        <v>0.536058</v>
      </c>
      <c r="F1634" s="18">
        <v>-9.95624E-5</v>
      </c>
      <c r="G1634" s="18">
        <f t="shared" si="3"/>
        <v>0.5418604967</v>
      </c>
      <c r="H1634" s="18">
        <f t="shared" si="4"/>
        <v>-0.6034084848</v>
      </c>
    </row>
    <row r="1635" ht="14.25" customHeight="1">
      <c r="A1635" s="18">
        <v>0.534039</v>
      </c>
      <c r="B1635" s="18">
        <v>-1.64941E-5</v>
      </c>
      <c r="C1635" s="18">
        <f t="shared" si="1"/>
        <v>0.5350002761</v>
      </c>
      <c r="D1635" s="18">
        <f t="shared" si="2"/>
        <v>-0.09996424242</v>
      </c>
      <c r="E1635" s="18">
        <v>0.53407</v>
      </c>
      <c r="F1635" s="18">
        <v>-1.05471E-4</v>
      </c>
      <c r="G1635" s="18">
        <f t="shared" si="3"/>
        <v>0.5402168499</v>
      </c>
      <c r="H1635" s="18">
        <f t="shared" si="4"/>
        <v>-0.6392181818</v>
      </c>
    </row>
    <row r="1636" ht="14.25" customHeight="1">
      <c r="A1636" s="18">
        <v>0.532044</v>
      </c>
      <c r="B1636" s="18">
        <v>-2.93904E-6</v>
      </c>
      <c r="C1636" s="18">
        <f t="shared" si="1"/>
        <v>0.5322152873</v>
      </c>
      <c r="D1636" s="18">
        <f t="shared" si="2"/>
        <v>-0.01781236364</v>
      </c>
      <c r="E1636" s="18">
        <v>0.53209</v>
      </c>
      <c r="F1636" s="18">
        <v>-1.17288E-4</v>
      </c>
      <c r="G1636" s="18">
        <f t="shared" si="3"/>
        <v>0.5389255446</v>
      </c>
      <c r="H1636" s="18">
        <f t="shared" si="4"/>
        <v>-0.7108363636</v>
      </c>
    </row>
    <row r="1637" ht="14.25" customHeight="1">
      <c r="A1637" s="18">
        <v>0.530018</v>
      </c>
      <c r="B1637" s="18">
        <v>-2.03173E-5</v>
      </c>
      <c r="C1637" s="18">
        <f t="shared" si="1"/>
        <v>0.5312020922</v>
      </c>
      <c r="D1637" s="18">
        <f t="shared" si="2"/>
        <v>-0.1231351515</v>
      </c>
      <c r="E1637" s="18">
        <v>0.530073</v>
      </c>
      <c r="F1637" s="18">
        <v>-1.1416E-4</v>
      </c>
      <c r="G1637" s="18">
        <f t="shared" si="3"/>
        <v>0.5367262448</v>
      </c>
      <c r="H1637" s="18">
        <f t="shared" si="4"/>
        <v>-0.6918787879</v>
      </c>
    </row>
    <row r="1638" ht="14.25" customHeight="1">
      <c r="A1638" s="18">
        <v>0.528006</v>
      </c>
      <c r="B1638" s="18">
        <v>-1.19757E-5</v>
      </c>
      <c r="C1638" s="18">
        <f t="shared" si="1"/>
        <v>0.5287039438</v>
      </c>
      <c r="D1638" s="18">
        <f t="shared" si="2"/>
        <v>-0.07258</v>
      </c>
      <c r="E1638" s="18">
        <v>0.528073</v>
      </c>
      <c r="F1638" s="18">
        <v>-9.99099E-5</v>
      </c>
      <c r="G1638" s="18">
        <f t="shared" si="3"/>
        <v>0.533895749</v>
      </c>
      <c r="H1638" s="18">
        <f t="shared" si="4"/>
        <v>-0.6055145455</v>
      </c>
    </row>
    <row r="1639" ht="14.25" customHeight="1">
      <c r="A1639" s="18">
        <v>0.525999</v>
      </c>
      <c r="B1639" s="18">
        <v>3.66474E-6</v>
      </c>
      <c r="C1639" s="18">
        <f t="shared" si="1"/>
        <v>0.525785419</v>
      </c>
      <c r="D1639" s="18">
        <f t="shared" si="2"/>
        <v>0.02221054545</v>
      </c>
      <c r="E1639" s="18">
        <v>0.526042</v>
      </c>
      <c r="F1639" s="18">
        <v>-9.2611E-5</v>
      </c>
      <c r="G1639" s="18">
        <f t="shared" si="3"/>
        <v>0.5314393691</v>
      </c>
      <c r="H1639" s="18">
        <f t="shared" si="4"/>
        <v>-0.5612787879</v>
      </c>
    </row>
    <row r="1640" ht="14.25" customHeight="1">
      <c r="A1640" s="18">
        <v>0.52399</v>
      </c>
      <c r="B1640" s="18">
        <v>-3.35248E-5</v>
      </c>
      <c r="C1640" s="18">
        <f t="shared" si="1"/>
        <v>0.5259438253</v>
      </c>
      <c r="D1640" s="18">
        <f t="shared" si="2"/>
        <v>-0.2031806061</v>
      </c>
      <c r="E1640" s="18">
        <v>0.524052</v>
      </c>
      <c r="F1640" s="18">
        <v>-9.67818E-5</v>
      </c>
      <c r="G1640" s="18">
        <f t="shared" si="3"/>
        <v>0.5296924433</v>
      </c>
      <c r="H1640" s="18">
        <f t="shared" si="4"/>
        <v>-0.5865563636</v>
      </c>
    </row>
    <row r="1641" ht="14.25" customHeight="1">
      <c r="A1641" s="18">
        <v>0.521996</v>
      </c>
      <c r="B1641" s="18">
        <v>-1.20121E-6</v>
      </c>
      <c r="C1641" s="18">
        <f t="shared" si="1"/>
        <v>0.5220660065</v>
      </c>
      <c r="D1641" s="18">
        <f t="shared" si="2"/>
        <v>-0.007280060606</v>
      </c>
      <c r="E1641" s="18">
        <v>0.522038</v>
      </c>
      <c r="F1641" s="18">
        <v>-1.08599E-4</v>
      </c>
      <c r="G1641" s="18">
        <f t="shared" si="3"/>
        <v>0.5283671497</v>
      </c>
      <c r="H1641" s="18">
        <f t="shared" si="4"/>
        <v>-0.6581757576</v>
      </c>
    </row>
    <row r="1642" ht="14.25" customHeight="1">
      <c r="A1642" s="18">
        <v>0.52001</v>
      </c>
      <c r="B1642" s="18">
        <v>-2.17076E-5</v>
      </c>
      <c r="C1642" s="18">
        <f t="shared" si="1"/>
        <v>0.5212751189</v>
      </c>
      <c r="D1642" s="18">
        <f t="shared" si="2"/>
        <v>-0.1315612121</v>
      </c>
      <c r="E1642" s="18">
        <v>0.520059</v>
      </c>
      <c r="F1642" s="18">
        <v>-1.12422E-4</v>
      </c>
      <c r="G1642" s="18">
        <f t="shared" si="3"/>
        <v>0.5266109542</v>
      </c>
      <c r="H1642" s="18">
        <f t="shared" si="4"/>
        <v>-0.6813454545</v>
      </c>
    </row>
    <row r="1643" ht="14.25" customHeight="1">
      <c r="A1643" s="18">
        <v>0.518002</v>
      </c>
      <c r="B1643" s="18">
        <v>-1.82319E-5</v>
      </c>
      <c r="C1643" s="18">
        <f t="shared" si="1"/>
        <v>0.5190645551</v>
      </c>
      <c r="D1643" s="18">
        <f t="shared" si="2"/>
        <v>-0.1104963636</v>
      </c>
      <c r="E1643" s="18">
        <v>0.518043</v>
      </c>
      <c r="F1643" s="18">
        <v>-1.013E-4</v>
      </c>
      <c r="G1643" s="18">
        <f t="shared" si="3"/>
        <v>0.523946764</v>
      </c>
      <c r="H1643" s="18">
        <f t="shared" si="4"/>
        <v>-0.6139393939</v>
      </c>
    </row>
    <row r="1644" ht="14.25" customHeight="1">
      <c r="A1644" s="18">
        <v>0.515974</v>
      </c>
      <c r="B1644" s="18">
        <v>1.89081E-7</v>
      </c>
      <c r="C1644" s="18">
        <f t="shared" si="1"/>
        <v>0.5159629804</v>
      </c>
      <c r="D1644" s="18">
        <f t="shared" si="2"/>
        <v>0.001145945455</v>
      </c>
      <c r="E1644" s="18">
        <v>0.516039</v>
      </c>
      <c r="F1644" s="18">
        <v>-1.09294E-4</v>
      </c>
      <c r="G1644" s="18">
        <f t="shared" si="3"/>
        <v>0.5224086543</v>
      </c>
      <c r="H1644" s="18">
        <f t="shared" si="4"/>
        <v>-0.6623878788</v>
      </c>
    </row>
    <row r="1645" ht="14.25" customHeight="1">
      <c r="A1645" s="18">
        <v>0.513981</v>
      </c>
      <c r="B1645" s="18">
        <v>-1.92746E-5</v>
      </c>
      <c r="C1645" s="18">
        <f t="shared" si="1"/>
        <v>0.5151043237</v>
      </c>
      <c r="D1645" s="18">
        <f t="shared" si="2"/>
        <v>-0.1168157576</v>
      </c>
      <c r="E1645" s="18">
        <v>0.514023</v>
      </c>
      <c r="F1645" s="18">
        <v>-1.0269E-4</v>
      </c>
      <c r="G1645" s="18">
        <f t="shared" si="3"/>
        <v>0.5200077732</v>
      </c>
      <c r="H1645" s="18">
        <f t="shared" si="4"/>
        <v>-0.6223636364</v>
      </c>
    </row>
    <row r="1646" ht="14.25" customHeight="1">
      <c r="A1646" s="18">
        <v>0.512031</v>
      </c>
      <c r="B1646" s="18">
        <v>-7.10983E-6</v>
      </c>
      <c r="C1646" s="18">
        <f t="shared" si="1"/>
        <v>0.5124453609</v>
      </c>
      <c r="D1646" s="18">
        <f t="shared" si="2"/>
        <v>-0.04308987879</v>
      </c>
      <c r="E1646" s="18">
        <v>0.512055</v>
      </c>
      <c r="F1646" s="18">
        <v>-1.08947E-4</v>
      </c>
      <c r="G1646" s="18">
        <f t="shared" si="3"/>
        <v>0.5184044312</v>
      </c>
      <c r="H1646" s="18">
        <f t="shared" si="4"/>
        <v>-0.6602848485</v>
      </c>
    </row>
    <row r="1647" ht="14.25" customHeight="1">
      <c r="A1647" s="18">
        <v>0.509964</v>
      </c>
      <c r="B1647" s="18">
        <v>-2.17076E-5</v>
      </c>
      <c r="C1647" s="18">
        <f t="shared" si="1"/>
        <v>0.5112291189</v>
      </c>
      <c r="D1647" s="18">
        <f t="shared" si="2"/>
        <v>-0.1315612121</v>
      </c>
      <c r="E1647" s="18">
        <v>0.510024</v>
      </c>
      <c r="F1647" s="18">
        <v>-1.1555E-4</v>
      </c>
      <c r="G1647" s="18">
        <f t="shared" si="3"/>
        <v>0.516758254</v>
      </c>
      <c r="H1647" s="18">
        <f t="shared" si="4"/>
        <v>-0.7003030303</v>
      </c>
    </row>
    <row r="1648" ht="14.25" customHeight="1">
      <c r="A1648" s="18">
        <v>0.507971</v>
      </c>
      <c r="B1648" s="18">
        <v>-2.10125E-5</v>
      </c>
      <c r="C1648" s="18">
        <f t="shared" si="1"/>
        <v>0.5091956085</v>
      </c>
      <c r="D1648" s="18">
        <f t="shared" si="2"/>
        <v>-0.1273484848</v>
      </c>
      <c r="E1648" s="18">
        <v>0.508033</v>
      </c>
      <c r="F1648" s="18">
        <v>-8.73975E-5</v>
      </c>
      <c r="G1648" s="18">
        <f t="shared" si="3"/>
        <v>0.5131265263</v>
      </c>
      <c r="H1648" s="18">
        <f t="shared" si="4"/>
        <v>-0.5296818182</v>
      </c>
    </row>
    <row r="1649" ht="14.25" customHeight="1">
      <c r="A1649" s="18">
        <v>0.50597</v>
      </c>
      <c r="B1649" s="18">
        <v>-1.51038E-5</v>
      </c>
      <c r="C1649" s="18">
        <f t="shared" si="1"/>
        <v>0.5068502495</v>
      </c>
      <c r="D1649" s="18">
        <f t="shared" si="2"/>
        <v>-0.09153818182</v>
      </c>
      <c r="E1649" s="18">
        <v>0.506049</v>
      </c>
      <c r="F1649" s="18">
        <v>-1.04776E-4</v>
      </c>
      <c r="G1649" s="18">
        <f t="shared" si="3"/>
        <v>0.5121553453</v>
      </c>
      <c r="H1649" s="18">
        <f t="shared" si="4"/>
        <v>-0.6350060606</v>
      </c>
    </row>
    <row r="1650" ht="14.25" customHeight="1">
      <c r="A1650" s="18">
        <v>0.503986</v>
      </c>
      <c r="B1650" s="18">
        <v>-2.34454E-5</v>
      </c>
      <c r="C1650" s="18">
        <f t="shared" si="1"/>
        <v>0.5053523979</v>
      </c>
      <c r="D1650" s="18">
        <f t="shared" si="2"/>
        <v>-0.1420933333</v>
      </c>
      <c r="E1650" s="18">
        <v>0.504023</v>
      </c>
      <c r="F1650" s="18">
        <v>-9.43489E-5</v>
      </c>
      <c r="G1650" s="18">
        <f t="shared" si="3"/>
        <v>0.5095216539</v>
      </c>
      <c r="H1650" s="18">
        <f t="shared" si="4"/>
        <v>-0.5718115152</v>
      </c>
    </row>
    <row r="1651" ht="14.25" customHeight="1">
      <c r="A1651" s="18">
        <v>0.502</v>
      </c>
      <c r="B1651" s="18">
        <v>-2.55308E-5</v>
      </c>
      <c r="C1651" s="18">
        <f t="shared" si="1"/>
        <v>0.503487935</v>
      </c>
      <c r="D1651" s="18">
        <f t="shared" si="2"/>
        <v>-0.1547321212</v>
      </c>
      <c r="E1651" s="18">
        <v>0.502018</v>
      </c>
      <c r="F1651" s="18">
        <v>-1.18331E-4</v>
      </c>
      <c r="G1651" s="18">
        <f t="shared" si="3"/>
        <v>0.5089143307</v>
      </c>
      <c r="H1651" s="18">
        <f t="shared" si="4"/>
        <v>-0.7171575758</v>
      </c>
    </row>
    <row r="1652" ht="14.25" customHeight="1">
      <c r="A1652" s="18">
        <v>0.500017</v>
      </c>
      <c r="B1652" s="18">
        <v>-1.26709E-5</v>
      </c>
      <c r="C1652" s="18">
        <f t="shared" si="1"/>
        <v>0.5007554601</v>
      </c>
      <c r="D1652" s="18">
        <f t="shared" si="2"/>
        <v>-0.07679333333</v>
      </c>
      <c r="E1652" s="18">
        <v>0.500043</v>
      </c>
      <c r="F1652" s="18">
        <v>-1.34319E-4</v>
      </c>
      <c r="G1652" s="18">
        <f t="shared" si="3"/>
        <v>0.5078711113</v>
      </c>
      <c r="H1652" s="18">
        <f t="shared" si="4"/>
        <v>-0.8140545455</v>
      </c>
    </row>
    <row r="1653" ht="14.25" customHeight="1">
      <c r="A1653" s="18">
        <v>0.498006</v>
      </c>
      <c r="B1653" s="18">
        <v>-1.16282E-5</v>
      </c>
      <c r="C1653" s="18">
        <f t="shared" si="1"/>
        <v>0.4986836915</v>
      </c>
      <c r="D1653" s="18">
        <f t="shared" si="2"/>
        <v>-0.07047393939</v>
      </c>
      <c r="E1653" s="18">
        <v>0.498026</v>
      </c>
      <c r="F1653" s="18">
        <v>-1.36057E-4</v>
      </c>
      <c r="G1653" s="18">
        <f t="shared" si="3"/>
        <v>0.505955402</v>
      </c>
      <c r="H1653" s="18">
        <f t="shared" si="4"/>
        <v>-0.8245878788</v>
      </c>
    </row>
    <row r="1654" ht="14.25" customHeight="1">
      <c r="A1654" s="18">
        <v>0.496021</v>
      </c>
      <c r="B1654" s="18">
        <v>-2.76162E-5</v>
      </c>
      <c r="C1654" s="18">
        <f t="shared" si="1"/>
        <v>0.4976304721</v>
      </c>
      <c r="D1654" s="18">
        <f t="shared" si="2"/>
        <v>-0.1673709091</v>
      </c>
      <c r="E1654" s="18">
        <v>0.496018</v>
      </c>
      <c r="F1654" s="18">
        <v>-1.08599E-4</v>
      </c>
      <c r="G1654" s="18">
        <f t="shared" si="3"/>
        <v>0.5023471497</v>
      </c>
      <c r="H1654" s="18">
        <f t="shared" si="4"/>
        <v>-0.6581757576</v>
      </c>
    </row>
    <row r="1655" ht="14.25" customHeight="1">
      <c r="A1655" s="18">
        <v>0.494021</v>
      </c>
      <c r="B1655" s="18">
        <v>-3.14394E-5</v>
      </c>
      <c r="C1655" s="18">
        <f t="shared" si="1"/>
        <v>0.4958532882</v>
      </c>
      <c r="D1655" s="18">
        <f t="shared" si="2"/>
        <v>-0.1905418182</v>
      </c>
      <c r="E1655" s="18">
        <v>0.494027</v>
      </c>
      <c r="F1655" s="18">
        <v>-1.23892E-4</v>
      </c>
      <c r="G1655" s="18">
        <f t="shared" si="3"/>
        <v>0.5012474258</v>
      </c>
      <c r="H1655" s="18">
        <f t="shared" si="4"/>
        <v>-0.7508606061</v>
      </c>
    </row>
    <row r="1656" ht="14.25" customHeight="1">
      <c r="A1656" s="18">
        <v>0.492021</v>
      </c>
      <c r="B1656" s="18">
        <v>-5.02443E-6</v>
      </c>
      <c r="C1656" s="18">
        <f t="shared" si="1"/>
        <v>0.4923138238</v>
      </c>
      <c r="D1656" s="18">
        <f t="shared" si="2"/>
        <v>-0.03045109091</v>
      </c>
      <c r="E1656" s="18">
        <v>0.492054</v>
      </c>
      <c r="F1656" s="18">
        <v>-1.35362E-4</v>
      </c>
      <c r="G1656" s="18">
        <f t="shared" si="3"/>
        <v>0.4999428974</v>
      </c>
      <c r="H1656" s="18">
        <f t="shared" si="4"/>
        <v>-0.8203757576</v>
      </c>
    </row>
    <row r="1657" ht="14.25" customHeight="1">
      <c r="A1657" s="18">
        <v>0.490031</v>
      </c>
      <c r="B1657" s="18">
        <v>-4.18664E-5</v>
      </c>
      <c r="C1657" s="18">
        <f t="shared" si="1"/>
        <v>0.4924709738</v>
      </c>
      <c r="D1657" s="18">
        <f t="shared" si="2"/>
        <v>-0.2537357576</v>
      </c>
      <c r="E1657" s="18">
        <v>0.49009</v>
      </c>
      <c r="F1657" s="18">
        <v>-1.07556E-4</v>
      </c>
      <c r="G1657" s="18">
        <f t="shared" si="3"/>
        <v>0.4963583637</v>
      </c>
      <c r="H1657" s="18">
        <f t="shared" si="4"/>
        <v>-0.6518545455</v>
      </c>
    </row>
    <row r="1658" ht="14.25" customHeight="1">
      <c r="A1658" s="18">
        <v>0.48803</v>
      </c>
      <c r="B1658" s="18">
        <v>-6.16777E-5</v>
      </c>
      <c r="C1658" s="18">
        <f t="shared" si="1"/>
        <v>0.4916245764</v>
      </c>
      <c r="D1658" s="18">
        <f t="shared" si="2"/>
        <v>-0.3738042424</v>
      </c>
      <c r="E1658" s="18">
        <v>0.488089</v>
      </c>
      <c r="F1658" s="18">
        <v>-8.73975E-5</v>
      </c>
      <c r="G1658" s="18">
        <f t="shared" si="3"/>
        <v>0.4931825263</v>
      </c>
      <c r="H1658" s="18">
        <f t="shared" si="4"/>
        <v>-0.5296818182</v>
      </c>
    </row>
    <row r="1659" ht="14.25" customHeight="1">
      <c r="A1659" s="18">
        <v>0.486061</v>
      </c>
      <c r="B1659" s="18">
        <v>-5.85496E-5</v>
      </c>
      <c r="C1659" s="18">
        <f t="shared" si="1"/>
        <v>0.4894732707</v>
      </c>
      <c r="D1659" s="18">
        <f t="shared" si="2"/>
        <v>-0.3548460606</v>
      </c>
      <c r="E1659" s="18">
        <v>0.486103</v>
      </c>
      <c r="F1659" s="18">
        <v>-1.10684E-4</v>
      </c>
      <c r="G1659" s="18">
        <f t="shared" si="3"/>
        <v>0.4925536635</v>
      </c>
      <c r="H1659" s="18">
        <f t="shared" si="4"/>
        <v>-0.6708121212</v>
      </c>
    </row>
    <row r="1660" ht="14.25" customHeight="1">
      <c r="A1660" s="18">
        <v>0.484007</v>
      </c>
      <c r="B1660" s="18">
        <v>-5.12507E-5</v>
      </c>
      <c r="C1660" s="18">
        <f t="shared" si="1"/>
        <v>0.4869938908</v>
      </c>
      <c r="D1660" s="18">
        <f t="shared" si="2"/>
        <v>-0.310610303</v>
      </c>
      <c r="E1660" s="18">
        <v>0.484057</v>
      </c>
      <c r="F1660" s="18">
        <v>-1.08599E-4</v>
      </c>
      <c r="G1660" s="18">
        <f t="shared" si="3"/>
        <v>0.4903861497</v>
      </c>
      <c r="H1660" s="18">
        <f t="shared" si="4"/>
        <v>-0.6581757576</v>
      </c>
    </row>
    <row r="1661" ht="14.25" customHeight="1">
      <c r="A1661" s="18">
        <v>0.481991</v>
      </c>
      <c r="B1661" s="18">
        <v>-4.01286E-5</v>
      </c>
      <c r="C1661" s="18">
        <f t="shared" si="1"/>
        <v>0.4843296948</v>
      </c>
      <c r="D1661" s="18">
        <f t="shared" si="2"/>
        <v>-0.2432036364</v>
      </c>
      <c r="E1661" s="18">
        <v>0.482068</v>
      </c>
      <c r="F1661" s="18">
        <v>-1.16593E-4</v>
      </c>
      <c r="G1661" s="18">
        <f t="shared" si="3"/>
        <v>0.48886304</v>
      </c>
      <c r="H1661" s="18">
        <f t="shared" si="4"/>
        <v>-0.7066242424</v>
      </c>
    </row>
    <row r="1662" ht="14.25" customHeight="1">
      <c r="A1662" s="18">
        <v>0.48001</v>
      </c>
      <c r="B1662" s="18">
        <v>-4.39518E-5</v>
      </c>
      <c r="C1662" s="18">
        <f t="shared" si="1"/>
        <v>0.4825715109</v>
      </c>
      <c r="D1662" s="18">
        <f t="shared" si="2"/>
        <v>-0.2663745455</v>
      </c>
      <c r="E1662" s="18">
        <v>0.480059</v>
      </c>
      <c r="F1662" s="18">
        <v>-1.38837E-4</v>
      </c>
      <c r="G1662" s="18">
        <f t="shared" si="3"/>
        <v>0.4881504204</v>
      </c>
      <c r="H1662" s="18">
        <f t="shared" si="4"/>
        <v>-0.8414363636</v>
      </c>
    </row>
    <row r="1663" ht="14.25" customHeight="1">
      <c r="A1663" s="18">
        <v>0.478031</v>
      </c>
      <c r="B1663" s="18">
        <v>-4.81226E-5</v>
      </c>
      <c r="C1663" s="18">
        <f t="shared" si="1"/>
        <v>0.4808355851</v>
      </c>
      <c r="D1663" s="18">
        <f t="shared" si="2"/>
        <v>-0.2916521212</v>
      </c>
      <c r="E1663" s="18">
        <v>0.478076</v>
      </c>
      <c r="F1663" s="18">
        <v>-1.29453E-4</v>
      </c>
      <c r="G1663" s="18">
        <f t="shared" si="3"/>
        <v>0.4856205208</v>
      </c>
      <c r="H1663" s="18">
        <f t="shared" si="4"/>
        <v>-0.7845636364</v>
      </c>
    </row>
    <row r="1664" ht="14.25" customHeight="1">
      <c r="A1664" s="18">
        <v>0.476037</v>
      </c>
      <c r="B1664" s="18">
        <v>-5.0208E-5</v>
      </c>
      <c r="C1664" s="18">
        <f t="shared" si="1"/>
        <v>0.4789631222</v>
      </c>
      <c r="D1664" s="18">
        <f t="shared" si="2"/>
        <v>-0.3042909091</v>
      </c>
      <c r="E1664" s="18">
        <v>0.476097</v>
      </c>
      <c r="F1664" s="18">
        <v>-1.32581E-4</v>
      </c>
      <c r="G1664" s="18">
        <f t="shared" si="3"/>
        <v>0.4838238207</v>
      </c>
      <c r="H1664" s="18">
        <f t="shared" si="4"/>
        <v>-0.8035212121</v>
      </c>
    </row>
    <row r="1665" ht="14.25" customHeight="1">
      <c r="A1665" s="18">
        <v>0.474045</v>
      </c>
      <c r="B1665" s="18">
        <v>-3.14394E-5</v>
      </c>
      <c r="C1665" s="18">
        <f t="shared" si="1"/>
        <v>0.4758772882</v>
      </c>
      <c r="D1665" s="18">
        <f t="shared" si="2"/>
        <v>-0.1905418182</v>
      </c>
      <c r="E1665" s="18">
        <v>0.474076</v>
      </c>
      <c r="F1665" s="18">
        <v>-1.30496E-4</v>
      </c>
      <c r="G1665" s="18">
        <f t="shared" si="3"/>
        <v>0.4816813069</v>
      </c>
      <c r="H1665" s="18">
        <f t="shared" si="4"/>
        <v>-0.7908848485</v>
      </c>
    </row>
    <row r="1666" ht="14.25" customHeight="1">
      <c r="A1666" s="18">
        <v>0.472029</v>
      </c>
      <c r="B1666" s="18">
        <v>-2.69211E-5</v>
      </c>
      <c r="C1666" s="18">
        <f t="shared" si="1"/>
        <v>0.4735979617</v>
      </c>
      <c r="D1666" s="18">
        <f t="shared" si="2"/>
        <v>-0.1631581818</v>
      </c>
      <c r="E1666" s="18">
        <v>0.472053</v>
      </c>
      <c r="F1666" s="18">
        <v>-1.21807E-4</v>
      </c>
      <c r="G1666" s="18">
        <f t="shared" si="3"/>
        <v>0.479151912</v>
      </c>
      <c r="H1666" s="18">
        <f t="shared" si="4"/>
        <v>-0.7382242424</v>
      </c>
    </row>
    <row r="1667" ht="14.25" customHeight="1">
      <c r="A1667" s="18">
        <v>0.470044</v>
      </c>
      <c r="B1667" s="18">
        <v>-1.92746E-5</v>
      </c>
      <c r="C1667" s="18">
        <f t="shared" si="1"/>
        <v>0.4711673237</v>
      </c>
      <c r="D1667" s="18">
        <f t="shared" si="2"/>
        <v>-0.1168157576</v>
      </c>
      <c r="E1667" s="18">
        <v>0.47007</v>
      </c>
      <c r="F1667" s="18">
        <v>-1.09642E-4</v>
      </c>
      <c r="G1667" s="18">
        <f t="shared" si="3"/>
        <v>0.4764599358</v>
      </c>
      <c r="H1667" s="18">
        <f t="shared" si="4"/>
        <v>-0.6644969697</v>
      </c>
    </row>
    <row r="1668" ht="14.25" customHeight="1">
      <c r="A1668" s="18">
        <v>0.468046</v>
      </c>
      <c r="B1668" s="18">
        <v>-4.67323E-5</v>
      </c>
      <c r="C1668" s="18">
        <f t="shared" si="1"/>
        <v>0.4707695584</v>
      </c>
      <c r="D1668" s="18">
        <f t="shared" si="2"/>
        <v>-0.2832260606</v>
      </c>
      <c r="E1668" s="18">
        <v>0.468068</v>
      </c>
      <c r="F1668" s="18">
        <v>-1.00257E-4</v>
      </c>
      <c r="G1668" s="18">
        <f t="shared" si="3"/>
        <v>0.473910978</v>
      </c>
      <c r="H1668" s="18">
        <f t="shared" si="4"/>
        <v>-0.6076181818</v>
      </c>
    </row>
    <row r="1669" ht="14.25" customHeight="1">
      <c r="A1669" s="18">
        <v>0.466034</v>
      </c>
      <c r="B1669" s="18">
        <v>-5.19458E-5</v>
      </c>
      <c r="C1669" s="18">
        <f t="shared" si="1"/>
        <v>0.4690614012</v>
      </c>
      <c r="D1669" s="18">
        <f t="shared" si="2"/>
        <v>-0.3148230303</v>
      </c>
      <c r="E1669" s="18">
        <v>0.466082</v>
      </c>
      <c r="F1669" s="18">
        <v>-1.38837E-4</v>
      </c>
      <c r="G1669" s="18">
        <f t="shared" si="3"/>
        <v>0.4741734204</v>
      </c>
      <c r="H1669" s="18">
        <f t="shared" si="4"/>
        <v>-0.8414363636</v>
      </c>
    </row>
    <row r="1670" ht="14.25" customHeight="1">
      <c r="A1670" s="18">
        <v>0.464039</v>
      </c>
      <c r="B1670" s="18">
        <v>-3.59578E-5</v>
      </c>
      <c r="C1670" s="18">
        <f t="shared" si="1"/>
        <v>0.4661346206</v>
      </c>
      <c r="D1670" s="18">
        <f t="shared" si="2"/>
        <v>-0.2179260606</v>
      </c>
      <c r="E1670" s="18">
        <v>0.464101</v>
      </c>
      <c r="F1670" s="18">
        <v>-1.4127E-4</v>
      </c>
      <c r="G1670" s="18">
        <f t="shared" si="3"/>
        <v>0.4723342156</v>
      </c>
      <c r="H1670" s="18">
        <f t="shared" si="4"/>
        <v>-0.8561818182</v>
      </c>
    </row>
    <row r="1671" ht="14.25" customHeight="1">
      <c r="A1671" s="18">
        <v>0.462049</v>
      </c>
      <c r="B1671" s="18">
        <v>-4.32567E-5</v>
      </c>
      <c r="C1671" s="18">
        <f t="shared" si="1"/>
        <v>0.4645700005</v>
      </c>
      <c r="D1671" s="18">
        <f t="shared" si="2"/>
        <v>-0.2621618182</v>
      </c>
      <c r="E1671" s="18">
        <v>0.462096</v>
      </c>
      <c r="F1671" s="18">
        <v>-1.30148E-4</v>
      </c>
      <c r="G1671" s="18">
        <f t="shared" si="3"/>
        <v>0.4696810254</v>
      </c>
      <c r="H1671" s="18">
        <f t="shared" si="4"/>
        <v>-0.7887757576</v>
      </c>
    </row>
    <row r="1672" ht="14.25" customHeight="1">
      <c r="A1672" s="18">
        <v>0.460052</v>
      </c>
      <c r="B1672" s="18">
        <v>-4.29091E-5</v>
      </c>
      <c r="C1672" s="18">
        <f t="shared" si="1"/>
        <v>0.4625527423</v>
      </c>
      <c r="D1672" s="18">
        <f t="shared" si="2"/>
        <v>-0.2600551515</v>
      </c>
      <c r="E1672" s="18">
        <v>0.460087</v>
      </c>
      <c r="F1672" s="18">
        <v>-1.47179E-4</v>
      </c>
      <c r="G1672" s="18">
        <f t="shared" si="3"/>
        <v>0.4686645921</v>
      </c>
      <c r="H1672" s="18">
        <f t="shared" si="4"/>
        <v>-0.8919939394</v>
      </c>
    </row>
    <row r="1673" ht="14.25" customHeight="1">
      <c r="A1673" s="18">
        <v>0.458052</v>
      </c>
      <c r="B1673" s="18">
        <v>-3.10919E-5</v>
      </c>
      <c r="C1673" s="18">
        <f t="shared" si="1"/>
        <v>0.4598640359</v>
      </c>
      <c r="D1673" s="18">
        <f t="shared" si="2"/>
        <v>-0.1884357576</v>
      </c>
      <c r="E1673" s="18">
        <v>0.458048</v>
      </c>
      <c r="F1673" s="18">
        <v>-1.2841E-4</v>
      </c>
      <c r="G1673" s="18">
        <f t="shared" si="3"/>
        <v>0.4655317348</v>
      </c>
      <c r="H1673" s="18">
        <f t="shared" si="4"/>
        <v>-0.7782424242</v>
      </c>
    </row>
    <row r="1674" ht="14.25" customHeight="1">
      <c r="A1674" s="18">
        <v>0.456036</v>
      </c>
      <c r="B1674" s="18">
        <v>-4.01286E-5</v>
      </c>
      <c r="C1674" s="18">
        <f t="shared" si="1"/>
        <v>0.4583746948</v>
      </c>
      <c r="D1674" s="18">
        <f t="shared" si="2"/>
        <v>-0.2432036364</v>
      </c>
      <c r="E1674" s="18">
        <v>0.456059</v>
      </c>
      <c r="F1674" s="18">
        <v>-1.29801E-4</v>
      </c>
      <c r="G1674" s="18">
        <f t="shared" si="3"/>
        <v>0.4636238023</v>
      </c>
      <c r="H1674" s="18">
        <f t="shared" si="4"/>
        <v>-0.7866727273</v>
      </c>
    </row>
    <row r="1675" ht="14.25" customHeight="1">
      <c r="A1675" s="18">
        <v>0.454036</v>
      </c>
      <c r="B1675" s="18">
        <v>-3.56102E-5</v>
      </c>
      <c r="C1675" s="18">
        <f t="shared" si="1"/>
        <v>0.4561113625</v>
      </c>
      <c r="D1675" s="18">
        <f t="shared" si="2"/>
        <v>-0.2158193939</v>
      </c>
      <c r="E1675" s="18">
        <v>0.454105</v>
      </c>
      <c r="F1675" s="18">
        <v>-1.5135E-4</v>
      </c>
      <c r="G1675" s="18">
        <f t="shared" si="3"/>
        <v>0.462925678</v>
      </c>
      <c r="H1675" s="18">
        <f t="shared" si="4"/>
        <v>-0.9172727273</v>
      </c>
    </row>
    <row r="1676" ht="14.25" customHeight="1">
      <c r="A1676" s="18">
        <v>0.452012</v>
      </c>
      <c r="B1676" s="18">
        <v>-4.49945E-5</v>
      </c>
      <c r="C1676" s="18">
        <f t="shared" si="1"/>
        <v>0.4546342795</v>
      </c>
      <c r="D1676" s="18">
        <f t="shared" si="2"/>
        <v>-0.2726939394</v>
      </c>
      <c r="E1676" s="18">
        <v>0.452088</v>
      </c>
      <c r="F1676" s="18">
        <v>-1.17983E-4</v>
      </c>
      <c r="G1676" s="18">
        <f t="shared" si="3"/>
        <v>0.4589640492</v>
      </c>
      <c r="H1676" s="18">
        <f t="shared" si="4"/>
        <v>-0.7150484848</v>
      </c>
    </row>
    <row r="1677" ht="14.25" customHeight="1">
      <c r="A1677" s="18">
        <v>0.450036</v>
      </c>
      <c r="B1677" s="18">
        <v>-3.14394E-5</v>
      </c>
      <c r="C1677" s="18">
        <f t="shared" si="1"/>
        <v>0.4518682882</v>
      </c>
      <c r="D1677" s="18">
        <f t="shared" si="2"/>
        <v>-0.1905418182</v>
      </c>
      <c r="E1677" s="18">
        <v>0.450121</v>
      </c>
      <c r="F1677" s="18">
        <v>-1.24587E-4</v>
      </c>
      <c r="G1677" s="18">
        <f t="shared" si="3"/>
        <v>0.4573819304</v>
      </c>
      <c r="H1677" s="18">
        <f t="shared" si="4"/>
        <v>-0.7550727273</v>
      </c>
    </row>
    <row r="1678" ht="14.25" customHeight="1">
      <c r="A1678" s="18">
        <v>0.448087</v>
      </c>
      <c r="B1678" s="18">
        <v>-3.9781E-5</v>
      </c>
      <c r="C1678" s="18">
        <f t="shared" si="1"/>
        <v>0.4504054367</v>
      </c>
      <c r="D1678" s="18">
        <f t="shared" si="2"/>
        <v>-0.2410969697</v>
      </c>
      <c r="E1678" s="18">
        <v>0.448128</v>
      </c>
      <c r="F1678" s="18">
        <v>-1.15898E-4</v>
      </c>
      <c r="G1678" s="18">
        <f t="shared" si="3"/>
        <v>0.4548825354</v>
      </c>
      <c r="H1678" s="18">
        <f t="shared" si="4"/>
        <v>-0.7024121212</v>
      </c>
    </row>
    <row r="1679" ht="14.25" customHeight="1">
      <c r="A1679" s="18">
        <v>0.446072</v>
      </c>
      <c r="B1679" s="18">
        <v>-2.58784E-5</v>
      </c>
      <c r="C1679" s="18">
        <f t="shared" si="1"/>
        <v>0.4475801932</v>
      </c>
      <c r="D1679" s="18">
        <f t="shared" si="2"/>
        <v>-0.1568387879</v>
      </c>
      <c r="E1679" s="18">
        <v>0.446132</v>
      </c>
      <c r="F1679" s="18">
        <v>-1.33276E-4</v>
      </c>
      <c r="G1679" s="18">
        <f t="shared" si="3"/>
        <v>0.4538993253</v>
      </c>
      <c r="H1679" s="18">
        <f t="shared" si="4"/>
        <v>-0.8077333333</v>
      </c>
    </row>
    <row r="1680" ht="14.25" customHeight="1">
      <c r="A1680" s="18">
        <v>0.444088</v>
      </c>
      <c r="B1680" s="18">
        <v>-7.14095E-5</v>
      </c>
      <c r="C1680" s="18">
        <f t="shared" si="1"/>
        <v>0.4482497457</v>
      </c>
      <c r="D1680" s="18">
        <f t="shared" si="2"/>
        <v>-0.4327848485</v>
      </c>
      <c r="E1680" s="18">
        <v>0.444138</v>
      </c>
      <c r="F1680" s="18">
        <v>-1.18678E-4</v>
      </c>
      <c r="G1680" s="18">
        <f t="shared" si="3"/>
        <v>0.4510545538</v>
      </c>
      <c r="H1680" s="18">
        <f t="shared" si="4"/>
        <v>-0.7192606061</v>
      </c>
    </row>
    <row r="1681" ht="14.25" customHeight="1">
      <c r="A1681" s="18">
        <v>0.442036</v>
      </c>
      <c r="B1681" s="18">
        <v>-2.06649E-5</v>
      </c>
      <c r="C1681" s="18">
        <f t="shared" si="1"/>
        <v>0.4432403504</v>
      </c>
      <c r="D1681" s="18">
        <f t="shared" si="2"/>
        <v>-0.1252418182</v>
      </c>
      <c r="E1681" s="18">
        <v>0.442137</v>
      </c>
      <c r="F1681" s="18">
        <v>-1.34666E-4</v>
      </c>
      <c r="G1681" s="18">
        <f t="shared" si="3"/>
        <v>0.4499853345</v>
      </c>
      <c r="H1681" s="18">
        <f t="shared" si="4"/>
        <v>-0.8161575758</v>
      </c>
    </row>
    <row r="1682" ht="14.25" customHeight="1">
      <c r="A1682" s="18">
        <v>0.440038</v>
      </c>
      <c r="B1682" s="18">
        <v>-1.3366E-5</v>
      </c>
      <c r="C1682" s="18">
        <f t="shared" si="1"/>
        <v>0.4408169705</v>
      </c>
      <c r="D1682" s="18">
        <f t="shared" si="2"/>
        <v>-0.08100606061</v>
      </c>
      <c r="E1682" s="18">
        <v>0.440134</v>
      </c>
      <c r="F1682" s="18">
        <v>-1.50307E-4</v>
      </c>
      <c r="G1682" s="18">
        <f t="shared" si="3"/>
        <v>0.448893892</v>
      </c>
      <c r="H1682" s="18">
        <f t="shared" si="4"/>
        <v>-0.9109515152</v>
      </c>
    </row>
    <row r="1683" ht="14.25" customHeight="1">
      <c r="A1683" s="18">
        <v>0.438046</v>
      </c>
      <c r="B1683" s="18">
        <v>-3.24822E-5</v>
      </c>
      <c r="C1683" s="18">
        <f t="shared" si="1"/>
        <v>0.4399390626</v>
      </c>
      <c r="D1683" s="18">
        <f t="shared" si="2"/>
        <v>-0.1968618182</v>
      </c>
      <c r="E1683" s="18">
        <v>0.43813</v>
      </c>
      <c r="F1683" s="18">
        <v>-1.23197E-4</v>
      </c>
      <c r="G1683" s="18">
        <f t="shared" si="3"/>
        <v>0.4453099212</v>
      </c>
      <c r="H1683" s="18">
        <f t="shared" si="4"/>
        <v>-0.7466484848</v>
      </c>
    </row>
    <row r="1684" ht="14.25" customHeight="1">
      <c r="A1684" s="18">
        <v>0.436084</v>
      </c>
      <c r="B1684" s="18">
        <v>-3.73481E-5</v>
      </c>
      <c r="C1684" s="18">
        <f t="shared" si="1"/>
        <v>0.4382606473</v>
      </c>
      <c r="D1684" s="18">
        <f t="shared" si="2"/>
        <v>-0.2263521212</v>
      </c>
      <c r="E1684" s="18">
        <v>0.436147</v>
      </c>
      <c r="F1684" s="18">
        <v>-1.35362E-4</v>
      </c>
      <c r="G1684" s="18">
        <f t="shared" si="3"/>
        <v>0.4440358974</v>
      </c>
      <c r="H1684" s="18">
        <f t="shared" si="4"/>
        <v>-0.8203757576</v>
      </c>
    </row>
    <row r="1685" ht="14.25" customHeight="1">
      <c r="A1685" s="18">
        <v>0.434039</v>
      </c>
      <c r="B1685" s="18">
        <v>-7.76657E-5</v>
      </c>
      <c r="C1685" s="18">
        <f t="shared" si="1"/>
        <v>0.438565357</v>
      </c>
      <c r="D1685" s="18">
        <f t="shared" si="2"/>
        <v>-0.4707012121</v>
      </c>
      <c r="E1685" s="18">
        <v>0.43407</v>
      </c>
      <c r="F1685" s="18">
        <v>-1.20764E-4</v>
      </c>
      <c r="G1685" s="18">
        <f t="shared" si="3"/>
        <v>0.4411081259</v>
      </c>
      <c r="H1685" s="18">
        <f t="shared" si="4"/>
        <v>-0.7319030303</v>
      </c>
    </row>
    <row r="1686" ht="14.25" customHeight="1">
      <c r="A1686" s="18">
        <v>0.432057</v>
      </c>
      <c r="B1686" s="18">
        <v>-5.05556E-5</v>
      </c>
      <c r="C1686" s="18">
        <f t="shared" si="1"/>
        <v>0.4350033804</v>
      </c>
      <c r="D1686" s="18">
        <f t="shared" si="2"/>
        <v>-0.3063975758</v>
      </c>
      <c r="E1686" s="18">
        <v>0.432094</v>
      </c>
      <c r="F1686" s="18">
        <v>-1.15203E-4</v>
      </c>
      <c r="G1686" s="18">
        <f t="shared" si="3"/>
        <v>0.4388080308</v>
      </c>
      <c r="H1686" s="18">
        <f t="shared" si="4"/>
        <v>-0.6982</v>
      </c>
    </row>
    <row r="1687" ht="14.25" customHeight="1">
      <c r="A1687" s="18">
        <v>0.430045</v>
      </c>
      <c r="B1687" s="18">
        <v>-1.96222E-5</v>
      </c>
      <c r="C1687" s="18">
        <f t="shared" si="1"/>
        <v>0.4311885818</v>
      </c>
      <c r="D1687" s="18">
        <f t="shared" si="2"/>
        <v>-0.1189224242</v>
      </c>
      <c r="E1687" s="18">
        <v>0.430109</v>
      </c>
      <c r="F1687" s="18">
        <v>-1.38142E-4</v>
      </c>
      <c r="G1687" s="18">
        <f t="shared" si="3"/>
        <v>0.4381599158</v>
      </c>
      <c r="H1687" s="18">
        <f t="shared" si="4"/>
        <v>-0.8372242424</v>
      </c>
    </row>
    <row r="1688" ht="14.25" customHeight="1">
      <c r="A1688" s="18">
        <v>0.428037</v>
      </c>
      <c r="B1688" s="18">
        <v>-2.3793E-5</v>
      </c>
      <c r="C1688" s="18">
        <f t="shared" si="1"/>
        <v>0.429423656</v>
      </c>
      <c r="D1688" s="18">
        <f t="shared" si="2"/>
        <v>-0.1442</v>
      </c>
      <c r="E1688" s="18">
        <v>0.42812</v>
      </c>
      <c r="F1688" s="18">
        <v>-1.24935E-4</v>
      </c>
      <c r="G1688" s="18">
        <f t="shared" si="3"/>
        <v>0.4354012118</v>
      </c>
      <c r="H1688" s="18">
        <f t="shared" si="4"/>
        <v>-0.7571818182</v>
      </c>
    </row>
    <row r="1689" ht="14.25" customHeight="1">
      <c r="A1689" s="18">
        <v>0.426057</v>
      </c>
      <c r="B1689" s="18">
        <v>-2.79638E-5</v>
      </c>
      <c r="C1689" s="18">
        <f t="shared" si="1"/>
        <v>0.4276867303</v>
      </c>
      <c r="D1689" s="18">
        <f t="shared" si="2"/>
        <v>-0.1694775758</v>
      </c>
      <c r="E1689" s="18">
        <v>0.426117</v>
      </c>
      <c r="F1689" s="18">
        <v>-1.26325E-4</v>
      </c>
      <c r="G1689" s="18">
        <f t="shared" si="3"/>
        <v>0.433479221</v>
      </c>
      <c r="H1689" s="18">
        <f t="shared" si="4"/>
        <v>-0.7656060606</v>
      </c>
    </row>
    <row r="1690" ht="14.25" customHeight="1">
      <c r="A1690" s="18">
        <v>0.424071</v>
      </c>
      <c r="B1690" s="18">
        <v>-1.92746E-5</v>
      </c>
      <c r="C1690" s="18">
        <f t="shared" si="1"/>
        <v>0.4251943237</v>
      </c>
      <c r="D1690" s="18">
        <f t="shared" si="2"/>
        <v>-0.1168157576</v>
      </c>
      <c r="E1690" s="18">
        <v>0.424131</v>
      </c>
      <c r="F1690" s="18">
        <v>-1.36404E-4</v>
      </c>
      <c r="G1690" s="18">
        <f t="shared" si="3"/>
        <v>0.4320806251</v>
      </c>
      <c r="H1690" s="18">
        <f t="shared" si="4"/>
        <v>-0.8266909091</v>
      </c>
    </row>
    <row r="1691" ht="14.25" customHeight="1">
      <c r="A1691" s="18">
        <v>0.422065</v>
      </c>
      <c r="B1691" s="18">
        <v>-2.27503E-5</v>
      </c>
      <c r="C1691" s="18">
        <f t="shared" si="1"/>
        <v>0.4233908875</v>
      </c>
      <c r="D1691" s="18">
        <f t="shared" si="2"/>
        <v>-0.1378806061</v>
      </c>
      <c r="E1691" s="18">
        <v>0.422162</v>
      </c>
      <c r="F1691" s="18">
        <v>-1.31538E-4</v>
      </c>
      <c r="G1691" s="18">
        <f t="shared" si="3"/>
        <v>0.4298280346</v>
      </c>
      <c r="H1691" s="18">
        <f t="shared" si="4"/>
        <v>-0.7972</v>
      </c>
    </row>
    <row r="1692" ht="14.25" customHeight="1">
      <c r="A1692" s="18">
        <v>0.420024</v>
      </c>
      <c r="B1692" s="18">
        <v>-4.39518E-5</v>
      </c>
      <c r="C1692" s="18">
        <f t="shared" si="1"/>
        <v>0.4225855109</v>
      </c>
      <c r="D1692" s="18">
        <f t="shared" si="2"/>
        <v>-0.2663745455</v>
      </c>
      <c r="E1692" s="18">
        <v>0.420124</v>
      </c>
      <c r="F1692" s="18">
        <v>-1.41618E-4</v>
      </c>
      <c r="G1692" s="18">
        <f t="shared" si="3"/>
        <v>0.428377497</v>
      </c>
      <c r="H1692" s="18">
        <f t="shared" si="4"/>
        <v>-0.8582909091</v>
      </c>
    </row>
    <row r="1693" ht="14.25" customHeight="1">
      <c r="A1693" s="18">
        <v>0.418061</v>
      </c>
      <c r="B1693" s="18">
        <v>-6.06713E-6</v>
      </c>
      <c r="C1693" s="18">
        <f t="shared" si="1"/>
        <v>0.4184145923</v>
      </c>
      <c r="D1693" s="18">
        <f t="shared" si="2"/>
        <v>-0.03677048485</v>
      </c>
      <c r="E1693" s="18">
        <v>0.418152</v>
      </c>
      <c r="F1693" s="18">
        <v>-1.41618E-4</v>
      </c>
      <c r="G1693" s="18">
        <f t="shared" si="3"/>
        <v>0.426405497</v>
      </c>
      <c r="H1693" s="18">
        <f t="shared" si="4"/>
        <v>-0.8582909091</v>
      </c>
    </row>
    <row r="1694" ht="14.25" customHeight="1">
      <c r="A1694" s="18">
        <v>0.4161</v>
      </c>
      <c r="B1694" s="18">
        <v>-3.73481E-5</v>
      </c>
      <c r="C1694" s="18">
        <f t="shared" si="1"/>
        <v>0.4182766473</v>
      </c>
      <c r="D1694" s="18">
        <f t="shared" si="2"/>
        <v>-0.2263521212</v>
      </c>
      <c r="E1694" s="18">
        <v>0.416169</v>
      </c>
      <c r="F1694" s="18">
        <v>-1.5552E-4</v>
      </c>
      <c r="G1694" s="18">
        <f t="shared" si="3"/>
        <v>0.4252327056</v>
      </c>
      <c r="H1694" s="18">
        <f t="shared" si="4"/>
        <v>-0.9425454545</v>
      </c>
    </row>
    <row r="1695" ht="14.25" customHeight="1">
      <c r="A1695" s="18">
        <v>0.414095</v>
      </c>
      <c r="B1695" s="18">
        <v>-6.06713E-6</v>
      </c>
      <c r="C1695" s="18">
        <f t="shared" si="1"/>
        <v>0.4144485923</v>
      </c>
      <c r="D1695" s="18">
        <f t="shared" si="2"/>
        <v>-0.03677048485</v>
      </c>
      <c r="E1695" s="18">
        <v>0.41415</v>
      </c>
      <c r="F1695" s="18">
        <v>-1.32581E-4</v>
      </c>
      <c r="G1695" s="18">
        <f t="shared" si="3"/>
        <v>0.4218768207</v>
      </c>
      <c r="H1695" s="18">
        <f t="shared" si="4"/>
        <v>-0.8035212121</v>
      </c>
    </row>
    <row r="1696" ht="14.25" customHeight="1">
      <c r="A1696" s="18">
        <v>0.412104</v>
      </c>
      <c r="B1696" s="18">
        <v>-4.08237E-5</v>
      </c>
      <c r="C1696" s="18">
        <f t="shared" si="1"/>
        <v>0.4144832052</v>
      </c>
      <c r="D1696" s="18">
        <f t="shared" si="2"/>
        <v>-0.2474163636</v>
      </c>
      <c r="E1696" s="18">
        <v>0.412117</v>
      </c>
      <c r="F1696" s="18">
        <v>-1.31191E-4</v>
      </c>
      <c r="G1696" s="18">
        <f t="shared" si="3"/>
        <v>0.4197628115</v>
      </c>
      <c r="H1696" s="18">
        <f t="shared" si="4"/>
        <v>-0.7950969697</v>
      </c>
    </row>
    <row r="1697" ht="14.25" customHeight="1">
      <c r="A1697" s="18">
        <v>0.41012</v>
      </c>
      <c r="B1697" s="18">
        <v>-1.16282E-5</v>
      </c>
      <c r="C1697" s="18">
        <f t="shared" si="1"/>
        <v>0.4107976915</v>
      </c>
      <c r="D1697" s="18">
        <f t="shared" si="2"/>
        <v>-0.07047393939</v>
      </c>
      <c r="E1697" s="18">
        <v>0.410077</v>
      </c>
      <c r="F1697" s="18">
        <v>-1.43008E-4</v>
      </c>
      <c r="G1697" s="18">
        <f t="shared" si="3"/>
        <v>0.4184115062</v>
      </c>
      <c r="H1697" s="18">
        <f t="shared" si="4"/>
        <v>-0.8667151515</v>
      </c>
    </row>
    <row r="1698" ht="14.25" customHeight="1">
      <c r="A1698" s="18">
        <v>0.408099</v>
      </c>
      <c r="B1698" s="18">
        <v>-2.30979E-5</v>
      </c>
      <c r="C1698" s="18">
        <f t="shared" si="1"/>
        <v>0.4094451456</v>
      </c>
      <c r="D1698" s="18">
        <f t="shared" si="2"/>
        <v>-0.1399872727</v>
      </c>
      <c r="E1698" s="18">
        <v>0.408095</v>
      </c>
      <c r="F1698" s="18">
        <v>-1.2563E-4</v>
      </c>
      <c r="G1698" s="18">
        <f t="shared" si="3"/>
        <v>0.4154167164</v>
      </c>
      <c r="H1698" s="18">
        <f t="shared" si="4"/>
        <v>-0.7613939394</v>
      </c>
    </row>
    <row r="1699" ht="14.25" customHeight="1">
      <c r="A1699" s="18">
        <v>0.406087</v>
      </c>
      <c r="B1699" s="18">
        <v>-9.89035E-6</v>
      </c>
      <c r="C1699" s="18">
        <f t="shared" si="1"/>
        <v>0.4066634096</v>
      </c>
      <c r="D1699" s="18">
        <f t="shared" si="2"/>
        <v>-0.05994151515</v>
      </c>
      <c r="E1699" s="18">
        <v>0.406129</v>
      </c>
      <c r="F1699" s="18">
        <v>-1.5413E-4</v>
      </c>
      <c r="G1699" s="18">
        <f t="shared" si="3"/>
        <v>0.4151116964</v>
      </c>
      <c r="H1699" s="18">
        <f t="shared" si="4"/>
        <v>-0.9341212121</v>
      </c>
    </row>
    <row r="1700" ht="14.25" customHeight="1">
      <c r="A1700" s="18">
        <v>0.404106</v>
      </c>
      <c r="B1700" s="18">
        <v>-1.05855E-5</v>
      </c>
      <c r="C1700" s="18">
        <f t="shared" si="1"/>
        <v>0.4047229229</v>
      </c>
      <c r="D1700" s="18">
        <f t="shared" si="2"/>
        <v>-0.06415454545</v>
      </c>
      <c r="E1700" s="18">
        <v>0.404146</v>
      </c>
      <c r="F1700" s="18">
        <v>-1.68033E-4</v>
      </c>
      <c r="G1700" s="18">
        <f t="shared" si="3"/>
        <v>0.4139389632</v>
      </c>
      <c r="H1700" s="18">
        <f t="shared" si="4"/>
        <v>-1.018381818</v>
      </c>
    </row>
    <row r="1701" ht="14.25" customHeight="1">
      <c r="A1701" s="18">
        <v>0.4021</v>
      </c>
      <c r="B1701" s="18">
        <v>-3.07443E-5</v>
      </c>
      <c r="C1701" s="18">
        <f t="shared" si="1"/>
        <v>0.4038917778</v>
      </c>
      <c r="D1701" s="18">
        <f t="shared" si="2"/>
        <v>-0.1863290909</v>
      </c>
      <c r="E1701" s="18">
        <v>0.402155</v>
      </c>
      <c r="F1701" s="18">
        <v>-1.51002E-4</v>
      </c>
      <c r="G1701" s="18">
        <f t="shared" si="3"/>
        <v>0.4109553966</v>
      </c>
      <c r="H1701" s="18">
        <f t="shared" si="4"/>
        <v>-0.9151636364</v>
      </c>
    </row>
    <row r="1702" ht="14.25" customHeight="1">
      <c r="A1702" s="18">
        <v>0.400104</v>
      </c>
      <c r="B1702" s="18">
        <v>-2.136E-5</v>
      </c>
      <c r="C1702" s="18">
        <f t="shared" si="1"/>
        <v>0.4013488608</v>
      </c>
      <c r="D1702" s="18">
        <f t="shared" si="2"/>
        <v>-0.1294545455</v>
      </c>
      <c r="E1702" s="18">
        <v>0.400158</v>
      </c>
      <c r="F1702" s="18">
        <v>-1.3988E-4</v>
      </c>
      <c r="G1702" s="18">
        <f t="shared" si="3"/>
        <v>0.4083102064</v>
      </c>
      <c r="H1702" s="18">
        <f t="shared" si="4"/>
        <v>-0.8477575758</v>
      </c>
    </row>
    <row r="1703" ht="14.25" customHeight="1">
      <c r="A1703" s="18">
        <v>0.398102</v>
      </c>
      <c r="B1703" s="18">
        <v>-1.61465E-5</v>
      </c>
      <c r="C1703" s="18">
        <f t="shared" si="1"/>
        <v>0.399043018</v>
      </c>
      <c r="D1703" s="18">
        <f t="shared" si="2"/>
        <v>-0.09785757576</v>
      </c>
      <c r="E1703" s="18">
        <v>0.398156</v>
      </c>
      <c r="F1703" s="18">
        <v>-1.49959E-4</v>
      </c>
      <c r="G1703" s="18">
        <f t="shared" si="3"/>
        <v>0.4068956105</v>
      </c>
      <c r="H1703" s="18">
        <f t="shared" si="4"/>
        <v>-0.9088424242</v>
      </c>
    </row>
    <row r="1704" ht="14.25" customHeight="1">
      <c r="A1704" s="18">
        <v>0.396102</v>
      </c>
      <c r="B1704" s="18">
        <v>-4.01286E-5</v>
      </c>
      <c r="C1704" s="18">
        <f t="shared" si="1"/>
        <v>0.3984406948</v>
      </c>
      <c r="D1704" s="18">
        <f t="shared" si="2"/>
        <v>-0.2432036364</v>
      </c>
      <c r="E1704" s="18">
        <v>0.396145</v>
      </c>
      <c r="F1704" s="18">
        <v>-1.52045E-4</v>
      </c>
      <c r="G1704" s="18">
        <f t="shared" si="3"/>
        <v>0.4050061826</v>
      </c>
      <c r="H1704" s="18">
        <f t="shared" si="4"/>
        <v>-0.9214848485</v>
      </c>
    </row>
    <row r="1705" ht="14.25" customHeight="1">
      <c r="A1705" s="18">
        <v>0.3941</v>
      </c>
      <c r="B1705" s="18">
        <v>-2.97016E-5</v>
      </c>
      <c r="C1705" s="18">
        <f t="shared" si="1"/>
        <v>0.3958310092</v>
      </c>
      <c r="D1705" s="18">
        <f t="shared" si="2"/>
        <v>-0.180009697</v>
      </c>
      <c r="E1705" s="18">
        <v>0.394152</v>
      </c>
      <c r="F1705" s="18">
        <v>-1.19374E-4</v>
      </c>
      <c r="G1705" s="18">
        <f t="shared" si="3"/>
        <v>0.4011091167</v>
      </c>
      <c r="H1705" s="18">
        <f t="shared" si="4"/>
        <v>-0.7234787879</v>
      </c>
    </row>
    <row r="1706" ht="14.25" customHeight="1">
      <c r="A1706" s="18">
        <v>0.392097</v>
      </c>
      <c r="B1706" s="18">
        <v>-2.86589E-5</v>
      </c>
      <c r="C1706" s="18">
        <f t="shared" si="1"/>
        <v>0.3937672407</v>
      </c>
      <c r="D1706" s="18">
        <f t="shared" si="2"/>
        <v>-0.173690303</v>
      </c>
      <c r="E1706" s="18">
        <v>0.392157</v>
      </c>
      <c r="F1706" s="18">
        <v>-1.33276E-4</v>
      </c>
      <c r="G1706" s="18">
        <f t="shared" si="3"/>
        <v>0.3999243253</v>
      </c>
      <c r="H1706" s="18">
        <f t="shared" si="4"/>
        <v>-0.8077333333</v>
      </c>
    </row>
    <row r="1707" ht="14.25" customHeight="1">
      <c r="A1707" s="18">
        <v>0.390133</v>
      </c>
      <c r="B1707" s="18">
        <v>-5.12507E-5</v>
      </c>
      <c r="C1707" s="18">
        <f t="shared" si="1"/>
        <v>0.3931198908</v>
      </c>
      <c r="D1707" s="18">
        <f t="shared" si="2"/>
        <v>-0.310610303</v>
      </c>
      <c r="E1707" s="18">
        <v>0.390164</v>
      </c>
      <c r="F1707" s="18">
        <v>-1.34666E-4</v>
      </c>
      <c r="G1707" s="18">
        <f t="shared" si="3"/>
        <v>0.3980123345</v>
      </c>
      <c r="H1707" s="18">
        <f t="shared" si="4"/>
        <v>-0.8161575758</v>
      </c>
    </row>
    <row r="1708" ht="14.25" customHeight="1">
      <c r="A1708" s="18">
        <v>0.388144</v>
      </c>
      <c r="B1708" s="18">
        <v>-4.60372E-5</v>
      </c>
      <c r="C1708" s="18">
        <f t="shared" si="1"/>
        <v>0.390827048</v>
      </c>
      <c r="D1708" s="18">
        <f t="shared" si="2"/>
        <v>-0.2790133333</v>
      </c>
      <c r="E1708" s="18">
        <v>0.38817</v>
      </c>
      <c r="F1708" s="18">
        <v>-1.29453E-4</v>
      </c>
      <c r="G1708" s="18">
        <f t="shared" si="3"/>
        <v>0.3957145208</v>
      </c>
      <c r="H1708" s="18">
        <f t="shared" si="4"/>
        <v>-0.7845636364</v>
      </c>
    </row>
    <row r="1709" ht="14.25" customHeight="1">
      <c r="A1709" s="18">
        <v>0.386119</v>
      </c>
      <c r="B1709" s="18">
        <v>-2.51833E-5</v>
      </c>
      <c r="C1709" s="18">
        <f t="shared" si="1"/>
        <v>0.3875866827</v>
      </c>
      <c r="D1709" s="18">
        <f t="shared" si="2"/>
        <v>-0.1526260606</v>
      </c>
      <c r="E1709" s="18">
        <v>0.386163</v>
      </c>
      <c r="F1709" s="18">
        <v>-1.09642E-4</v>
      </c>
      <c r="G1709" s="18">
        <f t="shared" si="3"/>
        <v>0.3925529358</v>
      </c>
      <c r="H1709" s="18">
        <f t="shared" si="4"/>
        <v>-0.6644969697</v>
      </c>
    </row>
    <row r="1710" ht="14.25" customHeight="1">
      <c r="A1710" s="18">
        <v>0.384127</v>
      </c>
      <c r="B1710" s="18">
        <v>-2.72686E-5</v>
      </c>
      <c r="C1710" s="18">
        <f t="shared" si="1"/>
        <v>0.385716214</v>
      </c>
      <c r="D1710" s="18">
        <f t="shared" si="2"/>
        <v>-0.1652642424</v>
      </c>
      <c r="E1710" s="18">
        <v>0.384172</v>
      </c>
      <c r="F1710" s="18">
        <v>-1.03386E-4</v>
      </c>
      <c r="G1710" s="18">
        <f t="shared" si="3"/>
        <v>0.3901973361</v>
      </c>
      <c r="H1710" s="18">
        <f t="shared" si="4"/>
        <v>-0.6265818182</v>
      </c>
    </row>
    <row r="1711" ht="14.25" customHeight="1">
      <c r="A1711" s="18">
        <v>0.382089</v>
      </c>
      <c r="B1711" s="18">
        <v>-4.01286E-5</v>
      </c>
      <c r="C1711" s="18">
        <f t="shared" si="1"/>
        <v>0.3844276948</v>
      </c>
      <c r="D1711" s="18">
        <f t="shared" si="2"/>
        <v>-0.2432036364</v>
      </c>
      <c r="E1711" s="18">
        <v>0.382126</v>
      </c>
      <c r="F1711" s="18">
        <v>-1.00257E-4</v>
      </c>
      <c r="G1711" s="18">
        <f t="shared" si="3"/>
        <v>0.387968978</v>
      </c>
      <c r="H1711" s="18">
        <f t="shared" si="4"/>
        <v>-0.6076181818</v>
      </c>
    </row>
    <row r="1712" ht="14.25" customHeight="1">
      <c r="A1712" s="18">
        <v>0.380109</v>
      </c>
      <c r="B1712" s="18">
        <v>-3.63054E-5</v>
      </c>
      <c r="C1712" s="18">
        <f t="shared" si="1"/>
        <v>0.3822248787</v>
      </c>
      <c r="D1712" s="18">
        <f t="shared" si="2"/>
        <v>-0.2200327273</v>
      </c>
      <c r="E1712" s="18">
        <v>0.380134</v>
      </c>
      <c r="F1712" s="18">
        <v>-1.17983E-4</v>
      </c>
      <c r="G1712" s="18">
        <f t="shared" si="3"/>
        <v>0.3870100492</v>
      </c>
      <c r="H1712" s="18">
        <f t="shared" si="4"/>
        <v>-0.7150484848</v>
      </c>
    </row>
    <row r="1713" ht="14.25" customHeight="1">
      <c r="A1713" s="18">
        <v>0.378088</v>
      </c>
      <c r="B1713" s="18">
        <v>-3.83908E-5</v>
      </c>
      <c r="C1713" s="18">
        <f t="shared" si="1"/>
        <v>0.3803254158</v>
      </c>
      <c r="D1713" s="18">
        <f t="shared" si="2"/>
        <v>-0.2326715152</v>
      </c>
      <c r="E1713" s="18">
        <v>0.378149</v>
      </c>
      <c r="F1713" s="18">
        <v>-1.03733E-4</v>
      </c>
      <c r="G1713" s="18">
        <f t="shared" si="3"/>
        <v>0.3841945592</v>
      </c>
      <c r="H1713" s="18">
        <f t="shared" si="4"/>
        <v>-0.6286848485</v>
      </c>
    </row>
    <row r="1714" ht="14.25" customHeight="1">
      <c r="A1714" s="18">
        <v>0.376108</v>
      </c>
      <c r="B1714" s="18">
        <v>-2.83113E-5</v>
      </c>
      <c r="C1714" s="18">
        <f t="shared" si="1"/>
        <v>0.3777579826</v>
      </c>
      <c r="D1714" s="18">
        <f t="shared" si="2"/>
        <v>-0.1715836364</v>
      </c>
      <c r="E1714" s="18">
        <v>0.376189</v>
      </c>
      <c r="F1714" s="18">
        <v>-9.46964E-5</v>
      </c>
      <c r="G1714" s="18">
        <f t="shared" si="3"/>
        <v>0.3817079062</v>
      </c>
      <c r="H1714" s="18">
        <f t="shared" si="4"/>
        <v>-0.5739175758</v>
      </c>
    </row>
    <row r="1715" ht="14.25" customHeight="1">
      <c r="A1715" s="18">
        <v>0.374126</v>
      </c>
      <c r="B1715" s="18">
        <v>-1.82319E-5</v>
      </c>
      <c r="C1715" s="18">
        <f t="shared" si="1"/>
        <v>0.3751885551</v>
      </c>
      <c r="D1715" s="18">
        <f t="shared" si="2"/>
        <v>-0.1104963636</v>
      </c>
      <c r="E1715" s="18">
        <v>0.3742</v>
      </c>
      <c r="F1715" s="18">
        <v>-1.19721E-4</v>
      </c>
      <c r="G1715" s="18">
        <f t="shared" si="3"/>
        <v>0.3811773399</v>
      </c>
      <c r="H1715" s="18">
        <f t="shared" si="4"/>
        <v>-0.7255818182</v>
      </c>
    </row>
    <row r="1716" ht="14.25" customHeight="1">
      <c r="A1716" s="18">
        <v>0.372133</v>
      </c>
      <c r="B1716" s="18">
        <v>-4.46469E-5</v>
      </c>
      <c r="C1716" s="18">
        <f t="shared" si="1"/>
        <v>0.3747350213</v>
      </c>
      <c r="D1716" s="18">
        <f t="shared" si="2"/>
        <v>-0.2705872727</v>
      </c>
      <c r="E1716" s="18">
        <v>0.372191</v>
      </c>
      <c r="F1716" s="18">
        <v>-1.19374E-4</v>
      </c>
      <c r="G1716" s="18">
        <f t="shared" si="3"/>
        <v>0.3791481167</v>
      </c>
      <c r="H1716" s="18">
        <f t="shared" si="4"/>
        <v>-0.7234787879</v>
      </c>
    </row>
    <row r="1717" ht="14.25" customHeight="1">
      <c r="A1717" s="18">
        <v>0.370136</v>
      </c>
      <c r="B1717" s="18">
        <v>-1.71892E-5</v>
      </c>
      <c r="C1717" s="18">
        <f t="shared" si="1"/>
        <v>0.3711377866</v>
      </c>
      <c r="D1717" s="18">
        <f t="shared" si="2"/>
        <v>-0.1041769697</v>
      </c>
      <c r="E1717" s="18">
        <v>0.370185</v>
      </c>
      <c r="F1717" s="18">
        <v>-1.21459E-4</v>
      </c>
      <c r="G1717" s="18">
        <f t="shared" si="3"/>
        <v>0.3772636305</v>
      </c>
      <c r="H1717" s="18">
        <f t="shared" si="4"/>
        <v>-0.7361151515</v>
      </c>
    </row>
    <row r="1718" ht="14.25" customHeight="1">
      <c r="A1718" s="18">
        <v>0.368125</v>
      </c>
      <c r="B1718" s="18">
        <v>-2.136E-5</v>
      </c>
      <c r="C1718" s="18">
        <f t="shared" si="1"/>
        <v>0.3693698608</v>
      </c>
      <c r="D1718" s="18">
        <f t="shared" si="2"/>
        <v>-0.1294545455</v>
      </c>
      <c r="E1718" s="18">
        <v>0.368137</v>
      </c>
      <c r="F1718" s="18">
        <v>-1.013E-4</v>
      </c>
      <c r="G1718" s="18">
        <f t="shared" si="3"/>
        <v>0.374040764</v>
      </c>
      <c r="H1718" s="18">
        <f t="shared" si="4"/>
        <v>-0.6139393939</v>
      </c>
    </row>
    <row r="1719" ht="14.25" customHeight="1">
      <c r="A1719" s="18">
        <v>0.36614</v>
      </c>
      <c r="B1719" s="18">
        <v>-2.69211E-5</v>
      </c>
      <c r="C1719" s="18">
        <f t="shared" si="1"/>
        <v>0.3677089617</v>
      </c>
      <c r="D1719" s="18">
        <f t="shared" si="2"/>
        <v>-0.1631581818</v>
      </c>
      <c r="E1719" s="18">
        <v>0.366175</v>
      </c>
      <c r="F1719" s="18">
        <v>-1.07556E-4</v>
      </c>
      <c r="G1719" s="18">
        <f t="shared" si="3"/>
        <v>0.3724433637</v>
      </c>
      <c r="H1719" s="18">
        <f t="shared" si="4"/>
        <v>-0.6518545455</v>
      </c>
    </row>
    <row r="1720" ht="14.25" customHeight="1">
      <c r="A1720" s="18">
        <v>0.364139</v>
      </c>
      <c r="B1720" s="18">
        <v>-5.54215E-5</v>
      </c>
      <c r="C1720" s="18">
        <f t="shared" si="1"/>
        <v>0.367368965</v>
      </c>
      <c r="D1720" s="18">
        <f t="shared" si="2"/>
        <v>-0.3358878788</v>
      </c>
      <c r="E1720" s="18">
        <v>0.364197</v>
      </c>
      <c r="F1720" s="18">
        <v>-1.21459E-4</v>
      </c>
      <c r="G1720" s="18">
        <f t="shared" si="3"/>
        <v>0.3712756305</v>
      </c>
      <c r="H1720" s="18">
        <f t="shared" si="4"/>
        <v>-0.7361151515</v>
      </c>
    </row>
    <row r="1721" ht="14.25" customHeight="1">
      <c r="A1721" s="18">
        <v>0.362153</v>
      </c>
      <c r="B1721" s="18">
        <v>-3.63054E-5</v>
      </c>
      <c r="C1721" s="18">
        <f t="shared" si="1"/>
        <v>0.3642688787</v>
      </c>
      <c r="D1721" s="18">
        <f t="shared" si="2"/>
        <v>-0.2200327273</v>
      </c>
      <c r="E1721" s="18">
        <v>0.362199</v>
      </c>
      <c r="F1721" s="18">
        <v>-9.43489E-5</v>
      </c>
      <c r="G1721" s="18">
        <f t="shared" si="3"/>
        <v>0.3676976539</v>
      </c>
      <c r="H1721" s="18">
        <f t="shared" si="4"/>
        <v>-0.5718115152</v>
      </c>
    </row>
    <row r="1722" ht="14.25" customHeight="1">
      <c r="A1722" s="18">
        <v>0.360149</v>
      </c>
      <c r="B1722" s="18">
        <v>-4.15188E-5</v>
      </c>
      <c r="C1722" s="18">
        <f t="shared" si="1"/>
        <v>0.3625687157</v>
      </c>
      <c r="D1722" s="18">
        <f t="shared" si="2"/>
        <v>-0.2516290909</v>
      </c>
      <c r="E1722" s="18">
        <v>0.360198</v>
      </c>
      <c r="F1722" s="18">
        <v>-9.95624E-5</v>
      </c>
      <c r="G1722" s="18">
        <f t="shared" si="3"/>
        <v>0.3660004967</v>
      </c>
      <c r="H1722" s="18">
        <f t="shared" si="4"/>
        <v>-0.6034084848</v>
      </c>
    </row>
    <row r="1723" ht="14.25" customHeight="1">
      <c r="A1723" s="18">
        <v>0.358133</v>
      </c>
      <c r="B1723" s="18">
        <v>-4.39518E-5</v>
      </c>
      <c r="C1723" s="18">
        <f t="shared" si="1"/>
        <v>0.3606945109</v>
      </c>
      <c r="D1723" s="18">
        <f t="shared" si="2"/>
        <v>-0.2663745455</v>
      </c>
      <c r="E1723" s="18">
        <v>0.35821</v>
      </c>
      <c r="F1723" s="18">
        <v>-1.2702E-4</v>
      </c>
      <c r="G1723" s="18">
        <f t="shared" si="3"/>
        <v>0.3656127256</v>
      </c>
      <c r="H1723" s="18">
        <f t="shared" si="4"/>
        <v>-0.7698181818</v>
      </c>
    </row>
    <row r="1724" ht="14.25" customHeight="1">
      <c r="A1724" s="18">
        <v>0.356125</v>
      </c>
      <c r="B1724" s="18">
        <v>-4.39518E-5</v>
      </c>
      <c r="C1724" s="18">
        <f t="shared" si="1"/>
        <v>0.3586865109</v>
      </c>
      <c r="D1724" s="18">
        <f t="shared" si="2"/>
        <v>-0.2663745455</v>
      </c>
      <c r="E1724" s="18">
        <v>0.356188</v>
      </c>
      <c r="F1724" s="18">
        <v>-1.14508E-4</v>
      </c>
      <c r="G1724" s="18">
        <f t="shared" si="3"/>
        <v>0.3628615262</v>
      </c>
      <c r="H1724" s="18">
        <f t="shared" si="4"/>
        <v>-0.6939878788</v>
      </c>
    </row>
    <row r="1725" ht="14.25" customHeight="1">
      <c r="A1725" s="18">
        <v>0.354096</v>
      </c>
      <c r="B1725" s="18">
        <v>-5.75069E-5</v>
      </c>
      <c r="C1725" s="18">
        <f t="shared" si="1"/>
        <v>0.3574475021</v>
      </c>
      <c r="D1725" s="18">
        <f t="shared" si="2"/>
        <v>-0.3485266667</v>
      </c>
      <c r="E1725" s="18">
        <v>0.354176</v>
      </c>
      <c r="F1725" s="18">
        <v>-1.31191E-4</v>
      </c>
      <c r="G1725" s="18">
        <f t="shared" si="3"/>
        <v>0.3618218115</v>
      </c>
      <c r="H1725" s="18">
        <f t="shared" si="4"/>
        <v>-0.7950969697</v>
      </c>
    </row>
    <row r="1726" ht="14.25" customHeight="1">
      <c r="A1726" s="18">
        <v>0.352111</v>
      </c>
      <c r="B1726" s="18">
        <v>-4.88177E-5</v>
      </c>
      <c r="C1726" s="18">
        <f t="shared" si="1"/>
        <v>0.3549560956</v>
      </c>
      <c r="D1726" s="18">
        <f t="shared" si="2"/>
        <v>-0.2958648485</v>
      </c>
      <c r="E1726" s="18">
        <v>0.352186</v>
      </c>
      <c r="F1726" s="18">
        <v>-1.19026E-4</v>
      </c>
      <c r="G1726" s="18">
        <f t="shared" si="3"/>
        <v>0.3591228353</v>
      </c>
      <c r="H1726" s="18">
        <f t="shared" si="4"/>
        <v>-0.721369697</v>
      </c>
    </row>
    <row r="1727" ht="14.25" customHeight="1">
      <c r="A1727" s="18">
        <v>0.350141</v>
      </c>
      <c r="B1727" s="18">
        <v>-4.63848E-5</v>
      </c>
      <c r="C1727" s="18">
        <f t="shared" si="1"/>
        <v>0.3528443061</v>
      </c>
      <c r="D1727" s="18">
        <f t="shared" si="2"/>
        <v>-0.28112</v>
      </c>
      <c r="E1727" s="18">
        <v>0.35019</v>
      </c>
      <c r="F1727" s="18">
        <v>-1.62819E-4</v>
      </c>
      <c r="G1727" s="18">
        <f t="shared" si="3"/>
        <v>0.3596790913</v>
      </c>
      <c r="H1727" s="18">
        <f t="shared" si="4"/>
        <v>-0.9867818182</v>
      </c>
    </row>
    <row r="1728" ht="14.25" customHeight="1">
      <c r="A1728" s="18">
        <v>0.348159</v>
      </c>
      <c r="B1728" s="18">
        <v>-5.33361E-5</v>
      </c>
      <c r="C1728" s="18">
        <f t="shared" si="1"/>
        <v>0.3512674279</v>
      </c>
      <c r="D1728" s="18">
        <f t="shared" si="2"/>
        <v>-0.3232490909</v>
      </c>
      <c r="E1728" s="18">
        <v>0.348187</v>
      </c>
      <c r="F1728" s="18">
        <v>-1.57953E-4</v>
      </c>
      <c r="G1728" s="18">
        <f t="shared" si="3"/>
        <v>0.3573925008</v>
      </c>
      <c r="H1728" s="18">
        <f t="shared" si="4"/>
        <v>-0.9572909091</v>
      </c>
    </row>
    <row r="1729" ht="14.25" customHeight="1">
      <c r="A1729" s="18">
        <v>0.346161</v>
      </c>
      <c r="B1729" s="18">
        <v>-4.18664E-5</v>
      </c>
      <c r="C1729" s="18">
        <f t="shared" si="1"/>
        <v>0.3486009738</v>
      </c>
      <c r="D1729" s="18">
        <f t="shared" si="2"/>
        <v>-0.2537357576</v>
      </c>
      <c r="E1729" s="18">
        <v>0.346194</v>
      </c>
      <c r="F1729" s="18">
        <v>-1.55173E-4</v>
      </c>
      <c r="G1729" s="18">
        <f t="shared" si="3"/>
        <v>0.3552374824</v>
      </c>
      <c r="H1729" s="18">
        <f t="shared" si="4"/>
        <v>-0.9404424242</v>
      </c>
    </row>
    <row r="1730" ht="14.25" customHeight="1">
      <c r="A1730" s="18">
        <v>0.344168</v>
      </c>
      <c r="B1730" s="18">
        <v>-6.44582E-5</v>
      </c>
      <c r="C1730" s="18">
        <f t="shared" si="1"/>
        <v>0.3479246239</v>
      </c>
      <c r="D1730" s="18">
        <f t="shared" si="2"/>
        <v>-0.3906557576</v>
      </c>
      <c r="E1730" s="18">
        <v>0.344177</v>
      </c>
      <c r="F1730" s="18">
        <v>-1.46484E-4</v>
      </c>
      <c r="G1730" s="18">
        <f t="shared" si="3"/>
        <v>0.3527140875</v>
      </c>
      <c r="H1730" s="18">
        <f t="shared" si="4"/>
        <v>-0.8877818182</v>
      </c>
    </row>
    <row r="1731" ht="14.25" customHeight="1">
      <c r="A1731" s="18">
        <v>0.34218</v>
      </c>
      <c r="B1731" s="18">
        <v>-8.04462E-5</v>
      </c>
      <c r="C1731" s="18">
        <f t="shared" si="1"/>
        <v>0.3468684045</v>
      </c>
      <c r="D1731" s="18">
        <f t="shared" si="2"/>
        <v>-0.4875527273</v>
      </c>
      <c r="E1731" s="18">
        <v>0.342193</v>
      </c>
      <c r="F1731" s="18">
        <v>-1.5274E-4</v>
      </c>
      <c r="G1731" s="18">
        <f t="shared" si="3"/>
        <v>0.3510946872</v>
      </c>
      <c r="H1731" s="18">
        <f t="shared" si="4"/>
        <v>-0.9256969697</v>
      </c>
    </row>
    <row r="1732" ht="14.25" customHeight="1">
      <c r="A1732" s="18">
        <v>0.340177</v>
      </c>
      <c r="B1732" s="18">
        <v>-6.13301E-5</v>
      </c>
      <c r="C1732" s="18">
        <f t="shared" si="1"/>
        <v>0.3437513182</v>
      </c>
      <c r="D1732" s="18">
        <f t="shared" si="2"/>
        <v>-0.3716975758</v>
      </c>
      <c r="E1732" s="18">
        <v>0.340195</v>
      </c>
      <c r="F1732" s="18">
        <v>-1.69076E-4</v>
      </c>
      <c r="G1732" s="18">
        <f t="shared" si="3"/>
        <v>0.3500487493</v>
      </c>
      <c r="H1732" s="18">
        <f t="shared" si="4"/>
        <v>-1.02470303</v>
      </c>
    </row>
    <row r="1733" ht="14.25" customHeight="1">
      <c r="A1733" s="18">
        <v>0.338172</v>
      </c>
      <c r="B1733" s="18">
        <v>-7.10619E-5</v>
      </c>
      <c r="C1733" s="18">
        <f t="shared" si="1"/>
        <v>0.3423134875</v>
      </c>
      <c r="D1733" s="18">
        <f t="shared" si="2"/>
        <v>-0.4306781818</v>
      </c>
      <c r="E1733" s="18">
        <v>0.338186</v>
      </c>
      <c r="F1733" s="18">
        <v>-1.74984E-4</v>
      </c>
      <c r="G1733" s="18">
        <f t="shared" si="3"/>
        <v>0.3483840675</v>
      </c>
      <c r="H1733" s="18">
        <f t="shared" si="4"/>
        <v>-1.060509091</v>
      </c>
    </row>
    <row r="1734" ht="14.25" customHeight="1">
      <c r="A1734" s="18">
        <v>0.336188</v>
      </c>
      <c r="B1734" s="18">
        <v>-5.8202E-5</v>
      </c>
      <c r="C1734" s="18">
        <f t="shared" si="1"/>
        <v>0.3395800126</v>
      </c>
      <c r="D1734" s="18">
        <f t="shared" si="2"/>
        <v>-0.3527393939</v>
      </c>
      <c r="E1734" s="18">
        <v>0.33621</v>
      </c>
      <c r="F1734" s="18">
        <v>-1.66643E-4</v>
      </c>
      <c r="G1734" s="18">
        <f t="shared" si="3"/>
        <v>0.345921954</v>
      </c>
      <c r="H1734" s="18">
        <f t="shared" si="4"/>
        <v>-1.009957576</v>
      </c>
    </row>
    <row r="1735" ht="14.25" customHeight="1">
      <c r="A1735" s="18">
        <v>0.334178</v>
      </c>
      <c r="B1735" s="18">
        <v>-3.83908E-5</v>
      </c>
      <c r="C1735" s="18">
        <f t="shared" si="1"/>
        <v>0.3364154158</v>
      </c>
      <c r="D1735" s="18">
        <f t="shared" si="2"/>
        <v>-0.2326715152</v>
      </c>
      <c r="E1735" s="18">
        <v>0.334253</v>
      </c>
      <c r="F1735" s="18">
        <v>-1.6699E-4</v>
      </c>
      <c r="G1735" s="18">
        <f t="shared" si="3"/>
        <v>0.3439851772</v>
      </c>
      <c r="H1735" s="18">
        <f t="shared" si="4"/>
        <v>-1.012060606</v>
      </c>
    </row>
    <row r="1736" ht="14.25" customHeight="1">
      <c r="A1736" s="18">
        <v>0.332212</v>
      </c>
      <c r="B1736" s="18">
        <v>-6.34155E-5</v>
      </c>
      <c r="C1736" s="18">
        <f t="shared" si="1"/>
        <v>0.3359078553</v>
      </c>
      <c r="D1736" s="18">
        <f t="shared" si="2"/>
        <v>-0.3843363636</v>
      </c>
      <c r="E1736" s="18">
        <v>0.332264</v>
      </c>
      <c r="F1736" s="18">
        <v>-1.37447E-4</v>
      </c>
      <c r="G1736" s="18">
        <f t="shared" si="3"/>
        <v>0.3402744112</v>
      </c>
      <c r="H1736" s="18">
        <f t="shared" si="4"/>
        <v>-0.8330121212</v>
      </c>
    </row>
    <row r="1737" ht="14.25" customHeight="1">
      <c r="A1737" s="18">
        <v>0.330173</v>
      </c>
      <c r="B1737" s="18">
        <v>-6.34155E-5</v>
      </c>
      <c r="C1737" s="18">
        <f t="shared" si="1"/>
        <v>0.3338688553</v>
      </c>
      <c r="D1737" s="18">
        <f t="shared" si="2"/>
        <v>-0.3843363636</v>
      </c>
      <c r="E1737" s="18">
        <v>0.330219</v>
      </c>
      <c r="F1737" s="18">
        <v>-1.49612E-4</v>
      </c>
      <c r="G1737" s="18">
        <f t="shared" si="3"/>
        <v>0.3389383874</v>
      </c>
      <c r="H1737" s="18">
        <f t="shared" si="4"/>
        <v>-0.9067393939</v>
      </c>
    </row>
    <row r="1738" ht="14.25" customHeight="1">
      <c r="A1738" s="18">
        <v>0.328173</v>
      </c>
      <c r="B1738" s="18">
        <v>-6.13301E-5</v>
      </c>
      <c r="C1738" s="18">
        <f t="shared" si="1"/>
        <v>0.3317473182</v>
      </c>
      <c r="D1738" s="18">
        <f t="shared" si="2"/>
        <v>-0.3716975758</v>
      </c>
      <c r="E1738" s="18">
        <v>0.328244</v>
      </c>
      <c r="F1738" s="18">
        <v>-1.72899E-4</v>
      </c>
      <c r="G1738" s="18">
        <f t="shared" si="3"/>
        <v>0.3383205537</v>
      </c>
      <c r="H1738" s="18">
        <f t="shared" si="4"/>
        <v>-1.047872727</v>
      </c>
    </row>
    <row r="1739" ht="14.25" customHeight="1">
      <c r="A1739" s="18">
        <v>0.326161</v>
      </c>
      <c r="B1739" s="18">
        <v>-6.93241E-5</v>
      </c>
      <c r="C1739" s="18">
        <f t="shared" si="1"/>
        <v>0.3302012085</v>
      </c>
      <c r="D1739" s="18">
        <f t="shared" si="2"/>
        <v>-0.4201460606</v>
      </c>
      <c r="E1739" s="18">
        <v>0.326252</v>
      </c>
      <c r="F1739" s="18">
        <v>-1.45441E-4</v>
      </c>
      <c r="G1739" s="18">
        <f t="shared" si="3"/>
        <v>0.3347283015</v>
      </c>
      <c r="H1739" s="18">
        <f t="shared" si="4"/>
        <v>-0.8814606061</v>
      </c>
    </row>
    <row r="1740" ht="14.25" customHeight="1">
      <c r="A1740" s="18">
        <v>0.324165</v>
      </c>
      <c r="B1740" s="18">
        <v>-7.73181E-5</v>
      </c>
      <c r="C1740" s="18">
        <f t="shared" si="1"/>
        <v>0.3286710989</v>
      </c>
      <c r="D1740" s="18">
        <f t="shared" si="2"/>
        <v>-0.4685945455</v>
      </c>
      <c r="E1740" s="18">
        <v>0.324238</v>
      </c>
      <c r="F1740" s="18">
        <v>-1.48222E-4</v>
      </c>
      <c r="G1740" s="18">
        <f t="shared" si="3"/>
        <v>0.3328763782</v>
      </c>
      <c r="H1740" s="18">
        <f t="shared" si="4"/>
        <v>-0.8983151515</v>
      </c>
    </row>
    <row r="1741" ht="14.25" customHeight="1">
      <c r="A1741" s="18">
        <v>0.32221</v>
      </c>
      <c r="B1741" s="18">
        <v>-7.17571E-5</v>
      </c>
      <c r="C1741" s="18">
        <f t="shared" si="1"/>
        <v>0.3263920038</v>
      </c>
      <c r="D1741" s="18">
        <f t="shared" si="2"/>
        <v>-0.4348915152</v>
      </c>
      <c r="E1741" s="18">
        <v>0.322233</v>
      </c>
      <c r="F1741" s="18">
        <v>-1.56563E-4</v>
      </c>
      <c r="G1741" s="18">
        <f t="shared" si="3"/>
        <v>0.3313574916</v>
      </c>
      <c r="H1741" s="18">
        <f t="shared" si="4"/>
        <v>-0.9488666667</v>
      </c>
    </row>
    <row r="1742" ht="14.25" customHeight="1">
      <c r="A1742" s="18">
        <v>0.320228</v>
      </c>
      <c r="B1742" s="18">
        <v>-7.45376E-5</v>
      </c>
      <c r="C1742" s="18">
        <f t="shared" si="1"/>
        <v>0.3245720513</v>
      </c>
      <c r="D1742" s="18">
        <f t="shared" si="2"/>
        <v>-0.4517430303</v>
      </c>
      <c r="E1742" s="18">
        <v>0.32025</v>
      </c>
      <c r="F1742" s="18">
        <v>-1.76374E-4</v>
      </c>
      <c r="G1742" s="18">
        <f t="shared" si="3"/>
        <v>0.3305290767</v>
      </c>
      <c r="H1742" s="18">
        <f t="shared" si="4"/>
        <v>-1.068933333</v>
      </c>
    </row>
    <row r="1743" ht="14.25" customHeight="1">
      <c r="A1743" s="18">
        <v>0.318168</v>
      </c>
      <c r="B1743" s="18">
        <v>-8.705E-5</v>
      </c>
      <c r="C1743" s="18">
        <f t="shared" si="1"/>
        <v>0.323241274</v>
      </c>
      <c r="D1743" s="18">
        <f t="shared" si="2"/>
        <v>-0.5275757576</v>
      </c>
      <c r="E1743" s="18">
        <v>0.318193</v>
      </c>
      <c r="F1743" s="18">
        <v>-1.70466E-4</v>
      </c>
      <c r="G1743" s="18">
        <f t="shared" si="3"/>
        <v>0.3281277585</v>
      </c>
      <c r="H1743" s="18">
        <f t="shared" si="4"/>
        <v>-1.033127273</v>
      </c>
    </row>
    <row r="1744" ht="14.25" customHeight="1">
      <c r="A1744" s="18">
        <v>0.316209</v>
      </c>
      <c r="B1744" s="18">
        <v>-9.60867E-5</v>
      </c>
      <c r="C1744" s="18">
        <f t="shared" si="1"/>
        <v>0.3218089329</v>
      </c>
      <c r="D1744" s="18">
        <f t="shared" si="2"/>
        <v>-0.5823436364</v>
      </c>
      <c r="E1744" s="18">
        <v>0.316249</v>
      </c>
      <c r="F1744" s="18">
        <v>-1.75332E-4</v>
      </c>
      <c r="G1744" s="18">
        <f t="shared" si="3"/>
        <v>0.326467349</v>
      </c>
      <c r="H1744" s="18">
        <f t="shared" si="4"/>
        <v>-1.062618182</v>
      </c>
    </row>
    <row r="1745" ht="14.25" customHeight="1">
      <c r="A1745" s="18">
        <v>0.314234</v>
      </c>
      <c r="B1745" s="18">
        <v>-1.27715E-4</v>
      </c>
      <c r="C1745" s="18">
        <f t="shared" si="1"/>
        <v>0.3216772302</v>
      </c>
      <c r="D1745" s="18">
        <f t="shared" si="2"/>
        <v>-0.774030303</v>
      </c>
      <c r="E1745" s="18">
        <v>0.31427</v>
      </c>
      <c r="F1745" s="18">
        <v>-1.74289E-4</v>
      </c>
      <c r="G1745" s="18">
        <f t="shared" si="3"/>
        <v>0.3244275629</v>
      </c>
      <c r="H1745" s="18">
        <f t="shared" si="4"/>
        <v>-1.05629697</v>
      </c>
    </row>
    <row r="1746" ht="14.25" customHeight="1">
      <c r="A1746" s="18">
        <v>0.312208</v>
      </c>
      <c r="B1746" s="18">
        <v>-9.60867E-5</v>
      </c>
      <c r="C1746" s="18">
        <f t="shared" si="1"/>
        <v>0.3178079329</v>
      </c>
      <c r="D1746" s="18">
        <f t="shared" si="2"/>
        <v>-0.5823436364</v>
      </c>
      <c r="E1746" s="18">
        <v>0.312253</v>
      </c>
      <c r="F1746" s="18">
        <v>-2.02789E-4</v>
      </c>
      <c r="G1746" s="18">
        <f t="shared" si="3"/>
        <v>0.3240715429</v>
      </c>
      <c r="H1746" s="18">
        <f t="shared" si="4"/>
        <v>-1.229024242</v>
      </c>
    </row>
    <row r="1747" ht="14.25" customHeight="1">
      <c r="A1747" s="18">
        <v>0.310225</v>
      </c>
      <c r="B1747" s="18">
        <v>-1.17636E-4</v>
      </c>
      <c r="C1747" s="18">
        <f t="shared" si="1"/>
        <v>0.3170808261</v>
      </c>
      <c r="D1747" s="18">
        <f t="shared" si="2"/>
        <v>-0.7129454545</v>
      </c>
      <c r="E1747" s="18">
        <v>0.31028</v>
      </c>
      <c r="F1747" s="18">
        <v>-1.85411E-4</v>
      </c>
      <c r="G1747" s="18">
        <f t="shared" si="3"/>
        <v>0.3210857531</v>
      </c>
      <c r="H1747" s="18">
        <f t="shared" si="4"/>
        <v>-1.12370303</v>
      </c>
    </row>
    <row r="1748" ht="14.25" customHeight="1">
      <c r="A1748" s="18">
        <v>0.308237</v>
      </c>
      <c r="B1748" s="18">
        <v>-1.03038E-4</v>
      </c>
      <c r="C1748" s="18">
        <f t="shared" si="1"/>
        <v>0.3142420546</v>
      </c>
      <c r="D1748" s="18">
        <f t="shared" si="2"/>
        <v>-0.6244727273</v>
      </c>
      <c r="E1748" s="18">
        <v>0.308225</v>
      </c>
      <c r="F1748" s="18">
        <v>-1.94795E-4</v>
      </c>
      <c r="G1748" s="18">
        <f t="shared" si="3"/>
        <v>0.3195776526</v>
      </c>
      <c r="H1748" s="18">
        <f t="shared" si="4"/>
        <v>-1.180575758</v>
      </c>
    </row>
    <row r="1749" ht="14.25" customHeight="1">
      <c r="A1749" s="18">
        <v>0.306197</v>
      </c>
      <c r="B1749" s="18">
        <v>-1.21459E-4</v>
      </c>
      <c r="C1749" s="18">
        <f t="shared" si="1"/>
        <v>0.3132756305</v>
      </c>
      <c r="D1749" s="18">
        <f t="shared" si="2"/>
        <v>-0.7361151515</v>
      </c>
      <c r="E1749" s="18">
        <v>0.306227</v>
      </c>
      <c r="F1749" s="18">
        <v>-2.18082E-4</v>
      </c>
      <c r="G1749" s="18">
        <f t="shared" si="3"/>
        <v>0.318936819</v>
      </c>
      <c r="H1749" s="18">
        <f t="shared" si="4"/>
        <v>-1.321709091</v>
      </c>
    </row>
    <row r="1750" ht="14.25" customHeight="1">
      <c r="A1750" s="18">
        <v>0.30421</v>
      </c>
      <c r="B1750" s="18">
        <v>-1.1416E-4</v>
      </c>
      <c r="C1750" s="18">
        <f t="shared" si="1"/>
        <v>0.3108632448</v>
      </c>
      <c r="D1750" s="18">
        <f t="shared" si="2"/>
        <v>-0.6918787879</v>
      </c>
      <c r="E1750" s="18">
        <v>0.304233</v>
      </c>
      <c r="F1750" s="18">
        <v>-2.06613E-4</v>
      </c>
      <c r="G1750" s="18">
        <f t="shared" si="3"/>
        <v>0.3162744056</v>
      </c>
      <c r="H1750" s="18">
        <f t="shared" si="4"/>
        <v>-1.2522</v>
      </c>
    </row>
    <row r="1751" ht="14.25" customHeight="1">
      <c r="A1751" s="18">
        <v>0.302213</v>
      </c>
      <c r="B1751" s="18">
        <v>-1.15898E-4</v>
      </c>
      <c r="C1751" s="18">
        <f t="shared" si="1"/>
        <v>0.3089675354</v>
      </c>
      <c r="D1751" s="18">
        <f t="shared" si="2"/>
        <v>-0.7024121212</v>
      </c>
      <c r="E1751" s="18">
        <v>0.302202</v>
      </c>
      <c r="F1751" s="18">
        <v>-2.18082E-4</v>
      </c>
      <c r="G1751" s="18">
        <f t="shared" si="3"/>
        <v>0.314911819</v>
      </c>
      <c r="H1751" s="18">
        <f t="shared" si="4"/>
        <v>-1.321709091</v>
      </c>
    </row>
    <row r="1752" ht="14.25" customHeight="1">
      <c r="A1752" s="18">
        <v>0.300222</v>
      </c>
      <c r="B1752" s="18">
        <v>-1.06166E-4</v>
      </c>
      <c r="C1752" s="18">
        <f t="shared" si="1"/>
        <v>0.3064093545</v>
      </c>
      <c r="D1752" s="18">
        <f t="shared" si="2"/>
        <v>-0.643430303</v>
      </c>
      <c r="E1752" s="18">
        <v>0.300225</v>
      </c>
      <c r="F1752" s="18">
        <v>-1.95838E-4</v>
      </c>
      <c r="G1752" s="18">
        <f t="shared" si="3"/>
        <v>0.3116384386</v>
      </c>
      <c r="H1752" s="18">
        <f t="shared" si="4"/>
        <v>-1.18689697</v>
      </c>
    </row>
    <row r="1753" ht="14.25" customHeight="1">
      <c r="A1753" s="18">
        <v>0.298194</v>
      </c>
      <c r="B1753" s="18">
        <v>-1.00257E-4</v>
      </c>
      <c r="C1753" s="18">
        <f t="shared" si="1"/>
        <v>0.304036978</v>
      </c>
      <c r="D1753" s="18">
        <f t="shared" si="2"/>
        <v>-0.6076181818</v>
      </c>
      <c r="E1753" s="18">
        <v>0.298236</v>
      </c>
      <c r="F1753" s="18">
        <v>-2.01747E-4</v>
      </c>
      <c r="G1753" s="18">
        <f t="shared" si="3"/>
        <v>0.3099938152</v>
      </c>
      <c r="H1753" s="18">
        <f t="shared" si="4"/>
        <v>-1.222709091</v>
      </c>
    </row>
    <row r="1754" ht="14.25" customHeight="1">
      <c r="A1754" s="18">
        <v>0.296185</v>
      </c>
      <c r="B1754" s="18">
        <v>-1.2841E-4</v>
      </c>
      <c r="C1754" s="18">
        <f t="shared" si="1"/>
        <v>0.3036687348</v>
      </c>
      <c r="D1754" s="18">
        <f t="shared" si="2"/>
        <v>-0.7782424242</v>
      </c>
      <c r="E1754" s="18">
        <v>0.296259</v>
      </c>
      <c r="F1754" s="18">
        <v>-1.99314E-4</v>
      </c>
      <c r="G1754" s="18">
        <f t="shared" si="3"/>
        <v>0.3078750199</v>
      </c>
      <c r="H1754" s="18">
        <f t="shared" si="4"/>
        <v>-1.207963636</v>
      </c>
    </row>
    <row r="1755" ht="14.25" customHeight="1">
      <c r="A1755" s="18">
        <v>0.294218</v>
      </c>
      <c r="B1755" s="18">
        <v>-1.16593E-4</v>
      </c>
      <c r="C1755" s="18">
        <f t="shared" si="1"/>
        <v>0.30101304</v>
      </c>
      <c r="D1755" s="18">
        <f t="shared" si="2"/>
        <v>-0.7066242424</v>
      </c>
      <c r="E1755" s="18">
        <v>0.294288</v>
      </c>
      <c r="F1755" s="18">
        <v>-1.941E-4</v>
      </c>
      <c r="G1755" s="18">
        <f t="shared" si="3"/>
        <v>0.305600148</v>
      </c>
      <c r="H1755" s="18">
        <f t="shared" si="4"/>
        <v>-1.176363636</v>
      </c>
    </row>
    <row r="1756" ht="14.25" customHeight="1">
      <c r="A1756" s="18">
        <v>0.292229</v>
      </c>
      <c r="B1756" s="18">
        <v>-1.43356E-4</v>
      </c>
      <c r="C1756" s="18">
        <f t="shared" si="1"/>
        <v>0.3005837877</v>
      </c>
      <c r="D1756" s="18">
        <f t="shared" si="2"/>
        <v>-0.8688242424</v>
      </c>
      <c r="E1756" s="18">
        <v>0.292262</v>
      </c>
      <c r="F1756" s="18">
        <v>-2.06265E-4</v>
      </c>
      <c r="G1756" s="18">
        <f t="shared" si="3"/>
        <v>0.3042831242</v>
      </c>
      <c r="H1756" s="18">
        <f t="shared" si="4"/>
        <v>-1.250090909</v>
      </c>
    </row>
    <row r="1757" ht="14.25" customHeight="1">
      <c r="A1757" s="18">
        <v>0.290225</v>
      </c>
      <c r="B1757" s="18">
        <v>-1.27715E-4</v>
      </c>
      <c r="C1757" s="18">
        <f t="shared" si="1"/>
        <v>0.2976682302</v>
      </c>
      <c r="D1757" s="18">
        <f t="shared" si="2"/>
        <v>-0.774030303</v>
      </c>
      <c r="E1757" s="18">
        <v>0.290245</v>
      </c>
      <c r="F1757" s="18">
        <v>-2.15302E-4</v>
      </c>
      <c r="G1757" s="18">
        <f t="shared" si="3"/>
        <v>0.3027928006</v>
      </c>
      <c r="H1757" s="18">
        <f t="shared" si="4"/>
        <v>-1.304860606</v>
      </c>
    </row>
    <row r="1758" ht="14.25" customHeight="1">
      <c r="A1758" s="18">
        <v>0.288208</v>
      </c>
      <c r="B1758" s="18">
        <v>-1.41965E-4</v>
      </c>
      <c r="C1758" s="18">
        <f t="shared" si="1"/>
        <v>0.2964817202</v>
      </c>
      <c r="D1758" s="18">
        <f t="shared" si="2"/>
        <v>-0.8603939394</v>
      </c>
      <c r="E1758" s="18">
        <v>0.288237</v>
      </c>
      <c r="F1758" s="18">
        <v>-2.12521E-4</v>
      </c>
      <c r="G1758" s="18">
        <f t="shared" si="3"/>
        <v>0.3006227239</v>
      </c>
      <c r="H1758" s="18">
        <f t="shared" si="4"/>
        <v>-1.288006061</v>
      </c>
    </row>
    <row r="1759" ht="14.25" customHeight="1">
      <c r="A1759" s="18">
        <v>0.286203</v>
      </c>
      <c r="B1759" s="18">
        <v>-1.24935E-4</v>
      </c>
      <c r="C1759" s="18">
        <f t="shared" si="1"/>
        <v>0.2934842118</v>
      </c>
      <c r="D1759" s="18">
        <f t="shared" si="2"/>
        <v>-0.7571818182</v>
      </c>
      <c r="E1759" s="18">
        <v>0.286244</v>
      </c>
      <c r="F1759" s="18">
        <v>-2.19473E-4</v>
      </c>
      <c r="G1759" s="18">
        <f t="shared" si="3"/>
        <v>0.2990348864</v>
      </c>
      <c r="H1759" s="18">
        <f t="shared" si="4"/>
        <v>-1.330139394</v>
      </c>
    </row>
    <row r="1760" ht="14.25" customHeight="1">
      <c r="A1760" s="18">
        <v>0.284237</v>
      </c>
      <c r="B1760" s="18">
        <v>-1.49264E-4</v>
      </c>
      <c r="C1760" s="18">
        <f t="shared" si="1"/>
        <v>0.2929361059</v>
      </c>
      <c r="D1760" s="18">
        <f t="shared" si="2"/>
        <v>-0.904630303</v>
      </c>
      <c r="E1760" s="18">
        <v>0.284294</v>
      </c>
      <c r="F1760" s="18">
        <v>-2.27814E-4</v>
      </c>
      <c r="G1760" s="18">
        <f t="shared" si="3"/>
        <v>0.2975709999</v>
      </c>
      <c r="H1760" s="18">
        <f t="shared" si="4"/>
        <v>-1.380690909</v>
      </c>
    </row>
    <row r="1761" ht="14.25" customHeight="1">
      <c r="A1761" s="18">
        <v>0.282259</v>
      </c>
      <c r="B1761" s="18">
        <v>-1.45093E-4</v>
      </c>
      <c r="C1761" s="18">
        <f t="shared" si="1"/>
        <v>0.29071502</v>
      </c>
      <c r="D1761" s="18">
        <f t="shared" si="2"/>
        <v>-0.8793515152</v>
      </c>
      <c r="E1761" s="18">
        <v>0.282324</v>
      </c>
      <c r="F1761" s="18">
        <v>-2.52491E-4</v>
      </c>
      <c r="G1761" s="18">
        <f t="shared" si="3"/>
        <v>0.2970391755</v>
      </c>
      <c r="H1761" s="18">
        <f t="shared" si="4"/>
        <v>-1.530248485</v>
      </c>
    </row>
    <row r="1762" ht="14.25" customHeight="1">
      <c r="A1762" s="18">
        <v>0.28022</v>
      </c>
      <c r="B1762" s="18">
        <v>-1.67685E-4</v>
      </c>
      <c r="C1762" s="18">
        <f t="shared" si="1"/>
        <v>0.2899926818</v>
      </c>
      <c r="D1762" s="18">
        <f t="shared" si="2"/>
        <v>-1.016272727</v>
      </c>
      <c r="E1762" s="18">
        <v>0.280284</v>
      </c>
      <c r="F1762" s="18">
        <v>-2.38936E-4</v>
      </c>
      <c r="G1762" s="18">
        <f t="shared" si="3"/>
        <v>0.2942091901</v>
      </c>
      <c r="H1762" s="18">
        <f t="shared" si="4"/>
        <v>-1.44809697</v>
      </c>
    </row>
    <row r="1763" ht="14.25" customHeight="1">
      <c r="A1763" s="18">
        <v>0.278241</v>
      </c>
      <c r="B1763" s="18">
        <v>-1.68033E-4</v>
      </c>
      <c r="C1763" s="18">
        <f t="shared" si="1"/>
        <v>0.2880339632</v>
      </c>
      <c r="D1763" s="18">
        <f t="shared" si="2"/>
        <v>-1.018381818</v>
      </c>
      <c r="E1763" s="18">
        <v>0.278294</v>
      </c>
      <c r="F1763" s="18">
        <v>-2.61876E-4</v>
      </c>
      <c r="G1763" s="18">
        <f t="shared" si="3"/>
        <v>0.2935561333</v>
      </c>
      <c r="H1763" s="18">
        <f t="shared" si="4"/>
        <v>-1.587127273</v>
      </c>
    </row>
    <row r="1764" ht="14.25" customHeight="1">
      <c r="A1764" s="18">
        <v>0.27624</v>
      </c>
      <c r="B1764" s="18">
        <v>-1.83326E-4</v>
      </c>
      <c r="C1764" s="18">
        <f t="shared" si="1"/>
        <v>0.2869242393</v>
      </c>
      <c r="D1764" s="18">
        <f t="shared" si="2"/>
        <v>-1.111066667</v>
      </c>
      <c r="E1764" s="18">
        <v>0.27629</v>
      </c>
      <c r="F1764" s="18">
        <v>-2.70565E-4</v>
      </c>
      <c r="G1764" s="18">
        <f t="shared" si="3"/>
        <v>0.2920585282</v>
      </c>
      <c r="H1764" s="18">
        <f t="shared" si="4"/>
        <v>-1.639787879</v>
      </c>
    </row>
    <row r="1765" ht="14.25" customHeight="1">
      <c r="A1765" s="18">
        <v>0.274232</v>
      </c>
      <c r="B1765" s="18">
        <v>-1.93058E-4</v>
      </c>
      <c r="C1765" s="18">
        <f t="shared" si="1"/>
        <v>0.2854834202</v>
      </c>
      <c r="D1765" s="18">
        <f t="shared" si="2"/>
        <v>-1.170048485</v>
      </c>
      <c r="E1765" s="18">
        <v>0.274303</v>
      </c>
      <c r="F1765" s="18">
        <v>-2.88291E-4</v>
      </c>
      <c r="G1765" s="18">
        <f t="shared" si="3"/>
        <v>0.2911045995</v>
      </c>
      <c r="H1765" s="18">
        <f t="shared" si="4"/>
        <v>-1.747218182</v>
      </c>
    </row>
    <row r="1766" ht="14.25" customHeight="1">
      <c r="A1766" s="18">
        <v>0.272236</v>
      </c>
      <c r="B1766" s="18">
        <v>-1.74637E-4</v>
      </c>
      <c r="C1766" s="18">
        <f t="shared" si="1"/>
        <v>0.2824138444</v>
      </c>
      <c r="D1766" s="18">
        <f t="shared" si="2"/>
        <v>-1.058406061</v>
      </c>
      <c r="E1766" s="18">
        <v>0.272334</v>
      </c>
      <c r="F1766" s="18">
        <v>-2.68479E-4</v>
      </c>
      <c r="G1766" s="18">
        <f t="shared" si="3"/>
        <v>0.2879809561</v>
      </c>
      <c r="H1766" s="18">
        <f t="shared" si="4"/>
        <v>-1.627145455</v>
      </c>
    </row>
    <row r="1767" ht="14.25" customHeight="1">
      <c r="A1767" s="18">
        <v>0.270245</v>
      </c>
      <c r="B1767" s="18">
        <v>-1.97576E-4</v>
      </c>
      <c r="C1767" s="18">
        <f t="shared" si="1"/>
        <v>0.2817597293</v>
      </c>
      <c r="D1767" s="18">
        <f t="shared" si="2"/>
        <v>-1.197430303</v>
      </c>
      <c r="E1767" s="18">
        <v>0.2703</v>
      </c>
      <c r="F1767" s="18">
        <v>-2.82382E-4</v>
      </c>
      <c r="G1767" s="18">
        <f t="shared" si="3"/>
        <v>0.286757223</v>
      </c>
      <c r="H1767" s="18">
        <f t="shared" si="4"/>
        <v>-1.711406061</v>
      </c>
    </row>
    <row r="1768" ht="14.25" customHeight="1">
      <c r="A1768" s="18">
        <v>0.268257</v>
      </c>
      <c r="B1768" s="18">
        <v>-1.99661E-4</v>
      </c>
      <c r="C1768" s="18">
        <f t="shared" si="1"/>
        <v>0.2798932431</v>
      </c>
      <c r="D1768" s="18">
        <f t="shared" si="2"/>
        <v>-1.210066667</v>
      </c>
      <c r="E1768" s="18">
        <v>0.268302</v>
      </c>
      <c r="F1768" s="18">
        <v>-2.78559E-4</v>
      </c>
      <c r="G1768" s="18">
        <f t="shared" si="3"/>
        <v>0.2845364185</v>
      </c>
      <c r="H1768" s="18">
        <f t="shared" si="4"/>
        <v>-1.688236364</v>
      </c>
    </row>
    <row r="1769" ht="14.25" customHeight="1">
      <c r="A1769" s="18">
        <v>0.266256</v>
      </c>
      <c r="B1769" s="18">
        <v>-2.00009E-4</v>
      </c>
      <c r="C1769" s="18">
        <f t="shared" si="1"/>
        <v>0.2779125245</v>
      </c>
      <c r="D1769" s="18">
        <f t="shared" si="2"/>
        <v>-1.212175758</v>
      </c>
      <c r="E1769" s="18">
        <v>0.266296</v>
      </c>
      <c r="F1769" s="18">
        <v>-2.87943E-4</v>
      </c>
      <c r="G1769" s="18">
        <f t="shared" si="3"/>
        <v>0.283077318</v>
      </c>
      <c r="H1769" s="18">
        <f t="shared" si="4"/>
        <v>-1.745109091</v>
      </c>
    </row>
    <row r="1770" ht="14.25" customHeight="1">
      <c r="A1770" s="18">
        <v>0.264268</v>
      </c>
      <c r="B1770" s="18">
        <v>-1.98271E-4</v>
      </c>
      <c r="C1770" s="18">
        <f t="shared" si="1"/>
        <v>0.2758232339</v>
      </c>
      <c r="D1770" s="18">
        <f t="shared" si="2"/>
        <v>-1.201642424</v>
      </c>
      <c r="E1770" s="18">
        <v>0.264308</v>
      </c>
      <c r="F1770" s="18">
        <v>-2.82382E-4</v>
      </c>
      <c r="G1770" s="18">
        <f t="shared" si="3"/>
        <v>0.280765223</v>
      </c>
      <c r="H1770" s="18">
        <f t="shared" si="4"/>
        <v>-1.711406061</v>
      </c>
    </row>
    <row r="1771" ht="14.25" customHeight="1">
      <c r="A1771" s="18">
        <v>0.262269</v>
      </c>
      <c r="B1771" s="18">
        <v>-2.1843E-4</v>
      </c>
      <c r="C1771" s="18">
        <f t="shared" si="1"/>
        <v>0.2749991004</v>
      </c>
      <c r="D1771" s="18">
        <f t="shared" si="2"/>
        <v>-1.323818182</v>
      </c>
      <c r="E1771" s="18">
        <v>0.262307</v>
      </c>
      <c r="F1771" s="18">
        <v>-2.86205E-4</v>
      </c>
      <c r="G1771" s="18">
        <f t="shared" si="3"/>
        <v>0.2789870274</v>
      </c>
      <c r="H1771" s="18">
        <f t="shared" si="4"/>
        <v>-1.734575758</v>
      </c>
    </row>
    <row r="1772" ht="14.25" customHeight="1">
      <c r="A1772" s="18">
        <v>0.26027</v>
      </c>
      <c r="B1772" s="18">
        <v>-2.30942E-4</v>
      </c>
      <c r="C1772" s="18">
        <f t="shared" si="1"/>
        <v>0.2737292998</v>
      </c>
      <c r="D1772" s="18">
        <f t="shared" si="2"/>
        <v>-1.399648485</v>
      </c>
      <c r="E1772" s="18">
        <v>0.260342</v>
      </c>
      <c r="F1772" s="18">
        <v>-2.88638E-4</v>
      </c>
      <c r="G1772" s="18">
        <f t="shared" si="3"/>
        <v>0.2771638226</v>
      </c>
      <c r="H1772" s="18">
        <f t="shared" si="4"/>
        <v>-1.749321212</v>
      </c>
    </row>
    <row r="1773" ht="14.25" customHeight="1">
      <c r="A1773" s="18">
        <v>0.258247</v>
      </c>
      <c r="B1773" s="18">
        <v>-2.16345E-4</v>
      </c>
      <c r="C1773" s="18">
        <f t="shared" si="1"/>
        <v>0.2708555866</v>
      </c>
      <c r="D1773" s="18">
        <f t="shared" si="2"/>
        <v>-1.311181818</v>
      </c>
      <c r="E1773" s="18">
        <v>0.258334</v>
      </c>
      <c r="F1773" s="18">
        <v>-2.90376E-4</v>
      </c>
      <c r="G1773" s="18">
        <f t="shared" si="3"/>
        <v>0.2752571133</v>
      </c>
      <c r="H1773" s="18">
        <f t="shared" si="4"/>
        <v>-1.759854545</v>
      </c>
    </row>
    <row r="1774" ht="14.25" customHeight="1">
      <c r="A1774" s="18">
        <v>0.256219</v>
      </c>
      <c r="B1774" s="18">
        <v>-2.20863E-4</v>
      </c>
      <c r="C1774" s="18">
        <f t="shared" si="1"/>
        <v>0.2690908956</v>
      </c>
      <c r="D1774" s="18">
        <f t="shared" si="2"/>
        <v>-1.338563636</v>
      </c>
      <c r="E1774" s="18">
        <v>0.256285</v>
      </c>
      <c r="F1774" s="18">
        <v>-2.80992E-4</v>
      </c>
      <c r="G1774" s="18">
        <f t="shared" si="3"/>
        <v>0.2726612138</v>
      </c>
      <c r="H1774" s="18">
        <f t="shared" si="4"/>
        <v>-1.702981818</v>
      </c>
    </row>
    <row r="1775" ht="14.25" customHeight="1">
      <c r="A1775" s="18">
        <v>0.254201</v>
      </c>
      <c r="B1775" s="18">
        <v>-2.11826E-4</v>
      </c>
      <c r="C1775" s="18">
        <f t="shared" si="1"/>
        <v>0.2665462193</v>
      </c>
      <c r="D1775" s="18">
        <f t="shared" si="2"/>
        <v>-1.283793939</v>
      </c>
      <c r="E1775" s="18">
        <v>0.254267</v>
      </c>
      <c r="F1775" s="18">
        <v>-3.11925E-4</v>
      </c>
      <c r="G1775" s="18">
        <f t="shared" si="3"/>
        <v>0.272445989</v>
      </c>
      <c r="H1775" s="18">
        <f t="shared" si="4"/>
        <v>-1.890454545</v>
      </c>
    </row>
    <row r="1776" ht="14.25" customHeight="1">
      <c r="A1776" s="18">
        <v>0.252191</v>
      </c>
      <c r="B1776" s="18">
        <v>-2.30595E-4</v>
      </c>
      <c r="C1776" s="18">
        <f t="shared" si="1"/>
        <v>0.2656300766</v>
      </c>
      <c r="D1776" s="18">
        <f t="shared" si="2"/>
        <v>-1.397545455</v>
      </c>
      <c r="E1776" s="18">
        <v>0.252266</v>
      </c>
      <c r="F1776" s="18">
        <v>-3.06712E-4</v>
      </c>
      <c r="G1776" s="18">
        <f t="shared" si="3"/>
        <v>0.2701411754</v>
      </c>
      <c r="H1776" s="18">
        <f t="shared" si="4"/>
        <v>-1.858860606</v>
      </c>
    </row>
    <row r="1777" ht="14.25" customHeight="1">
      <c r="A1777" s="18">
        <v>0.250211</v>
      </c>
      <c r="B1777" s="18">
        <v>-2.51101E-4</v>
      </c>
      <c r="C1777" s="18">
        <f t="shared" si="1"/>
        <v>0.2648451663</v>
      </c>
      <c r="D1777" s="18">
        <f t="shared" si="2"/>
        <v>-1.521824242</v>
      </c>
      <c r="E1777" s="18">
        <v>0.250272</v>
      </c>
      <c r="F1777" s="18">
        <v>-3.29303E-4</v>
      </c>
      <c r="G1777" s="18">
        <f t="shared" si="3"/>
        <v>0.2694637788</v>
      </c>
      <c r="H1777" s="18">
        <f t="shared" si="4"/>
        <v>-1.995775758</v>
      </c>
    </row>
    <row r="1778" ht="14.25" customHeight="1">
      <c r="A1778" s="18">
        <v>0.248231</v>
      </c>
      <c r="B1778" s="18">
        <v>-2.57705E-4</v>
      </c>
      <c r="C1778" s="18">
        <f t="shared" si="1"/>
        <v>0.2632500474</v>
      </c>
      <c r="D1778" s="18">
        <f t="shared" si="2"/>
        <v>-1.561848485</v>
      </c>
      <c r="E1778" s="18">
        <v>0.248261</v>
      </c>
      <c r="F1778" s="18">
        <v>-3.45291E-4</v>
      </c>
      <c r="G1778" s="18">
        <f t="shared" si="3"/>
        <v>0.2683845595</v>
      </c>
      <c r="H1778" s="18">
        <f t="shared" si="4"/>
        <v>-2.092672727</v>
      </c>
    </row>
    <row r="1779" ht="14.25" customHeight="1">
      <c r="A1779" s="18">
        <v>0.246243</v>
      </c>
      <c r="B1779" s="18">
        <v>-2.52491E-4</v>
      </c>
      <c r="C1779" s="18">
        <f t="shared" si="1"/>
        <v>0.2609581755</v>
      </c>
      <c r="D1779" s="18">
        <f t="shared" si="2"/>
        <v>-1.530248485</v>
      </c>
      <c r="E1779" s="18">
        <v>0.24629</v>
      </c>
      <c r="F1779" s="18">
        <v>-3.51895E-4</v>
      </c>
      <c r="G1779" s="18">
        <f t="shared" si="3"/>
        <v>0.2667984406</v>
      </c>
      <c r="H1779" s="18">
        <f t="shared" si="4"/>
        <v>-2.13269697</v>
      </c>
    </row>
    <row r="1780" ht="14.25" customHeight="1">
      <c r="A1780" s="18">
        <v>0.244239</v>
      </c>
      <c r="B1780" s="18">
        <v>-2.60138E-4</v>
      </c>
      <c r="C1780" s="18">
        <f t="shared" si="1"/>
        <v>0.2593998426</v>
      </c>
      <c r="D1780" s="18">
        <f t="shared" si="2"/>
        <v>-1.576593939</v>
      </c>
      <c r="E1780" s="18">
        <v>0.244295</v>
      </c>
      <c r="F1780" s="18">
        <v>-3.4981E-4</v>
      </c>
      <c r="G1780" s="18">
        <f t="shared" si="3"/>
        <v>0.2646819268</v>
      </c>
      <c r="H1780" s="18">
        <f t="shared" si="4"/>
        <v>-2.120060606</v>
      </c>
    </row>
    <row r="1781" ht="14.25" customHeight="1">
      <c r="A1781" s="18">
        <v>0.242223</v>
      </c>
      <c r="B1781" s="18">
        <v>-2.52839E-4</v>
      </c>
      <c r="C1781" s="18">
        <f t="shared" si="1"/>
        <v>0.2569584569</v>
      </c>
      <c r="D1781" s="18">
        <f t="shared" si="2"/>
        <v>-1.532357576</v>
      </c>
      <c r="E1781" s="18">
        <v>0.24228</v>
      </c>
      <c r="F1781" s="18">
        <v>-3.63712E-4</v>
      </c>
      <c r="G1781" s="18">
        <f t="shared" si="3"/>
        <v>0.2634771354</v>
      </c>
      <c r="H1781" s="18">
        <f t="shared" si="4"/>
        <v>-2.204315152</v>
      </c>
    </row>
    <row r="1782" ht="14.25" customHeight="1">
      <c r="A1782" s="18">
        <v>0.24023</v>
      </c>
      <c r="B1782" s="18">
        <v>-2.59095E-4</v>
      </c>
      <c r="C1782" s="18">
        <f t="shared" si="1"/>
        <v>0.2553300566</v>
      </c>
      <c r="D1782" s="18">
        <f t="shared" si="2"/>
        <v>-1.570272727</v>
      </c>
      <c r="E1782" s="18">
        <v>0.240286</v>
      </c>
      <c r="F1782" s="18">
        <v>-3.71011E-4</v>
      </c>
      <c r="G1782" s="18">
        <f t="shared" si="3"/>
        <v>0.2619085211</v>
      </c>
      <c r="H1782" s="18">
        <f t="shared" si="4"/>
        <v>-2.248551515</v>
      </c>
    </row>
    <row r="1783" ht="14.25" customHeight="1">
      <c r="A1783" s="18">
        <v>0.238207</v>
      </c>
      <c r="B1783" s="18">
        <v>-2.50058E-4</v>
      </c>
      <c r="C1783" s="18">
        <f t="shared" si="1"/>
        <v>0.2527803802</v>
      </c>
      <c r="D1783" s="18">
        <f t="shared" si="2"/>
        <v>-1.51550303</v>
      </c>
      <c r="E1783" s="18">
        <v>0.238286</v>
      </c>
      <c r="F1783" s="18">
        <v>-3.69621E-4</v>
      </c>
      <c r="G1783" s="18">
        <f t="shared" si="3"/>
        <v>0.2598275119</v>
      </c>
      <c r="H1783" s="18">
        <f t="shared" si="4"/>
        <v>-2.240127273</v>
      </c>
    </row>
    <row r="1784" ht="14.25" customHeight="1">
      <c r="A1784" s="18">
        <v>0.236213</v>
      </c>
      <c r="B1784" s="18">
        <v>-2.67089E-4</v>
      </c>
      <c r="C1784" s="18">
        <f t="shared" si="1"/>
        <v>0.2517789469</v>
      </c>
      <c r="D1784" s="18">
        <f t="shared" si="2"/>
        <v>-1.618721212</v>
      </c>
      <c r="E1784" s="18">
        <v>0.236305</v>
      </c>
      <c r="F1784" s="18">
        <v>-3.77963E-4</v>
      </c>
      <c r="G1784" s="18">
        <f t="shared" si="3"/>
        <v>0.2583326836</v>
      </c>
      <c r="H1784" s="18">
        <f t="shared" si="4"/>
        <v>-2.290684848</v>
      </c>
    </row>
    <row r="1785" ht="14.25" customHeight="1">
      <c r="A1785" s="18">
        <v>0.23422</v>
      </c>
      <c r="B1785" s="18">
        <v>-2.9559E-4</v>
      </c>
      <c r="C1785" s="18">
        <f t="shared" si="1"/>
        <v>0.2514469852</v>
      </c>
      <c r="D1785" s="18">
        <f t="shared" si="2"/>
        <v>-1.791454545</v>
      </c>
      <c r="E1785" s="18">
        <v>0.234296</v>
      </c>
      <c r="F1785" s="18">
        <v>-3.74139E-4</v>
      </c>
      <c r="G1785" s="18">
        <f t="shared" si="3"/>
        <v>0.2561008209</v>
      </c>
      <c r="H1785" s="18">
        <f t="shared" si="4"/>
        <v>-2.267509091</v>
      </c>
    </row>
    <row r="1786" ht="14.25" customHeight="1">
      <c r="A1786" s="18">
        <v>0.232262</v>
      </c>
      <c r="B1786" s="18">
        <v>-2.8273E-4</v>
      </c>
      <c r="C1786" s="18">
        <f t="shared" si="1"/>
        <v>0.2487395044</v>
      </c>
      <c r="D1786" s="18">
        <f t="shared" si="2"/>
        <v>-1.713515152</v>
      </c>
      <c r="E1786" s="18">
        <v>0.232308</v>
      </c>
      <c r="F1786" s="18">
        <v>-3.8978E-4</v>
      </c>
      <c r="G1786" s="18">
        <f t="shared" si="3"/>
        <v>0.2550243784</v>
      </c>
      <c r="H1786" s="18">
        <f t="shared" si="4"/>
        <v>-2.36230303</v>
      </c>
    </row>
    <row r="1787" ht="14.25" customHeight="1">
      <c r="A1787" s="18">
        <v>0.230277</v>
      </c>
      <c r="B1787" s="18">
        <v>-2.78559E-4</v>
      </c>
      <c r="C1787" s="18">
        <f t="shared" si="1"/>
        <v>0.2465114185</v>
      </c>
      <c r="D1787" s="18">
        <f t="shared" si="2"/>
        <v>-1.688236364</v>
      </c>
      <c r="E1787" s="18">
        <v>0.230322</v>
      </c>
      <c r="F1787" s="18">
        <v>-3.99859E-4</v>
      </c>
      <c r="G1787" s="18">
        <f t="shared" si="3"/>
        <v>0.2536257825</v>
      </c>
      <c r="H1787" s="18">
        <f t="shared" si="4"/>
        <v>-2.423387879</v>
      </c>
    </row>
    <row r="1788" ht="14.25" customHeight="1">
      <c r="A1788" s="18">
        <v>0.228234</v>
      </c>
      <c r="B1788" s="18">
        <v>-2.93157E-4</v>
      </c>
      <c r="C1788" s="18">
        <f t="shared" si="1"/>
        <v>0.24531919</v>
      </c>
      <c r="D1788" s="18">
        <f t="shared" si="2"/>
        <v>-1.776709091</v>
      </c>
      <c r="E1788" s="18">
        <v>0.228261</v>
      </c>
      <c r="F1788" s="18">
        <v>-4.03683E-4</v>
      </c>
      <c r="G1788" s="18">
        <f t="shared" si="3"/>
        <v>0.2517876452</v>
      </c>
      <c r="H1788" s="18">
        <f t="shared" si="4"/>
        <v>-2.446563636</v>
      </c>
    </row>
    <row r="1789" ht="14.25" customHeight="1">
      <c r="A1789" s="18">
        <v>0.226253</v>
      </c>
      <c r="B1789" s="18">
        <v>-3.10535E-4</v>
      </c>
      <c r="C1789" s="18">
        <f t="shared" si="1"/>
        <v>0.2443509798</v>
      </c>
      <c r="D1789" s="18">
        <f t="shared" si="2"/>
        <v>-1.882030303</v>
      </c>
      <c r="E1789" s="18">
        <v>0.226285</v>
      </c>
      <c r="F1789" s="18">
        <v>-4.06463E-4</v>
      </c>
      <c r="G1789" s="18">
        <f t="shared" si="3"/>
        <v>0.2499736636</v>
      </c>
      <c r="H1789" s="18">
        <f t="shared" si="4"/>
        <v>-2.463412121</v>
      </c>
    </row>
    <row r="1790" ht="14.25" customHeight="1">
      <c r="A1790" s="18">
        <v>0.224247</v>
      </c>
      <c r="B1790" s="18">
        <v>-3.13315E-4</v>
      </c>
      <c r="C1790" s="18">
        <f t="shared" si="1"/>
        <v>0.2425069982</v>
      </c>
      <c r="D1790" s="18">
        <f t="shared" si="2"/>
        <v>-1.898878788</v>
      </c>
      <c r="E1790" s="18">
        <v>0.224292</v>
      </c>
      <c r="F1790" s="18">
        <v>-4.10634E-4</v>
      </c>
      <c r="G1790" s="18">
        <f t="shared" si="3"/>
        <v>0.2482237495</v>
      </c>
      <c r="H1790" s="18">
        <f t="shared" si="4"/>
        <v>-2.488690909</v>
      </c>
    </row>
    <row r="1791" ht="14.25" customHeight="1">
      <c r="A1791" s="18">
        <v>0.22224</v>
      </c>
      <c r="B1791" s="18">
        <v>-3.08797E-4</v>
      </c>
      <c r="C1791" s="18">
        <f t="shared" si="1"/>
        <v>0.2402366892</v>
      </c>
      <c r="D1791" s="18">
        <f t="shared" si="2"/>
        <v>-1.87149697</v>
      </c>
      <c r="E1791" s="18">
        <v>0.222283</v>
      </c>
      <c r="F1791" s="18">
        <v>-3.88737E-4</v>
      </c>
      <c r="G1791" s="18">
        <f t="shared" si="3"/>
        <v>0.2449385924</v>
      </c>
      <c r="H1791" s="18">
        <f t="shared" si="4"/>
        <v>-2.355981818</v>
      </c>
    </row>
    <row r="1792" ht="14.25" customHeight="1">
      <c r="A1792" s="18">
        <v>0.220249</v>
      </c>
      <c r="B1792" s="18">
        <v>-3.09492E-4</v>
      </c>
      <c r="C1792" s="18">
        <f t="shared" si="1"/>
        <v>0.2382861938</v>
      </c>
      <c r="D1792" s="18">
        <f t="shared" si="2"/>
        <v>-1.875709091</v>
      </c>
      <c r="E1792" s="18">
        <v>0.220289</v>
      </c>
      <c r="F1792" s="18">
        <v>-4.08548E-4</v>
      </c>
      <c r="G1792" s="18">
        <f t="shared" si="3"/>
        <v>0.2440991774</v>
      </c>
      <c r="H1792" s="18">
        <f t="shared" si="4"/>
        <v>-2.476048485</v>
      </c>
    </row>
    <row r="1793" ht="14.25" customHeight="1">
      <c r="A1793" s="18">
        <v>0.218275</v>
      </c>
      <c r="B1793" s="18">
        <v>-3.47029E-4</v>
      </c>
      <c r="C1793" s="18">
        <f t="shared" si="1"/>
        <v>0.2384998501</v>
      </c>
      <c r="D1793" s="18">
        <f t="shared" si="2"/>
        <v>-2.103206061</v>
      </c>
      <c r="E1793" s="18">
        <v>0.218313</v>
      </c>
      <c r="F1793" s="18">
        <v>-4.15847E-4</v>
      </c>
      <c r="G1793" s="18">
        <f t="shared" si="3"/>
        <v>0.2425485632</v>
      </c>
      <c r="H1793" s="18">
        <f t="shared" si="4"/>
        <v>-2.520284848</v>
      </c>
    </row>
    <row r="1794" ht="14.25" customHeight="1">
      <c r="A1794" s="18">
        <v>0.216247</v>
      </c>
      <c r="B1794" s="18">
        <v>-3.37297E-4</v>
      </c>
      <c r="C1794" s="18">
        <f t="shared" si="1"/>
        <v>0.2359046692</v>
      </c>
      <c r="D1794" s="18">
        <f t="shared" si="2"/>
        <v>-2.044224242</v>
      </c>
      <c r="E1794" s="18">
        <v>0.216284</v>
      </c>
      <c r="F1794" s="18">
        <v>-3.99512E-4</v>
      </c>
      <c r="G1794" s="18">
        <f t="shared" si="3"/>
        <v>0.2395675594</v>
      </c>
      <c r="H1794" s="18">
        <f t="shared" si="4"/>
        <v>-2.421284848</v>
      </c>
    </row>
    <row r="1795" ht="14.25" customHeight="1">
      <c r="A1795" s="18">
        <v>0.214237</v>
      </c>
      <c r="B1795" s="18">
        <v>-3.45639E-4</v>
      </c>
      <c r="C1795" s="18">
        <f t="shared" si="1"/>
        <v>0.2343808409</v>
      </c>
      <c r="D1795" s="18">
        <f t="shared" si="2"/>
        <v>-2.094781818</v>
      </c>
      <c r="E1795" s="18">
        <v>0.214265</v>
      </c>
      <c r="F1795" s="18">
        <v>-4.32531E-4</v>
      </c>
      <c r="G1795" s="18">
        <f t="shared" si="3"/>
        <v>0.2394729067</v>
      </c>
      <c r="H1795" s="18">
        <f t="shared" si="4"/>
        <v>-2.6214</v>
      </c>
    </row>
    <row r="1796" ht="14.25" customHeight="1">
      <c r="A1796" s="18">
        <v>0.212261</v>
      </c>
      <c r="B1796" s="18">
        <v>-3.53633E-4</v>
      </c>
      <c r="C1796" s="18">
        <f t="shared" si="1"/>
        <v>0.2328707312</v>
      </c>
      <c r="D1796" s="18">
        <f t="shared" si="2"/>
        <v>-2.143230303</v>
      </c>
      <c r="E1796" s="18">
        <v>0.212294</v>
      </c>
      <c r="F1796" s="18">
        <v>-4.155E-4</v>
      </c>
      <c r="G1796" s="18">
        <f t="shared" si="3"/>
        <v>0.23650934</v>
      </c>
      <c r="H1796" s="18">
        <f t="shared" si="4"/>
        <v>-2.518181818</v>
      </c>
    </row>
    <row r="1797" ht="14.25" customHeight="1">
      <c r="A1797" s="18">
        <v>0.210255</v>
      </c>
      <c r="B1797" s="18">
        <v>-3.6267E-4</v>
      </c>
      <c r="C1797" s="18">
        <f t="shared" si="1"/>
        <v>0.2313914076</v>
      </c>
      <c r="D1797" s="18">
        <f t="shared" si="2"/>
        <v>-2.198</v>
      </c>
      <c r="E1797" s="18">
        <v>0.210304</v>
      </c>
      <c r="F1797" s="18">
        <v>-4.43305E-4</v>
      </c>
      <c r="G1797" s="18">
        <f t="shared" si="3"/>
        <v>0.2361398154</v>
      </c>
      <c r="H1797" s="18">
        <f t="shared" si="4"/>
        <v>-2.68669697</v>
      </c>
    </row>
    <row r="1798" ht="14.25" customHeight="1">
      <c r="A1798" s="18">
        <v>0.208266</v>
      </c>
      <c r="B1798" s="18">
        <v>-3.70664E-4</v>
      </c>
      <c r="C1798" s="18">
        <f t="shared" si="1"/>
        <v>0.2298682979</v>
      </c>
      <c r="D1798" s="18">
        <f t="shared" si="2"/>
        <v>-2.246448485</v>
      </c>
      <c r="E1798" s="18">
        <v>0.208312</v>
      </c>
      <c r="F1798" s="18">
        <v>-4.14457E-4</v>
      </c>
      <c r="G1798" s="18">
        <f t="shared" si="3"/>
        <v>0.232466554</v>
      </c>
      <c r="H1798" s="18">
        <f t="shared" si="4"/>
        <v>-2.511860606</v>
      </c>
    </row>
    <row r="1799" ht="14.25" customHeight="1">
      <c r="A1799" s="18">
        <v>0.206266</v>
      </c>
      <c r="B1799" s="18">
        <v>-3.46334E-4</v>
      </c>
      <c r="C1799" s="18">
        <f t="shared" si="1"/>
        <v>0.2264503455</v>
      </c>
      <c r="D1799" s="18">
        <f t="shared" si="2"/>
        <v>-2.098993939</v>
      </c>
      <c r="E1799" s="18">
        <v>0.206306</v>
      </c>
      <c r="F1799" s="18">
        <v>-4.47128E-4</v>
      </c>
      <c r="G1799" s="18">
        <f t="shared" si="3"/>
        <v>0.2323646198</v>
      </c>
      <c r="H1799" s="18">
        <f t="shared" si="4"/>
        <v>-2.709866667</v>
      </c>
    </row>
    <row r="1800" ht="14.25" customHeight="1">
      <c r="A1800" s="18">
        <v>0.204269</v>
      </c>
      <c r="B1800" s="18">
        <v>-3.37645E-4</v>
      </c>
      <c r="C1800" s="18">
        <f t="shared" si="1"/>
        <v>0.2239469506</v>
      </c>
      <c r="D1800" s="18">
        <f t="shared" si="2"/>
        <v>-2.046333333</v>
      </c>
      <c r="E1800" s="18">
        <v>0.204308</v>
      </c>
      <c r="F1800" s="18">
        <v>-4.41567E-4</v>
      </c>
      <c r="G1800" s="18">
        <f t="shared" si="3"/>
        <v>0.2300425248</v>
      </c>
      <c r="H1800" s="18">
        <f t="shared" si="4"/>
        <v>-2.676163636</v>
      </c>
    </row>
    <row r="1801" ht="14.25" customHeight="1">
      <c r="A1801" s="18">
        <v>0.202254</v>
      </c>
      <c r="B1801" s="18">
        <v>-3.61627E-4</v>
      </c>
      <c r="C1801" s="18">
        <f t="shared" si="1"/>
        <v>0.2233296216</v>
      </c>
      <c r="D1801" s="18">
        <f t="shared" si="2"/>
        <v>-2.191678788</v>
      </c>
      <c r="E1801" s="18">
        <v>0.202312</v>
      </c>
      <c r="F1801" s="18">
        <v>-4.64507E-4</v>
      </c>
      <c r="G1801" s="18">
        <f t="shared" si="3"/>
        <v>0.229383468</v>
      </c>
      <c r="H1801" s="18">
        <f t="shared" si="4"/>
        <v>-2.815193939</v>
      </c>
    </row>
    <row r="1802" ht="14.25" customHeight="1">
      <c r="A1802" s="18">
        <v>0.200274</v>
      </c>
      <c r="B1802" s="18">
        <v>-3.65103E-4</v>
      </c>
      <c r="C1802" s="18">
        <f t="shared" si="1"/>
        <v>0.2215522028</v>
      </c>
      <c r="D1802" s="18">
        <f t="shared" si="2"/>
        <v>-2.212745455</v>
      </c>
      <c r="E1802" s="18">
        <v>0.200304</v>
      </c>
      <c r="F1802" s="18">
        <v>-4.50256E-4</v>
      </c>
      <c r="G1802" s="18">
        <f t="shared" si="3"/>
        <v>0.2265449197</v>
      </c>
      <c r="H1802" s="18">
        <f t="shared" si="4"/>
        <v>-2.728824242</v>
      </c>
    </row>
    <row r="1803" ht="14.25" customHeight="1">
      <c r="A1803" s="18">
        <v>0.198259</v>
      </c>
      <c r="B1803" s="18">
        <v>-3.71011E-4</v>
      </c>
      <c r="C1803" s="18">
        <f t="shared" si="1"/>
        <v>0.2198815211</v>
      </c>
      <c r="D1803" s="18">
        <f t="shared" si="2"/>
        <v>-2.248551515</v>
      </c>
      <c r="E1803" s="18">
        <v>0.198295</v>
      </c>
      <c r="F1803" s="18">
        <v>-4.53037E-4</v>
      </c>
      <c r="G1803" s="18">
        <f t="shared" si="3"/>
        <v>0.2246979964</v>
      </c>
      <c r="H1803" s="18">
        <f t="shared" si="4"/>
        <v>-2.745678788</v>
      </c>
    </row>
    <row r="1804" ht="14.25" customHeight="1">
      <c r="A1804" s="18">
        <v>0.196243</v>
      </c>
      <c r="B1804" s="18">
        <v>-3.83524E-4</v>
      </c>
      <c r="C1804" s="18">
        <f t="shared" si="1"/>
        <v>0.2185947787</v>
      </c>
      <c r="D1804" s="18">
        <f t="shared" si="2"/>
        <v>-2.324387879</v>
      </c>
      <c r="E1804" s="18">
        <v>0.196302</v>
      </c>
      <c r="F1804" s="18">
        <v>-4.70763E-4</v>
      </c>
      <c r="G1804" s="18">
        <f t="shared" si="3"/>
        <v>0.2237380676</v>
      </c>
      <c r="H1804" s="18">
        <f t="shared" si="4"/>
        <v>-2.853109091</v>
      </c>
    </row>
    <row r="1805" ht="14.25" customHeight="1">
      <c r="A1805" s="18">
        <v>0.194274</v>
      </c>
      <c r="B1805" s="18">
        <v>-3.68578E-4</v>
      </c>
      <c r="C1805" s="18">
        <f t="shared" si="1"/>
        <v>0.2157547258</v>
      </c>
      <c r="D1805" s="18">
        <f t="shared" si="2"/>
        <v>-2.233806061</v>
      </c>
      <c r="E1805" s="18">
        <v>0.194294</v>
      </c>
      <c r="F1805" s="18">
        <v>-4.65202E-4</v>
      </c>
      <c r="G1805" s="18">
        <f t="shared" si="3"/>
        <v>0.2214059726</v>
      </c>
      <c r="H1805" s="18">
        <f t="shared" si="4"/>
        <v>-2.819406061</v>
      </c>
    </row>
    <row r="1806" ht="14.25" customHeight="1">
      <c r="A1806" s="18">
        <v>0.192267</v>
      </c>
      <c r="B1806" s="18">
        <v>-3.69969E-4</v>
      </c>
      <c r="C1806" s="18">
        <f t="shared" si="1"/>
        <v>0.2138287933</v>
      </c>
      <c r="D1806" s="18">
        <f t="shared" si="2"/>
        <v>-2.242236364</v>
      </c>
      <c r="E1806" s="18">
        <v>0.192301</v>
      </c>
      <c r="F1806" s="18">
        <v>-4.70068E-4</v>
      </c>
      <c r="G1806" s="18">
        <f t="shared" si="3"/>
        <v>0.219696563</v>
      </c>
      <c r="H1806" s="18">
        <f t="shared" si="4"/>
        <v>-2.84889697</v>
      </c>
    </row>
    <row r="1807" ht="14.25" customHeight="1">
      <c r="A1807" s="18">
        <v>0.190234</v>
      </c>
      <c r="B1807" s="18">
        <v>-3.69969E-4</v>
      </c>
      <c r="C1807" s="18">
        <f t="shared" si="1"/>
        <v>0.2117957933</v>
      </c>
      <c r="D1807" s="18">
        <f t="shared" si="2"/>
        <v>-2.242236364</v>
      </c>
      <c r="E1807" s="18">
        <v>0.190302</v>
      </c>
      <c r="F1807" s="18">
        <v>-4.86751E-4</v>
      </c>
      <c r="G1807" s="18">
        <f t="shared" si="3"/>
        <v>0.2186698483</v>
      </c>
      <c r="H1807" s="18">
        <f t="shared" si="4"/>
        <v>-2.950006061</v>
      </c>
    </row>
    <row r="1808" ht="14.25" customHeight="1">
      <c r="A1808" s="18">
        <v>0.188241</v>
      </c>
      <c r="B1808" s="18">
        <v>-3.63017E-4</v>
      </c>
      <c r="C1808" s="18">
        <f t="shared" si="1"/>
        <v>0.2093976308</v>
      </c>
      <c r="D1808" s="18">
        <f t="shared" si="2"/>
        <v>-2.20010303</v>
      </c>
      <c r="E1808" s="18">
        <v>0.188308</v>
      </c>
      <c r="F1808" s="18">
        <v>-4.60683E-4</v>
      </c>
      <c r="G1808" s="18">
        <f t="shared" si="3"/>
        <v>0.2151566052</v>
      </c>
      <c r="H1808" s="18">
        <f t="shared" si="4"/>
        <v>-2.792018182</v>
      </c>
    </row>
    <row r="1809" ht="14.25" customHeight="1">
      <c r="A1809" s="18">
        <v>0.186284</v>
      </c>
      <c r="B1809" s="18">
        <v>-3.85609E-4</v>
      </c>
      <c r="C1809" s="18">
        <f t="shared" si="1"/>
        <v>0.2087572925</v>
      </c>
      <c r="D1809" s="18">
        <f t="shared" si="2"/>
        <v>-2.337024242</v>
      </c>
      <c r="E1809" s="18">
        <v>0.186315</v>
      </c>
      <c r="F1809" s="18">
        <v>-4.78062E-4</v>
      </c>
      <c r="G1809" s="18">
        <f t="shared" si="3"/>
        <v>0.2141764534</v>
      </c>
      <c r="H1809" s="18">
        <f t="shared" si="4"/>
        <v>-2.897345455</v>
      </c>
    </row>
    <row r="1810" ht="14.25" customHeight="1">
      <c r="A1810" s="18">
        <v>0.184284</v>
      </c>
      <c r="B1810" s="18">
        <v>-3.73792E-4</v>
      </c>
      <c r="C1810" s="18">
        <f t="shared" si="1"/>
        <v>0.2060685978</v>
      </c>
      <c r="D1810" s="18">
        <f t="shared" si="2"/>
        <v>-2.265406061</v>
      </c>
      <c r="E1810" s="18">
        <v>0.18433</v>
      </c>
      <c r="F1810" s="18">
        <v>-4.54775E-4</v>
      </c>
      <c r="G1810" s="18">
        <f t="shared" si="3"/>
        <v>0.210834287</v>
      </c>
      <c r="H1810" s="18">
        <f t="shared" si="4"/>
        <v>-2.756212121</v>
      </c>
    </row>
    <row r="1811" ht="14.25" customHeight="1">
      <c r="A1811" s="18">
        <v>0.182282</v>
      </c>
      <c r="B1811" s="18">
        <v>-3.59889E-4</v>
      </c>
      <c r="C1811" s="18">
        <f t="shared" si="1"/>
        <v>0.2032563309</v>
      </c>
      <c r="D1811" s="18">
        <f t="shared" si="2"/>
        <v>-2.181145455</v>
      </c>
      <c r="E1811" s="18">
        <v>0.182337</v>
      </c>
      <c r="F1811" s="18">
        <v>-4.59641E-4</v>
      </c>
      <c r="G1811" s="18">
        <f t="shared" si="3"/>
        <v>0.2091248775</v>
      </c>
      <c r="H1811" s="18">
        <f t="shared" si="4"/>
        <v>-2.78570303</v>
      </c>
    </row>
    <row r="1812" ht="14.25" customHeight="1">
      <c r="A1812" s="18">
        <v>0.180293</v>
      </c>
      <c r="B1812" s="18">
        <v>-3.82133E-4</v>
      </c>
      <c r="C1812" s="18">
        <f t="shared" si="1"/>
        <v>0.2025637112</v>
      </c>
      <c r="D1812" s="18">
        <f t="shared" si="2"/>
        <v>-2.315957576</v>
      </c>
      <c r="E1812" s="18">
        <v>0.180351</v>
      </c>
      <c r="F1812" s="18">
        <v>-4.6694E-4</v>
      </c>
      <c r="G1812" s="18">
        <f t="shared" si="3"/>
        <v>0.2075642632</v>
      </c>
      <c r="H1812" s="18">
        <f t="shared" si="4"/>
        <v>-2.829939394</v>
      </c>
    </row>
    <row r="1813" ht="14.25" customHeight="1">
      <c r="A1813" s="18">
        <v>0.178283</v>
      </c>
      <c r="B1813" s="18">
        <v>-3.85262E-4</v>
      </c>
      <c r="C1813" s="18">
        <f t="shared" si="1"/>
        <v>0.2007360694</v>
      </c>
      <c r="D1813" s="18">
        <f t="shared" si="2"/>
        <v>-2.334921212</v>
      </c>
      <c r="E1813" s="18">
        <v>0.178338</v>
      </c>
      <c r="F1813" s="18">
        <v>-4.59641E-4</v>
      </c>
      <c r="G1813" s="18">
        <f t="shared" si="3"/>
        <v>0.2051258775</v>
      </c>
      <c r="H1813" s="18">
        <f t="shared" si="4"/>
        <v>-2.78570303</v>
      </c>
    </row>
    <row r="1814" ht="14.25" customHeight="1">
      <c r="A1814" s="18">
        <v>0.176299</v>
      </c>
      <c r="B1814" s="18">
        <v>-3.76225E-4</v>
      </c>
      <c r="C1814" s="18">
        <f t="shared" si="1"/>
        <v>0.198225393</v>
      </c>
      <c r="D1814" s="18">
        <f t="shared" si="2"/>
        <v>-2.280151515</v>
      </c>
      <c r="E1814" s="18">
        <v>0.176332</v>
      </c>
      <c r="F1814" s="18">
        <v>-4.70068E-4</v>
      </c>
      <c r="G1814" s="18">
        <f t="shared" si="3"/>
        <v>0.203727563</v>
      </c>
      <c r="H1814" s="18">
        <f t="shared" si="4"/>
        <v>-2.84889697</v>
      </c>
    </row>
    <row r="1815" ht="14.25" customHeight="1">
      <c r="A1815" s="18">
        <v>0.174292</v>
      </c>
      <c r="B1815" s="18">
        <v>-4.0125E-4</v>
      </c>
      <c r="C1815" s="18">
        <f t="shared" si="1"/>
        <v>0.19767685</v>
      </c>
      <c r="D1815" s="18">
        <f t="shared" si="2"/>
        <v>-2.431818182</v>
      </c>
      <c r="E1815" s="18">
        <v>0.174325</v>
      </c>
      <c r="F1815" s="18">
        <v>-4.65202E-4</v>
      </c>
      <c r="G1815" s="18">
        <f t="shared" si="3"/>
        <v>0.2014369726</v>
      </c>
      <c r="H1815" s="18">
        <f t="shared" si="4"/>
        <v>-2.819406061</v>
      </c>
    </row>
    <row r="1816" ht="14.25" customHeight="1">
      <c r="A1816" s="18">
        <v>0.172287</v>
      </c>
      <c r="B1816" s="18">
        <v>-3.87695E-4</v>
      </c>
      <c r="C1816" s="18">
        <f t="shared" si="1"/>
        <v>0.1948818646</v>
      </c>
      <c r="D1816" s="18">
        <f t="shared" si="2"/>
        <v>-2.349666667</v>
      </c>
      <c r="E1816" s="18">
        <v>0.172325</v>
      </c>
      <c r="F1816" s="18">
        <v>-4.66244E-4</v>
      </c>
      <c r="G1816" s="18">
        <f t="shared" si="3"/>
        <v>0.1994977003</v>
      </c>
      <c r="H1816" s="18">
        <f t="shared" si="4"/>
        <v>-2.825721212</v>
      </c>
    </row>
    <row r="1817" ht="14.25" customHeight="1">
      <c r="A1817" s="18">
        <v>0.170272</v>
      </c>
      <c r="B1817" s="18">
        <v>-3.83176E-4</v>
      </c>
      <c r="C1817" s="18">
        <f t="shared" si="1"/>
        <v>0.1926034973</v>
      </c>
      <c r="D1817" s="18">
        <f t="shared" si="2"/>
        <v>-2.322278788</v>
      </c>
      <c r="E1817" s="18">
        <v>0.170321</v>
      </c>
      <c r="F1817" s="18">
        <v>-4.93355E-4</v>
      </c>
      <c r="G1817" s="18">
        <f t="shared" si="3"/>
        <v>0.1990737294</v>
      </c>
      <c r="H1817" s="18">
        <f t="shared" si="4"/>
        <v>-2.990030303</v>
      </c>
    </row>
    <row r="1818" ht="14.25" customHeight="1">
      <c r="A1818" s="18">
        <v>0.168279</v>
      </c>
      <c r="B1818" s="18">
        <v>-3.79005E-4</v>
      </c>
      <c r="C1818" s="18">
        <f t="shared" si="1"/>
        <v>0.1903674114</v>
      </c>
      <c r="D1818" s="18">
        <f t="shared" si="2"/>
        <v>-2.297</v>
      </c>
      <c r="E1818" s="18">
        <v>0.168303</v>
      </c>
      <c r="F1818" s="18">
        <v>-5.03434E-4</v>
      </c>
      <c r="G1818" s="18">
        <f t="shared" si="3"/>
        <v>0.1976431335</v>
      </c>
      <c r="H1818" s="18">
        <f t="shared" si="4"/>
        <v>-3.051115152</v>
      </c>
    </row>
    <row r="1819" ht="14.25" customHeight="1">
      <c r="A1819" s="18">
        <v>0.16634</v>
      </c>
      <c r="B1819" s="18">
        <v>-3.95341E-4</v>
      </c>
      <c r="C1819" s="18">
        <f t="shared" si="1"/>
        <v>0.1893804735</v>
      </c>
      <c r="D1819" s="18">
        <f t="shared" si="2"/>
        <v>-2.396006061</v>
      </c>
      <c r="E1819" s="18">
        <v>0.166362</v>
      </c>
      <c r="F1819" s="18">
        <v>-4.84318E-4</v>
      </c>
      <c r="G1819" s="18">
        <f t="shared" si="3"/>
        <v>0.194588053</v>
      </c>
      <c r="H1819" s="18">
        <f t="shared" si="4"/>
        <v>-2.935260606</v>
      </c>
    </row>
    <row r="1820" ht="14.25" customHeight="1">
      <c r="A1820" s="18">
        <v>0.164314</v>
      </c>
      <c r="B1820" s="18">
        <v>-3.83871E-4</v>
      </c>
      <c r="C1820" s="18">
        <f t="shared" si="1"/>
        <v>0.1866860019</v>
      </c>
      <c r="D1820" s="18">
        <f t="shared" si="2"/>
        <v>-2.326490909</v>
      </c>
      <c r="E1820" s="18">
        <v>0.164332</v>
      </c>
      <c r="F1820" s="18">
        <v>-4.74239E-4</v>
      </c>
      <c r="G1820" s="18">
        <f t="shared" si="3"/>
        <v>0.1919706489</v>
      </c>
      <c r="H1820" s="18">
        <f t="shared" si="4"/>
        <v>-2.874175758</v>
      </c>
    </row>
    <row r="1821" ht="14.25" customHeight="1">
      <c r="A1821" s="18">
        <v>0.162339</v>
      </c>
      <c r="B1821" s="18">
        <v>-3.90475E-4</v>
      </c>
      <c r="C1821" s="18">
        <f t="shared" si="1"/>
        <v>0.185095883</v>
      </c>
      <c r="D1821" s="18">
        <f t="shared" si="2"/>
        <v>-2.366515152</v>
      </c>
      <c r="E1821" s="18">
        <v>0.162377</v>
      </c>
      <c r="F1821" s="18">
        <v>-4.76671E-4</v>
      </c>
      <c r="G1821" s="18">
        <f t="shared" si="3"/>
        <v>0.1901573859</v>
      </c>
      <c r="H1821" s="18">
        <f t="shared" si="4"/>
        <v>-2.888915152</v>
      </c>
    </row>
    <row r="1822" ht="14.25" customHeight="1">
      <c r="A1822" s="18">
        <v>0.160334</v>
      </c>
      <c r="B1822" s="18">
        <v>-4.06811E-4</v>
      </c>
      <c r="C1822" s="18">
        <f t="shared" si="1"/>
        <v>0.1840429451</v>
      </c>
      <c r="D1822" s="18">
        <f t="shared" si="2"/>
        <v>-2.465521212</v>
      </c>
      <c r="E1822" s="18">
        <v>0.160368</v>
      </c>
      <c r="F1822" s="18">
        <v>-4.75281E-4</v>
      </c>
      <c r="G1822" s="18">
        <f t="shared" si="3"/>
        <v>0.1880673767</v>
      </c>
      <c r="H1822" s="18">
        <f t="shared" si="4"/>
        <v>-2.880490909</v>
      </c>
    </row>
    <row r="1823" ht="14.25" customHeight="1">
      <c r="A1823" s="18">
        <v>0.158324</v>
      </c>
      <c r="B1823" s="18">
        <v>-3.79005E-4</v>
      </c>
      <c r="C1823" s="18">
        <f t="shared" si="1"/>
        <v>0.1804124114</v>
      </c>
      <c r="D1823" s="18">
        <f t="shared" si="2"/>
        <v>-2.297</v>
      </c>
      <c r="E1823" s="18">
        <v>0.158361</v>
      </c>
      <c r="F1823" s="18">
        <v>-4.6833E-4</v>
      </c>
      <c r="G1823" s="18">
        <f t="shared" si="3"/>
        <v>0.1856552724</v>
      </c>
      <c r="H1823" s="18">
        <f t="shared" si="4"/>
        <v>-2.838363636</v>
      </c>
    </row>
    <row r="1824" ht="14.25" customHeight="1">
      <c r="A1824" s="18">
        <v>0.156323</v>
      </c>
      <c r="B1824" s="18">
        <v>-3.96731E-4</v>
      </c>
      <c r="C1824" s="18">
        <f t="shared" si="1"/>
        <v>0.1794444827</v>
      </c>
      <c r="D1824" s="18">
        <f t="shared" si="2"/>
        <v>-2.404430303</v>
      </c>
      <c r="E1824" s="18">
        <v>0.15638</v>
      </c>
      <c r="F1824" s="18">
        <v>-4.63811E-4</v>
      </c>
      <c r="G1824" s="18">
        <f t="shared" si="3"/>
        <v>0.1834109051</v>
      </c>
      <c r="H1824" s="18">
        <f t="shared" si="4"/>
        <v>-2.810975758</v>
      </c>
    </row>
    <row r="1825" ht="14.25" customHeight="1">
      <c r="A1825" s="18">
        <v>0.154341</v>
      </c>
      <c r="B1825" s="18">
        <v>-3.95689E-4</v>
      </c>
      <c r="C1825" s="18">
        <f t="shared" si="1"/>
        <v>0.1774017549</v>
      </c>
      <c r="D1825" s="18">
        <f t="shared" si="2"/>
        <v>-2.398115152</v>
      </c>
      <c r="E1825" s="18">
        <v>0.154346</v>
      </c>
      <c r="F1825" s="18">
        <v>-4.64159E-4</v>
      </c>
      <c r="G1825" s="18">
        <f t="shared" si="3"/>
        <v>0.1813971865</v>
      </c>
      <c r="H1825" s="18">
        <f t="shared" si="4"/>
        <v>-2.813084848</v>
      </c>
    </row>
    <row r="1826" ht="14.25" customHeight="1">
      <c r="A1826" s="18">
        <v>0.152317</v>
      </c>
      <c r="B1826" s="18">
        <v>-4.25579E-4</v>
      </c>
      <c r="C1826" s="18">
        <f t="shared" si="1"/>
        <v>0.1771197441</v>
      </c>
      <c r="D1826" s="18">
        <f t="shared" si="2"/>
        <v>-2.579266667</v>
      </c>
      <c r="E1826" s="18">
        <v>0.152289</v>
      </c>
      <c r="F1826" s="18">
        <v>-4.92312E-4</v>
      </c>
      <c r="G1826" s="18">
        <f t="shared" si="3"/>
        <v>0.1809809434</v>
      </c>
      <c r="H1826" s="18">
        <f t="shared" si="4"/>
        <v>-2.983709091</v>
      </c>
    </row>
    <row r="1827" ht="14.25" customHeight="1">
      <c r="A1827" s="18">
        <v>0.150311</v>
      </c>
      <c r="B1827" s="18">
        <v>-4.30098E-4</v>
      </c>
      <c r="C1827" s="18">
        <f t="shared" si="1"/>
        <v>0.1753771114</v>
      </c>
      <c r="D1827" s="18">
        <f t="shared" si="2"/>
        <v>-2.606654545</v>
      </c>
      <c r="E1827" s="18">
        <v>0.150293</v>
      </c>
      <c r="F1827" s="18">
        <v>-5.15946E-4</v>
      </c>
      <c r="G1827" s="18">
        <f t="shared" si="3"/>
        <v>0.1803623329</v>
      </c>
      <c r="H1827" s="18">
        <f t="shared" si="4"/>
        <v>-3.126945455</v>
      </c>
    </row>
    <row r="1828" ht="14.25" customHeight="1">
      <c r="A1828" s="18">
        <v>0.148298</v>
      </c>
      <c r="B1828" s="18">
        <v>-4.19323E-4</v>
      </c>
      <c r="C1828" s="18">
        <f t="shared" si="1"/>
        <v>0.1727361444</v>
      </c>
      <c r="D1828" s="18">
        <f t="shared" si="2"/>
        <v>-2.541351515</v>
      </c>
      <c r="E1828" s="18">
        <v>0.148315</v>
      </c>
      <c r="F1828" s="18">
        <v>-4.80842E-4</v>
      </c>
      <c r="G1828" s="18">
        <f t="shared" si="3"/>
        <v>0.1763384718</v>
      </c>
      <c r="H1828" s="18">
        <f t="shared" si="4"/>
        <v>-2.914193939</v>
      </c>
    </row>
    <row r="1829" ht="14.25" customHeight="1">
      <c r="A1829" s="18">
        <v>0.146311</v>
      </c>
      <c r="B1829" s="18">
        <v>-4.39482E-4</v>
      </c>
      <c r="C1829" s="18">
        <f t="shared" si="1"/>
        <v>0.171924011</v>
      </c>
      <c r="D1829" s="18">
        <f t="shared" si="2"/>
        <v>-2.663527273</v>
      </c>
      <c r="E1829" s="18">
        <v>0.146335</v>
      </c>
      <c r="F1829" s="18">
        <v>-4.86403E-4</v>
      </c>
      <c r="G1829" s="18">
        <f t="shared" si="3"/>
        <v>0.1746825668</v>
      </c>
      <c r="H1829" s="18">
        <f t="shared" si="4"/>
        <v>-2.94789697</v>
      </c>
    </row>
    <row r="1830" ht="14.25" customHeight="1">
      <c r="A1830" s="18">
        <v>0.144317</v>
      </c>
      <c r="B1830" s="18">
        <v>-4.41915E-4</v>
      </c>
      <c r="C1830" s="18">
        <f t="shared" si="1"/>
        <v>0.1700718062</v>
      </c>
      <c r="D1830" s="18">
        <f t="shared" si="2"/>
        <v>-2.678272727</v>
      </c>
      <c r="E1830" s="18">
        <v>0.144315</v>
      </c>
      <c r="F1830" s="18">
        <v>-4.93355E-4</v>
      </c>
      <c r="G1830" s="18">
        <f t="shared" si="3"/>
        <v>0.1730677294</v>
      </c>
      <c r="H1830" s="18">
        <f t="shared" si="4"/>
        <v>-2.990030303</v>
      </c>
    </row>
    <row r="1831" ht="14.25" customHeight="1">
      <c r="A1831" s="18">
        <v>0.142331</v>
      </c>
      <c r="B1831" s="18">
        <v>-4.39482E-4</v>
      </c>
      <c r="C1831" s="18">
        <f t="shared" si="1"/>
        <v>0.167944011</v>
      </c>
      <c r="D1831" s="18">
        <f t="shared" si="2"/>
        <v>-2.663527273</v>
      </c>
      <c r="E1831" s="18">
        <v>0.142333</v>
      </c>
      <c r="F1831" s="18">
        <v>-4.81537E-4</v>
      </c>
      <c r="G1831" s="18">
        <f t="shared" si="3"/>
        <v>0.1703969764</v>
      </c>
      <c r="H1831" s="18">
        <f t="shared" si="4"/>
        <v>-2.918406061</v>
      </c>
    </row>
    <row r="1832" ht="14.25" customHeight="1">
      <c r="A1832" s="18">
        <v>0.140331</v>
      </c>
      <c r="B1832" s="18">
        <v>-4.16195E-4</v>
      </c>
      <c r="C1832" s="18">
        <f t="shared" si="1"/>
        <v>0.1645868446</v>
      </c>
      <c r="D1832" s="18">
        <f t="shared" si="2"/>
        <v>-2.522393939</v>
      </c>
      <c r="E1832" s="18">
        <v>0.140368</v>
      </c>
      <c r="F1832" s="18">
        <v>-4.9683E-4</v>
      </c>
      <c r="G1832" s="18">
        <f t="shared" si="3"/>
        <v>0.1693232524</v>
      </c>
      <c r="H1832" s="18">
        <f t="shared" si="4"/>
        <v>-3.011090909</v>
      </c>
    </row>
    <row r="1833" ht="14.25" customHeight="1">
      <c r="A1833" s="18">
        <v>0.138313</v>
      </c>
      <c r="B1833" s="18">
        <v>-4.38439E-4</v>
      </c>
      <c r="C1833" s="18">
        <f t="shared" si="1"/>
        <v>0.1638652249</v>
      </c>
      <c r="D1833" s="18">
        <f t="shared" si="2"/>
        <v>-2.657206061</v>
      </c>
      <c r="E1833" s="18">
        <v>0.138333</v>
      </c>
      <c r="F1833" s="18">
        <v>-5.13513E-4</v>
      </c>
      <c r="G1833" s="18">
        <f t="shared" si="3"/>
        <v>0.1682605376</v>
      </c>
      <c r="H1833" s="18">
        <f t="shared" si="4"/>
        <v>-3.1122</v>
      </c>
    </row>
    <row r="1834" ht="14.25" customHeight="1">
      <c r="A1834" s="18">
        <v>0.136333</v>
      </c>
      <c r="B1834" s="18">
        <v>-4.34268E-4</v>
      </c>
      <c r="C1834" s="18">
        <f t="shared" si="1"/>
        <v>0.161642139</v>
      </c>
      <c r="D1834" s="18">
        <f t="shared" si="2"/>
        <v>-2.631927273</v>
      </c>
      <c r="E1834" s="18">
        <v>0.136368</v>
      </c>
      <c r="F1834" s="18">
        <v>-5.17684E-4</v>
      </c>
      <c r="G1834" s="18">
        <f t="shared" si="3"/>
        <v>0.1665386235</v>
      </c>
      <c r="H1834" s="18">
        <f t="shared" si="4"/>
        <v>-3.137478788</v>
      </c>
    </row>
    <row r="1835" ht="14.25" customHeight="1">
      <c r="A1835" s="18">
        <v>0.134336</v>
      </c>
      <c r="B1835" s="18">
        <v>-4.16195E-4</v>
      </c>
      <c r="C1835" s="18">
        <f t="shared" si="1"/>
        <v>0.1585918446</v>
      </c>
      <c r="D1835" s="18">
        <f t="shared" si="2"/>
        <v>-2.522393939</v>
      </c>
      <c r="E1835" s="18">
        <v>0.134367</v>
      </c>
      <c r="F1835" s="18">
        <v>-4.89879E-4</v>
      </c>
      <c r="G1835" s="18">
        <f t="shared" si="3"/>
        <v>0.1629171481</v>
      </c>
      <c r="H1835" s="18">
        <f t="shared" si="4"/>
        <v>-2.968963636</v>
      </c>
    </row>
    <row r="1836" ht="14.25" customHeight="1">
      <c r="A1836" s="18">
        <v>0.132324</v>
      </c>
      <c r="B1836" s="18">
        <v>-4.11329E-4</v>
      </c>
      <c r="C1836" s="18">
        <f t="shared" si="1"/>
        <v>0.1562962541</v>
      </c>
      <c r="D1836" s="18">
        <f t="shared" si="2"/>
        <v>-2.49290303</v>
      </c>
      <c r="E1836" s="18">
        <v>0.13238</v>
      </c>
      <c r="F1836" s="18">
        <v>-5.06562E-4</v>
      </c>
      <c r="G1836" s="18">
        <f t="shared" si="3"/>
        <v>0.1619024334</v>
      </c>
      <c r="H1836" s="18">
        <f t="shared" si="4"/>
        <v>-3.070072727</v>
      </c>
    </row>
    <row r="1837" ht="14.25" customHeight="1">
      <c r="A1837" s="18">
        <v>0.130355</v>
      </c>
      <c r="B1837" s="18">
        <v>-4.23146E-4</v>
      </c>
      <c r="C1837" s="18">
        <f t="shared" si="1"/>
        <v>0.1550159489</v>
      </c>
      <c r="D1837" s="18">
        <f t="shared" si="2"/>
        <v>-2.564521212</v>
      </c>
      <c r="E1837" s="18">
        <v>0.130425</v>
      </c>
      <c r="F1837" s="18">
        <v>-4.90922E-4</v>
      </c>
      <c r="G1837" s="18">
        <f t="shared" si="3"/>
        <v>0.1590359342</v>
      </c>
      <c r="H1837" s="18">
        <f t="shared" si="4"/>
        <v>-2.975284848</v>
      </c>
    </row>
    <row r="1838" ht="14.25" customHeight="1">
      <c r="A1838" s="18">
        <v>0.128368</v>
      </c>
      <c r="B1838" s="18">
        <v>-4.48866E-4</v>
      </c>
      <c r="C1838" s="18">
        <f t="shared" si="1"/>
        <v>0.1545279105</v>
      </c>
      <c r="D1838" s="18">
        <f t="shared" si="2"/>
        <v>-2.7204</v>
      </c>
      <c r="E1838" s="18">
        <v>0.128428</v>
      </c>
      <c r="F1838" s="18">
        <v>-5.1108E-4</v>
      </c>
      <c r="G1838" s="18">
        <f t="shared" si="3"/>
        <v>0.1582137424</v>
      </c>
      <c r="H1838" s="18">
        <f t="shared" si="4"/>
        <v>-3.097454545</v>
      </c>
    </row>
    <row r="1839" ht="14.25" customHeight="1">
      <c r="A1839" s="18">
        <v>0.126337</v>
      </c>
      <c r="B1839" s="18">
        <v>-4.36701E-4</v>
      </c>
      <c r="C1839" s="18">
        <f t="shared" si="1"/>
        <v>0.1517879343</v>
      </c>
      <c r="D1839" s="18">
        <f t="shared" si="2"/>
        <v>-2.646672727</v>
      </c>
      <c r="E1839" s="18">
        <v>0.126406</v>
      </c>
      <c r="F1839" s="18">
        <v>-5.23245E-4</v>
      </c>
      <c r="G1839" s="18">
        <f t="shared" si="3"/>
        <v>0.1569007186</v>
      </c>
      <c r="H1839" s="18">
        <f t="shared" si="4"/>
        <v>-3.171181818</v>
      </c>
    </row>
    <row r="1840" ht="14.25" customHeight="1">
      <c r="A1840" s="18">
        <v>0.124347</v>
      </c>
      <c r="B1840" s="18">
        <v>-4.44348E-4</v>
      </c>
      <c r="C1840" s="18">
        <f t="shared" si="1"/>
        <v>0.1502436014</v>
      </c>
      <c r="D1840" s="18">
        <f t="shared" si="2"/>
        <v>-2.693018182</v>
      </c>
      <c r="E1840" s="18">
        <v>0.124409</v>
      </c>
      <c r="F1840" s="18">
        <v>-5.25678E-4</v>
      </c>
      <c r="G1840" s="18">
        <f t="shared" si="3"/>
        <v>0.1550455138</v>
      </c>
      <c r="H1840" s="18">
        <f t="shared" si="4"/>
        <v>-3.185927273</v>
      </c>
    </row>
    <row r="1841" ht="14.25" customHeight="1">
      <c r="A1841" s="18">
        <v>0.12232</v>
      </c>
      <c r="B1841" s="18">
        <v>-4.59641E-4</v>
      </c>
      <c r="C1841" s="18">
        <f t="shared" si="1"/>
        <v>0.1491078775</v>
      </c>
      <c r="D1841" s="18">
        <f t="shared" si="2"/>
        <v>-2.78570303</v>
      </c>
      <c r="E1841" s="18">
        <v>0.122387</v>
      </c>
      <c r="F1841" s="18">
        <v>-5.27416E-4</v>
      </c>
      <c r="G1841" s="18">
        <f t="shared" si="3"/>
        <v>0.1531248045</v>
      </c>
      <c r="H1841" s="18">
        <f t="shared" si="4"/>
        <v>-3.196460606</v>
      </c>
    </row>
    <row r="1842" ht="14.25" customHeight="1">
      <c r="A1842" s="18">
        <v>0.120355</v>
      </c>
      <c r="B1842" s="18">
        <v>-4.49214E-4</v>
      </c>
      <c r="C1842" s="18">
        <f t="shared" si="1"/>
        <v>0.1465351919</v>
      </c>
      <c r="D1842" s="18">
        <f t="shared" si="2"/>
        <v>-2.722509091</v>
      </c>
      <c r="E1842" s="18">
        <v>0.12041</v>
      </c>
      <c r="F1842" s="18">
        <v>-5.14556E-4</v>
      </c>
      <c r="G1842" s="18">
        <f t="shared" si="3"/>
        <v>0.1503983237</v>
      </c>
      <c r="H1842" s="18">
        <f t="shared" si="4"/>
        <v>-3.118521212</v>
      </c>
    </row>
    <row r="1843" ht="14.25" customHeight="1">
      <c r="A1843" s="18">
        <v>0.118374</v>
      </c>
      <c r="B1843" s="18">
        <v>-4.27665E-4</v>
      </c>
      <c r="C1843" s="18">
        <f t="shared" si="1"/>
        <v>0.1432983162</v>
      </c>
      <c r="D1843" s="18">
        <f t="shared" si="2"/>
        <v>-2.591909091</v>
      </c>
      <c r="E1843" s="18">
        <v>0.11844</v>
      </c>
      <c r="F1843" s="18">
        <v>-5.26721E-4</v>
      </c>
      <c r="G1843" s="18">
        <f t="shared" si="3"/>
        <v>0.1491372999</v>
      </c>
      <c r="H1843" s="18">
        <f t="shared" si="4"/>
        <v>-3.192248485</v>
      </c>
    </row>
    <row r="1844" ht="14.25" customHeight="1">
      <c r="A1844" s="18">
        <v>0.116384</v>
      </c>
      <c r="B1844" s="18">
        <v>-4.61378E-4</v>
      </c>
      <c r="C1844" s="18">
        <f t="shared" si="1"/>
        <v>0.1432731098</v>
      </c>
      <c r="D1844" s="18">
        <f t="shared" si="2"/>
        <v>-2.796230303</v>
      </c>
      <c r="E1844" s="18">
        <v>0.116426</v>
      </c>
      <c r="F1844" s="18">
        <v>-5.43057E-4</v>
      </c>
      <c r="G1844" s="18">
        <f t="shared" si="3"/>
        <v>0.148075362</v>
      </c>
      <c r="H1844" s="18">
        <f t="shared" si="4"/>
        <v>-3.291254545</v>
      </c>
    </row>
    <row r="1845" ht="14.25" customHeight="1">
      <c r="A1845" s="18">
        <v>0.114384</v>
      </c>
      <c r="B1845" s="18">
        <v>-4.53384E-4</v>
      </c>
      <c r="C1845" s="18">
        <f t="shared" si="1"/>
        <v>0.1408072195</v>
      </c>
      <c r="D1845" s="18">
        <f t="shared" si="2"/>
        <v>-2.747781818</v>
      </c>
      <c r="E1845" s="18">
        <v>0.114413</v>
      </c>
      <c r="F1845" s="18">
        <v>-5.19422E-4</v>
      </c>
      <c r="G1845" s="18">
        <f t="shared" si="3"/>
        <v>0.1446849142</v>
      </c>
      <c r="H1845" s="18">
        <f t="shared" si="4"/>
        <v>-3.148012121</v>
      </c>
    </row>
    <row r="1846" ht="14.25" customHeight="1">
      <c r="A1846" s="18">
        <v>0.112364</v>
      </c>
      <c r="B1846" s="18">
        <v>-4.46433E-4</v>
      </c>
      <c r="C1846" s="18">
        <f t="shared" si="1"/>
        <v>0.1383821152</v>
      </c>
      <c r="D1846" s="18">
        <f t="shared" si="2"/>
        <v>-2.705654545</v>
      </c>
      <c r="E1846" s="18">
        <v>0.112439</v>
      </c>
      <c r="F1846" s="18">
        <v>-5.42361E-4</v>
      </c>
      <c r="G1846" s="18">
        <f t="shared" si="3"/>
        <v>0.1440477991</v>
      </c>
      <c r="H1846" s="18">
        <f t="shared" si="4"/>
        <v>-3.287036364</v>
      </c>
    </row>
    <row r="1847" ht="14.25" customHeight="1">
      <c r="A1847" s="18">
        <v>0.11037</v>
      </c>
      <c r="B1847" s="18">
        <v>-4.36701E-4</v>
      </c>
      <c r="C1847" s="18">
        <f t="shared" si="1"/>
        <v>0.1358209343</v>
      </c>
      <c r="D1847" s="18">
        <f t="shared" si="2"/>
        <v>-2.646672727</v>
      </c>
      <c r="E1847" s="18">
        <v>0.110445</v>
      </c>
      <c r="F1847" s="18">
        <v>-5.56264E-4</v>
      </c>
      <c r="G1847" s="18">
        <f t="shared" si="3"/>
        <v>0.1428640659</v>
      </c>
      <c r="H1847" s="18">
        <f t="shared" si="4"/>
        <v>-3.37129697</v>
      </c>
    </row>
    <row r="1848" ht="14.25" customHeight="1">
      <c r="A1848" s="18">
        <v>0.108384</v>
      </c>
      <c r="B1848" s="18">
        <v>-4.5686E-4</v>
      </c>
      <c r="C1848" s="18">
        <f t="shared" si="1"/>
        <v>0.1350098008</v>
      </c>
      <c r="D1848" s="18">
        <f t="shared" si="2"/>
        <v>-2.768848485</v>
      </c>
      <c r="E1848" s="18">
        <v>0.108441</v>
      </c>
      <c r="F1848" s="18">
        <v>-5.37495E-4</v>
      </c>
      <c r="G1848" s="18">
        <f t="shared" si="3"/>
        <v>0.1397662086</v>
      </c>
      <c r="H1848" s="18">
        <f t="shared" si="4"/>
        <v>-3.257545455</v>
      </c>
    </row>
    <row r="1849" ht="14.25" customHeight="1">
      <c r="A1849" s="18">
        <v>0.106384</v>
      </c>
      <c r="B1849" s="18">
        <v>-4.70415E-4</v>
      </c>
      <c r="C1849" s="18">
        <f t="shared" si="1"/>
        <v>0.1337997862</v>
      </c>
      <c r="D1849" s="18">
        <f t="shared" si="2"/>
        <v>-2.851</v>
      </c>
      <c r="E1849" s="18">
        <v>0.106462</v>
      </c>
      <c r="F1849" s="18">
        <v>-5.50703E-4</v>
      </c>
      <c r="G1849" s="18">
        <f t="shared" si="3"/>
        <v>0.1385569708</v>
      </c>
      <c r="H1849" s="18">
        <f t="shared" si="4"/>
        <v>-3.337593939</v>
      </c>
    </row>
    <row r="1850" ht="14.25" customHeight="1">
      <c r="A1850" s="18">
        <v>0.104392</v>
      </c>
      <c r="B1850" s="18">
        <v>-4.62074E-4</v>
      </c>
      <c r="C1850" s="18">
        <f t="shared" si="1"/>
        <v>0.1313216727</v>
      </c>
      <c r="D1850" s="18">
        <f t="shared" si="2"/>
        <v>-2.800448485</v>
      </c>
      <c r="E1850" s="18">
        <v>0.104457</v>
      </c>
      <c r="F1850" s="18">
        <v>-5.62173E-4</v>
      </c>
      <c r="G1850" s="18">
        <f t="shared" si="3"/>
        <v>0.1372204424</v>
      </c>
      <c r="H1850" s="18">
        <f t="shared" si="4"/>
        <v>-3.407109091</v>
      </c>
    </row>
    <row r="1851" ht="14.25" customHeight="1">
      <c r="A1851" s="18">
        <v>0.102409</v>
      </c>
      <c r="B1851" s="18">
        <v>-4.74586E-4</v>
      </c>
      <c r="C1851" s="18">
        <f t="shared" si="1"/>
        <v>0.1300678721</v>
      </c>
      <c r="D1851" s="18">
        <f t="shared" si="2"/>
        <v>-2.876278788</v>
      </c>
      <c r="E1851" s="18">
        <v>0.10245</v>
      </c>
      <c r="F1851" s="18">
        <v>-5.42361E-4</v>
      </c>
      <c r="G1851" s="18">
        <f t="shared" si="3"/>
        <v>0.1340587991</v>
      </c>
      <c r="H1851" s="18">
        <f t="shared" si="4"/>
        <v>-3.287036364</v>
      </c>
    </row>
    <row r="1852" ht="14.25" customHeight="1">
      <c r="A1852" s="18">
        <v>0.100406</v>
      </c>
      <c r="B1852" s="18">
        <v>-4.64854E-4</v>
      </c>
      <c r="C1852" s="18">
        <f t="shared" si="1"/>
        <v>0.1274976911</v>
      </c>
      <c r="D1852" s="18">
        <f t="shared" si="2"/>
        <v>-2.81729697</v>
      </c>
      <c r="E1852" s="18">
        <v>0.100426</v>
      </c>
      <c r="F1852" s="18">
        <v>-5.58002E-4</v>
      </c>
      <c r="G1852" s="18">
        <f t="shared" si="3"/>
        <v>0.1329463566</v>
      </c>
      <c r="H1852" s="18">
        <f t="shared" si="4"/>
        <v>-3.381830303</v>
      </c>
    </row>
    <row r="1853" ht="14.25" customHeight="1">
      <c r="A1853" s="18">
        <v>0.0983659</v>
      </c>
      <c r="B1853" s="18">
        <v>-4.67635E-4</v>
      </c>
      <c r="C1853" s="18">
        <f t="shared" si="1"/>
        <v>0.1256196678</v>
      </c>
      <c r="D1853" s="18">
        <f t="shared" si="2"/>
        <v>-2.834151515</v>
      </c>
      <c r="E1853" s="18">
        <v>0.0984192</v>
      </c>
      <c r="F1853" s="18">
        <v>-5.47227E-4</v>
      </c>
      <c r="G1853" s="18">
        <f t="shared" si="3"/>
        <v>0.1303115896</v>
      </c>
      <c r="H1853" s="18">
        <f t="shared" si="4"/>
        <v>-3.316527273</v>
      </c>
    </row>
    <row r="1854" ht="14.25" customHeight="1">
      <c r="A1854" s="18">
        <v>0.0963776</v>
      </c>
      <c r="B1854" s="18">
        <v>-4.73891E-4</v>
      </c>
      <c r="C1854" s="18">
        <f t="shared" si="1"/>
        <v>0.1239959675</v>
      </c>
      <c r="D1854" s="18">
        <f t="shared" si="2"/>
        <v>-2.872066667</v>
      </c>
      <c r="E1854" s="18">
        <v>0.09644</v>
      </c>
      <c r="F1854" s="18">
        <v>-5.65301E-4</v>
      </c>
      <c r="G1854" s="18">
        <f t="shared" si="3"/>
        <v>0.1293857423</v>
      </c>
      <c r="H1854" s="18">
        <f t="shared" si="4"/>
        <v>-3.426066667</v>
      </c>
    </row>
    <row r="1855" ht="14.25" customHeight="1">
      <c r="A1855" s="18">
        <v>0.0943835</v>
      </c>
      <c r="B1855" s="18">
        <v>-4.70068E-4</v>
      </c>
      <c r="C1855" s="18">
        <f t="shared" si="1"/>
        <v>0.121779063</v>
      </c>
      <c r="D1855" s="18">
        <f t="shared" si="2"/>
        <v>-2.84889697</v>
      </c>
      <c r="E1855" s="18">
        <v>0.0944226</v>
      </c>
      <c r="F1855" s="18">
        <v>-5.48965E-4</v>
      </c>
      <c r="G1855" s="18">
        <f t="shared" si="3"/>
        <v>0.1264162802</v>
      </c>
      <c r="H1855" s="18">
        <f t="shared" si="4"/>
        <v>-3.327060606</v>
      </c>
    </row>
    <row r="1856" ht="14.25" customHeight="1">
      <c r="A1856" s="18">
        <v>0.0923843</v>
      </c>
      <c r="B1856" s="18">
        <v>-4.58598E-4</v>
      </c>
      <c r="C1856" s="18">
        <f t="shared" si="1"/>
        <v>0.1191113914</v>
      </c>
      <c r="D1856" s="18">
        <f t="shared" si="2"/>
        <v>-2.779381818</v>
      </c>
      <c r="E1856" s="18">
        <v>0.0924456</v>
      </c>
      <c r="F1856" s="18">
        <v>-5.44794E-4</v>
      </c>
      <c r="G1856" s="18">
        <f t="shared" si="3"/>
        <v>0.1241961943</v>
      </c>
      <c r="H1856" s="18">
        <f t="shared" si="4"/>
        <v>-3.301781818</v>
      </c>
    </row>
    <row r="1857" ht="14.25" customHeight="1">
      <c r="A1857" s="18">
        <v>0.0903973</v>
      </c>
      <c r="B1857" s="18">
        <v>-4.85708E-4</v>
      </c>
      <c r="C1857" s="18">
        <f t="shared" si="1"/>
        <v>0.1187043622</v>
      </c>
      <c r="D1857" s="18">
        <f t="shared" si="2"/>
        <v>-2.943684848</v>
      </c>
      <c r="E1857" s="18">
        <v>0.0904619</v>
      </c>
      <c r="F1857" s="18">
        <v>-5.53831E-4</v>
      </c>
      <c r="G1857" s="18">
        <f t="shared" si="3"/>
        <v>0.1227391707</v>
      </c>
      <c r="H1857" s="18">
        <f t="shared" si="4"/>
        <v>-3.356551515</v>
      </c>
    </row>
    <row r="1858" ht="14.25" customHeight="1">
      <c r="A1858" s="18">
        <v>0.088387</v>
      </c>
      <c r="B1858" s="18">
        <v>-4.63811E-4</v>
      </c>
      <c r="C1858" s="18">
        <f t="shared" si="1"/>
        <v>0.1154179051</v>
      </c>
      <c r="D1858" s="18">
        <f t="shared" si="2"/>
        <v>-2.810975758</v>
      </c>
      <c r="E1858" s="18">
        <v>0.0884565</v>
      </c>
      <c r="F1858" s="18">
        <v>-5.85459E-4</v>
      </c>
      <c r="G1858" s="18">
        <f t="shared" si="3"/>
        <v>0.1225770505</v>
      </c>
      <c r="H1858" s="18">
        <f t="shared" si="4"/>
        <v>-3.548236364</v>
      </c>
    </row>
    <row r="1859" ht="14.25" customHeight="1">
      <c r="A1859" s="18">
        <v>0.086387</v>
      </c>
      <c r="B1859" s="18">
        <v>-4.53384E-4</v>
      </c>
      <c r="C1859" s="18">
        <f t="shared" si="1"/>
        <v>0.1128102195</v>
      </c>
      <c r="D1859" s="18">
        <f t="shared" si="2"/>
        <v>-2.747781818</v>
      </c>
      <c r="E1859" s="18">
        <v>0.0864536</v>
      </c>
      <c r="F1859" s="18">
        <v>-5.59392E-4</v>
      </c>
      <c r="G1859" s="18">
        <f t="shared" si="3"/>
        <v>0.1190549658</v>
      </c>
      <c r="H1859" s="18">
        <f t="shared" si="4"/>
        <v>-3.390254545</v>
      </c>
    </row>
    <row r="1860" ht="14.25" customHeight="1">
      <c r="A1860" s="18">
        <v>0.0844058</v>
      </c>
      <c r="B1860" s="18">
        <v>-4.59988E-4</v>
      </c>
      <c r="C1860" s="18">
        <f t="shared" si="1"/>
        <v>0.1112139006</v>
      </c>
      <c r="D1860" s="18">
        <f t="shared" si="2"/>
        <v>-2.787806061</v>
      </c>
      <c r="E1860" s="18">
        <v>0.0844624</v>
      </c>
      <c r="F1860" s="18">
        <v>-5.45142E-4</v>
      </c>
      <c r="G1860" s="18">
        <f t="shared" si="3"/>
        <v>0.1162332758</v>
      </c>
      <c r="H1860" s="18">
        <f t="shared" si="4"/>
        <v>-3.303890909</v>
      </c>
    </row>
    <row r="1861" ht="14.25" customHeight="1">
      <c r="A1861" s="18">
        <v>0.0824038</v>
      </c>
      <c r="B1861" s="18">
        <v>-4.61378E-4</v>
      </c>
      <c r="C1861" s="18">
        <f t="shared" si="1"/>
        <v>0.1092929098</v>
      </c>
      <c r="D1861" s="18">
        <f t="shared" si="2"/>
        <v>-2.796230303</v>
      </c>
      <c r="E1861" s="18">
        <v>0.0824533</v>
      </c>
      <c r="F1861" s="18">
        <v>-5.68776E-4</v>
      </c>
      <c r="G1861" s="18">
        <f t="shared" si="3"/>
        <v>0.1156015653</v>
      </c>
      <c r="H1861" s="18">
        <f t="shared" si="4"/>
        <v>-3.447127273</v>
      </c>
    </row>
    <row r="1862" ht="14.25" customHeight="1">
      <c r="A1862" s="18">
        <v>0.0804192</v>
      </c>
      <c r="B1862" s="18">
        <v>-4.70763E-4</v>
      </c>
      <c r="C1862" s="18">
        <f t="shared" si="1"/>
        <v>0.1078552676</v>
      </c>
      <c r="D1862" s="18">
        <f t="shared" si="2"/>
        <v>-2.853109091</v>
      </c>
      <c r="E1862" s="18">
        <v>0.0804588</v>
      </c>
      <c r="F1862" s="18">
        <v>-5.70514E-4</v>
      </c>
      <c r="G1862" s="18">
        <f t="shared" si="3"/>
        <v>0.1137083559</v>
      </c>
      <c r="H1862" s="18">
        <f t="shared" si="4"/>
        <v>-3.457660606</v>
      </c>
    </row>
    <row r="1863" ht="14.25" customHeight="1">
      <c r="A1863" s="18">
        <v>0.0784255</v>
      </c>
      <c r="B1863" s="18">
        <v>-4.5408E-4</v>
      </c>
      <c r="C1863" s="18">
        <f t="shared" si="1"/>
        <v>0.1048892824</v>
      </c>
      <c r="D1863" s="18">
        <f t="shared" si="2"/>
        <v>-2.752</v>
      </c>
      <c r="E1863" s="18">
        <v>0.0784747</v>
      </c>
      <c r="F1863" s="18">
        <v>-5.83722E-4</v>
      </c>
      <c r="G1863" s="18">
        <f t="shared" si="3"/>
        <v>0.1124940182</v>
      </c>
      <c r="H1863" s="18">
        <f t="shared" si="4"/>
        <v>-3.537709091</v>
      </c>
    </row>
    <row r="1864" ht="14.25" customHeight="1">
      <c r="A1864" s="18">
        <v>0.0764289</v>
      </c>
      <c r="B1864" s="18">
        <v>-4.48519E-4</v>
      </c>
      <c r="C1864" s="18">
        <f t="shared" si="1"/>
        <v>0.1025685873</v>
      </c>
      <c r="D1864" s="18">
        <f t="shared" si="2"/>
        <v>-2.71829697</v>
      </c>
      <c r="E1864" s="18">
        <v>0.0764747</v>
      </c>
      <c r="F1864" s="18">
        <v>-5.62868E-4</v>
      </c>
      <c r="G1864" s="18">
        <f t="shared" si="3"/>
        <v>0.109278647</v>
      </c>
      <c r="H1864" s="18">
        <f t="shared" si="4"/>
        <v>-3.411321212</v>
      </c>
    </row>
    <row r="1865" ht="14.25" customHeight="1">
      <c r="A1865" s="18">
        <v>0.074399</v>
      </c>
      <c r="B1865" s="18">
        <v>-4.62074E-4</v>
      </c>
      <c r="C1865" s="18">
        <f t="shared" si="1"/>
        <v>0.1013286727</v>
      </c>
      <c r="D1865" s="18">
        <f t="shared" si="2"/>
        <v>-2.800448485</v>
      </c>
      <c r="E1865" s="18">
        <v>0.0744406</v>
      </c>
      <c r="F1865" s="18">
        <v>-5.66343E-4</v>
      </c>
      <c r="G1865" s="18">
        <f t="shared" si="3"/>
        <v>0.10744707</v>
      </c>
      <c r="H1865" s="18">
        <f t="shared" si="4"/>
        <v>-3.432381818</v>
      </c>
    </row>
    <row r="1866" ht="14.25" customHeight="1">
      <c r="A1866" s="18">
        <v>0.0724094</v>
      </c>
      <c r="B1866" s="18">
        <v>-4.40872E-4</v>
      </c>
      <c r="C1866" s="18">
        <f t="shared" si="1"/>
        <v>0.09810342016</v>
      </c>
      <c r="D1866" s="18">
        <f t="shared" si="2"/>
        <v>-2.671951515</v>
      </c>
      <c r="E1866" s="18">
        <v>0.0724769</v>
      </c>
      <c r="F1866" s="18">
        <v>-5.68776E-4</v>
      </c>
      <c r="G1866" s="18">
        <f t="shared" si="3"/>
        <v>0.1056251653</v>
      </c>
      <c r="H1866" s="18">
        <f t="shared" si="4"/>
        <v>-3.447127273</v>
      </c>
    </row>
    <row r="1867" ht="14.25" customHeight="1">
      <c r="A1867" s="18">
        <v>0.070422</v>
      </c>
      <c r="B1867" s="18">
        <v>-4.41915E-4</v>
      </c>
      <c r="C1867" s="18">
        <f t="shared" si="1"/>
        <v>0.0961768062</v>
      </c>
      <c r="D1867" s="18">
        <f t="shared" si="2"/>
        <v>-2.678272727</v>
      </c>
      <c r="E1867" s="18">
        <v>0.0704778</v>
      </c>
      <c r="F1867" s="18">
        <v>-5.83374E-4</v>
      </c>
      <c r="G1867" s="18">
        <f t="shared" si="3"/>
        <v>0.1044768367</v>
      </c>
      <c r="H1867" s="18">
        <f t="shared" si="4"/>
        <v>-3.5356</v>
      </c>
    </row>
    <row r="1868" ht="14.25" customHeight="1">
      <c r="A1868" s="18">
        <v>0.0684095</v>
      </c>
      <c r="B1868" s="18">
        <v>-4.28707E-4</v>
      </c>
      <c r="C1868" s="18">
        <f t="shared" si="1"/>
        <v>0.09339454396</v>
      </c>
      <c r="D1868" s="18">
        <f t="shared" si="2"/>
        <v>-2.598224242</v>
      </c>
      <c r="E1868" s="18">
        <v>0.0684404</v>
      </c>
      <c r="F1868" s="18">
        <v>-5.71209E-4</v>
      </c>
      <c r="G1868" s="18">
        <f t="shared" si="3"/>
        <v>0.1017304605</v>
      </c>
      <c r="H1868" s="18">
        <f t="shared" si="4"/>
        <v>-3.461872727</v>
      </c>
    </row>
    <row r="1869" ht="14.25" customHeight="1">
      <c r="A1869" s="18">
        <v>0.06642</v>
      </c>
      <c r="B1869" s="18">
        <v>-4.48866E-4</v>
      </c>
      <c r="C1869" s="18">
        <f t="shared" si="1"/>
        <v>0.09257991048</v>
      </c>
      <c r="D1869" s="18">
        <f t="shared" si="2"/>
        <v>-2.7204</v>
      </c>
      <c r="E1869" s="18">
        <v>0.0664483</v>
      </c>
      <c r="F1869" s="18">
        <v>-5.76075E-4</v>
      </c>
      <c r="G1869" s="18">
        <f t="shared" si="3"/>
        <v>0.100021951</v>
      </c>
      <c r="H1869" s="18">
        <f t="shared" si="4"/>
        <v>-3.491363636</v>
      </c>
    </row>
    <row r="1870" ht="14.25" customHeight="1">
      <c r="A1870" s="18">
        <v>0.0644209</v>
      </c>
      <c r="B1870" s="18">
        <v>-4.7111E-4</v>
      </c>
      <c r="C1870" s="18">
        <f t="shared" si="1"/>
        <v>0.0918771908</v>
      </c>
      <c r="D1870" s="18">
        <f t="shared" si="2"/>
        <v>-2.855212121</v>
      </c>
      <c r="E1870" s="18">
        <v>0.0644654</v>
      </c>
      <c r="F1870" s="18">
        <v>-5.57654E-4</v>
      </c>
      <c r="G1870" s="18">
        <f t="shared" si="3"/>
        <v>0.09696547512</v>
      </c>
      <c r="H1870" s="18">
        <f t="shared" si="4"/>
        <v>-3.379721212</v>
      </c>
    </row>
    <row r="1871" ht="14.25" customHeight="1">
      <c r="A1871" s="18">
        <v>0.062413</v>
      </c>
      <c r="B1871" s="18">
        <v>-4.72153E-4</v>
      </c>
      <c r="C1871" s="18">
        <f t="shared" si="1"/>
        <v>0.08993007684</v>
      </c>
      <c r="D1871" s="18">
        <f t="shared" si="2"/>
        <v>-2.861533333</v>
      </c>
      <c r="E1871" s="18">
        <v>0.0624734</v>
      </c>
      <c r="F1871" s="18">
        <v>-5.77813E-4</v>
      </c>
      <c r="G1871" s="18">
        <f t="shared" si="3"/>
        <v>0.09614834164</v>
      </c>
      <c r="H1871" s="18">
        <f t="shared" si="4"/>
        <v>-3.50189697</v>
      </c>
    </row>
    <row r="1872" ht="14.25" customHeight="1">
      <c r="A1872" s="18">
        <v>0.0604243</v>
      </c>
      <c r="B1872" s="18">
        <v>-4.64854E-4</v>
      </c>
      <c r="C1872" s="18">
        <f t="shared" si="1"/>
        <v>0.08751599112</v>
      </c>
      <c r="D1872" s="18">
        <f t="shared" si="2"/>
        <v>-2.81729697</v>
      </c>
      <c r="E1872" s="18">
        <v>0.060483</v>
      </c>
      <c r="F1872" s="18">
        <v>-5.75728E-4</v>
      </c>
      <c r="G1872" s="18">
        <f t="shared" si="3"/>
        <v>0.09403642784</v>
      </c>
      <c r="H1872" s="18">
        <f t="shared" si="4"/>
        <v>-3.489260606</v>
      </c>
    </row>
    <row r="1873" ht="14.25" customHeight="1">
      <c r="A1873" s="18">
        <v>0.0584431</v>
      </c>
      <c r="B1873" s="18">
        <v>-4.66592E-4</v>
      </c>
      <c r="C1873" s="18">
        <f t="shared" si="1"/>
        <v>0.08563608176</v>
      </c>
      <c r="D1873" s="18">
        <f t="shared" si="2"/>
        <v>-2.827830303</v>
      </c>
      <c r="E1873" s="18">
        <v>0.0584748</v>
      </c>
      <c r="F1873" s="18">
        <v>-5.65301E-4</v>
      </c>
      <c r="G1873" s="18">
        <f t="shared" si="3"/>
        <v>0.09142054228</v>
      </c>
      <c r="H1873" s="18">
        <f t="shared" si="4"/>
        <v>-3.426066667</v>
      </c>
    </row>
    <row r="1874" ht="14.25" customHeight="1">
      <c r="A1874" s="18">
        <v>0.0564348</v>
      </c>
      <c r="B1874" s="18">
        <v>-4.6972E-4</v>
      </c>
      <c r="C1874" s="18">
        <f t="shared" si="1"/>
        <v>0.0838100816</v>
      </c>
      <c r="D1874" s="18">
        <f t="shared" si="2"/>
        <v>-2.846787879</v>
      </c>
      <c r="E1874" s="18">
        <v>0.0564657</v>
      </c>
      <c r="F1874" s="18">
        <v>-5.92063E-4</v>
      </c>
      <c r="G1874" s="18">
        <f t="shared" si="3"/>
        <v>0.09097113164</v>
      </c>
      <c r="H1874" s="18">
        <f t="shared" si="4"/>
        <v>-3.588260606</v>
      </c>
    </row>
    <row r="1875" ht="14.25" customHeight="1">
      <c r="A1875" s="18">
        <v>0.0544524</v>
      </c>
      <c r="B1875" s="18">
        <v>-4.71458E-4</v>
      </c>
      <c r="C1875" s="18">
        <f t="shared" si="1"/>
        <v>0.08192897224</v>
      </c>
      <c r="D1875" s="18">
        <f t="shared" si="2"/>
        <v>-2.857321212</v>
      </c>
      <c r="E1875" s="18">
        <v>0.054474</v>
      </c>
      <c r="F1875" s="18">
        <v>-5.69124E-4</v>
      </c>
      <c r="G1875" s="18">
        <f t="shared" si="3"/>
        <v>0.08764254672</v>
      </c>
      <c r="H1875" s="18">
        <f t="shared" si="4"/>
        <v>-3.449236364</v>
      </c>
    </row>
    <row r="1876" ht="14.25" customHeight="1">
      <c r="A1876" s="18">
        <v>0.0524549</v>
      </c>
      <c r="B1876" s="18">
        <v>-4.86751E-4</v>
      </c>
      <c r="C1876" s="18">
        <f t="shared" si="1"/>
        <v>0.08082274828</v>
      </c>
      <c r="D1876" s="18">
        <f t="shared" si="2"/>
        <v>-2.950006061</v>
      </c>
      <c r="E1876" s="18">
        <v>0.0525211</v>
      </c>
      <c r="F1876" s="18">
        <v>-5.87197E-4</v>
      </c>
      <c r="G1876" s="18">
        <f t="shared" si="3"/>
        <v>0.08674294116</v>
      </c>
      <c r="H1876" s="18">
        <f t="shared" si="4"/>
        <v>-3.558769697</v>
      </c>
    </row>
    <row r="1877" ht="14.25" customHeight="1">
      <c r="A1877" s="18">
        <v>0.0504604</v>
      </c>
      <c r="B1877" s="18">
        <v>-4.56165E-4</v>
      </c>
      <c r="C1877" s="18">
        <f t="shared" si="1"/>
        <v>0.0770456962</v>
      </c>
      <c r="D1877" s="18">
        <f t="shared" si="2"/>
        <v>-2.764636364</v>
      </c>
      <c r="E1877" s="18">
        <v>0.0505137</v>
      </c>
      <c r="F1877" s="18">
        <v>-5.91021E-4</v>
      </c>
      <c r="G1877" s="18">
        <f t="shared" si="3"/>
        <v>0.08495840388</v>
      </c>
      <c r="H1877" s="18">
        <f t="shared" si="4"/>
        <v>-3.581945455</v>
      </c>
    </row>
    <row r="1878" ht="14.25" customHeight="1">
      <c r="A1878" s="18">
        <v>0.048445</v>
      </c>
      <c r="B1878" s="18">
        <v>-4.60336E-4</v>
      </c>
      <c r="C1878" s="18">
        <f t="shared" si="1"/>
        <v>0.07527338208</v>
      </c>
      <c r="D1878" s="18">
        <f t="shared" si="2"/>
        <v>-2.789915152</v>
      </c>
      <c r="E1878" s="18">
        <v>0.0484808</v>
      </c>
      <c r="F1878" s="18">
        <v>-5.9832E-4</v>
      </c>
      <c r="G1878" s="18">
        <f t="shared" si="3"/>
        <v>0.0833508896</v>
      </c>
      <c r="H1878" s="18">
        <f t="shared" si="4"/>
        <v>-3.626181818</v>
      </c>
    </row>
    <row r="1879" ht="14.25" customHeight="1">
      <c r="A1879" s="18">
        <v>0.0464076</v>
      </c>
      <c r="B1879" s="18">
        <v>-4.37049E-4</v>
      </c>
      <c r="C1879" s="18">
        <f t="shared" si="1"/>
        <v>0.07187881572</v>
      </c>
      <c r="D1879" s="18">
        <f t="shared" si="2"/>
        <v>-2.648781818</v>
      </c>
      <c r="E1879" s="18">
        <v>0.0464493</v>
      </c>
      <c r="F1879" s="18">
        <v>-5.70514E-4</v>
      </c>
      <c r="G1879" s="18">
        <f t="shared" si="3"/>
        <v>0.07969885592</v>
      </c>
      <c r="H1879" s="18">
        <f t="shared" si="4"/>
        <v>-3.457660606</v>
      </c>
    </row>
    <row r="1880" ht="14.25" customHeight="1">
      <c r="A1880" s="18">
        <v>0.0444485</v>
      </c>
      <c r="B1880" s="18">
        <v>-4.58946E-4</v>
      </c>
      <c r="C1880" s="18">
        <f t="shared" si="1"/>
        <v>0.07119587288</v>
      </c>
      <c r="D1880" s="18">
        <f t="shared" si="2"/>
        <v>-2.781490909</v>
      </c>
      <c r="E1880" s="18">
        <v>0.0444839</v>
      </c>
      <c r="F1880" s="18">
        <v>-5.77466E-4</v>
      </c>
      <c r="G1880" s="18">
        <f t="shared" si="3"/>
        <v>0.07813861848</v>
      </c>
      <c r="H1880" s="18">
        <f t="shared" si="4"/>
        <v>-3.499793939</v>
      </c>
    </row>
    <row r="1881" ht="14.25" customHeight="1">
      <c r="A1881" s="18">
        <v>0.0424115</v>
      </c>
      <c r="B1881" s="18">
        <v>-4.4122E-4</v>
      </c>
      <c r="C1881" s="18">
        <f t="shared" si="1"/>
        <v>0.0681258016</v>
      </c>
      <c r="D1881" s="18">
        <f t="shared" si="2"/>
        <v>-2.674060606</v>
      </c>
      <c r="E1881" s="18">
        <v>0.0424968</v>
      </c>
      <c r="F1881" s="18">
        <v>-5.83722E-4</v>
      </c>
      <c r="G1881" s="18">
        <f t="shared" si="3"/>
        <v>0.07651611816</v>
      </c>
      <c r="H1881" s="18">
        <f t="shared" si="4"/>
        <v>-3.537709091</v>
      </c>
    </row>
    <row r="1882" ht="14.25" customHeight="1">
      <c r="A1882" s="18">
        <v>0.0404128</v>
      </c>
      <c r="B1882" s="18">
        <v>-4.61031E-4</v>
      </c>
      <c r="C1882" s="18">
        <f t="shared" si="1"/>
        <v>0.06728168668</v>
      </c>
      <c r="D1882" s="18">
        <f t="shared" si="2"/>
        <v>-2.794127273</v>
      </c>
      <c r="E1882" s="18">
        <v>0.0404931</v>
      </c>
      <c r="F1882" s="18">
        <v>-5.98667E-4</v>
      </c>
      <c r="G1882" s="18">
        <f t="shared" si="3"/>
        <v>0.07538341276</v>
      </c>
      <c r="H1882" s="18">
        <f t="shared" si="4"/>
        <v>-3.628284848</v>
      </c>
    </row>
    <row r="1883" ht="14.25" customHeight="1">
      <c r="A1883" s="18">
        <v>0.038462</v>
      </c>
      <c r="B1883" s="18">
        <v>-4.5547E-4</v>
      </c>
      <c r="C1883" s="18">
        <f t="shared" si="1"/>
        <v>0.0650067916</v>
      </c>
      <c r="D1883" s="18">
        <f t="shared" si="2"/>
        <v>-2.760424242</v>
      </c>
      <c r="E1883" s="18">
        <v>0.0385082</v>
      </c>
      <c r="F1883" s="18">
        <v>-5.74337E-4</v>
      </c>
      <c r="G1883" s="18">
        <f t="shared" si="3"/>
        <v>0.07198056036</v>
      </c>
      <c r="H1883" s="18">
        <f t="shared" si="4"/>
        <v>-3.480830303</v>
      </c>
    </row>
    <row r="1884" ht="14.25" customHeight="1">
      <c r="A1884" s="18">
        <v>0.0364479</v>
      </c>
      <c r="B1884" s="18">
        <v>-4.74934E-4</v>
      </c>
      <c r="C1884" s="18">
        <f t="shared" si="1"/>
        <v>0.06412705352</v>
      </c>
      <c r="D1884" s="18">
        <f t="shared" si="2"/>
        <v>-2.878387879</v>
      </c>
      <c r="E1884" s="18">
        <v>0.0364903</v>
      </c>
      <c r="F1884" s="18">
        <v>-5.71209E-4</v>
      </c>
      <c r="G1884" s="18">
        <f t="shared" si="3"/>
        <v>0.06978036052</v>
      </c>
      <c r="H1884" s="18">
        <f t="shared" si="4"/>
        <v>-3.461872727</v>
      </c>
    </row>
    <row r="1885" ht="14.25" customHeight="1">
      <c r="A1885" s="18">
        <v>0.0344475</v>
      </c>
      <c r="B1885" s="18">
        <v>-4.76671E-4</v>
      </c>
      <c r="C1885" s="18">
        <f t="shared" si="1"/>
        <v>0.06222788588</v>
      </c>
      <c r="D1885" s="18">
        <f t="shared" si="2"/>
        <v>-2.888915152</v>
      </c>
      <c r="E1885" s="18">
        <v>0.0344983</v>
      </c>
      <c r="F1885" s="18">
        <v>-5.85807E-4</v>
      </c>
      <c r="G1885" s="18">
        <f t="shared" si="3"/>
        <v>0.06863913196</v>
      </c>
      <c r="H1885" s="18">
        <f t="shared" si="4"/>
        <v>-3.550345455</v>
      </c>
    </row>
    <row r="1886" ht="14.25" customHeight="1">
      <c r="A1886" s="18">
        <v>0.0324613</v>
      </c>
      <c r="B1886" s="18">
        <v>-4.67982E-4</v>
      </c>
      <c r="C1886" s="18">
        <f t="shared" si="1"/>
        <v>0.05973529096</v>
      </c>
      <c r="D1886" s="18">
        <f t="shared" si="2"/>
        <v>-2.836254545</v>
      </c>
      <c r="E1886" s="18">
        <v>0.0325117</v>
      </c>
      <c r="F1886" s="18">
        <v>-5.97624E-4</v>
      </c>
      <c r="G1886" s="18">
        <f t="shared" si="3"/>
        <v>0.06734122672</v>
      </c>
      <c r="H1886" s="18">
        <f t="shared" si="4"/>
        <v>-3.621963636</v>
      </c>
    </row>
    <row r="1887" ht="14.25" customHeight="1">
      <c r="A1887" s="18">
        <v>0.0304942</v>
      </c>
      <c r="B1887" s="18">
        <v>-4.68677E-4</v>
      </c>
      <c r="C1887" s="18">
        <f t="shared" si="1"/>
        <v>0.05780869556</v>
      </c>
      <c r="D1887" s="18">
        <f t="shared" si="2"/>
        <v>-2.840466667</v>
      </c>
      <c r="E1887" s="18">
        <v>0.0305321</v>
      </c>
      <c r="F1887" s="18">
        <v>-5.85807E-4</v>
      </c>
      <c r="G1887" s="18">
        <f t="shared" si="3"/>
        <v>0.06467293196</v>
      </c>
      <c r="H1887" s="18">
        <f t="shared" si="4"/>
        <v>-3.550345455</v>
      </c>
    </row>
    <row r="1888" ht="14.25" customHeight="1">
      <c r="A1888" s="18">
        <v>0.0284851</v>
      </c>
      <c r="B1888" s="18">
        <v>-4.70763E-4</v>
      </c>
      <c r="C1888" s="18">
        <f t="shared" si="1"/>
        <v>0.05592116764</v>
      </c>
      <c r="D1888" s="18">
        <f t="shared" si="2"/>
        <v>-2.853109091</v>
      </c>
      <c r="E1888" s="18">
        <v>0.0284718</v>
      </c>
      <c r="F1888" s="18">
        <v>-5.96234E-4</v>
      </c>
      <c r="G1888" s="18">
        <f t="shared" si="3"/>
        <v>0.06322031752</v>
      </c>
      <c r="H1888" s="18">
        <f t="shared" si="4"/>
        <v>-3.613539394</v>
      </c>
    </row>
    <row r="1889" ht="14.25" customHeight="1">
      <c r="A1889" s="18">
        <v>0.026486</v>
      </c>
      <c r="B1889" s="18">
        <v>-4.78409E-4</v>
      </c>
      <c r="C1889" s="18">
        <f t="shared" si="1"/>
        <v>0.05436767652</v>
      </c>
      <c r="D1889" s="18">
        <f t="shared" si="2"/>
        <v>-2.899448485</v>
      </c>
      <c r="E1889" s="18">
        <v>0.0264931</v>
      </c>
      <c r="F1889" s="18">
        <v>-5.77118E-4</v>
      </c>
      <c r="G1889" s="18">
        <f t="shared" si="3"/>
        <v>0.06012753704</v>
      </c>
      <c r="H1889" s="18">
        <f t="shared" si="4"/>
        <v>-3.497684848</v>
      </c>
    </row>
    <row r="1890" ht="14.25" customHeight="1">
      <c r="A1890" s="18">
        <v>0.0244544</v>
      </c>
      <c r="B1890" s="18">
        <v>-4.65897E-4</v>
      </c>
      <c r="C1890" s="18">
        <f t="shared" si="1"/>
        <v>0.05160687716</v>
      </c>
      <c r="D1890" s="18">
        <f t="shared" si="2"/>
        <v>-2.823618182</v>
      </c>
      <c r="E1890" s="18">
        <v>0.0244648</v>
      </c>
      <c r="F1890" s="18">
        <v>-5.67386E-4</v>
      </c>
      <c r="G1890" s="18">
        <f t="shared" si="3"/>
        <v>0.05753205608</v>
      </c>
      <c r="H1890" s="18">
        <f t="shared" si="4"/>
        <v>-3.43870303</v>
      </c>
    </row>
    <row r="1891" ht="14.25" customHeight="1">
      <c r="A1891" s="18">
        <v>0.0224503</v>
      </c>
      <c r="B1891" s="18">
        <v>-4.61378E-4</v>
      </c>
      <c r="C1891" s="18">
        <f t="shared" si="1"/>
        <v>0.04933940984</v>
      </c>
      <c r="D1891" s="18">
        <f t="shared" si="2"/>
        <v>-2.796230303</v>
      </c>
      <c r="E1891" s="18">
        <v>0.0224715</v>
      </c>
      <c r="F1891" s="18">
        <v>-6.02838E-4</v>
      </c>
      <c r="G1891" s="18">
        <f t="shared" si="3"/>
        <v>0.05760489864</v>
      </c>
      <c r="H1891" s="18">
        <f t="shared" si="4"/>
        <v>-3.653563636</v>
      </c>
    </row>
    <row r="1892" ht="14.25" customHeight="1">
      <c r="A1892" s="18">
        <v>0.0204691</v>
      </c>
      <c r="B1892" s="18">
        <v>-4.73891E-4</v>
      </c>
      <c r="C1892" s="18">
        <f t="shared" si="1"/>
        <v>0.04808746748</v>
      </c>
      <c r="D1892" s="18">
        <f t="shared" si="2"/>
        <v>-2.872066667</v>
      </c>
      <c r="E1892" s="18">
        <v>0.0204932</v>
      </c>
      <c r="F1892" s="18">
        <v>-5.77466E-4</v>
      </c>
      <c r="G1892" s="18">
        <f t="shared" si="3"/>
        <v>0.05414791848</v>
      </c>
      <c r="H1892" s="18">
        <f t="shared" si="4"/>
        <v>-3.499793939</v>
      </c>
    </row>
    <row r="1893" ht="14.25" customHeight="1">
      <c r="A1893" s="18">
        <v>0.0184587</v>
      </c>
      <c r="B1893" s="18">
        <v>-4.78062E-4</v>
      </c>
      <c r="C1893" s="18">
        <f t="shared" si="1"/>
        <v>0.04632015336</v>
      </c>
      <c r="D1893" s="18">
        <f t="shared" si="2"/>
        <v>-2.897345455</v>
      </c>
      <c r="E1893" s="18">
        <v>0.018522</v>
      </c>
      <c r="F1893" s="18">
        <v>-5.93106E-4</v>
      </c>
      <c r="G1893" s="18">
        <f t="shared" si="3"/>
        <v>0.05308821768</v>
      </c>
      <c r="H1893" s="18">
        <f t="shared" si="4"/>
        <v>-3.594581818</v>
      </c>
    </row>
    <row r="1894" ht="14.25" customHeight="1">
      <c r="A1894" s="18">
        <v>0.0164721</v>
      </c>
      <c r="B1894" s="18">
        <v>-4.6972E-4</v>
      </c>
      <c r="C1894" s="18">
        <f t="shared" si="1"/>
        <v>0.0438473816</v>
      </c>
      <c r="D1894" s="18">
        <f t="shared" si="2"/>
        <v>-2.846787879</v>
      </c>
      <c r="E1894" s="18">
        <v>0.0165013</v>
      </c>
      <c r="F1894" s="18">
        <v>-6.08399E-4</v>
      </c>
      <c r="G1894" s="18">
        <f t="shared" si="3"/>
        <v>0.05195879372</v>
      </c>
      <c r="H1894" s="18">
        <f t="shared" si="4"/>
        <v>-3.687266667</v>
      </c>
    </row>
    <row r="1895" ht="14.25" customHeight="1">
      <c r="A1895" s="18">
        <v>0.0144726</v>
      </c>
      <c r="B1895" s="18">
        <v>-4.78409E-4</v>
      </c>
      <c r="C1895" s="18">
        <f t="shared" si="1"/>
        <v>0.04235427652</v>
      </c>
      <c r="D1895" s="18">
        <f t="shared" si="2"/>
        <v>-2.899448485</v>
      </c>
      <c r="E1895" s="18">
        <v>0.0145142</v>
      </c>
      <c r="F1895" s="18">
        <v>-5.96929E-4</v>
      </c>
      <c r="G1895" s="18">
        <f t="shared" si="3"/>
        <v>0.04930322212</v>
      </c>
      <c r="H1895" s="18">
        <f t="shared" si="4"/>
        <v>-3.617751515</v>
      </c>
    </row>
    <row r="1896" ht="14.25" customHeight="1">
      <c r="A1896" s="18">
        <v>0.0124676</v>
      </c>
      <c r="B1896" s="18">
        <v>-4.98568E-4</v>
      </c>
      <c r="C1896" s="18">
        <f t="shared" si="1"/>
        <v>0.04152414304</v>
      </c>
      <c r="D1896" s="18">
        <f t="shared" si="2"/>
        <v>-3.021624242</v>
      </c>
      <c r="E1896" s="18">
        <v>0.0125147</v>
      </c>
      <c r="F1896" s="18">
        <v>-6.09442E-4</v>
      </c>
      <c r="G1896" s="18">
        <f t="shared" si="3"/>
        <v>0.04803297976</v>
      </c>
      <c r="H1896" s="18">
        <f t="shared" si="4"/>
        <v>-3.693587879</v>
      </c>
    </row>
    <row r="1897" ht="14.25" customHeight="1">
      <c r="A1897" s="18">
        <v>0.010456</v>
      </c>
      <c r="B1897" s="18">
        <v>-4.66592E-4</v>
      </c>
      <c r="C1897" s="18">
        <f t="shared" si="1"/>
        <v>0.03764898176</v>
      </c>
      <c r="D1897" s="18">
        <f t="shared" si="2"/>
        <v>-2.827830303</v>
      </c>
      <c r="E1897" s="18">
        <v>0.0105281</v>
      </c>
      <c r="F1897" s="18">
        <v>-5.81636E-4</v>
      </c>
      <c r="G1897" s="18">
        <f t="shared" si="3"/>
        <v>0.04442584608</v>
      </c>
      <c r="H1897" s="18">
        <f t="shared" si="4"/>
        <v>-3.525066667</v>
      </c>
    </row>
    <row r="1898" ht="14.25" customHeight="1">
      <c r="A1898" s="18">
        <v>0.00846649</v>
      </c>
      <c r="B1898" s="18">
        <v>-4.67635E-4</v>
      </c>
      <c r="C1898" s="18">
        <f t="shared" si="1"/>
        <v>0.0357202578</v>
      </c>
      <c r="D1898" s="18">
        <f t="shared" si="2"/>
        <v>-2.834151515</v>
      </c>
      <c r="E1898" s="18">
        <v>0.00854685</v>
      </c>
      <c r="F1898" s="18">
        <v>-5.94149E-4</v>
      </c>
      <c r="G1898" s="18">
        <f t="shared" si="3"/>
        <v>0.04317385372</v>
      </c>
      <c r="H1898" s="18">
        <f t="shared" si="4"/>
        <v>-3.60090303</v>
      </c>
    </row>
    <row r="1899" ht="14.25" customHeight="1">
      <c r="A1899" s="18">
        <v>0.00646321</v>
      </c>
      <c r="B1899" s="18">
        <v>-4.54427E-4</v>
      </c>
      <c r="C1899" s="18">
        <f t="shared" si="1"/>
        <v>0.03294721556</v>
      </c>
      <c r="D1899" s="18">
        <f t="shared" si="2"/>
        <v>-2.75410303</v>
      </c>
      <c r="E1899" s="18">
        <v>0.00654232</v>
      </c>
      <c r="F1899" s="18">
        <v>-5.93801E-4</v>
      </c>
      <c r="G1899" s="18">
        <f t="shared" si="3"/>
        <v>0.04114904228</v>
      </c>
      <c r="H1899" s="18">
        <f t="shared" si="4"/>
        <v>-3.598793939</v>
      </c>
    </row>
    <row r="1900" ht="14.25" customHeight="1">
      <c r="A1900" s="18">
        <v>0.00447076</v>
      </c>
      <c r="B1900" s="18">
        <v>-4.67982E-4</v>
      </c>
      <c r="C1900" s="18">
        <f t="shared" si="1"/>
        <v>0.03174475096</v>
      </c>
      <c r="D1900" s="18">
        <f t="shared" si="2"/>
        <v>-2.836254545</v>
      </c>
      <c r="E1900" s="18">
        <v>0.00454945</v>
      </c>
      <c r="F1900" s="18">
        <v>-6.15698E-4</v>
      </c>
      <c r="G1900" s="18">
        <f t="shared" si="3"/>
        <v>0.04043232944</v>
      </c>
      <c r="H1900" s="18">
        <f t="shared" si="4"/>
        <v>-3.73150303</v>
      </c>
    </row>
    <row r="1901" ht="14.25" customHeight="1">
      <c r="A1901" s="18">
        <v>0.00249579</v>
      </c>
      <c r="B1901" s="18">
        <v>-4.46781E-4</v>
      </c>
      <c r="C1901" s="18">
        <f t="shared" si="1"/>
        <v>0.02853418668</v>
      </c>
      <c r="D1901" s="18">
        <f t="shared" si="2"/>
        <v>-2.707763636</v>
      </c>
      <c r="E1901" s="18">
        <v>0.00253035</v>
      </c>
      <c r="F1901" s="18">
        <v>-5.9971E-4</v>
      </c>
      <c r="G1901" s="18">
        <f t="shared" si="3"/>
        <v>0.0374814488</v>
      </c>
      <c r="H1901" s="18">
        <f t="shared" si="4"/>
        <v>-3.634606061</v>
      </c>
    </row>
    <row r="1902" ht="14.25" customHeight="1">
      <c r="A1902" s="18">
        <v>4.95427E-4</v>
      </c>
      <c r="B1902" s="18">
        <v>-4.64854E-4</v>
      </c>
      <c r="C1902" s="18">
        <f t="shared" si="1"/>
        <v>0.02758711812</v>
      </c>
      <c r="D1902" s="18">
        <f t="shared" si="2"/>
        <v>-2.81729697</v>
      </c>
      <c r="E1902" s="18">
        <v>5.49975E-4</v>
      </c>
      <c r="F1902" s="18">
        <v>-6.32381E-4</v>
      </c>
      <c r="G1902" s="18">
        <f t="shared" si="3"/>
        <v>0.03740513968</v>
      </c>
      <c r="H1902" s="18">
        <f t="shared" si="4"/>
        <v>-3.832612121</v>
      </c>
    </row>
  </sheetData>
  <mergeCells count="5">
    <mergeCell ref="A1:B1"/>
    <mergeCell ref="C1:D1"/>
    <mergeCell ref="E1:F1"/>
    <mergeCell ref="G1:H1"/>
    <mergeCell ref="J1:M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9.0"/>
    <col customWidth="1" min="5" max="7" width="8.71"/>
    <col customWidth="1" min="8" max="8" width="10.14"/>
    <col customWidth="1" min="9" max="11" width="8.71"/>
    <col customWidth="1" min="12" max="12" width="13.14"/>
    <col customWidth="1" min="13" max="13" width="11.86"/>
    <col customWidth="1" min="14" max="23" width="8.71"/>
  </cols>
  <sheetData>
    <row r="1" ht="30.0" customHeight="1">
      <c r="A1" s="12" t="s">
        <v>20</v>
      </c>
      <c r="B1" s="13"/>
      <c r="C1" s="12" t="s">
        <v>21</v>
      </c>
      <c r="D1" s="13"/>
      <c r="E1" s="12" t="s">
        <v>22</v>
      </c>
      <c r="F1" s="13"/>
      <c r="G1" s="12" t="s">
        <v>23</v>
      </c>
      <c r="H1" s="13"/>
      <c r="I1" s="14"/>
      <c r="J1" s="15" t="s">
        <v>24</v>
      </c>
      <c r="K1" s="16"/>
      <c r="L1" s="16"/>
      <c r="M1" s="13"/>
      <c r="N1" s="17"/>
      <c r="O1" s="17"/>
      <c r="P1" s="17"/>
      <c r="Q1" s="17"/>
      <c r="R1" s="17"/>
      <c r="S1" s="17"/>
      <c r="T1" s="17"/>
      <c r="U1" s="17"/>
      <c r="V1" s="17"/>
      <c r="W1" s="17"/>
    </row>
    <row r="2" ht="14.25" customHeight="1">
      <c r="A2" s="5" t="s">
        <v>36</v>
      </c>
      <c r="B2" s="5" t="s">
        <v>26</v>
      </c>
      <c r="C2" s="5" t="s">
        <v>36</v>
      </c>
      <c r="D2" s="5" t="s">
        <v>27</v>
      </c>
      <c r="E2" s="5" t="s">
        <v>37</v>
      </c>
      <c r="F2" s="5" t="s">
        <v>26</v>
      </c>
      <c r="G2" s="5" t="s">
        <v>37</v>
      </c>
      <c r="H2" s="5" t="s">
        <v>27</v>
      </c>
      <c r="J2" s="5" t="s">
        <v>35</v>
      </c>
      <c r="K2" s="5" t="s">
        <v>30</v>
      </c>
      <c r="L2" s="5" t="s">
        <v>26</v>
      </c>
      <c r="M2" s="5" t="s">
        <v>27</v>
      </c>
      <c r="N2" s="5" t="s">
        <v>31</v>
      </c>
      <c r="O2" s="5"/>
      <c r="P2" s="5" t="s">
        <v>32</v>
      </c>
    </row>
    <row r="3" ht="14.25" customHeight="1">
      <c r="A3" s="18">
        <v>0.00250745</v>
      </c>
      <c r="B3" s="18">
        <v>-5.82679E-4</v>
      </c>
      <c r="C3" s="18">
        <f t="shared" ref="C3:C1902" si="1">A3-(B3*53.84)</f>
        <v>0.03387888736</v>
      </c>
      <c r="D3" s="18">
        <f t="shared" ref="D3:D1902" si="2">(B3*1000)/0.165</f>
        <v>-3.531387879</v>
      </c>
      <c r="E3" s="18">
        <v>0.00253535</v>
      </c>
      <c r="F3" s="18">
        <v>-5.53483E-4</v>
      </c>
      <c r="G3" s="18">
        <f t="shared" ref="G3:G1902" si="3">E3-(F3*53.84)</f>
        <v>0.03233487472</v>
      </c>
      <c r="H3" s="18">
        <f t="shared" ref="H3:H1902" si="4">(F3*1000)/0.165</f>
        <v>-3.354442424</v>
      </c>
      <c r="J3" s="5">
        <v>-0.4</v>
      </c>
      <c r="K3" s="18">
        <v>4.07002E-4</v>
      </c>
      <c r="L3" s="18">
        <v>-2.44998E-4</v>
      </c>
      <c r="M3" s="20">
        <f t="shared" ref="M3:M151" si="5">(L3*1000)/0.165</f>
        <v>-1.484836364</v>
      </c>
      <c r="N3" s="1">
        <f t="shared" ref="N3:N151" si="6">(J3+J4)/2-5</f>
        <v>-5.35</v>
      </c>
      <c r="O3" s="18">
        <f t="shared" ref="O3:O151" si="7">(L3+L4)/2*(J4-J3)</f>
        <v>-0.0000235405</v>
      </c>
      <c r="P3" s="18">
        <f t="shared" ref="P3:P151" si="8">SUM($O$3:O3)</f>
        <v>-0.0000235405</v>
      </c>
    </row>
    <row r="4" ht="14.25" customHeight="1">
      <c r="A4" s="18">
        <v>0.00451906</v>
      </c>
      <c r="B4" s="18">
        <v>-5.78508E-4</v>
      </c>
      <c r="C4" s="18">
        <f t="shared" si="1"/>
        <v>0.03566593072</v>
      </c>
      <c r="D4" s="18">
        <f t="shared" si="2"/>
        <v>-3.506109091</v>
      </c>
      <c r="E4" s="18">
        <v>0.00450823</v>
      </c>
      <c r="F4" s="18">
        <v>-5.37843E-4</v>
      </c>
      <c r="G4" s="18">
        <f t="shared" si="3"/>
        <v>0.03346569712</v>
      </c>
      <c r="H4" s="18">
        <f t="shared" si="4"/>
        <v>-3.259654545</v>
      </c>
      <c r="J4" s="5">
        <v>-0.3</v>
      </c>
      <c r="K4" s="18">
        <v>1.99822E-4</v>
      </c>
      <c r="L4" s="18">
        <v>-2.25812E-4</v>
      </c>
      <c r="M4" s="20">
        <f t="shared" si="5"/>
        <v>-1.368557576</v>
      </c>
      <c r="N4" s="1">
        <f t="shared" si="6"/>
        <v>-5.25</v>
      </c>
      <c r="O4" s="18">
        <f t="shared" si="7"/>
        <v>-0.00002359055</v>
      </c>
      <c r="P4" s="18">
        <f t="shared" si="8"/>
        <v>-0.00004713105</v>
      </c>
    </row>
    <row r="5" ht="14.25" customHeight="1">
      <c r="A5" s="18">
        <v>0.00654441</v>
      </c>
      <c r="B5" s="18">
        <v>-5.83722E-4</v>
      </c>
      <c r="C5" s="18">
        <f t="shared" si="1"/>
        <v>0.03797200248</v>
      </c>
      <c r="D5" s="18">
        <f t="shared" si="2"/>
        <v>-3.537709091</v>
      </c>
      <c r="E5" s="18">
        <v>0.00652775</v>
      </c>
      <c r="F5" s="18">
        <v>-5.27416E-4</v>
      </c>
      <c r="G5" s="18">
        <f t="shared" si="3"/>
        <v>0.03492382744</v>
      </c>
      <c r="H5" s="18">
        <f t="shared" si="4"/>
        <v>-3.196460606</v>
      </c>
      <c r="J5" s="5">
        <v>-0.2</v>
      </c>
      <c r="K5" s="18">
        <v>1.79025E-4</v>
      </c>
      <c r="L5" s="18">
        <v>-2.45999E-4</v>
      </c>
      <c r="M5" s="20">
        <f t="shared" si="5"/>
        <v>-1.49090303</v>
      </c>
      <c r="N5" s="1">
        <f t="shared" si="6"/>
        <v>-5.15</v>
      </c>
      <c r="O5" s="18">
        <f t="shared" si="7"/>
        <v>-0.00002603465</v>
      </c>
      <c r="P5" s="18">
        <f t="shared" si="8"/>
        <v>-0.0000731657</v>
      </c>
    </row>
    <row r="6" ht="14.25" customHeight="1">
      <c r="A6" s="18">
        <v>0.00850938</v>
      </c>
      <c r="B6" s="18">
        <v>-6.02143E-4</v>
      </c>
      <c r="C6" s="18">
        <f t="shared" si="1"/>
        <v>0.04092875912</v>
      </c>
      <c r="D6" s="18">
        <f t="shared" si="2"/>
        <v>-3.649351515</v>
      </c>
      <c r="E6" s="18">
        <v>0.00852228</v>
      </c>
      <c r="F6" s="18">
        <v>-5.31239E-4</v>
      </c>
      <c r="G6" s="18">
        <f t="shared" si="3"/>
        <v>0.03712418776</v>
      </c>
      <c r="H6" s="18">
        <f t="shared" si="4"/>
        <v>-3.219630303</v>
      </c>
      <c r="J6" s="5">
        <v>-0.1</v>
      </c>
      <c r="K6" s="18">
        <v>1.78638E-4</v>
      </c>
      <c r="L6" s="18">
        <v>-2.74694E-4</v>
      </c>
      <c r="M6" s="20">
        <f t="shared" si="5"/>
        <v>-1.664812121</v>
      </c>
      <c r="N6" s="1">
        <f t="shared" si="6"/>
        <v>-5.05</v>
      </c>
      <c r="O6" s="18">
        <f t="shared" si="7"/>
        <v>-0.00002517545</v>
      </c>
      <c r="P6" s="18">
        <f t="shared" si="8"/>
        <v>-0.00009834115</v>
      </c>
    </row>
    <row r="7" ht="14.25" customHeight="1">
      <c r="A7" s="18">
        <v>0.0104768</v>
      </c>
      <c r="B7" s="18">
        <v>-5.92063E-4</v>
      </c>
      <c r="C7" s="18">
        <f t="shared" si="1"/>
        <v>0.04235347192</v>
      </c>
      <c r="D7" s="18">
        <f t="shared" si="2"/>
        <v>-3.588260606</v>
      </c>
      <c r="E7" s="18">
        <v>0.0105397</v>
      </c>
      <c r="F7" s="18">
        <v>-5.57654E-4</v>
      </c>
      <c r="G7" s="18">
        <f t="shared" si="3"/>
        <v>0.04056379136</v>
      </c>
      <c r="H7" s="18">
        <f t="shared" si="4"/>
        <v>-3.379721212</v>
      </c>
      <c r="J7" s="5">
        <v>0.0</v>
      </c>
      <c r="K7" s="18">
        <v>1.76705E-4</v>
      </c>
      <c r="L7" s="18">
        <v>-2.28815E-4</v>
      </c>
      <c r="M7" s="20">
        <f t="shared" si="5"/>
        <v>-1.386757576</v>
      </c>
      <c r="N7" s="1">
        <f t="shared" si="6"/>
        <v>-4.95</v>
      </c>
      <c r="O7" s="18">
        <f t="shared" si="7"/>
        <v>-0.000015223935</v>
      </c>
      <c r="P7" s="18">
        <f t="shared" si="8"/>
        <v>-0.000113565085</v>
      </c>
    </row>
    <row r="8" ht="14.25" customHeight="1">
      <c r="A8" s="18">
        <v>0.0125184</v>
      </c>
      <c r="B8" s="18">
        <v>-5.68776E-4</v>
      </c>
      <c r="C8" s="18">
        <f t="shared" si="1"/>
        <v>0.04314129984</v>
      </c>
      <c r="D8" s="18">
        <f t="shared" si="2"/>
        <v>-3.447127273</v>
      </c>
      <c r="E8" s="18">
        <v>0.0125509</v>
      </c>
      <c r="F8" s="18">
        <v>-5.40276E-4</v>
      </c>
      <c r="G8" s="18">
        <f t="shared" si="3"/>
        <v>0.04163935984</v>
      </c>
      <c r="H8" s="18">
        <f t="shared" si="4"/>
        <v>-3.2744</v>
      </c>
      <c r="J8" s="5">
        <v>0.1</v>
      </c>
      <c r="K8" s="18">
        <v>0.0654525</v>
      </c>
      <c r="L8" s="18">
        <v>-7.56637E-5</v>
      </c>
      <c r="M8" s="20">
        <f t="shared" si="5"/>
        <v>-0.4585678788</v>
      </c>
      <c r="N8" s="1">
        <f t="shared" si="6"/>
        <v>-4.85</v>
      </c>
      <c r="O8" s="18">
        <f t="shared" si="7"/>
        <v>-0.000009067835</v>
      </c>
      <c r="P8" s="18">
        <f t="shared" si="8"/>
        <v>-0.00012263292</v>
      </c>
    </row>
    <row r="9" ht="14.25" customHeight="1">
      <c r="A9" s="18">
        <v>0.0145163</v>
      </c>
      <c r="B9" s="18">
        <v>-5.8824E-4</v>
      </c>
      <c r="C9" s="18">
        <f t="shared" si="1"/>
        <v>0.0461871416</v>
      </c>
      <c r="D9" s="18">
        <f t="shared" si="2"/>
        <v>-3.565090909</v>
      </c>
      <c r="E9" s="18">
        <v>0.0145475</v>
      </c>
      <c r="F9" s="18">
        <v>-5.50008E-4</v>
      </c>
      <c r="G9" s="18">
        <f t="shared" si="3"/>
        <v>0.04415993072</v>
      </c>
      <c r="H9" s="18">
        <f t="shared" si="4"/>
        <v>-3.333381818</v>
      </c>
      <c r="J9" s="5">
        <v>0.2</v>
      </c>
      <c r="K9" s="18">
        <v>0.499739</v>
      </c>
      <c r="L9" s="18">
        <v>-1.05693E-4</v>
      </c>
      <c r="M9" s="20">
        <f t="shared" si="5"/>
        <v>-0.6405636364</v>
      </c>
      <c r="N9" s="1">
        <f t="shared" si="6"/>
        <v>-4.75</v>
      </c>
      <c r="O9" s="18">
        <f t="shared" si="7"/>
        <v>-0.00001043585</v>
      </c>
      <c r="P9" s="18">
        <f t="shared" si="8"/>
        <v>-0.00013306877</v>
      </c>
    </row>
    <row r="10" ht="14.25" customHeight="1">
      <c r="A10" s="18">
        <v>0.0165229</v>
      </c>
      <c r="B10" s="18">
        <v>-5.58349E-4</v>
      </c>
      <c r="C10" s="18">
        <f t="shared" si="1"/>
        <v>0.04658441016</v>
      </c>
      <c r="D10" s="18">
        <f t="shared" si="2"/>
        <v>-3.383933333</v>
      </c>
      <c r="E10" s="18">
        <v>0.0165142</v>
      </c>
      <c r="F10" s="18">
        <v>-5.39581E-4</v>
      </c>
      <c r="G10" s="18">
        <f t="shared" si="3"/>
        <v>0.04556524104</v>
      </c>
      <c r="H10" s="18">
        <f t="shared" si="4"/>
        <v>-3.270187879</v>
      </c>
      <c r="J10" s="5">
        <v>0.3</v>
      </c>
      <c r="K10" s="18">
        <v>0.499748</v>
      </c>
      <c r="L10" s="18">
        <v>-1.03024E-4</v>
      </c>
      <c r="M10" s="20">
        <f t="shared" si="5"/>
        <v>-0.6243878788</v>
      </c>
      <c r="N10" s="1">
        <f t="shared" si="6"/>
        <v>-4.65</v>
      </c>
      <c r="O10" s="18">
        <f t="shared" si="7"/>
        <v>-0.0000103024</v>
      </c>
      <c r="P10" s="18">
        <f t="shared" si="8"/>
        <v>-0.00014337117</v>
      </c>
    </row>
    <row r="11" ht="14.25" customHeight="1">
      <c r="A11" s="18">
        <v>0.0185099</v>
      </c>
      <c r="B11" s="18">
        <v>-5.86502E-4</v>
      </c>
      <c r="C11" s="18">
        <f t="shared" si="1"/>
        <v>0.05008716768</v>
      </c>
      <c r="D11" s="18">
        <f t="shared" si="2"/>
        <v>-3.554557576</v>
      </c>
      <c r="E11" s="18">
        <v>0.0185</v>
      </c>
      <c r="F11" s="18">
        <v>-5.29154E-4</v>
      </c>
      <c r="G11" s="18">
        <f t="shared" si="3"/>
        <v>0.04698965136</v>
      </c>
      <c r="H11" s="18">
        <f t="shared" si="4"/>
        <v>-3.206993939</v>
      </c>
      <c r="J11" s="5">
        <v>0.4</v>
      </c>
      <c r="K11" s="18">
        <v>0.499746</v>
      </c>
      <c r="L11" s="18">
        <v>-1.03024E-4</v>
      </c>
      <c r="M11" s="20">
        <f t="shared" si="5"/>
        <v>-0.6243878788</v>
      </c>
      <c r="N11" s="1">
        <f t="shared" si="6"/>
        <v>-4.55</v>
      </c>
      <c r="O11" s="18">
        <f t="shared" si="7"/>
        <v>-0.0000106194</v>
      </c>
      <c r="P11" s="18">
        <f t="shared" si="8"/>
        <v>-0.00015399057</v>
      </c>
    </row>
    <row r="12" ht="14.25" customHeight="1">
      <c r="A12" s="18">
        <v>0.0204932</v>
      </c>
      <c r="B12" s="18">
        <v>-5.71209E-4</v>
      </c>
      <c r="C12" s="18">
        <f t="shared" si="1"/>
        <v>0.05124709256</v>
      </c>
      <c r="D12" s="18">
        <f t="shared" si="2"/>
        <v>-3.461872727</v>
      </c>
      <c r="E12" s="18">
        <v>0.0205003</v>
      </c>
      <c r="F12" s="18">
        <v>-5.27416E-4</v>
      </c>
      <c r="G12" s="18">
        <f t="shared" si="3"/>
        <v>0.04889637744</v>
      </c>
      <c r="H12" s="18">
        <f t="shared" si="4"/>
        <v>-3.196460606</v>
      </c>
      <c r="J12" s="5">
        <v>0.5</v>
      </c>
      <c r="K12" s="18">
        <v>0.499756</v>
      </c>
      <c r="L12" s="18">
        <v>-1.09364E-4</v>
      </c>
      <c r="M12" s="20">
        <f t="shared" si="5"/>
        <v>-0.6628121212</v>
      </c>
      <c r="N12" s="1">
        <f t="shared" si="6"/>
        <v>-4.45</v>
      </c>
      <c r="O12" s="18">
        <f t="shared" si="7"/>
        <v>-0.00000947661</v>
      </c>
      <c r="P12" s="18">
        <f t="shared" si="8"/>
        <v>-0.00016346718</v>
      </c>
    </row>
    <row r="13" ht="14.25" customHeight="1">
      <c r="A13" s="18">
        <v>0.0224732</v>
      </c>
      <c r="B13" s="18">
        <v>-5.70514E-4</v>
      </c>
      <c r="C13" s="18">
        <f t="shared" si="1"/>
        <v>0.05318967376</v>
      </c>
      <c r="D13" s="18">
        <f t="shared" si="2"/>
        <v>-3.457660606</v>
      </c>
      <c r="E13" s="18">
        <v>0.0225003</v>
      </c>
      <c r="F13" s="18">
        <v>-5.15599E-4</v>
      </c>
      <c r="G13" s="18">
        <f t="shared" si="3"/>
        <v>0.05026015016</v>
      </c>
      <c r="H13" s="18">
        <f t="shared" si="4"/>
        <v>-3.124842424</v>
      </c>
      <c r="J13" s="5">
        <v>0.6</v>
      </c>
      <c r="K13" s="18">
        <v>0.499757</v>
      </c>
      <c r="L13" s="18">
        <v>-8.01682E-5</v>
      </c>
      <c r="M13" s="20">
        <f t="shared" si="5"/>
        <v>-0.4858678788</v>
      </c>
      <c r="N13" s="1">
        <f t="shared" si="6"/>
        <v>-4.35</v>
      </c>
      <c r="O13" s="18">
        <f t="shared" si="7"/>
        <v>-0.000007107585</v>
      </c>
      <c r="P13" s="18">
        <f t="shared" si="8"/>
        <v>-0.000170574765</v>
      </c>
    </row>
    <row r="14" ht="14.25" customHeight="1">
      <c r="A14" s="18">
        <v>0.0244669</v>
      </c>
      <c r="B14" s="18">
        <v>-5.66691E-4</v>
      </c>
      <c r="C14" s="18">
        <f t="shared" si="1"/>
        <v>0.05497754344</v>
      </c>
      <c r="D14" s="18">
        <f t="shared" si="2"/>
        <v>-3.434490909</v>
      </c>
      <c r="E14" s="18">
        <v>0.024484</v>
      </c>
      <c r="F14" s="18">
        <v>-5.21507E-4</v>
      </c>
      <c r="G14" s="18">
        <f t="shared" si="3"/>
        <v>0.05256193688</v>
      </c>
      <c r="H14" s="18">
        <f t="shared" si="4"/>
        <v>-3.160648485</v>
      </c>
      <c r="J14" s="5">
        <v>0.7</v>
      </c>
      <c r="K14" s="18">
        <v>0.499751</v>
      </c>
      <c r="L14" s="18">
        <v>-6.19835E-5</v>
      </c>
      <c r="M14" s="20">
        <f t="shared" si="5"/>
        <v>-0.3756575758</v>
      </c>
      <c r="N14" s="1">
        <f t="shared" si="6"/>
        <v>-4.25</v>
      </c>
      <c r="O14" s="18">
        <f t="shared" si="7"/>
        <v>-0.000006582065</v>
      </c>
      <c r="P14" s="18">
        <f t="shared" si="8"/>
        <v>-0.00017715683</v>
      </c>
    </row>
    <row r="15" ht="14.25" customHeight="1">
      <c r="A15" s="18">
        <v>0.0265231</v>
      </c>
      <c r="B15" s="18">
        <v>-5.49313E-4</v>
      </c>
      <c r="C15" s="18">
        <f t="shared" si="1"/>
        <v>0.05609811192</v>
      </c>
      <c r="D15" s="18">
        <f t="shared" si="2"/>
        <v>-3.329169697</v>
      </c>
      <c r="E15" s="18">
        <v>0.0264972</v>
      </c>
      <c r="F15" s="18">
        <v>-5.29501E-4</v>
      </c>
      <c r="G15" s="18">
        <f t="shared" si="3"/>
        <v>0.05500553384</v>
      </c>
      <c r="H15" s="18">
        <f t="shared" si="4"/>
        <v>-3.20909697</v>
      </c>
      <c r="J15" s="5">
        <v>0.8</v>
      </c>
      <c r="K15" s="18">
        <v>0.499752</v>
      </c>
      <c r="L15" s="18">
        <v>-6.96578E-5</v>
      </c>
      <c r="M15" s="20">
        <f t="shared" si="5"/>
        <v>-0.4221684848</v>
      </c>
      <c r="N15" s="1">
        <f t="shared" si="6"/>
        <v>-4.15</v>
      </c>
      <c r="O15" s="18">
        <f t="shared" si="7"/>
        <v>-0.000007057535</v>
      </c>
      <c r="P15" s="18">
        <f t="shared" si="8"/>
        <v>-0.000184214365</v>
      </c>
    </row>
    <row r="16" ht="14.25" customHeight="1">
      <c r="A16" s="18">
        <v>0.0284864</v>
      </c>
      <c r="B16" s="18">
        <v>-5.84764E-4</v>
      </c>
      <c r="C16" s="18">
        <f t="shared" si="1"/>
        <v>0.05997009376</v>
      </c>
      <c r="D16" s="18">
        <f t="shared" si="2"/>
        <v>-3.544024242</v>
      </c>
      <c r="E16" s="18">
        <v>0.028493</v>
      </c>
      <c r="F16" s="18">
        <v>-5.38886E-4</v>
      </c>
      <c r="G16" s="18">
        <f t="shared" si="3"/>
        <v>0.05750662224</v>
      </c>
      <c r="H16" s="18">
        <f t="shared" si="4"/>
        <v>-3.265975758</v>
      </c>
      <c r="J16" s="5">
        <v>0.9</v>
      </c>
      <c r="K16" s="18">
        <v>0.49976</v>
      </c>
      <c r="L16" s="18">
        <v>-7.14929E-5</v>
      </c>
      <c r="M16" s="20">
        <f t="shared" si="5"/>
        <v>-0.433290303</v>
      </c>
      <c r="N16" s="1">
        <f t="shared" si="6"/>
        <v>-4.05</v>
      </c>
      <c r="O16" s="18">
        <f t="shared" si="7"/>
        <v>-0.00000655704</v>
      </c>
      <c r="P16" s="18">
        <f t="shared" si="8"/>
        <v>-0.000190771405</v>
      </c>
    </row>
    <row r="17" ht="14.25" customHeight="1">
      <c r="A17" s="18">
        <v>0.0304834</v>
      </c>
      <c r="B17" s="18">
        <v>-5.74685E-4</v>
      </c>
      <c r="C17" s="18">
        <f t="shared" si="1"/>
        <v>0.0614244404</v>
      </c>
      <c r="D17" s="18">
        <f t="shared" si="2"/>
        <v>-3.482939394</v>
      </c>
      <c r="E17" s="18">
        <v>0.0304388</v>
      </c>
      <c r="F17" s="18">
        <v>-5.01696E-4</v>
      </c>
      <c r="G17" s="18">
        <f t="shared" si="3"/>
        <v>0.05745011264</v>
      </c>
      <c r="H17" s="18">
        <f t="shared" si="4"/>
        <v>-3.040581818</v>
      </c>
      <c r="J17" s="5">
        <v>1.0</v>
      </c>
      <c r="K17" s="18">
        <v>0.499752</v>
      </c>
      <c r="L17" s="18">
        <v>-5.96479E-5</v>
      </c>
      <c r="M17" s="20">
        <f t="shared" si="5"/>
        <v>-0.3615024242</v>
      </c>
      <c r="N17" s="1">
        <f t="shared" si="6"/>
        <v>-3.95</v>
      </c>
      <c r="O17" s="18">
        <f t="shared" si="7"/>
        <v>-0.00000591474</v>
      </c>
      <c r="P17" s="18">
        <f t="shared" si="8"/>
        <v>-0.000196686145</v>
      </c>
    </row>
    <row r="18" ht="14.25" customHeight="1">
      <c r="A18" s="18">
        <v>0.0324592</v>
      </c>
      <c r="B18" s="18">
        <v>-5.74337E-4</v>
      </c>
      <c r="C18" s="18">
        <f t="shared" si="1"/>
        <v>0.06338150408</v>
      </c>
      <c r="D18" s="18">
        <f t="shared" si="2"/>
        <v>-3.480830303</v>
      </c>
      <c r="E18" s="18">
        <v>0.0324271</v>
      </c>
      <c r="F18" s="18">
        <v>-5.16989E-4</v>
      </c>
      <c r="G18" s="18">
        <f t="shared" si="3"/>
        <v>0.06026178776</v>
      </c>
      <c r="H18" s="18">
        <f t="shared" si="4"/>
        <v>-3.133266667</v>
      </c>
      <c r="J18" s="5">
        <v>1.1</v>
      </c>
      <c r="K18" s="18">
        <v>0.499753</v>
      </c>
      <c r="L18" s="18">
        <v>-5.86469E-5</v>
      </c>
      <c r="M18" s="20">
        <f t="shared" si="5"/>
        <v>-0.3554357576</v>
      </c>
      <c r="N18" s="1">
        <f t="shared" si="6"/>
        <v>-3.85</v>
      </c>
      <c r="O18" s="18">
        <f t="shared" si="7"/>
        <v>-0.00000671553</v>
      </c>
      <c r="P18" s="18">
        <f t="shared" si="8"/>
        <v>-0.000203401675</v>
      </c>
    </row>
    <row r="19" ht="14.25" customHeight="1">
      <c r="A19" s="18">
        <v>0.0344866</v>
      </c>
      <c r="B19" s="18">
        <v>-5.7538E-4</v>
      </c>
      <c r="C19" s="18">
        <f t="shared" si="1"/>
        <v>0.0654650592</v>
      </c>
      <c r="D19" s="18">
        <f t="shared" si="2"/>
        <v>-3.487151515</v>
      </c>
      <c r="E19" s="18">
        <v>0.0344425</v>
      </c>
      <c r="F19" s="18">
        <v>-5.18727E-4</v>
      </c>
      <c r="G19" s="18">
        <f t="shared" si="3"/>
        <v>0.06237076168</v>
      </c>
      <c r="H19" s="18">
        <f t="shared" si="4"/>
        <v>-3.1438</v>
      </c>
      <c r="J19" s="5">
        <v>1.2</v>
      </c>
      <c r="K19" s="18">
        <v>0.499752</v>
      </c>
      <c r="L19" s="18">
        <v>-7.56637E-5</v>
      </c>
      <c r="M19" s="20">
        <f t="shared" si="5"/>
        <v>-0.4585678788</v>
      </c>
      <c r="N19" s="1">
        <f t="shared" si="6"/>
        <v>-3.75</v>
      </c>
      <c r="O19" s="18">
        <f t="shared" si="7"/>
        <v>-0.00000724105</v>
      </c>
      <c r="P19" s="18">
        <f t="shared" si="8"/>
        <v>-0.000210642725</v>
      </c>
    </row>
    <row r="20" ht="14.25" customHeight="1">
      <c r="A20" s="18">
        <v>0.0364716</v>
      </c>
      <c r="B20" s="18">
        <v>-5.60782E-4</v>
      </c>
      <c r="C20" s="18">
        <f t="shared" si="1"/>
        <v>0.06666410288</v>
      </c>
      <c r="D20" s="18">
        <f t="shared" si="2"/>
        <v>-3.398678788</v>
      </c>
      <c r="E20" s="18">
        <v>0.0364324</v>
      </c>
      <c r="F20" s="18">
        <v>-5.04477E-4</v>
      </c>
      <c r="G20" s="18">
        <f t="shared" si="3"/>
        <v>0.06359344168</v>
      </c>
      <c r="H20" s="18">
        <f t="shared" si="4"/>
        <v>-3.057436364</v>
      </c>
      <c r="J20" s="5">
        <v>1.3</v>
      </c>
      <c r="K20" s="18">
        <v>0.499753</v>
      </c>
      <c r="L20" s="18">
        <v>-6.91573E-5</v>
      </c>
      <c r="M20" s="20">
        <f t="shared" si="5"/>
        <v>-0.4191351515</v>
      </c>
      <c r="N20" s="1">
        <f t="shared" si="6"/>
        <v>-3.65</v>
      </c>
      <c r="O20" s="18">
        <f t="shared" si="7"/>
        <v>-0.000006723875</v>
      </c>
      <c r="P20" s="18">
        <f t="shared" si="8"/>
        <v>-0.0002173666</v>
      </c>
    </row>
    <row r="21" ht="14.25" customHeight="1">
      <c r="A21" s="18">
        <v>0.0384603</v>
      </c>
      <c r="B21" s="18">
        <v>-5.55917E-4</v>
      </c>
      <c r="C21" s="18">
        <f t="shared" si="1"/>
        <v>0.06839087128</v>
      </c>
      <c r="D21" s="18">
        <f t="shared" si="2"/>
        <v>-3.369193939</v>
      </c>
      <c r="E21" s="18">
        <v>0.038474</v>
      </c>
      <c r="F21" s="18">
        <v>-5.28459E-4</v>
      </c>
      <c r="G21" s="18">
        <f t="shared" si="3"/>
        <v>0.06692623256</v>
      </c>
      <c r="H21" s="18">
        <f t="shared" si="4"/>
        <v>-3.202781818</v>
      </c>
      <c r="J21" s="5">
        <v>1.4</v>
      </c>
      <c r="K21" s="18">
        <v>0.499745</v>
      </c>
      <c r="L21" s="18">
        <v>-6.53202E-5</v>
      </c>
      <c r="M21" s="20">
        <f t="shared" si="5"/>
        <v>-0.39588</v>
      </c>
      <c r="N21" s="1">
        <f t="shared" si="6"/>
        <v>-3.55</v>
      </c>
      <c r="O21" s="18">
        <f t="shared" si="7"/>
        <v>-0.00000700749</v>
      </c>
      <c r="P21" s="18">
        <f t="shared" si="8"/>
        <v>-0.00022437409</v>
      </c>
    </row>
    <row r="22" ht="14.25" customHeight="1">
      <c r="A22" s="18">
        <v>0.0404711</v>
      </c>
      <c r="B22" s="18">
        <v>-5.66691E-4</v>
      </c>
      <c r="C22" s="18">
        <f t="shared" si="1"/>
        <v>0.07098174344</v>
      </c>
      <c r="D22" s="18">
        <f t="shared" si="2"/>
        <v>-3.434490909</v>
      </c>
      <c r="E22" s="18">
        <v>0.0404715</v>
      </c>
      <c r="F22" s="18">
        <v>-5.20812E-4</v>
      </c>
      <c r="G22" s="18">
        <f t="shared" si="3"/>
        <v>0.06851201808</v>
      </c>
      <c r="H22" s="18">
        <f t="shared" si="4"/>
        <v>-3.156436364</v>
      </c>
      <c r="J22" s="5">
        <v>1.5</v>
      </c>
      <c r="K22" s="18">
        <v>0.499742</v>
      </c>
      <c r="L22" s="18">
        <v>-7.48296E-5</v>
      </c>
      <c r="M22" s="20">
        <f t="shared" si="5"/>
        <v>-0.4535127273</v>
      </c>
      <c r="N22" s="1">
        <f t="shared" si="6"/>
        <v>-3.45</v>
      </c>
      <c r="O22" s="18">
        <f t="shared" si="7"/>
        <v>-0.000006415235</v>
      </c>
      <c r="P22" s="18">
        <f t="shared" si="8"/>
        <v>-0.000230789325</v>
      </c>
    </row>
    <row r="23" ht="14.25" customHeight="1">
      <c r="A23" s="18">
        <v>0.0424823</v>
      </c>
      <c r="B23" s="18">
        <v>-5.4688E-4</v>
      </c>
      <c r="C23" s="18">
        <f t="shared" si="1"/>
        <v>0.0719263192</v>
      </c>
      <c r="D23" s="18">
        <f t="shared" si="2"/>
        <v>-3.314424242</v>
      </c>
      <c r="E23" s="18">
        <v>0.0424972</v>
      </c>
      <c r="F23" s="18">
        <v>-5.18379E-4</v>
      </c>
      <c r="G23" s="18">
        <f t="shared" si="3"/>
        <v>0.07040672536</v>
      </c>
      <c r="H23" s="18">
        <f t="shared" si="4"/>
        <v>-3.141690909</v>
      </c>
      <c r="J23" s="5">
        <v>1.6</v>
      </c>
      <c r="K23" s="18">
        <v>0.49975</v>
      </c>
      <c r="L23" s="18">
        <v>-5.34751E-5</v>
      </c>
      <c r="M23" s="20">
        <f t="shared" si="5"/>
        <v>-0.3240915152</v>
      </c>
      <c r="N23" s="1">
        <f t="shared" si="6"/>
        <v>-3.35</v>
      </c>
      <c r="O23" s="18">
        <f t="shared" si="7"/>
        <v>-0.00000630679</v>
      </c>
      <c r="P23" s="18">
        <f t="shared" si="8"/>
        <v>-0.000237096115</v>
      </c>
    </row>
    <row r="24" ht="14.25" customHeight="1">
      <c r="A24" s="18">
        <v>0.0444589</v>
      </c>
      <c r="B24" s="18">
        <v>-5.4688E-4</v>
      </c>
      <c r="C24" s="18">
        <f t="shared" si="1"/>
        <v>0.0739029192</v>
      </c>
      <c r="D24" s="18">
        <f t="shared" si="2"/>
        <v>-3.314424242</v>
      </c>
      <c r="E24" s="18">
        <v>0.044478</v>
      </c>
      <c r="F24" s="18">
        <v>-5.06562E-4</v>
      </c>
      <c r="G24" s="18">
        <f t="shared" si="3"/>
        <v>0.07175129808</v>
      </c>
      <c r="H24" s="18">
        <f t="shared" si="4"/>
        <v>-3.070072727</v>
      </c>
      <c r="J24" s="5">
        <v>1.7</v>
      </c>
      <c r="K24" s="18">
        <v>0.499751</v>
      </c>
      <c r="L24" s="18">
        <v>-7.26607E-5</v>
      </c>
      <c r="M24" s="20">
        <f t="shared" si="5"/>
        <v>-0.4403678788</v>
      </c>
      <c r="N24" s="1">
        <f t="shared" si="6"/>
        <v>-3.25</v>
      </c>
      <c r="O24" s="18">
        <f t="shared" si="7"/>
        <v>-0.000007925055</v>
      </c>
      <c r="P24" s="18">
        <f t="shared" si="8"/>
        <v>-0.00024502117</v>
      </c>
    </row>
    <row r="25" ht="14.25" customHeight="1">
      <c r="A25" s="18">
        <v>0.0464543</v>
      </c>
      <c r="B25" s="18">
        <v>-5.48965E-4</v>
      </c>
      <c r="C25" s="18">
        <f t="shared" si="1"/>
        <v>0.0760105756</v>
      </c>
      <c r="D25" s="18">
        <f t="shared" si="2"/>
        <v>-3.327060606</v>
      </c>
      <c r="E25" s="18">
        <v>0.0464851</v>
      </c>
      <c r="F25" s="18">
        <v>-5.32629E-4</v>
      </c>
      <c r="G25" s="18">
        <f t="shared" si="3"/>
        <v>0.07516184536</v>
      </c>
      <c r="H25" s="18">
        <f t="shared" si="4"/>
        <v>-3.228054545</v>
      </c>
      <c r="J25" s="5">
        <v>1.8</v>
      </c>
      <c r="K25" s="18">
        <v>0.499756</v>
      </c>
      <c r="L25" s="18">
        <v>-8.58404E-5</v>
      </c>
      <c r="M25" s="20">
        <f t="shared" si="5"/>
        <v>-0.5202448485</v>
      </c>
      <c r="N25" s="1">
        <f t="shared" si="6"/>
        <v>-3.15</v>
      </c>
      <c r="O25" s="18">
        <f t="shared" si="7"/>
        <v>-0.00000872585</v>
      </c>
      <c r="P25" s="18">
        <f t="shared" si="8"/>
        <v>-0.00025374702</v>
      </c>
    </row>
    <row r="26" ht="14.25" customHeight="1">
      <c r="A26" s="18">
        <v>0.0484538</v>
      </c>
      <c r="B26" s="18">
        <v>-5.50703E-4</v>
      </c>
      <c r="C26" s="18">
        <f t="shared" si="1"/>
        <v>0.07810364952</v>
      </c>
      <c r="D26" s="18">
        <f t="shared" si="2"/>
        <v>-3.337593939</v>
      </c>
      <c r="E26" s="18">
        <v>0.0484854</v>
      </c>
      <c r="F26" s="18">
        <v>-5.13166E-4</v>
      </c>
      <c r="G26" s="18">
        <f t="shared" si="3"/>
        <v>0.07611425744</v>
      </c>
      <c r="H26" s="18">
        <f t="shared" si="4"/>
        <v>-3.11009697</v>
      </c>
      <c r="J26" s="5">
        <v>1.9</v>
      </c>
      <c r="K26" s="18">
        <v>0.49975</v>
      </c>
      <c r="L26" s="18">
        <v>-8.86766E-5</v>
      </c>
      <c r="M26" s="20">
        <f t="shared" si="5"/>
        <v>-0.5374339394</v>
      </c>
      <c r="N26" s="1">
        <f t="shared" si="6"/>
        <v>-3.05</v>
      </c>
      <c r="O26" s="18">
        <f t="shared" si="7"/>
        <v>-0.000007366175</v>
      </c>
      <c r="P26" s="18">
        <f t="shared" si="8"/>
        <v>-0.000261113195</v>
      </c>
    </row>
    <row r="27" ht="14.25" customHeight="1">
      <c r="A27" s="18">
        <v>0.0504716</v>
      </c>
      <c r="B27" s="18">
        <v>-5.48618E-4</v>
      </c>
      <c r="C27" s="18">
        <f t="shared" si="1"/>
        <v>0.08000919312</v>
      </c>
      <c r="D27" s="18">
        <f t="shared" si="2"/>
        <v>-3.324957576</v>
      </c>
      <c r="E27" s="18">
        <v>0.0504995</v>
      </c>
      <c r="F27" s="18">
        <v>-5.43404E-4</v>
      </c>
      <c r="G27" s="18">
        <f t="shared" si="3"/>
        <v>0.07975637136</v>
      </c>
      <c r="H27" s="18">
        <f t="shared" si="4"/>
        <v>-3.293357576</v>
      </c>
      <c r="J27" s="5">
        <v>2.0</v>
      </c>
      <c r="K27" s="18">
        <v>0.499748</v>
      </c>
      <c r="L27" s="18">
        <v>-5.86469E-5</v>
      </c>
      <c r="M27" s="20">
        <f t="shared" si="5"/>
        <v>-0.3554357576</v>
      </c>
      <c r="N27" s="1">
        <f t="shared" si="6"/>
        <v>-2.95</v>
      </c>
      <c r="O27" s="18">
        <f t="shared" si="7"/>
        <v>-0.000007933395</v>
      </c>
      <c r="P27" s="18">
        <f t="shared" si="8"/>
        <v>-0.00026904659</v>
      </c>
    </row>
    <row r="28" ht="14.25" customHeight="1">
      <c r="A28" s="18">
        <v>0.0524757</v>
      </c>
      <c r="B28" s="18">
        <v>-5.30197E-4</v>
      </c>
      <c r="C28" s="18">
        <f t="shared" si="1"/>
        <v>0.08102150648</v>
      </c>
      <c r="D28" s="18">
        <f t="shared" si="2"/>
        <v>-3.213315152</v>
      </c>
      <c r="E28" s="18">
        <v>0.0525099</v>
      </c>
      <c r="F28" s="18">
        <v>-4.91964E-4</v>
      </c>
      <c r="G28" s="18">
        <f t="shared" si="3"/>
        <v>0.07899724176</v>
      </c>
      <c r="H28" s="18">
        <f t="shared" si="4"/>
        <v>-2.9816</v>
      </c>
      <c r="J28" s="5">
        <v>2.1</v>
      </c>
      <c r="K28" s="18">
        <v>0.499749</v>
      </c>
      <c r="L28" s="18">
        <v>-1.00021E-4</v>
      </c>
      <c r="M28" s="20">
        <f t="shared" si="5"/>
        <v>-0.6061878788</v>
      </c>
      <c r="N28" s="1">
        <f t="shared" si="6"/>
        <v>-2.85</v>
      </c>
      <c r="O28" s="18">
        <f t="shared" si="7"/>
        <v>-0.0000097602</v>
      </c>
      <c r="P28" s="18">
        <f t="shared" si="8"/>
        <v>-0.00027880679</v>
      </c>
    </row>
    <row r="29" ht="14.25" customHeight="1">
      <c r="A29" s="18">
        <v>0.0544578</v>
      </c>
      <c r="B29" s="18">
        <v>-5.31587E-4</v>
      </c>
      <c r="C29" s="18">
        <f t="shared" si="1"/>
        <v>0.08307844408</v>
      </c>
      <c r="D29" s="18">
        <f t="shared" si="2"/>
        <v>-3.221739394</v>
      </c>
      <c r="E29" s="18">
        <v>0.0545094</v>
      </c>
      <c r="F29" s="18">
        <v>-4.94397E-4</v>
      </c>
      <c r="G29" s="18">
        <f t="shared" si="3"/>
        <v>0.08112773448</v>
      </c>
      <c r="H29" s="18">
        <f t="shared" si="4"/>
        <v>-2.996345455</v>
      </c>
      <c r="J29" s="5">
        <v>2.2</v>
      </c>
      <c r="K29" s="18">
        <v>0.499746</v>
      </c>
      <c r="L29" s="18">
        <v>-9.5183E-5</v>
      </c>
      <c r="M29" s="20">
        <f t="shared" si="5"/>
        <v>-0.5768666667</v>
      </c>
      <c r="N29" s="1">
        <f t="shared" si="6"/>
        <v>-2.75</v>
      </c>
      <c r="O29" s="18">
        <f t="shared" si="7"/>
        <v>-0.00001008555</v>
      </c>
      <c r="P29" s="18">
        <f t="shared" si="8"/>
        <v>-0.00028889234</v>
      </c>
    </row>
    <row r="30" ht="14.25" customHeight="1">
      <c r="A30" s="18">
        <v>0.0564706</v>
      </c>
      <c r="B30" s="18">
        <v>-5.54526E-4</v>
      </c>
      <c r="C30" s="18">
        <f t="shared" si="1"/>
        <v>0.08632627984</v>
      </c>
      <c r="D30" s="18">
        <f t="shared" si="2"/>
        <v>-3.360763636</v>
      </c>
      <c r="E30" s="18">
        <v>0.0564661</v>
      </c>
      <c r="F30" s="18">
        <v>-5.09343E-4</v>
      </c>
      <c r="G30" s="18">
        <f t="shared" si="3"/>
        <v>0.08388912712</v>
      </c>
      <c r="H30" s="18">
        <f t="shared" si="4"/>
        <v>-3.086927273</v>
      </c>
      <c r="J30" s="5">
        <v>2.3</v>
      </c>
      <c r="K30" s="18">
        <v>0.499745</v>
      </c>
      <c r="L30" s="18">
        <v>-1.06528E-4</v>
      </c>
      <c r="M30" s="20">
        <f t="shared" si="5"/>
        <v>-0.6456242424</v>
      </c>
      <c r="N30" s="1">
        <f t="shared" si="6"/>
        <v>-2.65</v>
      </c>
      <c r="O30" s="18">
        <f t="shared" si="7"/>
        <v>-0.00000924305</v>
      </c>
      <c r="P30" s="18">
        <f t="shared" si="8"/>
        <v>-0.00029813539</v>
      </c>
    </row>
    <row r="31" ht="14.25" customHeight="1">
      <c r="A31" s="18">
        <v>0.0584668</v>
      </c>
      <c r="B31" s="18">
        <v>-5.44794E-4</v>
      </c>
      <c r="C31" s="18">
        <f t="shared" si="1"/>
        <v>0.08779850896</v>
      </c>
      <c r="D31" s="18">
        <f t="shared" si="2"/>
        <v>-3.301781818</v>
      </c>
      <c r="E31" s="18">
        <v>0.0584423</v>
      </c>
      <c r="F31" s="18">
        <v>-5.25331E-4</v>
      </c>
      <c r="G31" s="18">
        <f t="shared" si="3"/>
        <v>0.08672612104</v>
      </c>
      <c r="H31" s="18">
        <f t="shared" si="4"/>
        <v>-3.183824242</v>
      </c>
      <c r="J31" s="5">
        <v>2.4</v>
      </c>
      <c r="K31" s="18">
        <v>0.499748</v>
      </c>
      <c r="L31" s="18">
        <v>-7.8333E-5</v>
      </c>
      <c r="M31" s="20">
        <f t="shared" si="5"/>
        <v>-0.4747454545</v>
      </c>
      <c r="N31" s="1">
        <f t="shared" si="6"/>
        <v>-2.55</v>
      </c>
      <c r="O31" s="18">
        <f t="shared" si="7"/>
        <v>-0.000007966765</v>
      </c>
      <c r="P31" s="18">
        <f t="shared" si="8"/>
        <v>-0.000306102155</v>
      </c>
    </row>
    <row r="32" ht="14.25" customHeight="1">
      <c r="A32" s="18">
        <v>0.0604289</v>
      </c>
      <c r="B32" s="18">
        <v>-5.49313E-4</v>
      </c>
      <c r="C32" s="18">
        <f t="shared" si="1"/>
        <v>0.09000391192</v>
      </c>
      <c r="D32" s="18">
        <f t="shared" si="2"/>
        <v>-3.329169697</v>
      </c>
      <c r="E32" s="18">
        <v>0.060456</v>
      </c>
      <c r="F32" s="18">
        <v>-5.16641E-4</v>
      </c>
      <c r="G32" s="18">
        <f t="shared" si="3"/>
        <v>0.08827195144</v>
      </c>
      <c r="H32" s="18">
        <f t="shared" si="4"/>
        <v>-3.131157576</v>
      </c>
      <c r="J32" s="5">
        <v>2.5</v>
      </c>
      <c r="K32" s="18">
        <v>0.499748</v>
      </c>
      <c r="L32" s="18">
        <v>-8.10023E-5</v>
      </c>
      <c r="M32" s="20">
        <f t="shared" si="5"/>
        <v>-0.4909230303</v>
      </c>
      <c r="N32" s="1">
        <f t="shared" si="6"/>
        <v>-2.45</v>
      </c>
      <c r="O32" s="18">
        <f t="shared" si="7"/>
        <v>-0.000007708175</v>
      </c>
      <c r="P32" s="18">
        <f t="shared" si="8"/>
        <v>-0.00031381033</v>
      </c>
    </row>
    <row r="33" ht="14.25" customHeight="1">
      <c r="A33" s="18">
        <v>0.0624205</v>
      </c>
      <c r="B33" s="18">
        <v>-5.47922E-4</v>
      </c>
      <c r="C33" s="18">
        <f t="shared" si="1"/>
        <v>0.09192062048</v>
      </c>
      <c r="D33" s="18">
        <f t="shared" si="2"/>
        <v>-3.320739394</v>
      </c>
      <c r="E33" s="18">
        <v>0.0624663</v>
      </c>
      <c r="F33" s="18">
        <v>-4.98916E-4</v>
      </c>
      <c r="G33" s="18">
        <f t="shared" si="3"/>
        <v>0.08932793744</v>
      </c>
      <c r="H33" s="18">
        <f t="shared" si="4"/>
        <v>-3.023733333</v>
      </c>
      <c r="J33" s="5">
        <v>2.6</v>
      </c>
      <c r="K33" s="18">
        <v>0.499748</v>
      </c>
      <c r="L33" s="18">
        <v>-7.31612E-5</v>
      </c>
      <c r="M33" s="20">
        <f t="shared" si="5"/>
        <v>-0.4434012121</v>
      </c>
      <c r="N33" s="1">
        <f t="shared" si="6"/>
        <v>-2.35</v>
      </c>
      <c r="O33" s="18">
        <f t="shared" si="7"/>
        <v>-0.000007115925</v>
      </c>
      <c r="P33" s="18">
        <f t="shared" si="8"/>
        <v>-0.000320926255</v>
      </c>
    </row>
    <row r="34" ht="14.25" customHeight="1">
      <c r="A34" s="18">
        <v>0.0644338</v>
      </c>
      <c r="B34" s="18">
        <v>-5.51051E-4</v>
      </c>
      <c r="C34" s="18">
        <f t="shared" si="1"/>
        <v>0.09410238584</v>
      </c>
      <c r="D34" s="18">
        <f t="shared" si="2"/>
        <v>-3.33970303</v>
      </c>
      <c r="E34" s="18">
        <v>0.06448</v>
      </c>
      <c r="F34" s="18">
        <v>-5.07605E-4</v>
      </c>
      <c r="G34" s="18">
        <f t="shared" si="3"/>
        <v>0.0918094532</v>
      </c>
      <c r="H34" s="18">
        <f t="shared" si="4"/>
        <v>-3.076393939</v>
      </c>
      <c r="J34" s="5">
        <v>2.7</v>
      </c>
      <c r="K34" s="18">
        <v>0.499744</v>
      </c>
      <c r="L34" s="18">
        <v>-6.91573E-5</v>
      </c>
      <c r="M34" s="20">
        <f t="shared" si="5"/>
        <v>-0.4191351515</v>
      </c>
      <c r="N34" s="1">
        <f t="shared" si="6"/>
        <v>-2.25</v>
      </c>
      <c r="O34" s="18">
        <f t="shared" si="7"/>
        <v>-0.00000787501</v>
      </c>
      <c r="P34" s="18">
        <f t="shared" si="8"/>
        <v>-0.000328801265</v>
      </c>
    </row>
    <row r="35" ht="14.25" customHeight="1">
      <c r="A35" s="18">
        <v>0.0664546</v>
      </c>
      <c r="B35" s="18">
        <v>-5.27764E-4</v>
      </c>
      <c r="C35" s="18">
        <f t="shared" si="1"/>
        <v>0.09486941376</v>
      </c>
      <c r="D35" s="18">
        <f t="shared" si="2"/>
        <v>-3.198569697</v>
      </c>
      <c r="E35" s="18">
        <v>0.0664737</v>
      </c>
      <c r="F35" s="18">
        <v>-5.00306E-4</v>
      </c>
      <c r="G35" s="18">
        <f t="shared" si="3"/>
        <v>0.09341017504</v>
      </c>
      <c r="H35" s="18">
        <f t="shared" si="4"/>
        <v>-3.032157576</v>
      </c>
      <c r="J35" s="5">
        <v>2.8</v>
      </c>
      <c r="K35" s="18">
        <v>0.499739</v>
      </c>
      <c r="L35" s="18">
        <v>-8.83429E-5</v>
      </c>
      <c r="M35" s="20">
        <f t="shared" si="5"/>
        <v>-0.5354115152</v>
      </c>
      <c r="N35" s="1">
        <f t="shared" si="6"/>
        <v>-2.15</v>
      </c>
      <c r="O35" s="18">
        <f t="shared" si="7"/>
        <v>-0.000010127245</v>
      </c>
      <c r="P35" s="18">
        <f t="shared" si="8"/>
        <v>-0.00033892851</v>
      </c>
    </row>
    <row r="36" ht="14.25" customHeight="1">
      <c r="A36" s="18">
        <v>0.0684641</v>
      </c>
      <c r="B36" s="18">
        <v>-5.29849E-4</v>
      </c>
      <c r="C36" s="18">
        <f t="shared" si="1"/>
        <v>0.09699117016</v>
      </c>
      <c r="D36" s="18">
        <f t="shared" si="2"/>
        <v>-3.211206061</v>
      </c>
      <c r="E36" s="18">
        <v>0.0684416</v>
      </c>
      <c r="F36" s="18">
        <v>-5.02739E-4</v>
      </c>
      <c r="G36" s="18">
        <f t="shared" si="3"/>
        <v>0.09550906776</v>
      </c>
      <c r="H36" s="18">
        <f t="shared" si="4"/>
        <v>-3.04690303</v>
      </c>
      <c r="J36" s="5">
        <v>2.9</v>
      </c>
      <c r="K36" s="18">
        <v>0.499744</v>
      </c>
      <c r="L36" s="18">
        <v>-1.14202E-4</v>
      </c>
      <c r="M36" s="20">
        <f t="shared" si="5"/>
        <v>-0.6921333333</v>
      </c>
      <c r="N36" s="1">
        <f t="shared" si="6"/>
        <v>-2.05</v>
      </c>
      <c r="O36" s="18">
        <f t="shared" si="7"/>
        <v>-0.0000111449</v>
      </c>
      <c r="P36" s="18">
        <f t="shared" si="8"/>
        <v>-0.00035007341</v>
      </c>
    </row>
    <row r="37" ht="14.25" customHeight="1">
      <c r="A37" s="18">
        <v>0.0704082</v>
      </c>
      <c r="B37" s="18">
        <v>-5.21855E-4</v>
      </c>
      <c r="C37" s="18">
        <f t="shared" si="1"/>
        <v>0.0985048732</v>
      </c>
      <c r="D37" s="18">
        <f t="shared" si="2"/>
        <v>-3.162757576</v>
      </c>
      <c r="E37" s="18">
        <v>0.070452</v>
      </c>
      <c r="F37" s="18">
        <v>-5.06214E-4</v>
      </c>
      <c r="G37" s="18">
        <f t="shared" si="3"/>
        <v>0.09770656176</v>
      </c>
      <c r="H37" s="18">
        <f t="shared" si="4"/>
        <v>-3.067963636</v>
      </c>
      <c r="J37" s="5">
        <v>3.0</v>
      </c>
      <c r="K37" s="18">
        <v>0.499757</v>
      </c>
      <c r="L37" s="18">
        <v>-1.08696E-4</v>
      </c>
      <c r="M37" s="20">
        <f t="shared" si="5"/>
        <v>-0.6587636364</v>
      </c>
      <c r="N37" s="1">
        <f t="shared" si="6"/>
        <v>-1.95</v>
      </c>
      <c r="O37" s="18">
        <f t="shared" si="7"/>
        <v>-0.00001091965</v>
      </c>
      <c r="P37" s="18">
        <f t="shared" si="8"/>
        <v>-0.00036099306</v>
      </c>
    </row>
    <row r="38" ht="14.25" customHeight="1">
      <c r="A38" s="18">
        <v>0.0724303</v>
      </c>
      <c r="B38" s="18">
        <v>-5.22203E-4</v>
      </c>
      <c r="C38" s="18">
        <f t="shared" si="1"/>
        <v>0.1005457095</v>
      </c>
      <c r="D38" s="18">
        <f t="shared" si="2"/>
        <v>-3.164866667</v>
      </c>
      <c r="E38" s="18">
        <v>0.0724731</v>
      </c>
      <c r="F38" s="18">
        <v>-5.14556E-4</v>
      </c>
      <c r="G38" s="18">
        <f t="shared" si="3"/>
        <v>0.100176795</v>
      </c>
      <c r="H38" s="18">
        <f t="shared" si="4"/>
        <v>-3.118521212</v>
      </c>
      <c r="J38" s="5">
        <v>3.1</v>
      </c>
      <c r="K38" s="18">
        <v>0.499756</v>
      </c>
      <c r="L38" s="18">
        <v>-1.09697E-4</v>
      </c>
      <c r="M38" s="20">
        <f t="shared" si="5"/>
        <v>-0.664830303</v>
      </c>
      <c r="N38" s="1">
        <f t="shared" si="6"/>
        <v>-1.85</v>
      </c>
      <c r="O38" s="18">
        <f t="shared" si="7"/>
        <v>-0.00001101145</v>
      </c>
      <c r="P38" s="18">
        <f t="shared" si="8"/>
        <v>-0.00037200451</v>
      </c>
    </row>
    <row r="39" ht="14.25" customHeight="1">
      <c r="A39" s="18">
        <v>0.0744061</v>
      </c>
      <c r="B39" s="18">
        <v>-5.16294E-4</v>
      </c>
      <c r="C39" s="18">
        <f t="shared" si="1"/>
        <v>0.102203369</v>
      </c>
      <c r="D39" s="18">
        <f t="shared" si="2"/>
        <v>-3.129054545</v>
      </c>
      <c r="E39" s="18">
        <v>0.0744248</v>
      </c>
      <c r="F39" s="18">
        <v>-4.65202E-4</v>
      </c>
      <c r="G39" s="18">
        <f t="shared" si="3"/>
        <v>0.09947127568</v>
      </c>
      <c r="H39" s="18">
        <f t="shared" si="4"/>
        <v>-2.819406061</v>
      </c>
      <c r="J39" s="5">
        <v>3.2</v>
      </c>
      <c r="K39" s="18">
        <v>0.499745</v>
      </c>
      <c r="L39" s="18">
        <v>-1.10532E-4</v>
      </c>
      <c r="M39" s="20">
        <f t="shared" si="5"/>
        <v>-0.6698909091</v>
      </c>
      <c r="N39" s="1">
        <f t="shared" si="6"/>
        <v>-1.75</v>
      </c>
      <c r="O39" s="18">
        <f t="shared" si="7"/>
        <v>-0.00001047761</v>
      </c>
      <c r="P39" s="18">
        <f t="shared" si="8"/>
        <v>-0.00038248212</v>
      </c>
    </row>
    <row r="40" ht="14.25" customHeight="1">
      <c r="A40" s="18">
        <v>0.0764531</v>
      </c>
      <c r="B40" s="18">
        <v>-5.25678E-4</v>
      </c>
      <c r="C40" s="18">
        <f t="shared" si="1"/>
        <v>0.1047556035</v>
      </c>
      <c r="D40" s="18">
        <f t="shared" si="2"/>
        <v>-3.185927273</v>
      </c>
      <c r="E40" s="18">
        <v>0.0764485</v>
      </c>
      <c r="F40" s="18">
        <v>-4.90226E-4</v>
      </c>
      <c r="G40" s="18">
        <f t="shared" si="3"/>
        <v>0.1028422678</v>
      </c>
      <c r="H40" s="18">
        <f t="shared" si="4"/>
        <v>-2.971066667</v>
      </c>
      <c r="J40" s="5">
        <v>3.3</v>
      </c>
      <c r="K40" s="18">
        <v>0.499741</v>
      </c>
      <c r="L40" s="18">
        <v>-9.90202E-5</v>
      </c>
      <c r="M40" s="20">
        <f t="shared" si="5"/>
        <v>-0.6001224242</v>
      </c>
      <c r="N40" s="1">
        <f t="shared" si="6"/>
        <v>-1.65</v>
      </c>
      <c r="O40" s="18">
        <f t="shared" si="7"/>
        <v>-0.00001021066</v>
      </c>
      <c r="P40" s="18">
        <f t="shared" si="8"/>
        <v>-0.00039269278</v>
      </c>
    </row>
    <row r="41" ht="14.25" customHeight="1">
      <c r="A41" s="18">
        <v>0.0784376</v>
      </c>
      <c r="B41" s="18">
        <v>-5.07605E-4</v>
      </c>
      <c r="C41" s="18">
        <f t="shared" si="1"/>
        <v>0.1057670532</v>
      </c>
      <c r="D41" s="18">
        <f t="shared" si="2"/>
        <v>-3.076393939</v>
      </c>
      <c r="E41" s="18">
        <v>0.0784588</v>
      </c>
      <c r="F41" s="18">
        <v>-4.96483E-4</v>
      </c>
      <c r="G41" s="18">
        <f t="shared" si="3"/>
        <v>0.1051894447</v>
      </c>
      <c r="H41" s="18">
        <f t="shared" si="4"/>
        <v>-3.008987879</v>
      </c>
      <c r="J41" s="5">
        <v>3.4</v>
      </c>
      <c r="K41" s="18">
        <v>0.499743</v>
      </c>
      <c r="L41" s="18">
        <v>-1.05193E-4</v>
      </c>
      <c r="M41" s="20">
        <f t="shared" si="5"/>
        <v>-0.6375333333</v>
      </c>
      <c r="N41" s="1">
        <f t="shared" si="6"/>
        <v>-1.55</v>
      </c>
      <c r="O41" s="18">
        <f t="shared" si="7"/>
        <v>-0.0000107028</v>
      </c>
      <c r="P41" s="18">
        <f t="shared" si="8"/>
        <v>-0.00040339558</v>
      </c>
    </row>
    <row r="42" ht="14.25" customHeight="1">
      <c r="A42" s="18">
        <v>0.080428</v>
      </c>
      <c r="B42" s="18">
        <v>-4.8258E-4</v>
      </c>
      <c r="C42" s="18">
        <f t="shared" si="1"/>
        <v>0.1064101072</v>
      </c>
      <c r="D42" s="18">
        <f t="shared" si="2"/>
        <v>-2.924727273</v>
      </c>
      <c r="E42" s="18">
        <v>0.0804704</v>
      </c>
      <c r="F42" s="18">
        <v>-5.16294E-4</v>
      </c>
      <c r="G42" s="18">
        <f t="shared" si="3"/>
        <v>0.108267669</v>
      </c>
      <c r="H42" s="18">
        <f t="shared" si="4"/>
        <v>-3.129054545</v>
      </c>
      <c r="J42" s="5">
        <v>3.5</v>
      </c>
      <c r="K42" s="18">
        <v>0.499746</v>
      </c>
      <c r="L42" s="18">
        <v>-1.08863E-4</v>
      </c>
      <c r="M42" s="20">
        <f t="shared" si="5"/>
        <v>-0.6597757576</v>
      </c>
      <c r="N42" s="1">
        <f t="shared" si="6"/>
        <v>-1.45</v>
      </c>
      <c r="O42" s="18">
        <f t="shared" si="7"/>
        <v>-0.00001119495</v>
      </c>
      <c r="P42" s="18">
        <f t="shared" si="8"/>
        <v>-0.00041459053</v>
      </c>
    </row>
    <row r="43" ht="14.25" customHeight="1">
      <c r="A43" s="18">
        <v>0.0824</v>
      </c>
      <c r="B43" s="18">
        <v>-5.13861E-4</v>
      </c>
      <c r="C43" s="18">
        <f t="shared" si="1"/>
        <v>0.1100662762</v>
      </c>
      <c r="D43" s="18">
        <f t="shared" si="2"/>
        <v>-3.114309091</v>
      </c>
      <c r="E43" s="18">
        <v>0.0824358</v>
      </c>
      <c r="F43" s="18">
        <v>-4.69373E-4</v>
      </c>
      <c r="G43" s="18">
        <f t="shared" si="3"/>
        <v>0.1077068423</v>
      </c>
      <c r="H43" s="18">
        <f t="shared" si="4"/>
        <v>-2.844684848</v>
      </c>
      <c r="J43" s="5">
        <v>3.6</v>
      </c>
      <c r="K43" s="18">
        <v>0.499747</v>
      </c>
      <c r="L43" s="18">
        <v>-1.15036E-4</v>
      </c>
      <c r="M43" s="20">
        <f t="shared" si="5"/>
        <v>-0.6971878788</v>
      </c>
      <c r="N43" s="1">
        <f t="shared" si="6"/>
        <v>-1.35</v>
      </c>
      <c r="O43" s="18">
        <f t="shared" si="7"/>
        <v>-0.0000112784</v>
      </c>
      <c r="P43" s="18">
        <f t="shared" si="8"/>
        <v>-0.00042586893</v>
      </c>
    </row>
    <row r="44" ht="14.25" customHeight="1">
      <c r="A44" s="18">
        <v>0.0844091</v>
      </c>
      <c r="B44" s="18">
        <v>-5.05867E-4</v>
      </c>
      <c r="C44" s="18">
        <f t="shared" si="1"/>
        <v>0.1116449793</v>
      </c>
      <c r="D44" s="18">
        <f t="shared" si="2"/>
        <v>-3.065860606</v>
      </c>
      <c r="E44" s="18">
        <v>0.0844312</v>
      </c>
      <c r="F44" s="18">
        <v>-4.88141E-4</v>
      </c>
      <c r="G44" s="18">
        <f t="shared" si="3"/>
        <v>0.1107127114</v>
      </c>
      <c r="H44" s="18">
        <f t="shared" si="4"/>
        <v>-2.958430303</v>
      </c>
      <c r="J44" s="5">
        <v>3.7</v>
      </c>
      <c r="K44" s="18">
        <v>0.499747</v>
      </c>
      <c r="L44" s="18">
        <v>-1.10532E-4</v>
      </c>
      <c r="M44" s="20">
        <f t="shared" si="5"/>
        <v>-0.6698909091</v>
      </c>
      <c r="N44" s="1">
        <f t="shared" si="6"/>
        <v>-1.25</v>
      </c>
      <c r="O44" s="18">
        <f t="shared" si="7"/>
        <v>-0.00001032746</v>
      </c>
      <c r="P44" s="18">
        <f t="shared" si="8"/>
        <v>-0.00043619639</v>
      </c>
    </row>
    <row r="45" ht="14.25" customHeight="1">
      <c r="A45" s="18">
        <v>0.0864203</v>
      </c>
      <c r="B45" s="18">
        <v>-4.94745E-4</v>
      </c>
      <c r="C45" s="18">
        <f t="shared" si="1"/>
        <v>0.1130573708</v>
      </c>
      <c r="D45" s="18">
        <f t="shared" si="2"/>
        <v>-2.998454545</v>
      </c>
      <c r="E45" s="18">
        <v>0.0863957</v>
      </c>
      <c r="F45" s="18">
        <v>-4.88141E-4</v>
      </c>
      <c r="G45" s="18">
        <f t="shared" si="3"/>
        <v>0.1126772114</v>
      </c>
      <c r="H45" s="18">
        <f t="shared" si="4"/>
        <v>-2.958430303</v>
      </c>
      <c r="J45" s="5">
        <v>3.8</v>
      </c>
      <c r="K45" s="18">
        <v>0.499748</v>
      </c>
      <c r="L45" s="18">
        <v>-9.60172E-5</v>
      </c>
      <c r="M45" s="20">
        <f t="shared" si="5"/>
        <v>-0.5819224242</v>
      </c>
      <c r="N45" s="1">
        <f t="shared" si="6"/>
        <v>-1.15</v>
      </c>
      <c r="O45" s="18">
        <f t="shared" si="7"/>
        <v>-0.000009167955</v>
      </c>
      <c r="P45" s="18">
        <f t="shared" si="8"/>
        <v>-0.000445364345</v>
      </c>
    </row>
    <row r="46" ht="14.25" customHeight="1">
      <c r="A46" s="18">
        <v>0.0883961</v>
      </c>
      <c r="B46" s="18">
        <v>-4.91269E-4</v>
      </c>
      <c r="C46" s="18">
        <f t="shared" si="1"/>
        <v>0.114846023</v>
      </c>
      <c r="D46" s="18">
        <f t="shared" si="2"/>
        <v>-2.977387879</v>
      </c>
      <c r="E46" s="18">
        <v>0.0884086</v>
      </c>
      <c r="F46" s="18">
        <v>-4.70415E-4</v>
      </c>
      <c r="G46" s="18">
        <f t="shared" si="3"/>
        <v>0.1137357436</v>
      </c>
      <c r="H46" s="18">
        <f t="shared" si="4"/>
        <v>-2.851</v>
      </c>
      <c r="J46" s="5">
        <v>3.9</v>
      </c>
      <c r="K46" s="18">
        <v>0.499749</v>
      </c>
      <c r="L46" s="18">
        <v>-8.73419E-5</v>
      </c>
      <c r="M46" s="20">
        <f t="shared" si="5"/>
        <v>-0.5293448485</v>
      </c>
      <c r="N46" s="1">
        <f t="shared" si="6"/>
        <v>-1.05</v>
      </c>
      <c r="O46" s="18">
        <f t="shared" si="7"/>
        <v>-0.000008992785</v>
      </c>
      <c r="P46" s="18">
        <f t="shared" si="8"/>
        <v>-0.00045435713</v>
      </c>
    </row>
    <row r="47" ht="14.25" customHeight="1">
      <c r="A47" s="18">
        <v>0.0904206</v>
      </c>
      <c r="B47" s="18">
        <v>-5.08647E-4</v>
      </c>
      <c r="C47" s="18">
        <f t="shared" si="1"/>
        <v>0.1178061545</v>
      </c>
      <c r="D47" s="18">
        <f t="shared" si="2"/>
        <v>-3.082709091</v>
      </c>
      <c r="E47" s="18">
        <v>0.0904406</v>
      </c>
      <c r="F47" s="18">
        <v>-4.67635E-4</v>
      </c>
      <c r="G47" s="18">
        <f t="shared" si="3"/>
        <v>0.1156180684</v>
      </c>
      <c r="H47" s="18">
        <f t="shared" si="4"/>
        <v>-2.834151515</v>
      </c>
      <c r="J47" s="5">
        <v>4.0</v>
      </c>
      <c r="K47" s="18">
        <v>0.499745</v>
      </c>
      <c r="L47" s="18">
        <v>-9.25138E-5</v>
      </c>
      <c r="M47" s="20">
        <f t="shared" si="5"/>
        <v>-0.560689697</v>
      </c>
      <c r="N47" s="1">
        <f t="shared" si="6"/>
        <v>-0.95</v>
      </c>
      <c r="O47" s="18">
        <f t="shared" si="7"/>
        <v>-0.00001084464</v>
      </c>
      <c r="P47" s="18">
        <f t="shared" si="8"/>
        <v>-0.00046520177</v>
      </c>
    </row>
    <row r="48" ht="14.25" customHeight="1">
      <c r="A48" s="18">
        <v>0.0924343</v>
      </c>
      <c r="B48" s="18">
        <v>-5.26373E-4</v>
      </c>
      <c r="C48" s="18">
        <f t="shared" si="1"/>
        <v>0.1207742223</v>
      </c>
      <c r="D48" s="18">
        <f t="shared" si="2"/>
        <v>-3.190139394</v>
      </c>
      <c r="E48" s="18">
        <v>0.0924252</v>
      </c>
      <c r="F48" s="18">
        <v>-4.53384E-4</v>
      </c>
      <c r="G48" s="18">
        <f t="shared" si="3"/>
        <v>0.1168353946</v>
      </c>
      <c r="H48" s="18">
        <f t="shared" si="4"/>
        <v>-2.747781818</v>
      </c>
      <c r="J48" s="5">
        <v>4.1</v>
      </c>
      <c r="K48" s="18">
        <v>0.499748</v>
      </c>
      <c r="L48" s="18">
        <v>-1.24379E-4</v>
      </c>
      <c r="M48" s="20">
        <f t="shared" si="5"/>
        <v>-0.7538121212</v>
      </c>
      <c r="N48" s="1">
        <f t="shared" si="6"/>
        <v>-0.85</v>
      </c>
      <c r="O48" s="18">
        <f t="shared" si="7"/>
        <v>-0.0000118206</v>
      </c>
      <c r="P48" s="18">
        <f t="shared" si="8"/>
        <v>-0.00047702237</v>
      </c>
    </row>
    <row r="49" ht="14.25" customHeight="1">
      <c r="A49" s="18">
        <v>0.0943893</v>
      </c>
      <c r="B49" s="18">
        <v>-5.13513E-4</v>
      </c>
      <c r="C49" s="18">
        <f t="shared" si="1"/>
        <v>0.1220368399</v>
      </c>
      <c r="D49" s="18">
        <f t="shared" si="2"/>
        <v>-3.1122</v>
      </c>
      <c r="E49" s="18">
        <v>0.0943806</v>
      </c>
      <c r="F49" s="18">
        <v>-4.58946E-4</v>
      </c>
      <c r="G49" s="18">
        <f t="shared" si="3"/>
        <v>0.1190902526</v>
      </c>
      <c r="H49" s="18">
        <f t="shared" si="4"/>
        <v>-2.781490909</v>
      </c>
      <c r="J49" s="5">
        <v>4.2</v>
      </c>
      <c r="K49" s="18">
        <v>0.499747</v>
      </c>
      <c r="L49" s="18">
        <v>-1.12033E-4</v>
      </c>
      <c r="M49" s="20">
        <f t="shared" si="5"/>
        <v>-0.6789878788</v>
      </c>
      <c r="N49" s="1">
        <f t="shared" si="6"/>
        <v>-0.75</v>
      </c>
      <c r="O49" s="18">
        <f t="shared" si="7"/>
        <v>-0.0000112033</v>
      </c>
      <c r="P49" s="18">
        <f t="shared" si="8"/>
        <v>-0.00048822567</v>
      </c>
    </row>
    <row r="50" ht="14.25" customHeight="1">
      <c r="A50" s="18">
        <v>0.0964021</v>
      </c>
      <c r="B50" s="18">
        <v>-4.97525E-4</v>
      </c>
      <c r="C50" s="18">
        <f t="shared" si="1"/>
        <v>0.123188846</v>
      </c>
      <c r="D50" s="18">
        <f t="shared" si="2"/>
        <v>-3.01530303</v>
      </c>
      <c r="E50" s="18">
        <v>0.0963738</v>
      </c>
      <c r="F50" s="18">
        <v>-4.28012E-4</v>
      </c>
      <c r="G50" s="18">
        <f t="shared" si="3"/>
        <v>0.1194179661</v>
      </c>
      <c r="H50" s="18">
        <f t="shared" si="4"/>
        <v>-2.594012121</v>
      </c>
      <c r="J50" s="5">
        <v>4.3</v>
      </c>
      <c r="K50" s="18">
        <v>0.499747</v>
      </c>
      <c r="L50" s="18">
        <v>-1.12033E-4</v>
      </c>
      <c r="M50" s="20">
        <f t="shared" si="5"/>
        <v>-0.6789878788</v>
      </c>
      <c r="N50" s="1">
        <f t="shared" si="6"/>
        <v>-0.65</v>
      </c>
      <c r="O50" s="18">
        <f t="shared" si="7"/>
        <v>-0.00001102815</v>
      </c>
      <c r="P50" s="18">
        <f t="shared" si="8"/>
        <v>-0.00049925382</v>
      </c>
    </row>
    <row r="51" ht="14.25" customHeight="1">
      <c r="A51" s="18">
        <v>0.098375</v>
      </c>
      <c r="B51" s="18">
        <v>-4.80842E-4</v>
      </c>
      <c r="C51" s="18">
        <f t="shared" si="1"/>
        <v>0.1242635333</v>
      </c>
      <c r="D51" s="18">
        <f t="shared" si="2"/>
        <v>-2.914193939</v>
      </c>
      <c r="E51" s="18">
        <v>0.0983738</v>
      </c>
      <c r="F51" s="18">
        <v>-4.50604E-4</v>
      </c>
      <c r="G51" s="18">
        <f t="shared" si="3"/>
        <v>0.1226343194</v>
      </c>
      <c r="H51" s="18">
        <f t="shared" si="4"/>
        <v>-2.730933333</v>
      </c>
      <c r="J51" s="5">
        <v>4.4</v>
      </c>
      <c r="K51" s="18">
        <v>0.499752</v>
      </c>
      <c r="L51" s="18">
        <v>-1.0853E-4</v>
      </c>
      <c r="M51" s="20">
        <f t="shared" si="5"/>
        <v>-0.6577575758</v>
      </c>
      <c r="N51" s="1">
        <f t="shared" si="6"/>
        <v>-0.55</v>
      </c>
      <c r="O51" s="18">
        <f t="shared" si="7"/>
        <v>-0.00001106985</v>
      </c>
      <c r="P51" s="18">
        <f t="shared" si="8"/>
        <v>-0.00051032367</v>
      </c>
    </row>
    <row r="52" ht="14.25" customHeight="1">
      <c r="A52" s="18">
        <v>0.100423</v>
      </c>
      <c r="B52" s="18">
        <v>-4.67635E-4</v>
      </c>
      <c r="C52" s="18">
        <f t="shared" si="1"/>
        <v>0.1256004684</v>
      </c>
      <c r="D52" s="18">
        <f t="shared" si="2"/>
        <v>-2.834151515</v>
      </c>
      <c r="E52" s="18">
        <v>0.100435</v>
      </c>
      <c r="F52" s="18">
        <v>-4.5686E-4</v>
      </c>
      <c r="G52" s="18">
        <f t="shared" si="3"/>
        <v>0.1250323424</v>
      </c>
      <c r="H52" s="18">
        <f t="shared" si="4"/>
        <v>-2.768848485</v>
      </c>
      <c r="J52" s="5">
        <v>4.5</v>
      </c>
      <c r="K52" s="18">
        <v>0.499755</v>
      </c>
      <c r="L52" s="18">
        <v>-1.12867E-4</v>
      </c>
      <c r="M52" s="20">
        <f t="shared" si="5"/>
        <v>-0.6840424242</v>
      </c>
      <c r="N52" s="1">
        <f t="shared" si="6"/>
        <v>-0.45</v>
      </c>
      <c r="O52" s="18">
        <f t="shared" si="7"/>
        <v>-0.00001145355</v>
      </c>
      <c r="P52" s="18">
        <f t="shared" si="8"/>
        <v>-0.00052177722</v>
      </c>
    </row>
    <row r="53" ht="14.25" customHeight="1">
      <c r="A53" s="18">
        <v>0.102448</v>
      </c>
      <c r="B53" s="18">
        <v>-4.5825E-4</v>
      </c>
      <c r="C53" s="18">
        <f t="shared" si="1"/>
        <v>0.12712018</v>
      </c>
      <c r="D53" s="18">
        <f t="shared" si="2"/>
        <v>-2.777272727</v>
      </c>
      <c r="E53" s="18">
        <v>0.102467</v>
      </c>
      <c r="F53" s="18">
        <v>-4.52342E-4</v>
      </c>
      <c r="G53" s="18">
        <f t="shared" si="3"/>
        <v>0.1268210933</v>
      </c>
      <c r="H53" s="18">
        <f t="shared" si="4"/>
        <v>-2.741466667</v>
      </c>
      <c r="J53" s="5">
        <v>4.6</v>
      </c>
      <c r="K53" s="18">
        <v>0.499758</v>
      </c>
      <c r="L53" s="18">
        <v>-1.16204E-4</v>
      </c>
      <c r="M53" s="20">
        <f t="shared" si="5"/>
        <v>-0.7042666667</v>
      </c>
      <c r="N53" s="1">
        <f t="shared" si="6"/>
        <v>-0.35</v>
      </c>
      <c r="O53" s="18">
        <f t="shared" si="7"/>
        <v>-0.00001139515</v>
      </c>
      <c r="P53" s="18">
        <f t="shared" si="8"/>
        <v>-0.00053317237</v>
      </c>
    </row>
    <row r="54" ht="14.25" customHeight="1">
      <c r="A54" s="18">
        <v>0.104428</v>
      </c>
      <c r="B54" s="18">
        <v>-4.53384E-4</v>
      </c>
      <c r="C54" s="18">
        <f t="shared" si="1"/>
        <v>0.1288381946</v>
      </c>
      <c r="D54" s="18">
        <f t="shared" si="2"/>
        <v>-2.747781818</v>
      </c>
      <c r="E54" s="18">
        <v>0.104456</v>
      </c>
      <c r="F54" s="18">
        <v>-4.72501E-4</v>
      </c>
      <c r="G54" s="18">
        <f t="shared" si="3"/>
        <v>0.1298954538</v>
      </c>
      <c r="H54" s="18">
        <f t="shared" si="4"/>
        <v>-2.863642424</v>
      </c>
      <c r="J54" s="5">
        <v>4.7</v>
      </c>
      <c r="K54" s="18">
        <v>0.499755</v>
      </c>
      <c r="L54" s="18">
        <v>-1.11699E-4</v>
      </c>
      <c r="M54" s="20">
        <f t="shared" si="5"/>
        <v>-0.6769636364</v>
      </c>
      <c r="N54" s="1">
        <f t="shared" si="6"/>
        <v>-0.25</v>
      </c>
      <c r="O54" s="18">
        <f t="shared" si="7"/>
        <v>-0.00001175385</v>
      </c>
      <c r="P54" s="18">
        <f t="shared" si="8"/>
        <v>-0.00054492622</v>
      </c>
    </row>
    <row r="55" ht="14.25" customHeight="1">
      <c r="A55" s="18">
        <v>0.106439</v>
      </c>
      <c r="B55" s="18">
        <v>-4.65549E-4</v>
      </c>
      <c r="C55" s="18">
        <f t="shared" si="1"/>
        <v>0.1315041582</v>
      </c>
      <c r="D55" s="18">
        <f t="shared" si="2"/>
        <v>-2.821509091</v>
      </c>
      <c r="E55" s="18">
        <v>0.106449</v>
      </c>
      <c r="F55" s="18">
        <v>-4.35311E-4</v>
      </c>
      <c r="G55" s="18">
        <f t="shared" si="3"/>
        <v>0.1298861442</v>
      </c>
      <c r="H55" s="18">
        <f t="shared" si="4"/>
        <v>-2.638248485</v>
      </c>
      <c r="J55" s="5">
        <v>4.8</v>
      </c>
      <c r="K55" s="18">
        <v>0.49975</v>
      </c>
      <c r="L55" s="18">
        <v>-1.23378E-4</v>
      </c>
      <c r="M55" s="20">
        <f t="shared" si="5"/>
        <v>-0.7477454545</v>
      </c>
      <c r="N55" s="1">
        <f t="shared" si="6"/>
        <v>-0.15</v>
      </c>
      <c r="O55" s="18">
        <f t="shared" si="7"/>
        <v>-0.0000114202</v>
      </c>
      <c r="P55" s="18">
        <f t="shared" si="8"/>
        <v>-0.00055634642</v>
      </c>
    </row>
    <row r="56" ht="14.25" customHeight="1">
      <c r="A56" s="18">
        <v>0.108415</v>
      </c>
      <c r="B56" s="18">
        <v>-4.81537E-4</v>
      </c>
      <c r="C56" s="18">
        <f t="shared" si="1"/>
        <v>0.1343409521</v>
      </c>
      <c r="D56" s="18">
        <f t="shared" si="2"/>
        <v>-2.918406061</v>
      </c>
      <c r="E56" s="18">
        <v>0.108426</v>
      </c>
      <c r="F56" s="18">
        <v>-4.38439E-4</v>
      </c>
      <c r="G56" s="18">
        <f t="shared" si="3"/>
        <v>0.1320315558</v>
      </c>
      <c r="H56" s="18">
        <f t="shared" si="4"/>
        <v>-2.657206061</v>
      </c>
      <c r="J56" s="5">
        <v>4.9</v>
      </c>
      <c r="K56" s="18">
        <v>0.499749</v>
      </c>
      <c r="L56" s="18">
        <v>-1.05026E-4</v>
      </c>
      <c r="M56" s="20">
        <f t="shared" si="5"/>
        <v>-0.6365212121</v>
      </c>
      <c r="N56" s="1">
        <f t="shared" si="6"/>
        <v>-0.05</v>
      </c>
      <c r="O56" s="18">
        <f t="shared" si="7"/>
        <v>-0.00001151195</v>
      </c>
      <c r="P56" s="18">
        <f t="shared" si="8"/>
        <v>-0.00056785837</v>
      </c>
    </row>
    <row r="57" ht="14.25" customHeight="1">
      <c r="A57" s="18">
        <v>0.110413</v>
      </c>
      <c r="B57" s="18">
        <v>-4.77019E-4</v>
      </c>
      <c r="C57" s="18">
        <f t="shared" si="1"/>
        <v>0.136095703</v>
      </c>
      <c r="D57" s="18">
        <f t="shared" si="2"/>
        <v>-2.891024242</v>
      </c>
      <c r="E57" s="18">
        <v>0.110421</v>
      </c>
      <c r="F57" s="18">
        <v>-4.49214E-4</v>
      </c>
      <c r="G57" s="18">
        <f t="shared" si="3"/>
        <v>0.1346066818</v>
      </c>
      <c r="H57" s="18">
        <f t="shared" si="4"/>
        <v>-2.722509091</v>
      </c>
      <c r="J57" s="5">
        <v>5.0</v>
      </c>
      <c r="K57" s="18">
        <v>0.499745</v>
      </c>
      <c r="L57" s="18">
        <v>-1.25213E-4</v>
      </c>
      <c r="M57" s="20">
        <f t="shared" si="5"/>
        <v>-0.7588666667</v>
      </c>
      <c r="N57" s="1">
        <f t="shared" si="6"/>
        <v>0.05</v>
      </c>
      <c r="O57" s="18">
        <f t="shared" si="7"/>
        <v>0.00012823435</v>
      </c>
      <c r="P57" s="18">
        <f t="shared" si="8"/>
        <v>-0.00043962402</v>
      </c>
    </row>
    <row r="58" ht="14.25" customHeight="1">
      <c r="A58" s="18">
        <v>0.112395</v>
      </c>
      <c r="B58" s="18">
        <v>-4.67982E-4</v>
      </c>
      <c r="C58" s="18">
        <f t="shared" si="1"/>
        <v>0.1375911509</v>
      </c>
      <c r="D58" s="18">
        <f t="shared" si="2"/>
        <v>-2.836254545</v>
      </c>
      <c r="E58" s="18">
        <v>0.112412</v>
      </c>
      <c r="F58" s="18">
        <v>-4.37049E-4</v>
      </c>
      <c r="G58" s="18">
        <f t="shared" si="3"/>
        <v>0.1359427182</v>
      </c>
      <c r="H58" s="18">
        <f t="shared" si="4"/>
        <v>-2.648781818</v>
      </c>
      <c r="J58" s="5">
        <v>5.1</v>
      </c>
      <c r="K58" s="18">
        <v>0.654901</v>
      </c>
      <c r="L58" s="18">
        <v>0.0026899</v>
      </c>
      <c r="M58" s="20">
        <f t="shared" si="5"/>
        <v>16.30242424</v>
      </c>
      <c r="N58" s="1">
        <f t="shared" si="6"/>
        <v>0.15</v>
      </c>
      <c r="O58" s="18">
        <f t="shared" si="7"/>
        <v>0.0002477275</v>
      </c>
      <c r="P58" s="18">
        <f t="shared" si="8"/>
        <v>-0.00019189652</v>
      </c>
    </row>
    <row r="59" ht="14.25" customHeight="1">
      <c r="A59" s="18">
        <v>0.114385</v>
      </c>
      <c r="B59" s="18">
        <v>-4.61378E-4</v>
      </c>
      <c r="C59" s="18">
        <f t="shared" si="1"/>
        <v>0.1392255915</v>
      </c>
      <c r="D59" s="18">
        <f t="shared" si="2"/>
        <v>-2.796230303</v>
      </c>
      <c r="E59" s="18">
        <v>0.114409</v>
      </c>
      <c r="F59" s="18">
        <v>-4.32878E-4</v>
      </c>
      <c r="G59" s="18">
        <f t="shared" si="3"/>
        <v>0.1377151515</v>
      </c>
      <c r="H59" s="18">
        <f t="shared" si="4"/>
        <v>-2.62350303</v>
      </c>
      <c r="J59" s="5">
        <v>5.2</v>
      </c>
      <c r="K59" s="18">
        <v>1.79877</v>
      </c>
      <c r="L59" s="18">
        <v>0.00226465</v>
      </c>
      <c r="M59" s="20">
        <f t="shared" si="5"/>
        <v>13.72515152</v>
      </c>
      <c r="N59" s="1">
        <f t="shared" si="6"/>
        <v>0.25</v>
      </c>
      <c r="O59" s="18">
        <f t="shared" si="7"/>
        <v>0.0002153125</v>
      </c>
      <c r="P59" s="18">
        <f t="shared" si="8"/>
        <v>0.00002341598</v>
      </c>
    </row>
    <row r="60" ht="14.25" customHeight="1">
      <c r="A60" s="18">
        <v>0.116401</v>
      </c>
      <c r="B60" s="18">
        <v>-4.57208E-4</v>
      </c>
      <c r="C60" s="18">
        <f t="shared" si="1"/>
        <v>0.1410170787</v>
      </c>
      <c r="D60" s="18">
        <f t="shared" si="2"/>
        <v>-2.770957576</v>
      </c>
      <c r="E60" s="18">
        <v>0.116405</v>
      </c>
      <c r="F60" s="18">
        <v>-4.34616E-4</v>
      </c>
      <c r="G60" s="18">
        <f t="shared" si="3"/>
        <v>0.1398047254</v>
      </c>
      <c r="H60" s="18">
        <f t="shared" si="4"/>
        <v>-2.634036364</v>
      </c>
      <c r="J60" s="5">
        <v>5.3</v>
      </c>
      <c r="K60" s="18">
        <v>1.79877</v>
      </c>
      <c r="L60" s="18">
        <v>0.0020416</v>
      </c>
      <c r="M60" s="20">
        <f t="shared" si="5"/>
        <v>12.37333333</v>
      </c>
      <c r="N60" s="1">
        <f t="shared" si="6"/>
        <v>0.35</v>
      </c>
      <c r="O60" s="18">
        <f t="shared" si="7"/>
        <v>0.000198546</v>
      </c>
      <c r="P60" s="18">
        <f t="shared" si="8"/>
        <v>0.00022196198</v>
      </c>
    </row>
    <row r="61" ht="14.25" customHeight="1">
      <c r="A61" s="18">
        <v>0.118392</v>
      </c>
      <c r="B61" s="18">
        <v>-4.80147E-4</v>
      </c>
      <c r="C61" s="18">
        <f t="shared" si="1"/>
        <v>0.1442431145</v>
      </c>
      <c r="D61" s="18">
        <f t="shared" si="2"/>
        <v>-2.909981818</v>
      </c>
      <c r="E61" s="18">
        <v>0.118351</v>
      </c>
      <c r="F61" s="18">
        <v>-4.14457E-4</v>
      </c>
      <c r="G61" s="18">
        <f t="shared" si="3"/>
        <v>0.1406653649</v>
      </c>
      <c r="H61" s="18">
        <f t="shared" si="4"/>
        <v>-2.511860606</v>
      </c>
      <c r="J61" s="5">
        <v>5.4</v>
      </c>
      <c r="K61" s="18">
        <v>1.79888</v>
      </c>
      <c r="L61" s="18">
        <v>0.00192932</v>
      </c>
      <c r="M61" s="20">
        <f t="shared" si="5"/>
        <v>11.69284848</v>
      </c>
      <c r="N61" s="1">
        <f t="shared" si="6"/>
        <v>0.45</v>
      </c>
      <c r="O61" s="18">
        <f t="shared" si="7"/>
        <v>0.0001888615</v>
      </c>
      <c r="P61" s="18">
        <f t="shared" si="8"/>
        <v>0.00041082348</v>
      </c>
    </row>
    <row r="62" ht="14.25" customHeight="1">
      <c r="A62" s="18">
        <v>0.120382</v>
      </c>
      <c r="B62" s="18">
        <v>-4.89531E-4</v>
      </c>
      <c r="C62" s="18">
        <f t="shared" si="1"/>
        <v>0.146738349</v>
      </c>
      <c r="D62" s="18">
        <f t="shared" si="2"/>
        <v>-2.966854545</v>
      </c>
      <c r="E62" s="18">
        <v>0.120406</v>
      </c>
      <c r="F62" s="18">
        <v>-4.17933E-4</v>
      </c>
      <c r="G62" s="18">
        <f t="shared" si="3"/>
        <v>0.1429075127</v>
      </c>
      <c r="H62" s="18">
        <f t="shared" si="4"/>
        <v>-2.532927273</v>
      </c>
      <c r="J62" s="5">
        <v>5.5</v>
      </c>
      <c r="K62" s="18">
        <v>1.79884</v>
      </c>
      <c r="L62" s="18">
        <v>0.00184791</v>
      </c>
      <c r="M62" s="20">
        <f t="shared" si="5"/>
        <v>11.19945455</v>
      </c>
      <c r="N62" s="1">
        <f t="shared" si="6"/>
        <v>0.55</v>
      </c>
      <c r="O62" s="18">
        <f t="shared" si="7"/>
        <v>0.0001816045</v>
      </c>
      <c r="P62" s="18">
        <f t="shared" si="8"/>
        <v>0.00059242798</v>
      </c>
    </row>
    <row r="63" ht="14.25" customHeight="1">
      <c r="A63" s="18">
        <v>0.122362</v>
      </c>
      <c r="B63" s="18">
        <v>-4.84318E-4</v>
      </c>
      <c r="C63" s="18">
        <f t="shared" si="1"/>
        <v>0.1484376811</v>
      </c>
      <c r="D63" s="18">
        <f t="shared" si="2"/>
        <v>-2.935260606</v>
      </c>
      <c r="E63" s="18">
        <v>0.122396</v>
      </c>
      <c r="F63" s="18">
        <v>-3.83524E-4</v>
      </c>
      <c r="G63" s="18">
        <f t="shared" si="3"/>
        <v>0.1430449322</v>
      </c>
      <c r="H63" s="18">
        <f t="shared" si="4"/>
        <v>-2.324387879</v>
      </c>
      <c r="J63" s="5">
        <v>5.6</v>
      </c>
      <c r="K63" s="18">
        <v>1.79883</v>
      </c>
      <c r="L63" s="18">
        <v>0.00178418</v>
      </c>
      <c r="M63" s="20">
        <f t="shared" si="5"/>
        <v>10.81321212</v>
      </c>
      <c r="N63" s="1">
        <f t="shared" si="6"/>
        <v>0.65</v>
      </c>
      <c r="O63" s="18">
        <f t="shared" si="7"/>
        <v>0.000175498</v>
      </c>
      <c r="P63" s="18">
        <f t="shared" si="8"/>
        <v>0.00076792598</v>
      </c>
    </row>
    <row r="64" ht="14.25" customHeight="1">
      <c r="A64" s="18">
        <v>0.124366</v>
      </c>
      <c r="B64" s="18">
        <v>-4.67287E-4</v>
      </c>
      <c r="C64" s="18">
        <f t="shared" si="1"/>
        <v>0.1495247321</v>
      </c>
      <c r="D64" s="18">
        <f t="shared" si="2"/>
        <v>-2.832042424</v>
      </c>
      <c r="E64" s="18">
        <v>0.1244</v>
      </c>
      <c r="F64" s="18">
        <v>-3.81786E-4</v>
      </c>
      <c r="G64" s="18">
        <f t="shared" si="3"/>
        <v>0.1449553582</v>
      </c>
      <c r="H64" s="18">
        <f t="shared" si="4"/>
        <v>-2.313854545</v>
      </c>
      <c r="J64" s="5">
        <v>5.7</v>
      </c>
      <c r="K64" s="18">
        <v>1.79884</v>
      </c>
      <c r="L64" s="18">
        <v>0.00172578</v>
      </c>
      <c r="M64" s="20">
        <f t="shared" si="5"/>
        <v>10.45927273</v>
      </c>
      <c r="N64" s="1">
        <f t="shared" si="6"/>
        <v>0.75</v>
      </c>
      <c r="O64" s="18">
        <f t="shared" si="7"/>
        <v>0.0001710015</v>
      </c>
      <c r="P64" s="18">
        <f t="shared" si="8"/>
        <v>0.00093892748</v>
      </c>
    </row>
    <row r="65" ht="14.25" customHeight="1">
      <c r="A65" s="18">
        <v>0.126376</v>
      </c>
      <c r="B65" s="18">
        <v>-4.78409E-4</v>
      </c>
      <c r="C65" s="18">
        <f t="shared" si="1"/>
        <v>0.1521335406</v>
      </c>
      <c r="D65" s="18">
        <f t="shared" si="2"/>
        <v>-2.899448485</v>
      </c>
      <c r="E65" s="18">
        <v>0.126336</v>
      </c>
      <c r="F65" s="18">
        <v>-4.05768E-4</v>
      </c>
      <c r="G65" s="18">
        <f t="shared" si="3"/>
        <v>0.1481825491</v>
      </c>
      <c r="H65" s="18">
        <f t="shared" si="4"/>
        <v>-2.4592</v>
      </c>
      <c r="J65" s="5">
        <v>5.8</v>
      </c>
      <c r="K65" s="18">
        <v>1.79887</v>
      </c>
      <c r="L65" s="18">
        <v>0.00169425</v>
      </c>
      <c r="M65" s="20">
        <f t="shared" si="5"/>
        <v>10.26818182</v>
      </c>
      <c r="N65" s="1">
        <f t="shared" si="6"/>
        <v>0.85</v>
      </c>
      <c r="O65" s="18">
        <f t="shared" si="7"/>
        <v>0.0001684575</v>
      </c>
      <c r="P65" s="18">
        <f t="shared" si="8"/>
        <v>0.00110738498</v>
      </c>
    </row>
    <row r="66" ht="14.25" customHeight="1">
      <c r="A66" s="18">
        <v>0.128376</v>
      </c>
      <c r="B66" s="18">
        <v>-4.74586E-4</v>
      </c>
      <c r="C66" s="18">
        <f t="shared" si="1"/>
        <v>0.1539277102</v>
      </c>
      <c r="D66" s="18">
        <f t="shared" si="2"/>
        <v>-2.876278788</v>
      </c>
      <c r="E66" s="18">
        <v>0.128373</v>
      </c>
      <c r="F66" s="18">
        <v>-3.93951E-4</v>
      </c>
      <c r="G66" s="18">
        <f t="shared" si="3"/>
        <v>0.1495833218</v>
      </c>
      <c r="H66" s="18">
        <f t="shared" si="4"/>
        <v>-2.387581818</v>
      </c>
      <c r="J66" s="5">
        <v>5.9</v>
      </c>
      <c r="K66" s="18">
        <v>1.79882</v>
      </c>
      <c r="L66" s="18">
        <v>0.0016749</v>
      </c>
      <c r="M66" s="20">
        <f t="shared" si="5"/>
        <v>10.15090909</v>
      </c>
      <c r="N66" s="1">
        <f t="shared" si="6"/>
        <v>0.95</v>
      </c>
      <c r="O66" s="18">
        <f t="shared" si="7"/>
        <v>0.0001658215</v>
      </c>
      <c r="P66" s="18">
        <f t="shared" si="8"/>
        <v>0.00127320648</v>
      </c>
    </row>
    <row r="67" ht="14.25" customHeight="1">
      <c r="A67" s="18">
        <v>0.130348</v>
      </c>
      <c r="B67" s="18">
        <v>-4.55122E-4</v>
      </c>
      <c r="C67" s="18">
        <f t="shared" si="1"/>
        <v>0.1548517685</v>
      </c>
      <c r="D67" s="18">
        <f t="shared" si="2"/>
        <v>-2.758315152</v>
      </c>
      <c r="E67" s="18">
        <v>0.130378</v>
      </c>
      <c r="F67" s="18">
        <v>-4.01945E-4</v>
      </c>
      <c r="G67" s="18">
        <f t="shared" si="3"/>
        <v>0.1520187188</v>
      </c>
      <c r="H67" s="18">
        <f t="shared" si="4"/>
        <v>-2.436030303</v>
      </c>
      <c r="J67" s="5">
        <v>6.0</v>
      </c>
      <c r="K67" s="18">
        <v>1.79878</v>
      </c>
      <c r="L67" s="18">
        <v>0.00164153</v>
      </c>
      <c r="M67" s="20">
        <f t="shared" si="5"/>
        <v>9.948666667</v>
      </c>
      <c r="N67" s="1">
        <f t="shared" si="6"/>
        <v>1.05</v>
      </c>
      <c r="O67" s="18">
        <f t="shared" si="7"/>
        <v>0.000161409</v>
      </c>
      <c r="P67" s="18">
        <f t="shared" si="8"/>
        <v>0.00143461548</v>
      </c>
    </row>
    <row r="68" ht="14.25" customHeight="1">
      <c r="A68" s="18">
        <v>0.13235</v>
      </c>
      <c r="B68" s="18">
        <v>-4.81885E-4</v>
      </c>
      <c r="C68" s="18">
        <f t="shared" si="1"/>
        <v>0.1582946884</v>
      </c>
      <c r="D68" s="18">
        <f t="shared" si="2"/>
        <v>-2.920515152</v>
      </c>
      <c r="E68" s="18">
        <v>0.132357</v>
      </c>
      <c r="F68" s="18">
        <v>-3.78658E-4</v>
      </c>
      <c r="G68" s="18">
        <f t="shared" si="3"/>
        <v>0.1527439467</v>
      </c>
      <c r="H68" s="18">
        <f t="shared" si="4"/>
        <v>-2.29489697</v>
      </c>
      <c r="J68" s="5">
        <v>6.1</v>
      </c>
      <c r="K68" s="18">
        <v>1.79882</v>
      </c>
      <c r="L68" s="18">
        <v>0.00158665</v>
      </c>
      <c r="M68" s="20">
        <f t="shared" si="5"/>
        <v>9.616060606</v>
      </c>
      <c r="N68" s="1">
        <f t="shared" si="6"/>
        <v>1.15</v>
      </c>
      <c r="O68" s="18">
        <f t="shared" si="7"/>
        <v>0.0001565295</v>
      </c>
      <c r="P68" s="18">
        <f t="shared" si="8"/>
        <v>0.00159114498</v>
      </c>
    </row>
    <row r="69" ht="14.25" customHeight="1">
      <c r="A69" s="18">
        <v>0.134352</v>
      </c>
      <c r="B69" s="18">
        <v>-4.83623E-4</v>
      </c>
      <c r="C69" s="18">
        <f t="shared" si="1"/>
        <v>0.1603902623</v>
      </c>
      <c r="D69" s="18">
        <f t="shared" si="2"/>
        <v>-2.931048485</v>
      </c>
      <c r="E69" s="18">
        <v>0.13435</v>
      </c>
      <c r="F69" s="18">
        <v>-3.94646E-4</v>
      </c>
      <c r="G69" s="18">
        <f t="shared" si="3"/>
        <v>0.1555977406</v>
      </c>
      <c r="H69" s="18">
        <f t="shared" si="4"/>
        <v>-2.391793939</v>
      </c>
      <c r="J69" s="5">
        <v>6.2</v>
      </c>
      <c r="K69" s="18">
        <v>1.7988</v>
      </c>
      <c r="L69" s="18">
        <v>0.00154394</v>
      </c>
      <c r="M69" s="20">
        <f t="shared" si="5"/>
        <v>9.357212121</v>
      </c>
      <c r="N69" s="1">
        <f t="shared" si="6"/>
        <v>1.25</v>
      </c>
      <c r="O69" s="18">
        <f t="shared" si="7"/>
        <v>0.0001547695</v>
      </c>
      <c r="P69" s="18">
        <f t="shared" si="8"/>
        <v>0.00174591448</v>
      </c>
    </row>
    <row r="70" ht="14.25" customHeight="1">
      <c r="A70" s="18">
        <v>0.136361</v>
      </c>
      <c r="B70" s="18">
        <v>-4.73196E-4</v>
      </c>
      <c r="C70" s="18">
        <f t="shared" si="1"/>
        <v>0.1618378726</v>
      </c>
      <c r="D70" s="18">
        <f t="shared" si="2"/>
        <v>-2.867854545</v>
      </c>
      <c r="E70" s="18">
        <v>0.136377</v>
      </c>
      <c r="F70" s="18">
        <v>-3.75182E-4</v>
      </c>
      <c r="G70" s="18">
        <f t="shared" si="3"/>
        <v>0.1565767989</v>
      </c>
      <c r="H70" s="18">
        <f t="shared" si="4"/>
        <v>-2.273830303</v>
      </c>
      <c r="J70" s="5">
        <v>6.3</v>
      </c>
      <c r="K70" s="18">
        <v>1.79882</v>
      </c>
      <c r="L70" s="18">
        <v>0.00155145</v>
      </c>
      <c r="M70" s="20">
        <f t="shared" si="5"/>
        <v>9.402727273</v>
      </c>
      <c r="N70" s="1">
        <f t="shared" si="6"/>
        <v>1.35</v>
      </c>
      <c r="O70" s="18">
        <f t="shared" si="7"/>
        <v>0.0001540685</v>
      </c>
      <c r="P70" s="18">
        <f t="shared" si="8"/>
        <v>0.00189998298</v>
      </c>
    </row>
    <row r="71" ht="14.25" customHeight="1">
      <c r="A71" s="18">
        <v>0.138335</v>
      </c>
      <c r="B71" s="18">
        <v>-4.64854E-4</v>
      </c>
      <c r="C71" s="18">
        <f t="shared" si="1"/>
        <v>0.1633627394</v>
      </c>
      <c r="D71" s="18">
        <f t="shared" si="2"/>
        <v>-2.81729697</v>
      </c>
      <c r="E71" s="18">
        <v>0.138377</v>
      </c>
      <c r="F71" s="18">
        <v>-3.81438E-4</v>
      </c>
      <c r="G71" s="18">
        <f t="shared" si="3"/>
        <v>0.1589136219</v>
      </c>
      <c r="H71" s="18">
        <f t="shared" si="4"/>
        <v>-2.311745455</v>
      </c>
      <c r="J71" s="5">
        <v>6.4</v>
      </c>
      <c r="K71" s="18">
        <v>1.79881</v>
      </c>
      <c r="L71" s="18">
        <v>0.00152992</v>
      </c>
      <c r="M71" s="20">
        <f t="shared" si="5"/>
        <v>9.272242424</v>
      </c>
      <c r="N71" s="1">
        <f t="shared" si="6"/>
        <v>1.45</v>
      </c>
      <c r="O71" s="18">
        <f t="shared" si="7"/>
        <v>0.0001520245</v>
      </c>
      <c r="P71" s="18">
        <f t="shared" si="8"/>
        <v>0.00205200748</v>
      </c>
    </row>
    <row r="72" ht="14.25" customHeight="1">
      <c r="A72" s="18">
        <v>0.140338</v>
      </c>
      <c r="B72" s="18">
        <v>-4.5825E-4</v>
      </c>
      <c r="C72" s="18">
        <f t="shared" si="1"/>
        <v>0.16501018</v>
      </c>
      <c r="D72" s="18">
        <f t="shared" si="2"/>
        <v>-2.777272727</v>
      </c>
      <c r="E72" s="18">
        <v>0.140389</v>
      </c>
      <c r="F72" s="18">
        <v>-3.77615E-4</v>
      </c>
      <c r="G72" s="18">
        <f t="shared" si="3"/>
        <v>0.1607197916</v>
      </c>
      <c r="H72" s="18">
        <f t="shared" si="4"/>
        <v>-2.288575758</v>
      </c>
      <c r="J72" s="5">
        <v>6.5</v>
      </c>
      <c r="K72" s="18">
        <v>1.79884</v>
      </c>
      <c r="L72" s="18">
        <v>0.00151057</v>
      </c>
      <c r="M72" s="20">
        <f t="shared" si="5"/>
        <v>9.154969697</v>
      </c>
      <c r="N72" s="1">
        <f t="shared" si="6"/>
        <v>1.55</v>
      </c>
      <c r="O72" s="18">
        <f t="shared" si="7"/>
        <v>0.000149814</v>
      </c>
      <c r="P72" s="18">
        <f t="shared" si="8"/>
        <v>0.00220182148</v>
      </c>
    </row>
    <row r="73" ht="14.25" customHeight="1">
      <c r="A73" s="18">
        <v>0.142349</v>
      </c>
      <c r="B73" s="18">
        <v>-4.4122E-4</v>
      </c>
      <c r="C73" s="18">
        <f t="shared" si="1"/>
        <v>0.1661042848</v>
      </c>
      <c r="D73" s="18">
        <f t="shared" si="2"/>
        <v>-2.674060606</v>
      </c>
      <c r="E73" s="18">
        <v>0.142368</v>
      </c>
      <c r="F73" s="18">
        <v>-3.67188E-4</v>
      </c>
      <c r="G73" s="18">
        <f t="shared" si="3"/>
        <v>0.1621374019</v>
      </c>
      <c r="H73" s="18">
        <f t="shared" si="4"/>
        <v>-2.225381818</v>
      </c>
      <c r="J73" s="5">
        <v>6.6</v>
      </c>
      <c r="K73" s="18">
        <v>1.79888</v>
      </c>
      <c r="L73" s="18">
        <v>0.00148571</v>
      </c>
      <c r="M73" s="20">
        <f t="shared" si="5"/>
        <v>9.00430303</v>
      </c>
      <c r="N73" s="1">
        <f t="shared" si="6"/>
        <v>1.65</v>
      </c>
      <c r="O73" s="18">
        <f t="shared" si="7"/>
        <v>0.0001474285</v>
      </c>
      <c r="P73" s="18">
        <f t="shared" si="8"/>
        <v>0.00234924998</v>
      </c>
    </row>
    <row r="74" ht="14.25" customHeight="1">
      <c r="A74" s="18">
        <v>0.144316</v>
      </c>
      <c r="B74" s="18">
        <v>-4.52342E-4</v>
      </c>
      <c r="C74" s="18">
        <f t="shared" si="1"/>
        <v>0.1686700933</v>
      </c>
      <c r="D74" s="18">
        <f t="shared" si="2"/>
        <v>-2.741466667</v>
      </c>
      <c r="E74" s="18">
        <v>0.144358</v>
      </c>
      <c r="F74" s="18">
        <v>-3.82829E-4</v>
      </c>
      <c r="G74" s="18">
        <f t="shared" si="3"/>
        <v>0.1649695134</v>
      </c>
      <c r="H74" s="18">
        <f t="shared" si="4"/>
        <v>-2.320175758</v>
      </c>
      <c r="J74" s="5">
        <v>6.7</v>
      </c>
      <c r="K74" s="18">
        <v>1.79886</v>
      </c>
      <c r="L74" s="18">
        <v>0.00146286</v>
      </c>
      <c r="M74" s="20">
        <f t="shared" si="5"/>
        <v>8.865818182</v>
      </c>
      <c r="N74" s="1">
        <f t="shared" si="6"/>
        <v>1.75</v>
      </c>
      <c r="O74" s="18">
        <f t="shared" si="7"/>
        <v>0.000145927</v>
      </c>
      <c r="P74" s="18">
        <f t="shared" si="8"/>
        <v>0.00249517698</v>
      </c>
    </row>
    <row r="75" ht="14.25" customHeight="1">
      <c r="A75" s="18">
        <v>0.146329</v>
      </c>
      <c r="B75" s="18">
        <v>-4.60336E-4</v>
      </c>
      <c r="C75" s="18">
        <f t="shared" si="1"/>
        <v>0.1711134902</v>
      </c>
      <c r="D75" s="18">
        <f t="shared" si="2"/>
        <v>-2.789915152</v>
      </c>
      <c r="E75" s="18">
        <v>0.146384</v>
      </c>
      <c r="F75" s="18">
        <v>-3.80396E-4</v>
      </c>
      <c r="G75" s="18">
        <f t="shared" si="3"/>
        <v>0.1668645206</v>
      </c>
      <c r="H75" s="18">
        <f t="shared" si="4"/>
        <v>-2.305430303</v>
      </c>
      <c r="J75" s="5">
        <v>6.8</v>
      </c>
      <c r="K75" s="18">
        <v>1.79882</v>
      </c>
      <c r="L75" s="18">
        <v>0.00145568</v>
      </c>
      <c r="M75" s="20">
        <f t="shared" si="5"/>
        <v>8.82230303</v>
      </c>
      <c r="N75" s="1">
        <f t="shared" si="6"/>
        <v>1.85</v>
      </c>
      <c r="O75" s="18">
        <f t="shared" si="7"/>
        <v>0.0001449845</v>
      </c>
      <c r="P75" s="18">
        <f t="shared" si="8"/>
        <v>0.00264016148</v>
      </c>
    </row>
    <row r="76" ht="14.25" customHeight="1">
      <c r="A76" s="18">
        <v>0.148301</v>
      </c>
      <c r="B76" s="18">
        <v>-4.51299E-4</v>
      </c>
      <c r="C76" s="18">
        <f t="shared" si="1"/>
        <v>0.1725989382</v>
      </c>
      <c r="D76" s="18">
        <f t="shared" si="2"/>
        <v>-2.735145455</v>
      </c>
      <c r="E76" s="18">
        <v>0.148354</v>
      </c>
      <c r="F76" s="18">
        <v>-3.77615E-4</v>
      </c>
      <c r="G76" s="18">
        <f t="shared" si="3"/>
        <v>0.1686847916</v>
      </c>
      <c r="H76" s="18">
        <f t="shared" si="4"/>
        <v>-2.288575758</v>
      </c>
      <c r="J76" s="5">
        <v>6.9</v>
      </c>
      <c r="K76" s="18">
        <v>1.7988</v>
      </c>
      <c r="L76" s="18">
        <v>0.00144401</v>
      </c>
      <c r="M76" s="20">
        <f t="shared" si="5"/>
        <v>8.751575758</v>
      </c>
      <c r="N76" s="1">
        <f t="shared" si="6"/>
        <v>1.95</v>
      </c>
      <c r="O76" s="18">
        <f t="shared" si="7"/>
        <v>0.000143992</v>
      </c>
      <c r="P76" s="18">
        <f t="shared" si="8"/>
        <v>0.00278415348</v>
      </c>
    </row>
    <row r="77" ht="14.25" customHeight="1">
      <c r="A77" s="18">
        <v>0.150275</v>
      </c>
      <c r="B77" s="18">
        <v>-4.31835E-4</v>
      </c>
      <c r="C77" s="18">
        <f t="shared" si="1"/>
        <v>0.1735249964</v>
      </c>
      <c r="D77" s="18">
        <f t="shared" si="2"/>
        <v>-2.617181818</v>
      </c>
      <c r="E77" s="18">
        <v>0.150355</v>
      </c>
      <c r="F77" s="18">
        <v>-3.56761E-4</v>
      </c>
      <c r="G77" s="18">
        <f t="shared" si="3"/>
        <v>0.1695630122</v>
      </c>
      <c r="H77" s="18">
        <f t="shared" si="4"/>
        <v>-2.162187879</v>
      </c>
      <c r="J77" s="5">
        <v>7.0</v>
      </c>
      <c r="K77" s="18">
        <v>1.79887</v>
      </c>
      <c r="L77" s="18">
        <v>0.00143583</v>
      </c>
      <c r="M77" s="20">
        <f t="shared" si="5"/>
        <v>8.702</v>
      </c>
      <c r="N77" s="1">
        <f t="shared" si="6"/>
        <v>2.05</v>
      </c>
      <c r="O77" s="18">
        <f t="shared" si="7"/>
        <v>0.0001428325</v>
      </c>
      <c r="P77" s="18">
        <f t="shared" si="8"/>
        <v>0.00292698598</v>
      </c>
    </row>
    <row r="78" ht="14.25" customHeight="1">
      <c r="A78" s="18">
        <v>0.152281</v>
      </c>
      <c r="B78" s="18">
        <v>-4.38439E-4</v>
      </c>
      <c r="C78" s="18">
        <f t="shared" si="1"/>
        <v>0.1758865558</v>
      </c>
      <c r="D78" s="18">
        <f t="shared" si="2"/>
        <v>-2.657206061</v>
      </c>
      <c r="E78" s="18">
        <v>0.152357</v>
      </c>
      <c r="F78" s="18">
        <v>-3.87347E-4</v>
      </c>
      <c r="G78" s="18">
        <f t="shared" si="3"/>
        <v>0.1732117625</v>
      </c>
      <c r="H78" s="18">
        <f t="shared" si="4"/>
        <v>-2.347557576</v>
      </c>
      <c r="J78" s="5">
        <v>7.1</v>
      </c>
      <c r="K78" s="18">
        <v>1.79884</v>
      </c>
      <c r="L78" s="18">
        <v>0.00142082</v>
      </c>
      <c r="M78" s="20">
        <f t="shared" si="5"/>
        <v>8.611030303</v>
      </c>
      <c r="N78" s="1">
        <f t="shared" si="6"/>
        <v>2.15</v>
      </c>
      <c r="O78" s="18">
        <f t="shared" si="7"/>
        <v>0.000141673</v>
      </c>
      <c r="P78" s="18">
        <f t="shared" si="8"/>
        <v>0.00306865898</v>
      </c>
    </row>
    <row r="79" ht="14.25" customHeight="1">
      <c r="A79" s="18">
        <v>0.154333</v>
      </c>
      <c r="B79" s="18">
        <v>-4.32183E-4</v>
      </c>
      <c r="C79" s="18">
        <f t="shared" si="1"/>
        <v>0.1776017327</v>
      </c>
      <c r="D79" s="18">
        <f t="shared" si="2"/>
        <v>-2.619290909</v>
      </c>
      <c r="E79" s="18">
        <v>0.154376</v>
      </c>
      <c r="F79" s="18">
        <v>-3.77963E-4</v>
      </c>
      <c r="G79" s="18">
        <f t="shared" si="3"/>
        <v>0.1747255279</v>
      </c>
      <c r="H79" s="18">
        <f t="shared" si="4"/>
        <v>-2.290684848</v>
      </c>
      <c r="J79" s="5">
        <v>7.2</v>
      </c>
      <c r="K79" s="18">
        <v>1.79885</v>
      </c>
      <c r="L79" s="18">
        <v>0.00141264</v>
      </c>
      <c r="M79" s="20">
        <f t="shared" si="5"/>
        <v>8.561454545</v>
      </c>
      <c r="N79" s="1">
        <f t="shared" si="6"/>
        <v>2.25</v>
      </c>
      <c r="O79" s="18">
        <f t="shared" si="7"/>
        <v>0.0001407385</v>
      </c>
      <c r="P79" s="18">
        <f t="shared" si="8"/>
        <v>0.00320939748</v>
      </c>
    </row>
    <row r="80" ht="14.25" customHeight="1">
      <c r="A80" s="18">
        <v>0.156355</v>
      </c>
      <c r="B80" s="18">
        <v>-4.21061E-4</v>
      </c>
      <c r="C80" s="18">
        <f t="shared" si="1"/>
        <v>0.1790249242</v>
      </c>
      <c r="D80" s="18">
        <f t="shared" si="2"/>
        <v>-2.551884848</v>
      </c>
      <c r="E80" s="18">
        <v>0.156364</v>
      </c>
      <c r="F80" s="18">
        <v>-3.74835E-4</v>
      </c>
      <c r="G80" s="18">
        <f t="shared" si="3"/>
        <v>0.1765451164</v>
      </c>
      <c r="H80" s="18">
        <f t="shared" si="4"/>
        <v>-2.271727273</v>
      </c>
      <c r="J80" s="5">
        <v>7.3</v>
      </c>
      <c r="K80" s="18">
        <v>1.79884</v>
      </c>
      <c r="L80" s="18">
        <v>0.00140213</v>
      </c>
      <c r="M80" s="20">
        <f t="shared" si="5"/>
        <v>8.497757576</v>
      </c>
      <c r="N80" s="1">
        <f t="shared" si="6"/>
        <v>2.35</v>
      </c>
      <c r="O80" s="18">
        <f t="shared" si="7"/>
        <v>0.000139304</v>
      </c>
      <c r="P80" s="18">
        <f t="shared" si="8"/>
        <v>0.00334870148</v>
      </c>
    </row>
    <row r="81" ht="14.25" customHeight="1">
      <c r="A81" s="18">
        <v>0.158348</v>
      </c>
      <c r="B81" s="18">
        <v>-4.16195E-4</v>
      </c>
      <c r="C81" s="18">
        <f t="shared" si="1"/>
        <v>0.1807559388</v>
      </c>
      <c r="D81" s="18">
        <f t="shared" si="2"/>
        <v>-2.522393939</v>
      </c>
      <c r="E81" s="18">
        <v>0.15835</v>
      </c>
      <c r="F81" s="18">
        <v>-3.73097E-4</v>
      </c>
      <c r="G81" s="18">
        <f t="shared" si="3"/>
        <v>0.1784375425</v>
      </c>
      <c r="H81" s="18">
        <f t="shared" si="4"/>
        <v>-2.261193939</v>
      </c>
      <c r="J81" s="5">
        <v>7.4</v>
      </c>
      <c r="K81" s="18">
        <v>1.79876</v>
      </c>
      <c r="L81" s="18">
        <v>0.00138395</v>
      </c>
      <c r="M81" s="20">
        <f t="shared" si="5"/>
        <v>8.387575758</v>
      </c>
      <c r="N81" s="1">
        <f t="shared" si="6"/>
        <v>2.45</v>
      </c>
      <c r="O81" s="18">
        <f t="shared" si="7"/>
        <v>0.0001383115</v>
      </c>
      <c r="P81" s="18">
        <f t="shared" si="8"/>
        <v>0.00348701298</v>
      </c>
    </row>
    <row r="82" ht="14.25" customHeight="1">
      <c r="A82" s="18">
        <v>0.160374</v>
      </c>
      <c r="B82" s="18">
        <v>-4.30098E-4</v>
      </c>
      <c r="C82" s="18">
        <f t="shared" si="1"/>
        <v>0.1835304763</v>
      </c>
      <c r="D82" s="18">
        <f t="shared" si="2"/>
        <v>-2.606654545</v>
      </c>
      <c r="E82" s="18">
        <v>0.160356</v>
      </c>
      <c r="F82" s="18">
        <v>-3.90128E-4</v>
      </c>
      <c r="G82" s="18">
        <f t="shared" si="3"/>
        <v>0.1813604915</v>
      </c>
      <c r="H82" s="18">
        <f t="shared" si="4"/>
        <v>-2.364412121</v>
      </c>
      <c r="J82" s="5">
        <v>7.5</v>
      </c>
      <c r="K82" s="18">
        <v>1.79885</v>
      </c>
      <c r="L82" s="18">
        <v>0.00138228</v>
      </c>
      <c r="M82" s="20">
        <f t="shared" si="5"/>
        <v>8.377454545</v>
      </c>
      <c r="N82" s="1">
        <f t="shared" si="6"/>
        <v>2.55</v>
      </c>
      <c r="O82" s="18">
        <f t="shared" si="7"/>
        <v>0.0001386035</v>
      </c>
      <c r="P82" s="18">
        <f t="shared" si="8"/>
        <v>0.00362561648</v>
      </c>
    </row>
    <row r="83" ht="14.25" customHeight="1">
      <c r="A83" s="18">
        <v>0.162368</v>
      </c>
      <c r="B83" s="18">
        <v>-4.25579E-4</v>
      </c>
      <c r="C83" s="18">
        <f t="shared" si="1"/>
        <v>0.1852811734</v>
      </c>
      <c r="D83" s="18">
        <f t="shared" si="2"/>
        <v>-2.579266667</v>
      </c>
      <c r="E83" s="18">
        <v>0.16234</v>
      </c>
      <c r="F83" s="18">
        <v>-3.58847E-4</v>
      </c>
      <c r="G83" s="18">
        <f t="shared" si="3"/>
        <v>0.1816603225</v>
      </c>
      <c r="H83" s="18">
        <f t="shared" si="4"/>
        <v>-2.174830303</v>
      </c>
      <c r="J83" s="5">
        <v>7.6</v>
      </c>
      <c r="K83" s="18">
        <v>1.79885</v>
      </c>
      <c r="L83" s="18">
        <v>0.00138979</v>
      </c>
      <c r="M83" s="20">
        <f t="shared" si="5"/>
        <v>8.422969697</v>
      </c>
      <c r="N83" s="1">
        <f t="shared" si="6"/>
        <v>2.65</v>
      </c>
      <c r="O83" s="18">
        <f t="shared" si="7"/>
        <v>0.000137427</v>
      </c>
      <c r="P83" s="18">
        <f t="shared" si="8"/>
        <v>0.00376304348</v>
      </c>
    </row>
    <row r="84" ht="14.25" customHeight="1">
      <c r="A84" s="18">
        <v>0.164333</v>
      </c>
      <c r="B84" s="18">
        <v>-4.27317E-4</v>
      </c>
      <c r="C84" s="18">
        <f t="shared" si="1"/>
        <v>0.1873397473</v>
      </c>
      <c r="D84" s="18">
        <f t="shared" si="2"/>
        <v>-2.5898</v>
      </c>
      <c r="E84" s="18">
        <v>0.164327</v>
      </c>
      <c r="F84" s="18">
        <v>-3.9256E-4</v>
      </c>
      <c r="G84" s="18">
        <f t="shared" si="3"/>
        <v>0.1854624304</v>
      </c>
      <c r="H84" s="18">
        <f t="shared" si="4"/>
        <v>-2.379151515</v>
      </c>
      <c r="J84" s="5">
        <v>7.7</v>
      </c>
      <c r="K84" s="18">
        <v>1.79885</v>
      </c>
      <c r="L84" s="18">
        <v>0.00135875</v>
      </c>
      <c r="M84" s="20">
        <f t="shared" si="5"/>
        <v>8.234848485</v>
      </c>
      <c r="N84" s="1">
        <f t="shared" si="6"/>
        <v>2.75</v>
      </c>
      <c r="O84" s="18">
        <f t="shared" si="7"/>
        <v>0.000136851</v>
      </c>
      <c r="P84" s="18">
        <f t="shared" si="8"/>
        <v>0.00389989448</v>
      </c>
    </row>
    <row r="85" ht="14.25" customHeight="1">
      <c r="A85" s="18">
        <v>0.16636</v>
      </c>
      <c r="B85" s="18">
        <v>-4.39482E-4</v>
      </c>
      <c r="C85" s="18">
        <f t="shared" si="1"/>
        <v>0.1900217109</v>
      </c>
      <c r="D85" s="18">
        <f t="shared" si="2"/>
        <v>-2.663527273</v>
      </c>
      <c r="E85" s="18">
        <v>0.166347</v>
      </c>
      <c r="F85" s="18">
        <v>-3.74139E-4</v>
      </c>
      <c r="G85" s="18">
        <f t="shared" si="3"/>
        <v>0.1864906438</v>
      </c>
      <c r="H85" s="18">
        <f t="shared" si="4"/>
        <v>-2.267509091</v>
      </c>
      <c r="J85" s="5">
        <v>7.8</v>
      </c>
      <c r="K85" s="18">
        <v>1.79882</v>
      </c>
      <c r="L85" s="18">
        <v>0.00137827</v>
      </c>
      <c r="M85" s="20">
        <f t="shared" si="5"/>
        <v>8.353151515</v>
      </c>
      <c r="N85" s="1">
        <f t="shared" si="6"/>
        <v>2.85</v>
      </c>
      <c r="O85" s="18">
        <f t="shared" si="7"/>
        <v>0.0001365595</v>
      </c>
      <c r="P85" s="18">
        <f t="shared" si="8"/>
        <v>0.00403645398</v>
      </c>
    </row>
    <row r="86" ht="14.25" customHeight="1">
      <c r="A86" s="18">
        <v>0.168333</v>
      </c>
      <c r="B86" s="18">
        <v>-4.40872E-4</v>
      </c>
      <c r="C86" s="18">
        <f t="shared" si="1"/>
        <v>0.1920695485</v>
      </c>
      <c r="D86" s="18">
        <f t="shared" si="2"/>
        <v>-2.671951515</v>
      </c>
      <c r="E86" s="18">
        <v>0.168321</v>
      </c>
      <c r="F86" s="18">
        <v>-3.68926E-4</v>
      </c>
      <c r="G86" s="18">
        <f t="shared" si="3"/>
        <v>0.1881839758</v>
      </c>
      <c r="H86" s="18">
        <f t="shared" si="4"/>
        <v>-2.235915152</v>
      </c>
      <c r="J86" s="5">
        <v>7.9</v>
      </c>
      <c r="K86" s="18">
        <v>1.79884</v>
      </c>
      <c r="L86" s="18">
        <v>0.00135292</v>
      </c>
      <c r="M86" s="20">
        <f t="shared" si="5"/>
        <v>8.199515152</v>
      </c>
      <c r="N86" s="1">
        <f t="shared" si="6"/>
        <v>2.95</v>
      </c>
      <c r="O86" s="18">
        <f t="shared" si="7"/>
        <v>0.0001342155</v>
      </c>
      <c r="P86" s="18">
        <f t="shared" si="8"/>
        <v>0.00417066948</v>
      </c>
    </row>
    <row r="87" ht="14.25" customHeight="1">
      <c r="A87" s="18">
        <v>0.170324</v>
      </c>
      <c r="B87" s="18">
        <v>-4.37049E-4</v>
      </c>
      <c r="C87" s="18">
        <f t="shared" si="1"/>
        <v>0.1938547182</v>
      </c>
      <c r="D87" s="18">
        <f t="shared" si="2"/>
        <v>-2.648781818</v>
      </c>
      <c r="E87" s="18">
        <v>0.170309</v>
      </c>
      <c r="F87" s="18">
        <v>-3.75182E-4</v>
      </c>
      <c r="G87" s="18">
        <f t="shared" si="3"/>
        <v>0.1905087989</v>
      </c>
      <c r="H87" s="18">
        <f t="shared" si="4"/>
        <v>-2.273830303</v>
      </c>
      <c r="J87" s="5">
        <v>8.0</v>
      </c>
      <c r="K87" s="18">
        <v>1.79882</v>
      </c>
      <c r="L87" s="18">
        <v>0.00133139</v>
      </c>
      <c r="M87" s="20">
        <f t="shared" si="5"/>
        <v>8.069030303</v>
      </c>
      <c r="N87" s="1">
        <f t="shared" si="6"/>
        <v>3.05</v>
      </c>
      <c r="O87" s="18">
        <f t="shared" si="7"/>
        <v>0.000132822</v>
      </c>
      <c r="P87" s="18">
        <f t="shared" si="8"/>
        <v>0.00430349148</v>
      </c>
    </row>
    <row r="88" ht="14.25" customHeight="1">
      <c r="A88" s="18">
        <v>0.172303</v>
      </c>
      <c r="B88" s="18">
        <v>-4.22104E-4</v>
      </c>
      <c r="C88" s="18">
        <f t="shared" si="1"/>
        <v>0.1950290794</v>
      </c>
      <c r="D88" s="18">
        <f t="shared" si="2"/>
        <v>-2.558206061</v>
      </c>
      <c r="E88" s="18">
        <v>0.172311</v>
      </c>
      <c r="F88" s="18">
        <v>-3.61279E-4</v>
      </c>
      <c r="G88" s="18">
        <f t="shared" si="3"/>
        <v>0.1917622614</v>
      </c>
      <c r="H88" s="18">
        <f t="shared" si="4"/>
        <v>-2.189569697</v>
      </c>
      <c r="J88" s="5">
        <v>8.1</v>
      </c>
      <c r="K88" s="18">
        <v>1.79883</v>
      </c>
      <c r="L88" s="18">
        <v>0.00132505</v>
      </c>
      <c r="M88" s="20">
        <f t="shared" si="5"/>
        <v>8.030606061</v>
      </c>
      <c r="N88" s="1">
        <f t="shared" si="6"/>
        <v>3.15</v>
      </c>
      <c r="O88" s="18">
        <f t="shared" si="7"/>
        <v>0.000131888</v>
      </c>
      <c r="P88" s="18">
        <f t="shared" si="8"/>
        <v>0.00443537948</v>
      </c>
    </row>
    <row r="89" ht="14.25" customHeight="1">
      <c r="A89" s="18">
        <v>0.174317</v>
      </c>
      <c r="B89" s="18">
        <v>-4.16195E-4</v>
      </c>
      <c r="C89" s="18">
        <f t="shared" si="1"/>
        <v>0.1967249388</v>
      </c>
      <c r="D89" s="18">
        <f t="shared" si="2"/>
        <v>-2.522393939</v>
      </c>
      <c r="E89" s="18">
        <v>0.17429</v>
      </c>
      <c r="F89" s="18">
        <v>-3.72402E-4</v>
      </c>
      <c r="G89" s="18">
        <f t="shared" si="3"/>
        <v>0.1943401237</v>
      </c>
      <c r="H89" s="18">
        <f t="shared" si="4"/>
        <v>-2.256981818</v>
      </c>
      <c r="J89" s="5">
        <v>8.2</v>
      </c>
      <c r="K89" s="18">
        <v>1.79884</v>
      </c>
      <c r="L89" s="18">
        <v>0.00131271</v>
      </c>
      <c r="M89" s="20">
        <f t="shared" si="5"/>
        <v>7.955818182</v>
      </c>
      <c r="N89" s="1">
        <f t="shared" si="6"/>
        <v>3.25</v>
      </c>
      <c r="O89" s="18">
        <f t="shared" si="7"/>
        <v>0.000130412</v>
      </c>
      <c r="P89" s="18">
        <f t="shared" si="8"/>
        <v>0.00456579148</v>
      </c>
    </row>
    <row r="90" ht="14.25" customHeight="1">
      <c r="A90" s="18">
        <v>0.176305</v>
      </c>
      <c r="B90" s="18">
        <v>-4.41567E-4</v>
      </c>
      <c r="C90" s="18">
        <f t="shared" si="1"/>
        <v>0.2000789673</v>
      </c>
      <c r="D90" s="18">
        <f t="shared" si="2"/>
        <v>-2.676163636</v>
      </c>
      <c r="E90" s="18">
        <v>0.176258</v>
      </c>
      <c r="F90" s="18">
        <v>-3.58499E-4</v>
      </c>
      <c r="G90" s="18">
        <f t="shared" si="3"/>
        <v>0.1955595862</v>
      </c>
      <c r="H90" s="18">
        <f t="shared" si="4"/>
        <v>-2.172721212</v>
      </c>
      <c r="J90" s="5">
        <v>8.3</v>
      </c>
      <c r="K90" s="18">
        <v>1.79884</v>
      </c>
      <c r="L90" s="18">
        <v>0.00129553</v>
      </c>
      <c r="M90" s="20">
        <f t="shared" si="5"/>
        <v>7.85169697</v>
      </c>
      <c r="N90" s="1">
        <f t="shared" si="6"/>
        <v>3.35</v>
      </c>
      <c r="O90" s="18">
        <f t="shared" si="7"/>
        <v>0.000130312</v>
      </c>
      <c r="P90" s="18">
        <f t="shared" si="8"/>
        <v>0.00469610348</v>
      </c>
    </row>
    <row r="91" ht="14.25" customHeight="1">
      <c r="A91" s="18">
        <v>0.1783</v>
      </c>
      <c r="B91" s="18">
        <v>-3.99512E-4</v>
      </c>
      <c r="C91" s="18">
        <f t="shared" si="1"/>
        <v>0.1998097261</v>
      </c>
      <c r="D91" s="18">
        <f t="shared" si="2"/>
        <v>-2.421284848</v>
      </c>
      <c r="E91" s="18">
        <v>0.178248</v>
      </c>
      <c r="F91" s="18">
        <v>-3.6267E-4</v>
      </c>
      <c r="G91" s="18">
        <f t="shared" si="3"/>
        <v>0.1977741528</v>
      </c>
      <c r="H91" s="18">
        <f t="shared" si="4"/>
        <v>-2.198</v>
      </c>
      <c r="J91" s="5">
        <v>8.4</v>
      </c>
      <c r="K91" s="18">
        <v>1.79885</v>
      </c>
      <c r="L91" s="18">
        <v>0.00131071</v>
      </c>
      <c r="M91" s="20">
        <f t="shared" si="5"/>
        <v>7.94369697</v>
      </c>
      <c r="N91" s="1">
        <f t="shared" si="6"/>
        <v>3.45</v>
      </c>
      <c r="O91" s="18">
        <f t="shared" si="7"/>
        <v>0.000129753</v>
      </c>
      <c r="P91" s="18">
        <f t="shared" si="8"/>
        <v>0.00482585648</v>
      </c>
    </row>
    <row r="92" ht="14.25" customHeight="1">
      <c r="A92" s="18">
        <v>0.180327</v>
      </c>
      <c r="B92" s="18">
        <v>-4.34963E-4</v>
      </c>
      <c r="C92" s="18">
        <f t="shared" si="1"/>
        <v>0.2037454079</v>
      </c>
      <c r="D92" s="18">
        <f t="shared" si="2"/>
        <v>-2.636139394</v>
      </c>
      <c r="E92" s="18">
        <v>0.180291</v>
      </c>
      <c r="F92" s="18">
        <v>-3.47029E-4</v>
      </c>
      <c r="G92" s="18">
        <f t="shared" si="3"/>
        <v>0.1989750414</v>
      </c>
      <c r="H92" s="18">
        <f t="shared" si="4"/>
        <v>-2.103206061</v>
      </c>
      <c r="J92" s="5">
        <v>8.5</v>
      </c>
      <c r="K92" s="18">
        <v>1.79881</v>
      </c>
      <c r="L92" s="18">
        <v>0.00128435</v>
      </c>
      <c r="M92" s="20">
        <f t="shared" si="5"/>
        <v>7.783939394</v>
      </c>
      <c r="N92" s="1">
        <f t="shared" si="6"/>
        <v>3.55</v>
      </c>
      <c r="O92" s="18">
        <f t="shared" si="7"/>
        <v>0.00012871</v>
      </c>
      <c r="P92" s="18">
        <f t="shared" si="8"/>
        <v>0.00495456648</v>
      </c>
    </row>
    <row r="93" ht="14.25" customHeight="1">
      <c r="A93" s="18">
        <v>0.182339</v>
      </c>
      <c r="B93" s="18">
        <v>-4.10634E-4</v>
      </c>
      <c r="C93" s="18">
        <f t="shared" si="1"/>
        <v>0.2044475346</v>
      </c>
      <c r="D93" s="18">
        <f t="shared" si="2"/>
        <v>-2.488690909</v>
      </c>
      <c r="E93" s="18">
        <v>0.182295</v>
      </c>
      <c r="F93" s="18">
        <v>-3.71706E-4</v>
      </c>
      <c r="G93" s="18">
        <f t="shared" si="3"/>
        <v>0.202307651</v>
      </c>
      <c r="H93" s="18">
        <f t="shared" si="4"/>
        <v>-2.252763636</v>
      </c>
      <c r="J93" s="5">
        <v>8.6</v>
      </c>
      <c r="K93" s="18">
        <v>1.79885</v>
      </c>
      <c r="L93" s="18">
        <v>0.00128985</v>
      </c>
      <c r="M93" s="20">
        <f t="shared" si="5"/>
        <v>7.817272727</v>
      </c>
      <c r="N93" s="1">
        <f t="shared" si="6"/>
        <v>3.65</v>
      </c>
      <c r="O93" s="18">
        <f t="shared" si="7"/>
        <v>0.00012871</v>
      </c>
      <c r="P93" s="18">
        <f t="shared" si="8"/>
        <v>0.00508327648</v>
      </c>
    </row>
    <row r="94" ht="14.25" customHeight="1">
      <c r="A94" s="18">
        <v>0.184324</v>
      </c>
      <c r="B94" s="18">
        <v>-3.86304E-4</v>
      </c>
      <c r="C94" s="18">
        <f t="shared" si="1"/>
        <v>0.2051226074</v>
      </c>
      <c r="D94" s="18">
        <f t="shared" si="2"/>
        <v>-2.341236364</v>
      </c>
      <c r="E94" s="18">
        <v>0.184268</v>
      </c>
      <c r="F94" s="18">
        <v>-3.40078E-4</v>
      </c>
      <c r="G94" s="18">
        <f t="shared" si="3"/>
        <v>0.2025777995</v>
      </c>
      <c r="H94" s="18">
        <f t="shared" si="4"/>
        <v>-2.061078788</v>
      </c>
      <c r="J94" s="5">
        <v>8.7</v>
      </c>
      <c r="K94" s="18">
        <v>1.79883</v>
      </c>
      <c r="L94" s="18">
        <v>0.00128435</v>
      </c>
      <c r="M94" s="20">
        <f t="shared" si="5"/>
        <v>7.783939394</v>
      </c>
      <c r="N94" s="1">
        <f t="shared" si="6"/>
        <v>3.75</v>
      </c>
      <c r="O94" s="18">
        <f t="shared" si="7"/>
        <v>0.000127392</v>
      </c>
      <c r="P94" s="18">
        <f t="shared" si="8"/>
        <v>0.00521066848</v>
      </c>
    </row>
    <row r="95" ht="14.25" customHeight="1">
      <c r="A95" s="18">
        <v>0.186334</v>
      </c>
      <c r="B95" s="18">
        <v>-3.90823E-4</v>
      </c>
      <c r="C95" s="18">
        <f t="shared" si="1"/>
        <v>0.2073759103</v>
      </c>
      <c r="D95" s="18">
        <f t="shared" si="2"/>
        <v>-2.368624242</v>
      </c>
      <c r="E95" s="18">
        <v>0.186312</v>
      </c>
      <c r="F95" s="18">
        <v>-3.56414E-4</v>
      </c>
      <c r="G95" s="18">
        <f t="shared" si="3"/>
        <v>0.2055013298</v>
      </c>
      <c r="H95" s="18">
        <f t="shared" si="4"/>
        <v>-2.160084848</v>
      </c>
      <c r="J95" s="5">
        <v>8.8</v>
      </c>
      <c r="K95" s="18">
        <v>1.7988</v>
      </c>
      <c r="L95" s="18">
        <v>0.00126349</v>
      </c>
      <c r="M95" s="20">
        <f t="shared" si="5"/>
        <v>7.657515152</v>
      </c>
      <c r="N95" s="1">
        <f t="shared" si="6"/>
        <v>3.85</v>
      </c>
      <c r="O95" s="18">
        <f t="shared" si="7"/>
        <v>0.0001264825</v>
      </c>
      <c r="P95" s="18">
        <f t="shared" si="8"/>
        <v>0.00533715098</v>
      </c>
    </row>
    <row r="96" ht="14.25" customHeight="1">
      <c r="A96" s="18">
        <v>0.188314</v>
      </c>
      <c r="B96" s="18">
        <v>-3.94993E-4</v>
      </c>
      <c r="C96" s="18">
        <f t="shared" si="1"/>
        <v>0.2095804231</v>
      </c>
      <c r="D96" s="18">
        <f t="shared" si="2"/>
        <v>-2.39389697</v>
      </c>
      <c r="E96" s="18">
        <v>0.188305</v>
      </c>
      <c r="F96" s="18">
        <v>-3.36602E-4</v>
      </c>
      <c r="G96" s="18">
        <f t="shared" si="3"/>
        <v>0.2064276517</v>
      </c>
      <c r="H96" s="18">
        <f t="shared" si="4"/>
        <v>-2.040012121</v>
      </c>
      <c r="J96" s="5">
        <v>8.9</v>
      </c>
      <c r="K96" s="18">
        <v>1.79873</v>
      </c>
      <c r="L96" s="18">
        <v>0.00126616</v>
      </c>
      <c r="M96" s="20">
        <f t="shared" si="5"/>
        <v>7.67369697</v>
      </c>
      <c r="N96" s="1">
        <f t="shared" si="6"/>
        <v>3.95</v>
      </c>
      <c r="O96" s="18">
        <f t="shared" si="7"/>
        <v>0.000126958</v>
      </c>
      <c r="P96" s="18">
        <f t="shared" si="8"/>
        <v>0.00546410898</v>
      </c>
    </row>
    <row r="97" ht="14.25" customHeight="1">
      <c r="A97" s="18">
        <v>0.190287</v>
      </c>
      <c r="B97" s="18">
        <v>-3.91518E-4</v>
      </c>
      <c r="C97" s="18">
        <f t="shared" si="1"/>
        <v>0.2113663291</v>
      </c>
      <c r="D97" s="18">
        <f t="shared" si="2"/>
        <v>-2.372836364</v>
      </c>
      <c r="E97" s="18">
        <v>0.190278</v>
      </c>
      <c r="F97" s="18">
        <v>-3.3556E-4</v>
      </c>
      <c r="G97" s="18">
        <f t="shared" si="3"/>
        <v>0.2083445504</v>
      </c>
      <c r="H97" s="18">
        <f t="shared" si="4"/>
        <v>-2.03369697</v>
      </c>
      <c r="J97" s="5">
        <v>9.0</v>
      </c>
      <c r="K97" s="18">
        <v>1.79882</v>
      </c>
      <c r="L97" s="18">
        <v>0.001273</v>
      </c>
      <c r="M97" s="20">
        <f t="shared" si="5"/>
        <v>7.715151515</v>
      </c>
      <c r="N97" s="1">
        <f t="shared" si="6"/>
        <v>4.05</v>
      </c>
      <c r="O97" s="18">
        <f t="shared" si="7"/>
        <v>0.000125557</v>
      </c>
      <c r="P97" s="18">
        <f t="shared" si="8"/>
        <v>0.00558966598</v>
      </c>
    </row>
    <row r="98" ht="14.25" customHeight="1">
      <c r="A98" s="18">
        <v>0.192295</v>
      </c>
      <c r="B98" s="18">
        <v>-3.90823E-4</v>
      </c>
      <c r="C98" s="18">
        <f t="shared" si="1"/>
        <v>0.2133369103</v>
      </c>
      <c r="D98" s="18">
        <f t="shared" si="2"/>
        <v>-2.368624242</v>
      </c>
      <c r="E98" s="18">
        <v>0.192307</v>
      </c>
      <c r="F98" s="18">
        <v>-3.34865E-4</v>
      </c>
      <c r="G98" s="18">
        <f t="shared" si="3"/>
        <v>0.2103361316</v>
      </c>
      <c r="H98" s="18">
        <f t="shared" si="4"/>
        <v>-2.029484848</v>
      </c>
      <c r="J98" s="5">
        <v>9.1</v>
      </c>
      <c r="K98" s="18">
        <v>1.79881</v>
      </c>
      <c r="L98" s="18">
        <v>0.00123814</v>
      </c>
      <c r="M98" s="20">
        <f t="shared" si="5"/>
        <v>7.503878788</v>
      </c>
      <c r="N98" s="1">
        <f t="shared" si="6"/>
        <v>4.15</v>
      </c>
      <c r="O98" s="18">
        <f t="shared" si="7"/>
        <v>0.000125307</v>
      </c>
      <c r="P98" s="18">
        <f t="shared" si="8"/>
        <v>0.00571497298</v>
      </c>
    </row>
    <row r="99" ht="14.25" customHeight="1">
      <c r="A99" s="18">
        <v>0.194296</v>
      </c>
      <c r="B99" s="18">
        <v>-3.75877E-4</v>
      </c>
      <c r="C99" s="18">
        <f t="shared" si="1"/>
        <v>0.2145332177</v>
      </c>
      <c r="D99" s="18">
        <f t="shared" si="2"/>
        <v>-2.278042424</v>
      </c>
      <c r="E99" s="18">
        <v>0.194322</v>
      </c>
      <c r="F99" s="18">
        <v>-3.35212E-4</v>
      </c>
      <c r="G99" s="18">
        <f t="shared" si="3"/>
        <v>0.2123698141</v>
      </c>
      <c r="H99" s="18">
        <f t="shared" si="4"/>
        <v>-2.031587879</v>
      </c>
      <c r="J99" s="5">
        <v>9.2</v>
      </c>
      <c r="K99" s="18">
        <v>1.79882</v>
      </c>
      <c r="L99" s="18">
        <v>0.001268</v>
      </c>
      <c r="M99" s="20">
        <f t="shared" si="5"/>
        <v>7.684848485</v>
      </c>
      <c r="N99" s="1">
        <f t="shared" si="6"/>
        <v>4.25</v>
      </c>
      <c r="O99" s="18">
        <f t="shared" si="7"/>
        <v>0.0001261325</v>
      </c>
      <c r="P99" s="18">
        <f t="shared" si="8"/>
        <v>0.00584110548</v>
      </c>
    </row>
    <row r="100" ht="14.25" customHeight="1">
      <c r="A100" s="18">
        <v>0.196307</v>
      </c>
      <c r="B100" s="18">
        <v>-3.84914E-4</v>
      </c>
      <c r="C100" s="18">
        <f t="shared" si="1"/>
        <v>0.2170307698</v>
      </c>
      <c r="D100" s="18">
        <f t="shared" si="2"/>
        <v>-2.332812121</v>
      </c>
      <c r="E100" s="18">
        <v>0.196324</v>
      </c>
      <c r="F100" s="18">
        <v>-3.33127E-4</v>
      </c>
      <c r="G100" s="18">
        <f t="shared" si="3"/>
        <v>0.2142595577</v>
      </c>
      <c r="H100" s="18">
        <f t="shared" si="4"/>
        <v>-2.018951515</v>
      </c>
      <c r="J100" s="5">
        <v>9.3</v>
      </c>
      <c r="K100" s="18">
        <v>1.79883</v>
      </c>
      <c r="L100" s="18">
        <v>0.00125465</v>
      </c>
      <c r="M100" s="20">
        <f t="shared" si="5"/>
        <v>7.603939394</v>
      </c>
      <c r="N100" s="1">
        <f t="shared" si="6"/>
        <v>4.35</v>
      </c>
      <c r="O100" s="18">
        <f t="shared" si="7"/>
        <v>0.0001250815</v>
      </c>
      <c r="P100" s="18">
        <f t="shared" si="8"/>
        <v>0.00596618698</v>
      </c>
    </row>
    <row r="101" ht="14.25" customHeight="1">
      <c r="A101" s="18">
        <v>0.198327</v>
      </c>
      <c r="B101" s="18">
        <v>-4.14805E-4</v>
      </c>
      <c r="C101" s="18">
        <f t="shared" si="1"/>
        <v>0.2206601012</v>
      </c>
      <c r="D101" s="18">
        <f t="shared" si="2"/>
        <v>-2.513969697</v>
      </c>
      <c r="E101" s="18">
        <v>0.198327</v>
      </c>
      <c r="F101" s="18">
        <v>-3.20962E-4</v>
      </c>
      <c r="G101" s="18">
        <f t="shared" si="3"/>
        <v>0.2156075941</v>
      </c>
      <c r="H101" s="18">
        <f t="shared" si="4"/>
        <v>-1.945224242</v>
      </c>
      <c r="J101" s="5">
        <v>9.4</v>
      </c>
      <c r="K101" s="18">
        <v>1.79885</v>
      </c>
      <c r="L101" s="18">
        <v>0.00124698</v>
      </c>
      <c r="M101" s="20">
        <f t="shared" si="5"/>
        <v>7.557454545</v>
      </c>
      <c r="N101" s="1">
        <f t="shared" si="6"/>
        <v>4.45</v>
      </c>
      <c r="O101" s="18">
        <f t="shared" si="7"/>
        <v>0.0001238055</v>
      </c>
      <c r="P101" s="18">
        <f t="shared" si="8"/>
        <v>0.00608999248</v>
      </c>
    </row>
    <row r="102" ht="14.25" customHeight="1">
      <c r="A102" s="18">
        <v>0.200263</v>
      </c>
      <c r="B102" s="18">
        <v>-3.88737E-4</v>
      </c>
      <c r="C102" s="18">
        <f t="shared" si="1"/>
        <v>0.2211926001</v>
      </c>
      <c r="D102" s="18">
        <f t="shared" si="2"/>
        <v>-2.355981818</v>
      </c>
      <c r="E102" s="18">
        <v>0.200317</v>
      </c>
      <c r="F102" s="18">
        <v>-3.28261E-4</v>
      </c>
      <c r="G102" s="18">
        <f t="shared" si="3"/>
        <v>0.2179905722</v>
      </c>
      <c r="H102" s="18">
        <f t="shared" si="4"/>
        <v>-1.989460606</v>
      </c>
      <c r="J102" s="5">
        <v>9.5</v>
      </c>
      <c r="K102" s="18">
        <v>1.79887</v>
      </c>
      <c r="L102" s="18">
        <v>0.00122913</v>
      </c>
      <c r="M102" s="20">
        <f t="shared" si="5"/>
        <v>7.449272727</v>
      </c>
      <c r="N102" s="1">
        <f t="shared" si="6"/>
        <v>4.55</v>
      </c>
      <c r="O102" s="18">
        <f t="shared" si="7"/>
        <v>0.000124481</v>
      </c>
      <c r="P102" s="18">
        <f t="shared" si="8"/>
        <v>0.00621447348</v>
      </c>
    </row>
    <row r="103" ht="14.25" customHeight="1">
      <c r="A103" s="18">
        <v>0.202247</v>
      </c>
      <c r="B103" s="18">
        <v>-3.82829E-4</v>
      </c>
      <c r="C103" s="18">
        <f t="shared" si="1"/>
        <v>0.2228585134</v>
      </c>
      <c r="D103" s="18">
        <f t="shared" si="2"/>
        <v>-2.320175758</v>
      </c>
      <c r="E103" s="18">
        <v>0.202289</v>
      </c>
      <c r="F103" s="18">
        <v>-3.44944E-4</v>
      </c>
      <c r="G103" s="18">
        <f t="shared" si="3"/>
        <v>0.220860785</v>
      </c>
      <c r="H103" s="18">
        <f t="shared" si="4"/>
        <v>-2.090569697</v>
      </c>
      <c r="J103" s="5">
        <v>9.6</v>
      </c>
      <c r="K103" s="18">
        <v>1.79882</v>
      </c>
      <c r="L103" s="18">
        <v>0.00126049</v>
      </c>
      <c r="M103" s="20">
        <f t="shared" si="5"/>
        <v>7.639333333</v>
      </c>
      <c r="N103" s="1">
        <f t="shared" si="6"/>
        <v>4.65</v>
      </c>
      <c r="O103" s="18">
        <f t="shared" si="7"/>
        <v>0.0001248645</v>
      </c>
      <c r="P103" s="18">
        <f t="shared" si="8"/>
        <v>0.00633933798</v>
      </c>
    </row>
    <row r="104" ht="14.25" customHeight="1">
      <c r="A104" s="18">
        <v>0.204262</v>
      </c>
      <c r="B104" s="18">
        <v>-3.96036E-4</v>
      </c>
      <c r="C104" s="18">
        <f t="shared" si="1"/>
        <v>0.2255845782</v>
      </c>
      <c r="D104" s="18">
        <f t="shared" si="2"/>
        <v>-2.400218182</v>
      </c>
      <c r="E104" s="18">
        <v>0.2043</v>
      </c>
      <c r="F104" s="18">
        <v>-3.36602E-4</v>
      </c>
      <c r="G104" s="18">
        <f t="shared" si="3"/>
        <v>0.2224226517</v>
      </c>
      <c r="H104" s="18">
        <f t="shared" si="4"/>
        <v>-2.040012121</v>
      </c>
      <c r="J104" s="5">
        <v>9.7</v>
      </c>
      <c r="K104" s="18">
        <v>1.79881</v>
      </c>
      <c r="L104" s="18">
        <v>0.0012368</v>
      </c>
      <c r="M104" s="20">
        <f t="shared" si="5"/>
        <v>7.495757576</v>
      </c>
      <c r="N104" s="1">
        <f t="shared" si="6"/>
        <v>4.75</v>
      </c>
      <c r="O104" s="18">
        <f t="shared" si="7"/>
        <v>0.00012363</v>
      </c>
      <c r="P104" s="18">
        <f t="shared" si="8"/>
        <v>0.00646296798</v>
      </c>
    </row>
    <row r="105" ht="14.25" customHeight="1">
      <c r="A105" s="18">
        <v>0.206265</v>
      </c>
      <c r="B105" s="18">
        <v>-4.00207E-4</v>
      </c>
      <c r="C105" s="18">
        <f t="shared" si="1"/>
        <v>0.2278121449</v>
      </c>
      <c r="D105" s="18">
        <f t="shared" si="2"/>
        <v>-2.42549697</v>
      </c>
      <c r="E105" s="18">
        <v>0.206273</v>
      </c>
      <c r="F105" s="18">
        <v>-3.28261E-4</v>
      </c>
      <c r="G105" s="18">
        <f t="shared" si="3"/>
        <v>0.2239465722</v>
      </c>
      <c r="H105" s="18">
        <f t="shared" si="4"/>
        <v>-1.989460606</v>
      </c>
      <c r="J105" s="5">
        <v>9.8</v>
      </c>
      <c r="K105" s="18">
        <v>1.79882</v>
      </c>
      <c r="L105" s="18">
        <v>0.0012358</v>
      </c>
      <c r="M105" s="20">
        <f t="shared" si="5"/>
        <v>7.48969697</v>
      </c>
      <c r="N105" s="1">
        <f t="shared" si="6"/>
        <v>4.85</v>
      </c>
      <c r="O105" s="18">
        <f t="shared" si="7"/>
        <v>0.0001229375</v>
      </c>
      <c r="P105" s="18">
        <f t="shared" si="8"/>
        <v>0.00658590548</v>
      </c>
    </row>
    <row r="106" ht="14.25" customHeight="1">
      <c r="A106" s="18">
        <v>0.208259</v>
      </c>
      <c r="B106" s="18">
        <v>-3.9117E-4</v>
      </c>
      <c r="C106" s="18">
        <f t="shared" si="1"/>
        <v>0.2293195928</v>
      </c>
      <c r="D106" s="18">
        <f t="shared" si="2"/>
        <v>-2.370727273</v>
      </c>
      <c r="E106" s="18">
        <v>0.208266</v>
      </c>
      <c r="F106" s="18">
        <v>-2.9837E-4</v>
      </c>
      <c r="G106" s="18">
        <f t="shared" si="3"/>
        <v>0.2243302408</v>
      </c>
      <c r="H106" s="18">
        <f t="shared" si="4"/>
        <v>-1.80830303</v>
      </c>
      <c r="J106" s="5">
        <v>9.9</v>
      </c>
      <c r="K106" s="18">
        <v>1.79882</v>
      </c>
      <c r="L106" s="18">
        <v>0.00122295</v>
      </c>
      <c r="M106" s="20">
        <f t="shared" si="5"/>
        <v>7.411818182</v>
      </c>
      <c r="N106" s="1">
        <f t="shared" si="6"/>
        <v>4.95</v>
      </c>
      <c r="O106" s="18">
        <f t="shared" si="7"/>
        <v>0.0001225705</v>
      </c>
      <c r="P106" s="18">
        <f t="shared" si="8"/>
        <v>0.00670847598</v>
      </c>
    </row>
    <row r="107" ht="14.25" customHeight="1">
      <c r="A107" s="18">
        <v>0.210243</v>
      </c>
      <c r="B107" s="18">
        <v>-4.06811E-4</v>
      </c>
      <c r="C107" s="18">
        <f t="shared" si="1"/>
        <v>0.2321457042</v>
      </c>
      <c r="D107" s="18">
        <f t="shared" si="2"/>
        <v>-2.465521212</v>
      </c>
      <c r="E107" s="18">
        <v>0.210285</v>
      </c>
      <c r="F107" s="18">
        <v>-3.17834E-4</v>
      </c>
      <c r="G107" s="18">
        <f t="shared" si="3"/>
        <v>0.2273971826</v>
      </c>
      <c r="H107" s="18">
        <f t="shared" si="4"/>
        <v>-1.926266667</v>
      </c>
      <c r="J107" s="5">
        <v>10.0</v>
      </c>
      <c r="K107" s="18">
        <v>1.79886</v>
      </c>
      <c r="L107" s="18">
        <v>0.00122846</v>
      </c>
      <c r="M107" s="20">
        <f t="shared" si="5"/>
        <v>7.445212121</v>
      </c>
      <c r="N107" s="1">
        <f t="shared" si="6"/>
        <v>5.05</v>
      </c>
      <c r="O107" s="18">
        <f t="shared" si="7"/>
        <v>0.0001225955</v>
      </c>
      <c r="P107" s="18">
        <f t="shared" si="8"/>
        <v>0.00683107148</v>
      </c>
    </row>
    <row r="108" ht="14.25" customHeight="1">
      <c r="A108" s="18">
        <v>0.212288</v>
      </c>
      <c r="B108" s="18">
        <v>-3.82133E-4</v>
      </c>
      <c r="C108" s="18">
        <f t="shared" si="1"/>
        <v>0.2328620407</v>
      </c>
      <c r="D108" s="18">
        <f t="shared" si="2"/>
        <v>-2.315957576</v>
      </c>
      <c r="E108" s="18">
        <v>0.212309</v>
      </c>
      <c r="F108" s="18">
        <v>-3.47377E-4</v>
      </c>
      <c r="G108" s="18">
        <f t="shared" si="3"/>
        <v>0.2310117777</v>
      </c>
      <c r="H108" s="18">
        <f t="shared" si="4"/>
        <v>-2.105315152</v>
      </c>
      <c r="J108" s="5">
        <v>10.1</v>
      </c>
      <c r="K108" s="18">
        <v>1.79883</v>
      </c>
      <c r="L108" s="18">
        <v>0.00122345</v>
      </c>
      <c r="M108" s="20">
        <f t="shared" si="5"/>
        <v>7.414848485</v>
      </c>
      <c r="N108" s="1">
        <f t="shared" si="6"/>
        <v>5.15</v>
      </c>
      <c r="O108" s="18">
        <f t="shared" si="7"/>
        <v>0.0001213695</v>
      </c>
      <c r="P108" s="18">
        <f t="shared" si="8"/>
        <v>0.00695244098</v>
      </c>
    </row>
    <row r="109" ht="14.25" customHeight="1">
      <c r="A109" s="18">
        <v>0.214269</v>
      </c>
      <c r="B109" s="18">
        <v>-3.97426E-4</v>
      </c>
      <c r="C109" s="18">
        <f t="shared" si="1"/>
        <v>0.2356664158</v>
      </c>
      <c r="D109" s="18">
        <f t="shared" si="2"/>
        <v>-2.408642424</v>
      </c>
      <c r="E109" s="18">
        <v>0.214272</v>
      </c>
      <c r="F109" s="18">
        <v>-3.32084E-4</v>
      </c>
      <c r="G109" s="18">
        <f t="shared" si="3"/>
        <v>0.2321514026</v>
      </c>
      <c r="H109" s="18">
        <f t="shared" si="4"/>
        <v>-2.012630303</v>
      </c>
      <c r="J109" s="5">
        <v>10.2</v>
      </c>
      <c r="K109" s="18">
        <v>1.79886</v>
      </c>
      <c r="L109" s="18">
        <v>0.00120394</v>
      </c>
      <c r="M109" s="20">
        <f t="shared" si="5"/>
        <v>7.296606061</v>
      </c>
      <c r="N109" s="1">
        <f t="shared" si="6"/>
        <v>5.25</v>
      </c>
      <c r="O109" s="18">
        <f t="shared" si="7"/>
        <v>0.000119101</v>
      </c>
      <c r="P109" s="18">
        <f t="shared" si="8"/>
        <v>0.00707154198</v>
      </c>
    </row>
    <row r="110" ht="14.25" customHeight="1">
      <c r="A110" s="18">
        <v>0.21624</v>
      </c>
      <c r="B110" s="18">
        <v>-3.83871E-4</v>
      </c>
      <c r="C110" s="18">
        <f t="shared" si="1"/>
        <v>0.2369076146</v>
      </c>
      <c r="D110" s="18">
        <f t="shared" si="2"/>
        <v>-2.326490909</v>
      </c>
      <c r="E110" s="18">
        <v>0.216278</v>
      </c>
      <c r="F110" s="18">
        <v>-3.07059E-4</v>
      </c>
      <c r="G110" s="18">
        <f t="shared" si="3"/>
        <v>0.2328100566</v>
      </c>
      <c r="H110" s="18">
        <f t="shared" si="4"/>
        <v>-1.860963636</v>
      </c>
      <c r="J110" s="5">
        <v>10.3</v>
      </c>
      <c r="K110" s="18">
        <v>1.79886</v>
      </c>
      <c r="L110" s="18">
        <v>0.00117808</v>
      </c>
      <c r="M110" s="20">
        <f t="shared" si="5"/>
        <v>7.139878788</v>
      </c>
      <c r="N110" s="1">
        <f t="shared" si="6"/>
        <v>5.35</v>
      </c>
      <c r="O110" s="18">
        <f t="shared" si="7"/>
        <v>0.0001189925</v>
      </c>
      <c r="P110" s="18">
        <f t="shared" si="8"/>
        <v>0.00719053448</v>
      </c>
    </row>
    <row r="111" ht="14.25" customHeight="1">
      <c r="A111" s="18">
        <v>0.218246</v>
      </c>
      <c r="B111" s="18">
        <v>-3.74139E-4</v>
      </c>
      <c r="C111" s="18">
        <f t="shared" si="1"/>
        <v>0.2383896438</v>
      </c>
      <c r="D111" s="18">
        <f t="shared" si="2"/>
        <v>-2.267509091</v>
      </c>
      <c r="E111" s="18">
        <v>0.218292</v>
      </c>
      <c r="F111" s="18">
        <v>-3.24437E-4</v>
      </c>
      <c r="G111" s="18">
        <f t="shared" si="3"/>
        <v>0.2357596881</v>
      </c>
      <c r="H111" s="18">
        <f t="shared" si="4"/>
        <v>-1.966284848</v>
      </c>
      <c r="J111" s="5">
        <v>10.4</v>
      </c>
      <c r="K111" s="18">
        <v>1.79881</v>
      </c>
      <c r="L111" s="18">
        <v>0.00120177</v>
      </c>
      <c r="M111" s="20">
        <f t="shared" si="5"/>
        <v>7.283454545</v>
      </c>
      <c r="N111" s="1">
        <f t="shared" si="6"/>
        <v>5.45</v>
      </c>
      <c r="O111" s="18">
        <f t="shared" si="7"/>
        <v>0.000119234</v>
      </c>
      <c r="P111" s="18">
        <f t="shared" si="8"/>
        <v>0.00730976848</v>
      </c>
    </row>
    <row r="112" ht="14.25" customHeight="1">
      <c r="A112" s="18">
        <v>0.220209</v>
      </c>
      <c r="B112" s="18">
        <v>-3.74835E-4</v>
      </c>
      <c r="C112" s="18">
        <f t="shared" si="1"/>
        <v>0.2403901164</v>
      </c>
      <c r="D112" s="18">
        <f t="shared" si="2"/>
        <v>-2.271727273</v>
      </c>
      <c r="E112" s="18">
        <v>0.220267</v>
      </c>
      <c r="F112" s="18">
        <v>-3.08797E-4</v>
      </c>
      <c r="G112" s="18">
        <f t="shared" si="3"/>
        <v>0.2368926305</v>
      </c>
      <c r="H112" s="18">
        <f t="shared" si="4"/>
        <v>-1.87149697</v>
      </c>
      <c r="J112" s="5">
        <v>10.5</v>
      </c>
      <c r="K112" s="18">
        <v>1.79885</v>
      </c>
      <c r="L112" s="18">
        <v>0.00118291</v>
      </c>
      <c r="M112" s="20">
        <f t="shared" si="5"/>
        <v>7.169151515</v>
      </c>
      <c r="N112" s="1">
        <f t="shared" si="6"/>
        <v>5.55</v>
      </c>
      <c r="O112" s="18">
        <f t="shared" si="7"/>
        <v>0.000119309</v>
      </c>
      <c r="P112" s="18">
        <f t="shared" si="8"/>
        <v>0.00742907748</v>
      </c>
    </row>
    <row r="113" ht="14.25" customHeight="1">
      <c r="A113" s="18">
        <v>0.222221</v>
      </c>
      <c r="B113" s="18">
        <v>-3.90823E-4</v>
      </c>
      <c r="C113" s="18">
        <f t="shared" si="1"/>
        <v>0.2432629103</v>
      </c>
      <c r="D113" s="18">
        <f t="shared" si="2"/>
        <v>-2.368624242</v>
      </c>
      <c r="E113" s="18">
        <v>0.222247</v>
      </c>
      <c r="F113" s="18">
        <v>-2.96285E-4</v>
      </c>
      <c r="G113" s="18">
        <f t="shared" si="3"/>
        <v>0.2381989844</v>
      </c>
      <c r="H113" s="18">
        <f t="shared" si="4"/>
        <v>-1.795666667</v>
      </c>
      <c r="J113" s="5">
        <v>10.6</v>
      </c>
      <c r="K113" s="18">
        <v>1.79886</v>
      </c>
      <c r="L113" s="18">
        <v>0.00120327</v>
      </c>
      <c r="M113" s="20">
        <f t="shared" si="5"/>
        <v>7.292545455</v>
      </c>
      <c r="N113" s="1">
        <f t="shared" si="6"/>
        <v>5.65</v>
      </c>
      <c r="O113" s="18">
        <f t="shared" si="7"/>
        <v>0.000117766</v>
      </c>
      <c r="P113" s="18">
        <f t="shared" si="8"/>
        <v>0.00754684348</v>
      </c>
    </row>
    <row r="114" ht="14.25" customHeight="1">
      <c r="A114" s="18">
        <v>0.224269</v>
      </c>
      <c r="B114" s="18">
        <v>-3.81786E-4</v>
      </c>
      <c r="C114" s="18">
        <f t="shared" si="1"/>
        <v>0.2448243582</v>
      </c>
      <c r="D114" s="18">
        <f t="shared" si="2"/>
        <v>-2.313854545</v>
      </c>
      <c r="E114" s="18">
        <v>0.224214</v>
      </c>
      <c r="F114" s="18">
        <v>-2.8551E-4</v>
      </c>
      <c r="G114" s="18">
        <f t="shared" si="3"/>
        <v>0.2395858584</v>
      </c>
      <c r="H114" s="18">
        <f t="shared" si="4"/>
        <v>-1.730363636</v>
      </c>
      <c r="J114" s="5">
        <v>10.7</v>
      </c>
      <c r="K114" s="18">
        <v>1.79882</v>
      </c>
      <c r="L114" s="18">
        <v>0.00115205</v>
      </c>
      <c r="M114" s="20">
        <f t="shared" si="5"/>
        <v>6.982121212</v>
      </c>
      <c r="N114" s="1">
        <f t="shared" si="6"/>
        <v>5.75</v>
      </c>
      <c r="O114" s="18">
        <f t="shared" si="7"/>
        <v>0.0001157975</v>
      </c>
      <c r="P114" s="18">
        <f t="shared" si="8"/>
        <v>0.00766264098</v>
      </c>
    </row>
    <row r="115" ht="14.25" customHeight="1">
      <c r="A115" s="18">
        <v>0.226258</v>
      </c>
      <c r="B115" s="18">
        <v>-3.92908E-4</v>
      </c>
      <c r="C115" s="18">
        <f t="shared" si="1"/>
        <v>0.2474121667</v>
      </c>
      <c r="D115" s="18">
        <f t="shared" si="2"/>
        <v>-2.381260606</v>
      </c>
      <c r="E115" s="18">
        <v>0.226231</v>
      </c>
      <c r="F115" s="18">
        <v>-3.02541E-4</v>
      </c>
      <c r="G115" s="18">
        <f t="shared" si="3"/>
        <v>0.2425198074</v>
      </c>
      <c r="H115" s="18">
        <f t="shared" si="4"/>
        <v>-1.833581818</v>
      </c>
      <c r="J115" s="5">
        <v>10.8</v>
      </c>
      <c r="K115" s="18">
        <v>1.79884</v>
      </c>
      <c r="L115" s="18">
        <v>0.0011639</v>
      </c>
      <c r="M115" s="20">
        <f t="shared" si="5"/>
        <v>7.053939394</v>
      </c>
      <c r="N115" s="1">
        <f t="shared" si="6"/>
        <v>5.85</v>
      </c>
      <c r="O115" s="18">
        <f t="shared" si="7"/>
        <v>0.0001159645</v>
      </c>
      <c r="P115" s="18">
        <f t="shared" si="8"/>
        <v>0.00777860548</v>
      </c>
    </row>
    <row r="116" ht="14.25" customHeight="1">
      <c r="A116" s="18">
        <v>0.228236</v>
      </c>
      <c r="B116" s="18">
        <v>-3.65798E-4</v>
      </c>
      <c r="C116" s="18">
        <f t="shared" si="1"/>
        <v>0.2479305643</v>
      </c>
      <c r="D116" s="18">
        <f t="shared" si="2"/>
        <v>-2.216957576</v>
      </c>
      <c r="E116" s="18">
        <v>0.228246</v>
      </c>
      <c r="F116" s="18">
        <v>-2.869E-4</v>
      </c>
      <c r="G116" s="18">
        <f t="shared" si="3"/>
        <v>0.243692696</v>
      </c>
      <c r="H116" s="18">
        <f t="shared" si="4"/>
        <v>-1.738787879</v>
      </c>
      <c r="J116" s="5">
        <v>10.9</v>
      </c>
      <c r="K116" s="18">
        <v>1.79883</v>
      </c>
      <c r="L116" s="18">
        <v>0.00115539</v>
      </c>
      <c r="M116" s="20">
        <f t="shared" si="5"/>
        <v>7.002363636</v>
      </c>
      <c r="N116" s="1">
        <f t="shared" si="6"/>
        <v>5.95</v>
      </c>
      <c r="O116" s="18">
        <f t="shared" si="7"/>
        <v>0.0001148715</v>
      </c>
      <c r="P116" s="18">
        <f t="shared" si="8"/>
        <v>0.00789347698</v>
      </c>
    </row>
    <row r="117" ht="14.25" customHeight="1">
      <c r="A117" s="18">
        <v>0.23028</v>
      </c>
      <c r="B117" s="18">
        <v>-3.6406E-4</v>
      </c>
      <c r="C117" s="18">
        <f t="shared" si="1"/>
        <v>0.2498809904</v>
      </c>
      <c r="D117" s="18">
        <f t="shared" si="2"/>
        <v>-2.206424242</v>
      </c>
      <c r="E117" s="18">
        <v>0.230296</v>
      </c>
      <c r="F117" s="18">
        <v>-2.9559E-4</v>
      </c>
      <c r="G117" s="18">
        <f t="shared" si="3"/>
        <v>0.2462105656</v>
      </c>
      <c r="H117" s="18">
        <f t="shared" si="4"/>
        <v>-1.791454545</v>
      </c>
      <c r="J117" s="5">
        <v>11.0</v>
      </c>
      <c r="K117" s="18">
        <v>1.79881</v>
      </c>
      <c r="L117" s="18">
        <v>0.00114204</v>
      </c>
      <c r="M117" s="20">
        <f t="shared" si="5"/>
        <v>6.921454545</v>
      </c>
      <c r="N117" s="1">
        <f t="shared" si="6"/>
        <v>6.05</v>
      </c>
      <c r="O117" s="18">
        <f t="shared" si="7"/>
        <v>0.0001148545</v>
      </c>
      <c r="P117" s="18">
        <f t="shared" si="8"/>
        <v>0.00800833148</v>
      </c>
    </row>
    <row r="118" ht="14.25" customHeight="1">
      <c r="A118" s="18">
        <v>0.232278</v>
      </c>
      <c r="B118" s="18">
        <v>-3.57456E-4</v>
      </c>
      <c r="C118" s="18">
        <f t="shared" si="1"/>
        <v>0.251523431</v>
      </c>
      <c r="D118" s="18">
        <f t="shared" si="2"/>
        <v>-2.1664</v>
      </c>
      <c r="E118" s="18">
        <v>0.232303</v>
      </c>
      <c r="F118" s="18">
        <v>-3.12273E-4</v>
      </c>
      <c r="G118" s="18">
        <f t="shared" si="3"/>
        <v>0.2491157783</v>
      </c>
      <c r="H118" s="18">
        <f t="shared" si="4"/>
        <v>-1.892563636</v>
      </c>
      <c r="J118" s="5">
        <v>11.1</v>
      </c>
      <c r="K118" s="18">
        <v>1.79882</v>
      </c>
      <c r="L118" s="18">
        <v>0.00115505</v>
      </c>
      <c r="M118" s="20">
        <f t="shared" si="5"/>
        <v>7.00030303</v>
      </c>
      <c r="N118" s="1">
        <f t="shared" si="6"/>
        <v>6.6</v>
      </c>
      <c r="O118" s="18">
        <f t="shared" si="7"/>
        <v>0.001139035</v>
      </c>
      <c r="P118" s="18">
        <f t="shared" si="8"/>
        <v>0.00914736648</v>
      </c>
    </row>
    <row r="119" ht="14.25" customHeight="1">
      <c r="A119" s="18">
        <v>0.234262</v>
      </c>
      <c r="B119" s="18">
        <v>-3.57109E-4</v>
      </c>
      <c r="C119" s="18">
        <f t="shared" si="1"/>
        <v>0.2534887486</v>
      </c>
      <c r="D119" s="18">
        <f t="shared" si="2"/>
        <v>-2.16429697</v>
      </c>
      <c r="E119" s="18">
        <v>0.234237</v>
      </c>
      <c r="F119" s="18">
        <v>-2.78906E-4</v>
      </c>
      <c r="G119" s="18">
        <f t="shared" si="3"/>
        <v>0.249253299</v>
      </c>
      <c r="H119" s="18">
        <f t="shared" si="4"/>
        <v>-1.690339394</v>
      </c>
      <c r="J119" s="5">
        <v>12.1</v>
      </c>
      <c r="K119" s="18">
        <v>1.79886</v>
      </c>
      <c r="L119" s="18">
        <v>0.00112302</v>
      </c>
      <c r="M119" s="20">
        <f t="shared" si="5"/>
        <v>6.806181818</v>
      </c>
      <c r="N119" s="1">
        <f t="shared" si="6"/>
        <v>7.6</v>
      </c>
      <c r="O119" s="18">
        <f t="shared" si="7"/>
        <v>0.00111426</v>
      </c>
      <c r="P119" s="18">
        <f t="shared" si="8"/>
        <v>0.01026162648</v>
      </c>
    </row>
    <row r="120" ht="14.25" customHeight="1">
      <c r="A120" s="18">
        <v>0.236259</v>
      </c>
      <c r="B120" s="18">
        <v>-3.46334E-4</v>
      </c>
      <c r="C120" s="18">
        <f t="shared" si="1"/>
        <v>0.2549056226</v>
      </c>
      <c r="D120" s="18">
        <f t="shared" si="2"/>
        <v>-2.098993939</v>
      </c>
      <c r="E120" s="18">
        <v>0.236271</v>
      </c>
      <c r="F120" s="18">
        <v>-2.84815E-4</v>
      </c>
      <c r="G120" s="18">
        <f t="shared" si="3"/>
        <v>0.2516054396</v>
      </c>
      <c r="H120" s="18">
        <f t="shared" si="4"/>
        <v>-1.726151515</v>
      </c>
      <c r="J120" s="5">
        <v>13.1</v>
      </c>
      <c r="K120" s="18">
        <v>1.79878</v>
      </c>
      <c r="L120" s="18">
        <v>0.0011055</v>
      </c>
      <c r="M120" s="20">
        <f t="shared" si="5"/>
        <v>6.7</v>
      </c>
      <c r="N120" s="1">
        <f t="shared" si="6"/>
        <v>8.6</v>
      </c>
      <c r="O120" s="18">
        <f t="shared" si="7"/>
        <v>0.001087235</v>
      </c>
      <c r="P120" s="18">
        <f t="shared" si="8"/>
        <v>0.01134886148</v>
      </c>
    </row>
    <row r="121" ht="14.25" customHeight="1">
      <c r="A121" s="18">
        <v>0.238251</v>
      </c>
      <c r="B121" s="18">
        <v>-3.512E-4</v>
      </c>
      <c r="C121" s="18">
        <f t="shared" si="1"/>
        <v>0.257159608</v>
      </c>
      <c r="D121" s="18">
        <f t="shared" si="2"/>
        <v>-2.128484848</v>
      </c>
      <c r="E121" s="18">
        <v>0.238291</v>
      </c>
      <c r="F121" s="18">
        <v>-2.70565E-4</v>
      </c>
      <c r="G121" s="18">
        <f t="shared" si="3"/>
        <v>0.2528582196</v>
      </c>
      <c r="H121" s="18">
        <f t="shared" si="4"/>
        <v>-1.639787879</v>
      </c>
      <c r="J121" s="5">
        <v>14.1</v>
      </c>
      <c r="K121" s="18">
        <v>1.79877</v>
      </c>
      <c r="L121" s="18">
        <v>0.00106897</v>
      </c>
      <c r="M121" s="20">
        <f t="shared" si="5"/>
        <v>6.478606061</v>
      </c>
      <c r="N121" s="1">
        <f t="shared" si="6"/>
        <v>9.6</v>
      </c>
      <c r="O121" s="18">
        <f t="shared" si="7"/>
        <v>0.00107197</v>
      </c>
      <c r="P121" s="18">
        <f t="shared" si="8"/>
        <v>0.01242083148</v>
      </c>
    </row>
    <row r="122" ht="14.25" customHeight="1">
      <c r="A122" s="18">
        <v>0.240216</v>
      </c>
      <c r="B122" s="18">
        <v>-3.30346E-4</v>
      </c>
      <c r="C122" s="18">
        <f t="shared" si="1"/>
        <v>0.2580018286</v>
      </c>
      <c r="D122" s="18">
        <f t="shared" si="2"/>
        <v>-2.00209697</v>
      </c>
      <c r="E122" s="18">
        <v>0.240285</v>
      </c>
      <c r="F122" s="18">
        <v>-2.68479E-4</v>
      </c>
      <c r="G122" s="18">
        <f t="shared" si="3"/>
        <v>0.2547399094</v>
      </c>
      <c r="H122" s="18">
        <f t="shared" si="4"/>
        <v>-1.627145455</v>
      </c>
      <c r="J122" s="5">
        <v>15.1</v>
      </c>
      <c r="K122" s="18">
        <v>1.79881</v>
      </c>
      <c r="L122" s="18">
        <v>0.00107497</v>
      </c>
      <c r="M122" s="20">
        <f t="shared" si="5"/>
        <v>6.514969697</v>
      </c>
      <c r="N122" s="1">
        <f t="shared" si="6"/>
        <v>10.6</v>
      </c>
      <c r="O122" s="18">
        <f t="shared" si="7"/>
        <v>0.00104978</v>
      </c>
      <c r="P122" s="18">
        <f t="shared" si="8"/>
        <v>0.01347061148</v>
      </c>
    </row>
    <row r="123" ht="14.25" customHeight="1">
      <c r="A123" s="18">
        <v>0.242233</v>
      </c>
      <c r="B123" s="18">
        <v>-3.23395E-4</v>
      </c>
      <c r="C123" s="18">
        <f t="shared" si="1"/>
        <v>0.2596445868</v>
      </c>
      <c r="D123" s="18">
        <f t="shared" si="2"/>
        <v>-1.959969697</v>
      </c>
      <c r="E123" s="18">
        <v>0.242274</v>
      </c>
      <c r="F123" s="18">
        <v>-2.8412E-4</v>
      </c>
      <c r="G123" s="18">
        <f t="shared" si="3"/>
        <v>0.2575710208</v>
      </c>
      <c r="H123" s="18">
        <f t="shared" si="4"/>
        <v>-1.721939394</v>
      </c>
      <c r="J123" s="5">
        <v>16.1</v>
      </c>
      <c r="K123" s="18">
        <v>1.79884</v>
      </c>
      <c r="L123" s="18">
        <v>0.00102459</v>
      </c>
      <c r="M123" s="20">
        <f t="shared" si="5"/>
        <v>6.209636364</v>
      </c>
      <c r="N123" s="1">
        <f t="shared" si="6"/>
        <v>11.6</v>
      </c>
      <c r="O123" s="18">
        <f t="shared" si="7"/>
        <v>0.00102192</v>
      </c>
      <c r="P123" s="18">
        <f t="shared" si="8"/>
        <v>0.01449253148</v>
      </c>
    </row>
    <row r="124" ht="14.25" customHeight="1">
      <c r="A124" s="18">
        <v>0.244259</v>
      </c>
      <c r="B124" s="18">
        <v>-3.20614E-4</v>
      </c>
      <c r="C124" s="18">
        <f t="shared" si="1"/>
        <v>0.2615208578</v>
      </c>
      <c r="D124" s="18">
        <f t="shared" si="2"/>
        <v>-1.943115152</v>
      </c>
      <c r="E124" s="18">
        <v>0.244282</v>
      </c>
      <c r="F124" s="18">
        <v>-2.60485E-4</v>
      </c>
      <c r="G124" s="18">
        <f t="shared" si="3"/>
        <v>0.2583065124</v>
      </c>
      <c r="H124" s="18">
        <f t="shared" si="4"/>
        <v>-1.57869697</v>
      </c>
      <c r="J124" s="5">
        <v>17.1</v>
      </c>
      <c r="K124" s="18">
        <v>1.79884</v>
      </c>
      <c r="L124" s="18">
        <v>0.00101925</v>
      </c>
      <c r="M124" s="20">
        <f t="shared" si="5"/>
        <v>6.177272727</v>
      </c>
      <c r="N124" s="1">
        <f t="shared" si="6"/>
        <v>12.6</v>
      </c>
      <c r="O124" s="18">
        <f t="shared" si="7"/>
        <v>0.001002985</v>
      </c>
      <c r="P124" s="18">
        <f t="shared" si="8"/>
        <v>0.01549551648</v>
      </c>
    </row>
    <row r="125" ht="14.25" customHeight="1">
      <c r="A125" s="18">
        <v>0.246256</v>
      </c>
      <c r="B125" s="18">
        <v>-3.41121E-4</v>
      </c>
      <c r="C125" s="18">
        <f t="shared" si="1"/>
        <v>0.2646219546</v>
      </c>
      <c r="D125" s="18">
        <f t="shared" si="2"/>
        <v>-2.0674</v>
      </c>
      <c r="E125" s="18">
        <v>0.246281</v>
      </c>
      <c r="F125" s="18">
        <v>-2.61876E-4</v>
      </c>
      <c r="G125" s="18">
        <f t="shared" si="3"/>
        <v>0.2603804038</v>
      </c>
      <c r="H125" s="18">
        <f t="shared" si="4"/>
        <v>-1.587127273</v>
      </c>
      <c r="J125" s="5">
        <v>18.1</v>
      </c>
      <c r="K125" s="18">
        <v>1.79886</v>
      </c>
      <c r="L125" s="18">
        <v>9.8672E-4</v>
      </c>
      <c r="M125" s="20">
        <f t="shared" si="5"/>
        <v>5.980121212</v>
      </c>
      <c r="N125" s="1">
        <f t="shared" si="6"/>
        <v>13.6</v>
      </c>
      <c r="O125" s="18">
        <f t="shared" si="7"/>
        <v>0.0009842175</v>
      </c>
      <c r="P125" s="18">
        <f t="shared" si="8"/>
        <v>0.01647973398</v>
      </c>
    </row>
    <row r="126" ht="14.25" customHeight="1">
      <c r="A126" s="18">
        <v>0.248224</v>
      </c>
      <c r="B126" s="18">
        <v>-3.33822E-4</v>
      </c>
      <c r="C126" s="18">
        <f t="shared" si="1"/>
        <v>0.2661969765</v>
      </c>
      <c r="D126" s="18">
        <f t="shared" si="2"/>
        <v>-2.023163636</v>
      </c>
      <c r="E126" s="18">
        <v>0.24823</v>
      </c>
      <c r="F126" s="18">
        <v>-2.46583E-4</v>
      </c>
      <c r="G126" s="18">
        <f t="shared" si="3"/>
        <v>0.2615060287</v>
      </c>
      <c r="H126" s="18">
        <f t="shared" si="4"/>
        <v>-1.494442424</v>
      </c>
      <c r="J126" s="5">
        <v>19.1</v>
      </c>
      <c r="K126" s="18">
        <v>1.79884</v>
      </c>
      <c r="L126" s="18">
        <v>9.81715E-4</v>
      </c>
      <c r="M126" s="20">
        <f t="shared" si="5"/>
        <v>5.949787879</v>
      </c>
      <c r="N126" s="1">
        <f t="shared" si="6"/>
        <v>14.6</v>
      </c>
      <c r="O126" s="18">
        <f t="shared" si="7"/>
        <v>0.0009782115</v>
      </c>
      <c r="P126" s="18">
        <f t="shared" si="8"/>
        <v>0.01745794548</v>
      </c>
    </row>
    <row r="127" ht="14.25" customHeight="1">
      <c r="A127" s="18">
        <v>0.250235</v>
      </c>
      <c r="B127" s="18">
        <v>-3.42511E-4</v>
      </c>
      <c r="C127" s="18">
        <f t="shared" si="1"/>
        <v>0.2686757922</v>
      </c>
      <c r="D127" s="18">
        <f t="shared" si="2"/>
        <v>-2.075824242</v>
      </c>
      <c r="E127" s="18">
        <v>0.250242</v>
      </c>
      <c r="F127" s="18">
        <v>-2.50754E-4</v>
      </c>
      <c r="G127" s="18">
        <f t="shared" si="3"/>
        <v>0.2637425954</v>
      </c>
      <c r="H127" s="18">
        <f t="shared" si="4"/>
        <v>-1.519721212</v>
      </c>
      <c r="J127" s="5">
        <v>20.1</v>
      </c>
      <c r="K127" s="18">
        <v>1.79884</v>
      </c>
      <c r="L127" s="18">
        <v>9.74708E-4</v>
      </c>
      <c r="M127" s="20">
        <f t="shared" si="5"/>
        <v>5.907321212</v>
      </c>
      <c r="N127" s="1">
        <f t="shared" si="6"/>
        <v>15.6</v>
      </c>
      <c r="O127" s="18">
        <f t="shared" si="7"/>
        <v>0.000968702</v>
      </c>
      <c r="P127" s="18">
        <f t="shared" si="8"/>
        <v>0.01842664748</v>
      </c>
    </row>
    <row r="128" ht="14.25" customHeight="1">
      <c r="A128" s="18">
        <v>0.252244</v>
      </c>
      <c r="B128" s="18">
        <v>-3.23395E-4</v>
      </c>
      <c r="C128" s="18">
        <f t="shared" si="1"/>
        <v>0.2696555868</v>
      </c>
      <c r="D128" s="18">
        <f t="shared" si="2"/>
        <v>-1.959969697</v>
      </c>
      <c r="E128" s="18">
        <v>0.252231</v>
      </c>
      <c r="F128" s="18">
        <v>-2.60485E-4</v>
      </c>
      <c r="G128" s="18">
        <f t="shared" si="3"/>
        <v>0.2662555124</v>
      </c>
      <c r="H128" s="18">
        <f t="shared" si="4"/>
        <v>-1.57869697</v>
      </c>
      <c r="J128" s="5">
        <v>21.1</v>
      </c>
      <c r="K128" s="18">
        <v>1.79885</v>
      </c>
      <c r="L128" s="18">
        <v>9.62696E-4</v>
      </c>
      <c r="M128" s="20">
        <f t="shared" si="5"/>
        <v>5.834521212</v>
      </c>
      <c r="N128" s="1">
        <f t="shared" si="6"/>
        <v>21.1</v>
      </c>
      <c r="O128" s="18">
        <f t="shared" si="7"/>
        <v>0.00904305</v>
      </c>
      <c r="P128" s="18">
        <f t="shared" si="8"/>
        <v>0.02746969748</v>
      </c>
    </row>
    <row r="129" ht="14.25" customHeight="1">
      <c r="A129" s="18">
        <v>0.254212</v>
      </c>
      <c r="B129" s="18">
        <v>-3.21657E-4</v>
      </c>
      <c r="C129" s="18">
        <f t="shared" si="1"/>
        <v>0.2715300129</v>
      </c>
      <c r="D129" s="18">
        <f t="shared" si="2"/>
        <v>-1.949436364</v>
      </c>
      <c r="E129" s="18">
        <v>0.254209</v>
      </c>
      <c r="F129" s="18">
        <v>-2.69522E-4</v>
      </c>
      <c r="G129" s="18">
        <f t="shared" si="3"/>
        <v>0.2687200645</v>
      </c>
      <c r="H129" s="18">
        <f t="shared" si="4"/>
        <v>-1.633466667</v>
      </c>
      <c r="J129" s="5">
        <v>31.1</v>
      </c>
      <c r="K129" s="18">
        <v>1.79885</v>
      </c>
      <c r="L129" s="18">
        <v>8.45914E-4</v>
      </c>
      <c r="M129" s="20">
        <f t="shared" si="5"/>
        <v>5.126751515</v>
      </c>
      <c r="N129" s="1">
        <f t="shared" si="6"/>
        <v>31.1</v>
      </c>
      <c r="O129" s="18">
        <f t="shared" si="7"/>
        <v>0.008291475</v>
      </c>
      <c r="P129" s="18">
        <f t="shared" si="8"/>
        <v>0.03576117248</v>
      </c>
    </row>
    <row r="130" ht="14.25" customHeight="1">
      <c r="A130" s="18">
        <v>0.25622</v>
      </c>
      <c r="B130" s="18">
        <v>-3.47029E-4</v>
      </c>
      <c r="C130" s="18">
        <f t="shared" si="1"/>
        <v>0.2749040414</v>
      </c>
      <c r="D130" s="18">
        <f t="shared" si="2"/>
        <v>-2.103206061</v>
      </c>
      <c r="E130" s="18">
        <v>0.256221</v>
      </c>
      <c r="F130" s="18">
        <v>-2.29204E-4</v>
      </c>
      <c r="G130" s="18">
        <f t="shared" si="3"/>
        <v>0.2685613434</v>
      </c>
      <c r="H130" s="18">
        <f t="shared" si="4"/>
        <v>-1.389115152</v>
      </c>
      <c r="J130" s="5">
        <v>41.1</v>
      </c>
      <c r="K130" s="18">
        <v>1.79884</v>
      </c>
      <c r="L130" s="18">
        <v>8.12381E-4</v>
      </c>
      <c r="M130" s="20">
        <f t="shared" si="5"/>
        <v>4.923521212</v>
      </c>
      <c r="N130" s="1">
        <f t="shared" si="6"/>
        <v>41.1</v>
      </c>
      <c r="O130" s="18">
        <f t="shared" si="7"/>
        <v>0.007797655</v>
      </c>
      <c r="P130" s="18">
        <f t="shared" si="8"/>
        <v>0.04355882748</v>
      </c>
    </row>
    <row r="131" ht="14.25" customHeight="1">
      <c r="A131" s="18">
        <v>0.258266</v>
      </c>
      <c r="B131" s="18">
        <v>-3.15748E-4</v>
      </c>
      <c r="C131" s="18">
        <f t="shared" si="1"/>
        <v>0.2752658723</v>
      </c>
      <c r="D131" s="18">
        <f t="shared" si="2"/>
        <v>-1.913624242</v>
      </c>
      <c r="E131" s="18">
        <v>0.25831</v>
      </c>
      <c r="F131" s="18">
        <v>-2.25381E-4</v>
      </c>
      <c r="G131" s="18">
        <f t="shared" si="3"/>
        <v>0.270444513</v>
      </c>
      <c r="H131" s="18">
        <f t="shared" si="4"/>
        <v>-1.365945455</v>
      </c>
      <c r="J131" s="5">
        <v>51.1</v>
      </c>
      <c r="K131" s="18">
        <v>1.7988</v>
      </c>
      <c r="L131" s="18">
        <v>7.4715E-4</v>
      </c>
      <c r="M131" s="20">
        <f t="shared" si="5"/>
        <v>4.528181818</v>
      </c>
      <c r="N131" s="1">
        <f t="shared" si="6"/>
        <v>51.1</v>
      </c>
      <c r="O131" s="18">
        <f t="shared" si="7"/>
        <v>0.007356385</v>
      </c>
      <c r="P131" s="18">
        <f t="shared" si="8"/>
        <v>0.05091521248</v>
      </c>
    </row>
    <row r="132" ht="14.25" customHeight="1">
      <c r="A132" s="18">
        <v>0.26027</v>
      </c>
      <c r="B132" s="18">
        <v>-3.22352E-4</v>
      </c>
      <c r="C132" s="18">
        <f t="shared" si="1"/>
        <v>0.2776254317</v>
      </c>
      <c r="D132" s="18">
        <f t="shared" si="2"/>
        <v>-1.953648485</v>
      </c>
      <c r="E132" s="18">
        <v>0.260307</v>
      </c>
      <c r="F132" s="18">
        <v>-2.36851E-4</v>
      </c>
      <c r="G132" s="18">
        <f t="shared" si="3"/>
        <v>0.2730590578</v>
      </c>
      <c r="H132" s="18">
        <f t="shared" si="4"/>
        <v>-1.435460606</v>
      </c>
      <c r="J132" s="5">
        <v>61.1</v>
      </c>
      <c r="K132" s="18">
        <v>1.79881</v>
      </c>
      <c r="L132" s="18">
        <v>7.24127E-4</v>
      </c>
      <c r="M132" s="20">
        <f t="shared" si="5"/>
        <v>4.388648485</v>
      </c>
      <c r="N132" s="1">
        <f t="shared" si="6"/>
        <v>61.1</v>
      </c>
      <c r="O132" s="18">
        <f t="shared" si="7"/>
        <v>0.00705442</v>
      </c>
      <c r="P132" s="18">
        <f t="shared" si="8"/>
        <v>0.05796963248</v>
      </c>
    </row>
    <row r="133" ht="14.25" customHeight="1">
      <c r="A133" s="18">
        <v>0.262262</v>
      </c>
      <c r="B133" s="18">
        <v>-3.17834E-4</v>
      </c>
      <c r="C133" s="18">
        <f t="shared" si="1"/>
        <v>0.2793741826</v>
      </c>
      <c r="D133" s="18">
        <f t="shared" si="2"/>
        <v>-1.926266667</v>
      </c>
      <c r="E133" s="18">
        <v>0.262325</v>
      </c>
      <c r="F133" s="18">
        <v>-2.0557E-4</v>
      </c>
      <c r="G133" s="18">
        <f t="shared" si="3"/>
        <v>0.2733928888</v>
      </c>
      <c r="H133" s="18">
        <f t="shared" si="4"/>
        <v>-1.245878788</v>
      </c>
      <c r="J133" s="5">
        <v>71.1</v>
      </c>
      <c r="K133" s="18">
        <v>1.79885</v>
      </c>
      <c r="L133" s="18">
        <v>6.86757E-4</v>
      </c>
      <c r="M133" s="20">
        <f t="shared" si="5"/>
        <v>4.162163636</v>
      </c>
      <c r="N133" s="1">
        <f t="shared" si="6"/>
        <v>71.1</v>
      </c>
      <c r="O133" s="18">
        <f t="shared" si="7"/>
        <v>0.00699603</v>
      </c>
      <c r="P133" s="18">
        <f t="shared" si="8"/>
        <v>0.06496566248</v>
      </c>
    </row>
    <row r="134" ht="14.25" customHeight="1">
      <c r="A134" s="18">
        <v>0.264279</v>
      </c>
      <c r="B134" s="18">
        <v>-3.00803E-4</v>
      </c>
      <c r="C134" s="18">
        <f t="shared" si="1"/>
        <v>0.2804742335</v>
      </c>
      <c r="D134" s="18">
        <f t="shared" si="2"/>
        <v>-1.823048485</v>
      </c>
      <c r="E134" s="18">
        <v>0.264304</v>
      </c>
      <c r="F134" s="18">
        <v>-2.40327E-4</v>
      </c>
      <c r="G134" s="18">
        <f t="shared" si="3"/>
        <v>0.2772432057</v>
      </c>
      <c r="H134" s="18">
        <f t="shared" si="4"/>
        <v>-1.456527273</v>
      </c>
      <c r="J134" s="5">
        <v>81.1</v>
      </c>
      <c r="K134" s="18">
        <v>1.79882</v>
      </c>
      <c r="L134" s="18">
        <v>7.12449E-4</v>
      </c>
      <c r="M134" s="20">
        <f t="shared" si="5"/>
        <v>4.317872727</v>
      </c>
      <c r="N134" s="1">
        <f t="shared" si="6"/>
        <v>81.1</v>
      </c>
      <c r="O134" s="18">
        <f t="shared" si="7"/>
        <v>0.006792495</v>
      </c>
      <c r="P134" s="18">
        <f t="shared" si="8"/>
        <v>0.07175815748</v>
      </c>
    </row>
    <row r="135" ht="14.25" customHeight="1">
      <c r="A135" s="18">
        <v>0.266284</v>
      </c>
      <c r="B135" s="18">
        <v>-2.91071E-4</v>
      </c>
      <c r="C135" s="18">
        <f t="shared" si="1"/>
        <v>0.2819552626</v>
      </c>
      <c r="D135" s="18">
        <f t="shared" si="2"/>
        <v>-1.764066667</v>
      </c>
      <c r="E135" s="18">
        <v>0.266284</v>
      </c>
      <c r="F135" s="18">
        <v>-2.31637E-4</v>
      </c>
      <c r="G135" s="18">
        <f t="shared" si="3"/>
        <v>0.2787553361</v>
      </c>
      <c r="H135" s="18">
        <f t="shared" si="4"/>
        <v>-1.403860606</v>
      </c>
      <c r="J135" s="5">
        <v>91.1</v>
      </c>
      <c r="K135" s="18">
        <v>1.79878</v>
      </c>
      <c r="L135" s="18">
        <v>6.4605E-4</v>
      </c>
      <c r="M135" s="20">
        <f t="shared" si="5"/>
        <v>3.915454545</v>
      </c>
      <c r="N135" s="1">
        <f t="shared" si="6"/>
        <v>91.1</v>
      </c>
      <c r="O135" s="18">
        <f t="shared" si="7"/>
        <v>0.006599805</v>
      </c>
      <c r="P135" s="18">
        <f t="shared" si="8"/>
        <v>0.07835796248</v>
      </c>
    </row>
    <row r="136" ht="14.25" customHeight="1">
      <c r="A136" s="18">
        <v>0.268298</v>
      </c>
      <c r="B136" s="18">
        <v>-2.99413E-4</v>
      </c>
      <c r="C136" s="18">
        <f t="shared" si="1"/>
        <v>0.2844183959</v>
      </c>
      <c r="D136" s="18">
        <f t="shared" si="2"/>
        <v>-1.814624242</v>
      </c>
      <c r="E136" s="18">
        <v>0.268306</v>
      </c>
      <c r="F136" s="18">
        <v>-2.23296E-4</v>
      </c>
      <c r="G136" s="18">
        <f t="shared" si="3"/>
        <v>0.2803282566</v>
      </c>
      <c r="H136" s="18">
        <f t="shared" si="4"/>
        <v>-1.353309091</v>
      </c>
      <c r="J136" s="5">
        <v>101.1</v>
      </c>
      <c r="K136" s="18">
        <v>1.79884</v>
      </c>
      <c r="L136" s="18">
        <v>6.73911E-4</v>
      </c>
      <c r="M136" s="20">
        <f t="shared" si="5"/>
        <v>4.084309091</v>
      </c>
      <c r="N136" s="1">
        <f t="shared" si="6"/>
        <v>101.1</v>
      </c>
      <c r="O136" s="18">
        <f t="shared" si="7"/>
        <v>0.00661065</v>
      </c>
      <c r="P136" s="18">
        <f t="shared" si="8"/>
        <v>0.08496861248</v>
      </c>
    </row>
    <row r="137" ht="14.25" customHeight="1">
      <c r="A137" s="18">
        <v>0.27024</v>
      </c>
      <c r="B137" s="18">
        <v>-3.23047E-4</v>
      </c>
      <c r="C137" s="18">
        <f t="shared" si="1"/>
        <v>0.2876328505</v>
      </c>
      <c r="D137" s="18">
        <f t="shared" si="2"/>
        <v>-1.957860606</v>
      </c>
      <c r="E137" s="18">
        <v>0.270273</v>
      </c>
      <c r="F137" s="18">
        <v>-2.40674E-4</v>
      </c>
      <c r="G137" s="18">
        <f t="shared" si="3"/>
        <v>0.2832308882</v>
      </c>
      <c r="H137" s="18">
        <f t="shared" si="4"/>
        <v>-1.458630303</v>
      </c>
      <c r="J137" s="5">
        <v>111.1</v>
      </c>
      <c r="K137" s="18">
        <v>1.79886</v>
      </c>
      <c r="L137" s="18">
        <v>6.48219E-4</v>
      </c>
      <c r="M137" s="20">
        <f t="shared" si="5"/>
        <v>3.9286</v>
      </c>
      <c r="N137" s="1">
        <f t="shared" si="6"/>
        <v>111.1</v>
      </c>
      <c r="O137" s="18">
        <f t="shared" si="7"/>
        <v>0.00641045</v>
      </c>
      <c r="P137" s="18">
        <f t="shared" si="8"/>
        <v>0.09137906248</v>
      </c>
    </row>
    <row r="138" ht="14.25" customHeight="1">
      <c r="A138" s="18">
        <v>0.272228</v>
      </c>
      <c r="B138" s="18">
        <v>-3.15053E-4</v>
      </c>
      <c r="C138" s="18">
        <f t="shared" si="1"/>
        <v>0.2891904535</v>
      </c>
      <c r="D138" s="18">
        <f t="shared" si="2"/>
        <v>-1.909412121</v>
      </c>
      <c r="E138" s="18">
        <v>0.272248</v>
      </c>
      <c r="F138" s="18">
        <v>-2.19473E-4</v>
      </c>
      <c r="G138" s="18">
        <f t="shared" si="3"/>
        <v>0.2840644263</v>
      </c>
      <c r="H138" s="18">
        <f t="shared" si="4"/>
        <v>-1.330139394</v>
      </c>
      <c r="J138" s="5">
        <v>121.1</v>
      </c>
      <c r="K138" s="18">
        <v>1.79881</v>
      </c>
      <c r="L138" s="18">
        <v>6.33871E-4</v>
      </c>
      <c r="M138" s="20">
        <f t="shared" si="5"/>
        <v>3.841642424</v>
      </c>
      <c r="N138" s="1">
        <f t="shared" si="6"/>
        <v>166.1</v>
      </c>
      <c r="O138" s="18">
        <f t="shared" si="7"/>
        <v>0.0575063</v>
      </c>
      <c r="P138" s="18">
        <f t="shared" si="8"/>
        <v>0.1488853625</v>
      </c>
    </row>
    <row r="139" ht="14.25" customHeight="1">
      <c r="A139" s="18">
        <v>0.274237</v>
      </c>
      <c r="B139" s="18">
        <v>-2.81339E-4</v>
      </c>
      <c r="C139" s="18">
        <f t="shared" si="1"/>
        <v>0.2893842918</v>
      </c>
      <c r="D139" s="18">
        <f t="shared" si="2"/>
        <v>-1.705084848</v>
      </c>
      <c r="E139" s="18">
        <v>0.274263</v>
      </c>
      <c r="F139" s="18">
        <v>-2.03485E-4</v>
      </c>
      <c r="G139" s="18">
        <f t="shared" si="3"/>
        <v>0.2852186324</v>
      </c>
      <c r="H139" s="18">
        <f t="shared" si="4"/>
        <v>-1.233242424</v>
      </c>
      <c r="J139" s="5">
        <v>221.1</v>
      </c>
      <c r="K139" s="18">
        <v>1.79886</v>
      </c>
      <c r="L139" s="18">
        <v>5.16255E-4</v>
      </c>
      <c r="M139" s="20">
        <f t="shared" si="5"/>
        <v>3.128818182</v>
      </c>
      <c r="N139" s="1">
        <f t="shared" si="6"/>
        <v>266.1</v>
      </c>
      <c r="O139" s="18">
        <f t="shared" si="7"/>
        <v>0.0513836</v>
      </c>
      <c r="P139" s="18">
        <f t="shared" si="8"/>
        <v>0.2002689625</v>
      </c>
    </row>
    <row r="140" ht="14.25" customHeight="1">
      <c r="A140" s="18">
        <v>0.276246</v>
      </c>
      <c r="B140" s="18">
        <v>-2.79254E-4</v>
      </c>
      <c r="C140" s="18">
        <f t="shared" si="1"/>
        <v>0.2912810354</v>
      </c>
      <c r="D140" s="18">
        <f t="shared" si="2"/>
        <v>-1.692448485</v>
      </c>
      <c r="E140" s="18">
        <v>0.27624</v>
      </c>
      <c r="F140" s="18">
        <v>-2.25381E-4</v>
      </c>
      <c r="G140" s="18">
        <f t="shared" si="3"/>
        <v>0.288374513</v>
      </c>
      <c r="H140" s="18">
        <f t="shared" si="4"/>
        <v>-1.365945455</v>
      </c>
      <c r="J140" s="5">
        <v>321.1</v>
      </c>
      <c r="K140" s="18">
        <v>1.79882</v>
      </c>
      <c r="L140" s="18">
        <v>5.11417E-4</v>
      </c>
      <c r="M140" s="20">
        <f t="shared" si="5"/>
        <v>3.09949697</v>
      </c>
      <c r="N140" s="1">
        <f t="shared" si="6"/>
        <v>366.1</v>
      </c>
      <c r="O140" s="18">
        <f t="shared" si="7"/>
        <v>0.04722115</v>
      </c>
      <c r="P140" s="18">
        <f t="shared" si="8"/>
        <v>0.2474901125</v>
      </c>
    </row>
    <row r="141" ht="14.25" customHeight="1">
      <c r="A141" s="18">
        <v>0.278244</v>
      </c>
      <c r="B141" s="18">
        <v>-2.74736E-4</v>
      </c>
      <c r="C141" s="18">
        <f t="shared" si="1"/>
        <v>0.2930357862</v>
      </c>
      <c r="D141" s="18">
        <f t="shared" si="2"/>
        <v>-1.665066667</v>
      </c>
      <c r="E141" s="18">
        <v>0.278237</v>
      </c>
      <c r="F141" s="18">
        <v>-2.11479E-4</v>
      </c>
      <c r="G141" s="18">
        <f t="shared" si="3"/>
        <v>0.2896230294</v>
      </c>
      <c r="H141" s="18">
        <f t="shared" si="4"/>
        <v>-1.281690909</v>
      </c>
      <c r="J141" s="5">
        <v>421.1</v>
      </c>
      <c r="K141" s="18">
        <v>1.79883</v>
      </c>
      <c r="L141" s="18">
        <v>4.33006E-4</v>
      </c>
      <c r="M141" s="20">
        <f t="shared" si="5"/>
        <v>2.624278788</v>
      </c>
      <c r="N141" s="1">
        <f t="shared" si="6"/>
        <v>466.1</v>
      </c>
      <c r="O141" s="18">
        <f t="shared" si="7"/>
        <v>0.0428835</v>
      </c>
      <c r="P141" s="18">
        <f t="shared" si="8"/>
        <v>0.2903736125</v>
      </c>
    </row>
    <row r="142" ht="14.25" customHeight="1">
      <c r="A142" s="18">
        <v>0.280254</v>
      </c>
      <c r="B142" s="18">
        <v>-2.62918E-4</v>
      </c>
      <c r="C142" s="18">
        <f t="shared" si="1"/>
        <v>0.2944095051</v>
      </c>
      <c r="D142" s="18">
        <f t="shared" si="2"/>
        <v>-1.593442424</v>
      </c>
      <c r="E142" s="18">
        <v>0.280259</v>
      </c>
      <c r="F142" s="18">
        <v>-2.15302E-4</v>
      </c>
      <c r="G142" s="18">
        <f t="shared" si="3"/>
        <v>0.2918508597</v>
      </c>
      <c r="H142" s="18">
        <f t="shared" si="4"/>
        <v>-1.304860606</v>
      </c>
      <c r="J142" s="5">
        <v>521.1</v>
      </c>
      <c r="K142" s="18">
        <v>1.79881</v>
      </c>
      <c r="L142" s="18">
        <v>4.24664E-4</v>
      </c>
      <c r="M142" s="20">
        <f t="shared" si="5"/>
        <v>2.573721212</v>
      </c>
      <c r="N142" s="1">
        <f t="shared" si="6"/>
        <v>566.1</v>
      </c>
      <c r="O142" s="18">
        <f t="shared" si="7"/>
        <v>0.04186585</v>
      </c>
      <c r="P142" s="18">
        <f t="shared" si="8"/>
        <v>0.3322394625</v>
      </c>
    </row>
    <row r="143" ht="14.25" customHeight="1">
      <c r="A143" s="18">
        <v>0.282292</v>
      </c>
      <c r="B143" s="18">
        <v>-2.63961E-4</v>
      </c>
      <c r="C143" s="18">
        <f t="shared" si="1"/>
        <v>0.2965036602</v>
      </c>
      <c r="D143" s="18">
        <f t="shared" si="2"/>
        <v>-1.599763636</v>
      </c>
      <c r="E143" s="18">
        <v>0.282304</v>
      </c>
      <c r="F143" s="18">
        <v>-2.03832E-4</v>
      </c>
      <c r="G143" s="18">
        <f t="shared" si="3"/>
        <v>0.2932783149</v>
      </c>
      <c r="H143" s="18">
        <f t="shared" si="4"/>
        <v>-1.235345455</v>
      </c>
      <c r="J143" s="5">
        <v>621.1</v>
      </c>
      <c r="K143" s="18">
        <v>1.79885</v>
      </c>
      <c r="L143" s="18">
        <v>4.12653E-4</v>
      </c>
      <c r="M143" s="20">
        <f t="shared" si="5"/>
        <v>2.500927273</v>
      </c>
      <c r="N143" s="1">
        <f t="shared" si="6"/>
        <v>666.1</v>
      </c>
      <c r="O143" s="18">
        <f t="shared" si="7"/>
        <v>0.0390464</v>
      </c>
      <c r="P143" s="18">
        <f t="shared" si="8"/>
        <v>0.3712858625</v>
      </c>
    </row>
    <row r="144" ht="14.25" customHeight="1">
      <c r="A144" s="18">
        <v>0.284298</v>
      </c>
      <c r="B144" s="18">
        <v>-2.7265E-4</v>
      </c>
      <c r="C144" s="18">
        <f t="shared" si="1"/>
        <v>0.298977476</v>
      </c>
      <c r="D144" s="18">
        <f t="shared" si="2"/>
        <v>-1.652424242</v>
      </c>
      <c r="E144" s="18">
        <v>0.284309</v>
      </c>
      <c r="F144" s="18">
        <v>-2.24339E-4</v>
      </c>
      <c r="G144" s="18">
        <f t="shared" si="3"/>
        <v>0.2963874118</v>
      </c>
      <c r="H144" s="18">
        <f t="shared" si="4"/>
        <v>-1.359630303</v>
      </c>
      <c r="J144" s="5">
        <v>721.1</v>
      </c>
      <c r="K144" s="18">
        <v>1.7988</v>
      </c>
      <c r="L144" s="18">
        <v>3.68275E-4</v>
      </c>
      <c r="M144" s="20">
        <f t="shared" si="5"/>
        <v>2.231969697</v>
      </c>
      <c r="N144" s="1">
        <f t="shared" si="6"/>
        <v>766.1</v>
      </c>
      <c r="O144" s="18">
        <f t="shared" si="7"/>
        <v>0.038354</v>
      </c>
      <c r="P144" s="18">
        <f t="shared" si="8"/>
        <v>0.4096398625</v>
      </c>
    </row>
    <row r="145" ht="14.25" customHeight="1">
      <c r="A145" s="18">
        <v>0.286274</v>
      </c>
      <c r="B145" s="18">
        <v>-2.67437E-4</v>
      </c>
      <c r="C145" s="18">
        <f t="shared" si="1"/>
        <v>0.3006728081</v>
      </c>
      <c r="D145" s="18">
        <f t="shared" si="2"/>
        <v>-1.620830303</v>
      </c>
      <c r="E145" s="18">
        <v>0.286266</v>
      </c>
      <c r="F145" s="18">
        <v>-2.04527E-4</v>
      </c>
      <c r="G145" s="18">
        <f t="shared" si="3"/>
        <v>0.2972777337</v>
      </c>
      <c r="H145" s="18">
        <f t="shared" si="4"/>
        <v>-1.239557576</v>
      </c>
      <c r="J145" s="5">
        <v>821.1</v>
      </c>
      <c r="K145" s="18">
        <v>1.79879</v>
      </c>
      <c r="L145" s="18">
        <v>3.98805E-4</v>
      </c>
      <c r="M145" s="20">
        <f t="shared" si="5"/>
        <v>2.417</v>
      </c>
      <c r="N145" s="1">
        <f t="shared" si="6"/>
        <v>866.1</v>
      </c>
      <c r="O145" s="18">
        <f t="shared" si="7"/>
        <v>0.0381288</v>
      </c>
      <c r="P145" s="18">
        <f t="shared" si="8"/>
        <v>0.4477686625</v>
      </c>
    </row>
    <row r="146" ht="14.25" customHeight="1">
      <c r="A146" s="18">
        <v>0.288221</v>
      </c>
      <c r="B146" s="18">
        <v>-2.66394E-4</v>
      </c>
      <c r="C146" s="18">
        <f t="shared" si="1"/>
        <v>0.302563653</v>
      </c>
      <c r="D146" s="18">
        <f t="shared" si="2"/>
        <v>-1.614509091</v>
      </c>
      <c r="E146" s="18">
        <v>0.288228</v>
      </c>
      <c r="F146" s="18">
        <v>-1.9132E-4</v>
      </c>
      <c r="G146" s="18">
        <f t="shared" si="3"/>
        <v>0.2985286688</v>
      </c>
      <c r="H146" s="18">
        <f t="shared" si="4"/>
        <v>-1.159515152</v>
      </c>
      <c r="J146" s="5">
        <v>921.1</v>
      </c>
      <c r="K146" s="18">
        <v>1.79885</v>
      </c>
      <c r="L146" s="18">
        <v>3.63771E-4</v>
      </c>
      <c r="M146" s="20">
        <f t="shared" si="5"/>
        <v>2.204672727</v>
      </c>
      <c r="N146" s="1">
        <f t="shared" si="6"/>
        <v>966.1</v>
      </c>
      <c r="O146" s="18">
        <f t="shared" si="7"/>
        <v>0.03558465</v>
      </c>
      <c r="P146" s="18">
        <f t="shared" si="8"/>
        <v>0.4833533125</v>
      </c>
    </row>
    <row r="147" ht="14.25" customHeight="1">
      <c r="A147" s="18">
        <v>0.290193</v>
      </c>
      <c r="B147" s="18">
        <v>-2.62571E-4</v>
      </c>
      <c r="C147" s="18">
        <f t="shared" si="1"/>
        <v>0.3043298226</v>
      </c>
      <c r="D147" s="18">
        <f t="shared" si="2"/>
        <v>-1.591339394</v>
      </c>
      <c r="E147" s="18">
        <v>0.290225</v>
      </c>
      <c r="F147" s="18">
        <v>-1.87497E-4</v>
      </c>
      <c r="G147" s="18">
        <f t="shared" si="3"/>
        <v>0.3003198385</v>
      </c>
      <c r="H147" s="18">
        <f t="shared" si="4"/>
        <v>-1.136345455</v>
      </c>
      <c r="J147" s="5">
        <v>1021.1</v>
      </c>
      <c r="K147" s="18">
        <v>1.79876</v>
      </c>
      <c r="L147" s="18">
        <v>3.47922E-4</v>
      </c>
      <c r="M147" s="20">
        <f t="shared" si="5"/>
        <v>2.108618182</v>
      </c>
      <c r="N147" s="1">
        <f t="shared" si="6"/>
        <v>1066.1</v>
      </c>
      <c r="O147" s="18">
        <f t="shared" si="7"/>
        <v>0.0342166</v>
      </c>
      <c r="P147" s="18">
        <f t="shared" si="8"/>
        <v>0.5175699125</v>
      </c>
    </row>
    <row r="148" ht="14.25" customHeight="1">
      <c r="A148" s="18">
        <v>0.292248</v>
      </c>
      <c r="B148" s="18">
        <v>-2.58748E-4</v>
      </c>
      <c r="C148" s="18">
        <f t="shared" si="1"/>
        <v>0.3061789923</v>
      </c>
      <c r="D148" s="18">
        <f t="shared" si="2"/>
        <v>-1.568169697</v>
      </c>
      <c r="E148" s="18">
        <v>0.292261</v>
      </c>
      <c r="F148" s="18">
        <v>-2.33028E-4</v>
      </c>
      <c r="G148" s="18">
        <f t="shared" si="3"/>
        <v>0.3048072275</v>
      </c>
      <c r="H148" s="18">
        <f t="shared" si="4"/>
        <v>-1.412290909</v>
      </c>
      <c r="J148" s="5">
        <v>1121.1</v>
      </c>
      <c r="K148" s="18">
        <v>1.79886</v>
      </c>
      <c r="L148" s="18">
        <v>3.3641E-4</v>
      </c>
      <c r="M148" s="20">
        <f t="shared" si="5"/>
        <v>2.038848485</v>
      </c>
      <c r="N148" s="1">
        <f t="shared" si="6"/>
        <v>1616.1</v>
      </c>
      <c r="O148" s="18">
        <f t="shared" si="7"/>
        <v>0.3219795</v>
      </c>
      <c r="P148" s="18">
        <f t="shared" si="8"/>
        <v>0.8395494125</v>
      </c>
    </row>
    <row r="149" ht="14.25" customHeight="1">
      <c r="A149" s="18">
        <v>0.294227</v>
      </c>
      <c r="B149" s="18">
        <v>-2.18777E-4</v>
      </c>
      <c r="C149" s="18">
        <f t="shared" si="1"/>
        <v>0.3060059537</v>
      </c>
      <c r="D149" s="18">
        <f t="shared" si="2"/>
        <v>-1.325921212</v>
      </c>
      <c r="E149" s="18">
        <v>0.294241</v>
      </c>
      <c r="F149" s="18">
        <v>-2.08698E-4</v>
      </c>
      <c r="G149" s="18">
        <f t="shared" si="3"/>
        <v>0.3054773003</v>
      </c>
      <c r="H149" s="18">
        <f t="shared" si="4"/>
        <v>-1.264836364</v>
      </c>
      <c r="J149" s="5">
        <v>2121.1</v>
      </c>
      <c r="K149" s="18">
        <v>1.79883</v>
      </c>
      <c r="L149" s="18">
        <v>3.07549E-4</v>
      </c>
      <c r="M149" s="20">
        <f t="shared" si="5"/>
        <v>1.863933333</v>
      </c>
      <c r="N149" s="1">
        <f t="shared" si="6"/>
        <v>2616.1</v>
      </c>
      <c r="O149" s="18">
        <f t="shared" si="7"/>
        <v>0.2601685</v>
      </c>
      <c r="P149" s="18">
        <f t="shared" si="8"/>
        <v>1.099717912</v>
      </c>
    </row>
    <row r="150" ht="14.25" customHeight="1">
      <c r="A150" s="18">
        <v>0.296204</v>
      </c>
      <c r="B150" s="18">
        <v>-2.30247E-4</v>
      </c>
      <c r="C150" s="18">
        <f t="shared" si="1"/>
        <v>0.3086004985</v>
      </c>
      <c r="D150" s="18">
        <f t="shared" si="2"/>
        <v>-1.395436364</v>
      </c>
      <c r="E150" s="18">
        <v>0.296252</v>
      </c>
      <c r="F150" s="18">
        <v>-2.21906E-4</v>
      </c>
      <c r="G150" s="18">
        <f t="shared" si="3"/>
        <v>0.308199419</v>
      </c>
      <c r="H150" s="18">
        <f t="shared" si="4"/>
        <v>-1.344884848</v>
      </c>
      <c r="J150" s="5">
        <v>3121.1</v>
      </c>
      <c r="K150" s="18">
        <v>1.7988</v>
      </c>
      <c r="L150" s="18">
        <v>2.12788E-4</v>
      </c>
      <c r="M150" s="20">
        <f t="shared" si="5"/>
        <v>1.289624242</v>
      </c>
      <c r="N150" s="1">
        <f t="shared" si="6"/>
        <v>3358.05</v>
      </c>
      <c r="O150" s="18">
        <f t="shared" si="7"/>
        <v>0.1112026395</v>
      </c>
      <c r="P150" s="18">
        <f t="shared" si="8"/>
        <v>1.210920552</v>
      </c>
    </row>
    <row r="151" ht="14.25" customHeight="1">
      <c r="A151" s="18">
        <v>0.298222</v>
      </c>
      <c r="B151" s="18">
        <v>-2.31637E-4</v>
      </c>
      <c r="C151" s="18">
        <f t="shared" si="1"/>
        <v>0.3106933361</v>
      </c>
      <c r="D151" s="18">
        <f t="shared" si="2"/>
        <v>-1.403860606</v>
      </c>
      <c r="E151" s="18">
        <v>0.29823</v>
      </c>
      <c r="F151" s="18">
        <v>-1.90972E-4</v>
      </c>
      <c r="G151" s="18">
        <f t="shared" si="3"/>
        <v>0.3085119325</v>
      </c>
      <c r="H151" s="18">
        <f t="shared" si="4"/>
        <v>-1.157406061</v>
      </c>
      <c r="J151" s="5">
        <v>3605.0</v>
      </c>
      <c r="K151" s="18">
        <v>1.79878</v>
      </c>
      <c r="L151" s="18">
        <v>2.46822E-4</v>
      </c>
      <c r="M151" s="20">
        <f t="shared" si="5"/>
        <v>1.495890909</v>
      </c>
      <c r="N151" s="1">
        <f t="shared" si="6"/>
        <v>1797.5</v>
      </c>
      <c r="O151" s="18">
        <f t="shared" si="7"/>
        <v>-0.444896655</v>
      </c>
      <c r="P151" s="18">
        <f t="shared" si="8"/>
        <v>0.766023897</v>
      </c>
    </row>
    <row r="152" ht="14.25" customHeight="1">
      <c r="A152" s="18">
        <v>0.300244</v>
      </c>
      <c r="B152" s="18">
        <v>-2.57357E-4</v>
      </c>
      <c r="C152" s="18">
        <f t="shared" si="1"/>
        <v>0.3141001009</v>
      </c>
      <c r="D152" s="18">
        <f t="shared" si="2"/>
        <v>-1.559739394</v>
      </c>
      <c r="E152" s="18">
        <v>0.300219</v>
      </c>
      <c r="F152" s="18">
        <v>-1.88887E-4</v>
      </c>
      <c r="G152" s="18">
        <f t="shared" si="3"/>
        <v>0.3103886761</v>
      </c>
      <c r="H152" s="18">
        <f t="shared" si="4"/>
        <v>-1.144769697</v>
      </c>
      <c r="M152" s="20"/>
    </row>
    <row r="153" ht="14.25" customHeight="1">
      <c r="A153" s="18">
        <v>0.302244</v>
      </c>
      <c r="B153" s="18">
        <v>-2.57705E-4</v>
      </c>
      <c r="C153" s="18">
        <f t="shared" si="1"/>
        <v>0.3161188372</v>
      </c>
      <c r="D153" s="18">
        <f t="shared" si="2"/>
        <v>-1.561848485</v>
      </c>
      <c r="E153" s="18">
        <v>0.302225</v>
      </c>
      <c r="F153" s="18">
        <v>-2.07308E-4</v>
      </c>
      <c r="G153" s="18">
        <f t="shared" si="3"/>
        <v>0.3133864627</v>
      </c>
      <c r="H153" s="18">
        <f t="shared" si="4"/>
        <v>-1.256412121</v>
      </c>
      <c r="M153" s="20"/>
    </row>
    <row r="154" ht="14.25" customHeight="1">
      <c r="A154" s="18">
        <v>0.304195</v>
      </c>
      <c r="B154" s="18">
        <v>-2.36503E-4</v>
      </c>
      <c r="C154" s="18">
        <f t="shared" si="1"/>
        <v>0.3169283215</v>
      </c>
      <c r="D154" s="18">
        <f t="shared" si="2"/>
        <v>-1.433351515</v>
      </c>
      <c r="E154" s="18">
        <v>0.304231</v>
      </c>
      <c r="F154" s="18">
        <v>-1.88887E-4</v>
      </c>
      <c r="G154" s="18">
        <f t="shared" si="3"/>
        <v>0.3144006761</v>
      </c>
      <c r="H154" s="18">
        <f t="shared" si="4"/>
        <v>-1.144769697</v>
      </c>
    </row>
    <row r="155" ht="14.25" customHeight="1">
      <c r="A155" s="18">
        <v>0.306206</v>
      </c>
      <c r="B155" s="18">
        <v>-2.49711E-4</v>
      </c>
      <c r="C155" s="18">
        <f t="shared" si="1"/>
        <v>0.3196504402</v>
      </c>
      <c r="D155" s="18">
        <f t="shared" si="2"/>
        <v>-1.5134</v>
      </c>
      <c r="E155" s="18">
        <v>0.306214</v>
      </c>
      <c r="F155" s="18">
        <v>-1.62472E-4</v>
      </c>
      <c r="G155" s="18">
        <f t="shared" si="3"/>
        <v>0.3149614925</v>
      </c>
      <c r="H155" s="18">
        <f t="shared" si="4"/>
        <v>-0.9846787879</v>
      </c>
    </row>
    <row r="156" ht="14.25" customHeight="1">
      <c r="A156" s="18">
        <v>0.308236</v>
      </c>
      <c r="B156" s="18">
        <v>-2.56662E-4</v>
      </c>
      <c r="C156" s="18">
        <f t="shared" si="1"/>
        <v>0.3220546821</v>
      </c>
      <c r="D156" s="18">
        <f t="shared" si="2"/>
        <v>-1.555527273</v>
      </c>
      <c r="E156" s="18">
        <v>0.308247</v>
      </c>
      <c r="F156" s="18">
        <v>-1.71161E-4</v>
      </c>
      <c r="G156" s="18">
        <f t="shared" si="3"/>
        <v>0.3174623082</v>
      </c>
      <c r="H156" s="18">
        <f t="shared" si="4"/>
        <v>-1.037339394</v>
      </c>
    </row>
    <row r="157" ht="14.25" customHeight="1">
      <c r="A157" s="18">
        <v>0.310237</v>
      </c>
      <c r="B157" s="18">
        <v>-2.4415E-4</v>
      </c>
      <c r="C157" s="18">
        <f t="shared" si="1"/>
        <v>0.323382036</v>
      </c>
      <c r="D157" s="18">
        <f t="shared" si="2"/>
        <v>-1.47969697</v>
      </c>
      <c r="E157" s="18">
        <v>0.310225</v>
      </c>
      <c r="F157" s="18">
        <v>-1.85411E-4</v>
      </c>
      <c r="G157" s="18">
        <f t="shared" si="3"/>
        <v>0.3202075282</v>
      </c>
      <c r="H157" s="18">
        <f t="shared" si="4"/>
        <v>-1.12370303</v>
      </c>
    </row>
    <row r="158" ht="14.25" customHeight="1">
      <c r="A158" s="18">
        <v>0.312239</v>
      </c>
      <c r="B158" s="18">
        <v>-2.45192E-4</v>
      </c>
      <c r="C158" s="18">
        <f t="shared" si="1"/>
        <v>0.3254401373</v>
      </c>
      <c r="D158" s="18">
        <f t="shared" si="2"/>
        <v>-1.486012121</v>
      </c>
      <c r="E158" s="18">
        <v>0.312237</v>
      </c>
      <c r="F158" s="18">
        <v>-1.81936E-4</v>
      </c>
      <c r="G158" s="18">
        <f t="shared" si="3"/>
        <v>0.3220324342</v>
      </c>
      <c r="H158" s="18">
        <f t="shared" si="4"/>
        <v>-1.102642424</v>
      </c>
    </row>
    <row r="159" ht="14.25" customHeight="1">
      <c r="A159" s="18">
        <v>0.314251</v>
      </c>
      <c r="B159" s="18">
        <v>-2.29552E-4</v>
      </c>
      <c r="C159" s="18">
        <f t="shared" si="1"/>
        <v>0.3266100797</v>
      </c>
      <c r="D159" s="18">
        <f t="shared" si="2"/>
        <v>-1.391224242</v>
      </c>
      <c r="E159" s="18">
        <v>0.31424</v>
      </c>
      <c r="F159" s="18">
        <v>-1.56911E-4</v>
      </c>
      <c r="G159" s="18">
        <f t="shared" si="3"/>
        <v>0.3226880882</v>
      </c>
      <c r="H159" s="18">
        <f t="shared" si="4"/>
        <v>-0.9509757576</v>
      </c>
    </row>
    <row r="160" ht="14.25" customHeight="1">
      <c r="A160" s="18">
        <v>0.316262</v>
      </c>
      <c r="B160" s="18">
        <v>-2.24339E-4</v>
      </c>
      <c r="C160" s="18">
        <f t="shared" si="1"/>
        <v>0.3283404118</v>
      </c>
      <c r="D160" s="18">
        <f t="shared" si="2"/>
        <v>-1.359630303</v>
      </c>
      <c r="E160" s="18">
        <v>0.316239</v>
      </c>
      <c r="F160" s="18">
        <v>-1.43008E-4</v>
      </c>
      <c r="G160" s="18">
        <f t="shared" si="3"/>
        <v>0.3239385507</v>
      </c>
      <c r="H160" s="18">
        <f t="shared" si="4"/>
        <v>-0.8667151515</v>
      </c>
    </row>
    <row r="161" ht="14.25" customHeight="1">
      <c r="A161" s="18">
        <v>0.318229</v>
      </c>
      <c r="B161" s="18">
        <v>-2.08351E-4</v>
      </c>
      <c r="C161" s="18">
        <f t="shared" si="1"/>
        <v>0.3294466178</v>
      </c>
      <c r="D161" s="18">
        <f t="shared" si="2"/>
        <v>-1.262733333</v>
      </c>
      <c r="E161" s="18">
        <v>0.318218</v>
      </c>
      <c r="F161" s="18">
        <v>-1.82978E-4</v>
      </c>
      <c r="G161" s="18">
        <f t="shared" si="3"/>
        <v>0.3280695355</v>
      </c>
      <c r="H161" s="18">
        <f t="shared" si="4"/>
        <v>-1.108957576</v>
      </c>
    </row>
    <row r="162" ht="14.25" customHeight="1">
      <c r="A162" s="18">
        <v>0.320243</v>
      </c>
      <c r="B162" s="18">
        <v>-2.1704E-4</v>
      </c>
      <c r="C162" s="18">
        <f t="shared" si="1"/>
        <v>0.3319284336</v>
      </c>
      <c r="D162" s="18">
        <f t="shared" si="2"/>
        <v>-1.315393939</v>
      </c>
      <c r="E162" s="18">
        <v>0.320218</v>
      </c>
      <c r="F162" s="18">
        <v>-1.59344E-4</v>
      </c>
      <c r="G162" s="18">
        <f t="shared" si="3"/>
        <v>0.328797081</v>
      </c>
      <c r="H162" s="18">
        <f t="shared" si="4"/>
        <v>-0.9657212121</v>
      </c>
    </row>
    <row r="163" ht="14.25" customHeight="1">
      <c r="A163" s="18">
        <v>0.322228</v>
      </c>
      <c r="B163" s="18">
        <v>-2.35113E-4</v>
      </c>
      <c r="C163" s="18">
        <f t="shared" si="1"/>
        <v>0.3348864839</v>
      </c>
      <c r="D163" s="18">
        <f t="shared" si="2"/>
        <v>-1.424927273</v>
      </c>
      <c r="E163" s="18">
        <v>0.322227</v>
      </c>
      <c r="F163" s="18">
        <v>-1.9271E-4</v>
      </c>
      <c r="G163" s="18">
        <f t="shared" si="3"/>
        <v>0.3326025064</v>
      </c>
      <c r="H163" s="18">
        <f t="shared" si="4"/>
        <v>-1.167939394</v>
      </c>
    </row>
    <row r="164" ht="14.25" customHeight="1">
      <c r="A164" s="18">
        <v>0.324157</v>
      </c>
      <c r="B164" s="18">
        <v>-1.90625E-4</v>
      </c>
      <c r="C164" s="18">
        <f t="shared" si="1"/>
        <v>0.33442025</v>
      </c>
      <c r="D164" s="18">
        <f t="shared" si="2"/>
        <v>-1.15530303</v>
      </c>
      <c r="E164" s="18">
        <v>0.324222</v>
      </c>
      <c r="F164" s="18">
        <v>-1.72204E-4</v>
      </c>
      <c r="G164" s="18">
        <f t="shared" si="3"/>
        <v>0.3334934634</v>
      </c>
      <c r="H164" s="18">
        <f t="shared" si="4"/>
        <v>-1.043660606</v>
      </c>
    </row>
    <row r="165" ht="14.25" customHeight="1">
      <c r="A165" s="18">
        <v>0.326181</v>
      </c>
      <c r="B165" s="18">
        <v>-2.19473E-4</v>
      </c>
      <c r="C165" s="18">
        <f t="shared" si="1"/>
        <v>0.3379974263</v>
      </c>
      <c r="D165" s="18">
        <f t="shared" si="2"/>
        <v>-1.330139394</v>
      </c>
      <c r="E165" s="18">
        <v>0.326211</v>
      </c>
      <c r="F165" s="18">
        <v>-1.6838E-4</v>
      </c>
      <c r="G165" s="18">
        <f t="shared" si="3"/>
        <v>0.3352765792</v>
      </c>
      <c r="H165" s="18">
        <f t="shared" si="4"/>
        <v>-1.020484848</v>
      </c>
    </row>
    <row r="166" ht="14.25" customHeight="1">
      <c r="A166" s="18">
        <v>0.32819</v>
      </c>
      <c r="B166" s="18">
        <v>-2.30247E-4</v>
      </c>
      <c r="C166" s="18">
        <f t="shared" si="1"/>
        <v>0.3405864985</v>
      </c>
      <c r="D166" s="18">
        <f t="shared" si="2"/>
        <v>-1.395436364</v>
      </c>
      <c r="E166" s="18">
        <v>0.32818</v>
      </c>
      <c r="F166" s="18">
        <v>-1.74637E-4</v>
      </c>
      <c r="G166" s="18">
        <f t="shared" si="3"/>
        <v>0.3375824561</v>
      </c>
      <c r="H166" s="18">
        <f t="shared" si="4"/>
        <v>-1.058406061</v>
      </c>
    </row>
    <row r="167" ht="14.25" customHeight="1">
      <c r="A167" s="18">
        <v>0.330215</v>
      </c>
      <c r="B167" s="18">
        <v>-2.02442E-4</v>
      </c>
      <c r="C167" s="18">
        <f t="shared" si="1"/>
        <v>0.3411144773</v>
      </c>
      <c r="D167" s="18">
        <f t="shared" si="2"/>
        <v>-1.226921212</v>
      </c>
      <c r="E167" s="18">
        <v>0.330206</v>
      </c>
      <c r="F167" s="18">
        <v>-1.71161E-4</v>
      </c>
      <c r="G167" s="18">
        <f t="shared" si="3"/>
        <v>0.3394213082</v>
      </c>
      <c r="H167" s="18">
        <f t="shared" si="4"/>
        <v>-1.037339394</v>
      </c>
    </row>
    <row r="168" ht="14.25" customHeight="1">
      <c r="A168" s="18">
        <v>0.332211</v>
      </c>
      <c r="B168" s="18">
        <v>-1.96881E-4</v>
      </c>
      <c r="C168" s="18">
        <f t="shared" si="1"/>
        <v>0.342811073</v>
      </c>
      <c r="D168" s="18">
        <f t="shared" si="2"/>
        <v>-1.193218182</v>
      </c>
      <c r="E168" s="18">
        <v>0.332254</v>
      </c>
      <c r="F168" s="18">
        <v>-1.40923E-4</v>
      </c>
      <c r="G168" s="18">
        <f t="shared" si="3"/>
        <v>0.3398412943</v>
      </c>
      <c r="H168" s="18">
        <f t="shared" si="4"/>
        <v>-0.8540787879</v>
      </c>
    </row>
    <row r="169" ht="14.25" customHeight="1">
      <c r="A169" s="18">
        <v>0.334212</v>
      </c>
      <c r="B169" s="18">
        <v>-2.07655E-4</v>
      </c>
      <c r="C169" s="18">
        <f t="shared" si="1"/>
        <v>0.3453921452</v>
      </c>
      <c r="D169" s="18">
        <f t="shared" si="2"/>
        <v>-1.258515152</v>
      </c>
      <c r="E169" s="18">
        <v>0.33425</v>
      </c>
      <c r="F169" s="18">
        <v>-1.33971E-4</v>
      </c>
      <c r="G169" s="18">
        <f t="shared" si="3"/>
        <v>0.3414629986</v>
      </c>
      <c r="H169" s="18">
        <f t="shared" si="4"/>
        <v>-0.8119454545</v>
      </c>
    </row>
    <row r="170" ht="14.25" customHeight="1">
      <c r="A170" s="18">
        <v>0.336204</v>
      </c>
      <c r="B170" s="18">
        <v>-2.35113E-4</v>
      </c>
      <c r="C170" s="18">
        <f t="shared" si="1"/>
        <v>0.3488624839</v>
      </c>
      <c r="D170" s="18">
        <f t="shared" si="2"/>
        <v>-1.424927273</v>
      </c>
      <c r="E170" s="18">
        <v>0.336226</v>
      </c>
      <c r="F170" s="18">
        <v>-1.45093E-4</v>
      </c>
      <c r="G170" s="18">
        <f t="shared" si="3"/>
        <v>0.3440378071</v>
      </c>
      <c r="H170" s="18">
        <f t="shared" si="4"/>
        <v>-0.8793515152</v>
      </c>
    </row>
    <row r="171" ht="14.25" customHeight="1">
      <c r="A171" s="18">
        <v>0.338153</v>
      </c>
      <c r="B171" s="18">
        <v>-1.99314E-4</v>
      </c>
      <c r="C171" s="18">
        <f t="shared" si="1"/>
        <v>0.3488840658</v>
      </c>
      <c r="D171" s="18">
        <f t="shared" si="2"/>
        <v>-1.207963636</v>
      </c>
      <c r="E171" s="18">
        <v>0.338197</v>
      </c>
      <c r="F171" s="18">
        <v>-1.35709E-4</v>
      </c>
      <c r="G171" s="18">
        <f t="shared" si="3"/>
        <v>0.3455035726</v>
      </c>
      <c r="H171" s="18">
        <f t="shared" si="4"/>
        <v>-0.8224787879</v>
      </c>
    </row>
    <row r="172" ht="14.25" customHeight="1">
      <c r="A172" s="18">
        <v>0.340191</v>
      </c>
      <c r="B172" s="18">
        <v>-2.17735E-4</v>
      </c>
      <c r="C172" s="18">
        <f t="shared" si="1"/>
        <v>0.3519138524</v>
      </c>
      <c r="D172" s="18">
        <f t="shared" si="2"/>
        <v>-1.319606061</v>
      </c>
      <c r="E172" s="18">
        <v>0.340208</v>
      </c>
      <c r="F172" s="18">
        <v>-1.41618E-4</v>
      </c>
      <c r="G172" s="18">
        <f t="shared" si="3"/>
        <v>0.3478327131</v>
      </c>
      <c r="H172" s="18">
        <f t="shared" si="4"/>
        <v>-0.8582909091</v>
      </c>
    </row>
    <row r="173" ht="14.25" customHeight="1">
      <c r="A173" s="18">
        <v>0.342192</v>
      </c>
      <c r="B173" s="18">
        <v>-2.03832E-4</v>
      </c>
      <c r="C173" s="18">
        <f t="shared" si="1"/>
        <v>0.3531663149</v>
      </c>
      <c r="D173" s="18">
        <f t="shared" si="2"/>
        <v>-1.235345455</v>
      </c>
      <c r="E173" s="18">
        <v>0.342171</v>
      </c>
      <c r="F173" s="18">
        <v>-1.31538E-4</v>
      </c>
      <c r="G173" s="18">
        <f t="shared" si="3"/>
        <v>0.3492530059</v>
      </c>
      <c r="H173" s="18">
        <f t="shared" si="4"/>
        <v>-0.7972</v>
      </c>
    </row>
    <row r="174" ht="14.25" customHeight="1">
      <c r="A174" s="18">
        <v>0.344185</v>
      </c>
      <c r="B174" s="18">
        <v>-1.85759E-4</v>
      </c>
      <c r="C174" s="18">
        <f t="shared" si="1"/>
        <v>0.3541862646</v>
      </c>
      <c r="D174" s="18">
        <f t="shared" si="2"/>
        <v>-1.125812121</v>
      </c>
      <c r="E174" s="18">
        <v>0.344162</v>
      </c>
      <c r="F174" s="18">
        <v>-1.52045E-4</v>
      </c>
      <c r="G174" s="18">
        <f t="shared" si="3"/>
        <v>0.3523481028</v>
      </c>
      <c r="H174" s="18">
        <f t="shared" si="4"/>
        <v>-0.9214848485</v>
      </c>
    </row>
    <row r="175" ht="14.25" customHeight="1">
      <c r="A175" s="18">
        <v>0.346182</v>
      </c>
      <c r="B175" s="18">
        <v>-1.8993E-4</v>
      </c>
      <c r="C175" s="18">
        <f t="shared" si="1"/>
        <v>0.3564078312</v>
      </c>
      <c r="D175" s="18">
        <f t="shared" si="2"/>
        <v>-1.151090909</v>
      </c>
      <c r="E175" s="18">
        <v>0.34615</v>
      </c>
      <c r="F175" s="18">
        <v>-1.35709E-4</v>
      </c>
      <c r="G175" s="18">
        <f t="shared" si="3"/>
        <v>0.3534565726</v>
      </c>
      <c r="H175" s="18">
        <f t="shared" si="4"/>
        <v>-0.8224787879</v>
      </c>
    </row>
    <row r="176" ht="14.25" customHeight="1">
      <c r="A176" s="18">
        <v>0.348194</v>
      </c>
      <c r="B176" s="18">
        <v>-1.90277E-4</v>
      </c>
      <c r="C176" s="18">
        <f t="shared" si="1"/>
        <v>0.3584385137</v>
      </c>
      <c r="D176" s="18">
        <f t="shared" si="2"/>
        <v>-1.153193939</v>
      </c>
      <c r="E176" s="18">
        <v>0.348181</v>
      </c>
      <c r="F176" s="18">
        <v>-1.40923E-4</v>
      </c>
      <c r="G176" s="18">
        <f t="shared" si="3"/>
        <v>0.3557682943</v>
      </c>
      <c r="H176" s="18">
        <f t="shared" si="4"/>
        <v>-0.8540787879</v>
      </c>
    </row>
    <row r="177" ht="14.25" customHeight="1">
      <c r="A177" s="18">
        <v>0.350161</v>
      </c>
      <c r="B177" s="18">
        <v>-1.74637E-4</v>
      </c>
      <c r="C177" s="18">
        <f t="shared" si="1"/>
        <v>0.3595634561</v>
      </c>
      <c r="D177" s="18">
        <f t="shared" si="2"/>
        <v>-1.058406061</v>
      </c>
      <c r="E177" s="18">
        <v>0.350171</v>
      </c>
      <c r="F177" s="18">
        <v>-1.16593E-4</v>
      </c>
      <c r="G177" s="18">
        <f t="shared" si="3"/>
        <v>0.3564483671</v>
      </c>
      <c r="H177" s="18">
        <f t="shared" si="4"/>
        <v>-0.7066242424</v>
      </c>
    </row>
    <row r="178" ht="14.25" customHeight="1">
      <c r="A178" s="18">
        <v>0.352131</v>
      </c>
      <c r="B178" s="18">
        <v>-1.96533E-4</v>
      </c>
      <c r="C178" s="18">
        <f t="shared" si="1"/>
        <v>0.3627123367</v>
      </c>
      <c r="D178" s="18">
        <f t="shared" si="2"/>
        <v>-1.191109091</v>
      </c>
      <c r="E178" s="18">
        <v>0.352132</v>
      </c>
      <c r="F178" s="18">
        <v>-1.35709E-4</v>
      </c>
      <c r="G178" s="18">
        <f t="shared" si="3"/>
        <v>0.3594385726</v>
      </c>
      <c r="H178" s="18">
        <f t="shared" si="4"/>
        <v>-0.8224787879</v>
      </c>
    </row>
    <row r="179" ht="14.25" customHeight="1">
      <c r="A179" s="18">
        <v>0.354136</v>
      </c>
      <c r="B179" s="18">
        <v>-1.6421E-4</v>
      </c>
      <c r="C179" s="18">
        <f t="shared" si="1"/>
        <v>0.3629770664</v>
      </c>
      <c r="D179" s="18">
        <f t="shared" si="2"/>
        <v>-0.9952121212</v>
      </c>
      <c r="E179" s="18">
        <v>0.35412</v>
      </c>
      <c r="F179" s="18">
        <v>-1.33624E-4</v>
      </c>
      <c r="G179" s="18">
        <f t="shared" si="3"/>
        <v>0.3613143162</v>
      </c>
      <c r="H179" s="18">
        <f t="shared" si="4"/>
        <v>-0.8098424242</v>
      </c>
    </row>
    <row r="180" ht="14.25" customHeight="1">
      <c r="A180" s="18">
        <v>0.356177</v>
      </c>
      <c r="B180" s="18">
        <v>-1.57606E-4</v>
      </c>
      <c r="C180" s="18">
        <f t="shared" si="1"/>
        <v>0.364662507</v>
      </c>
      <c r="D180" s="18">
        <f t="shared" si="2"/>
        <v>-0.9551878788</v>
      </c>
      <c r="E180" s="18">
        <v>0.356165</v>
      </c>
      <c r="F180" s="18">
        <v>-1.47179E-4</v>
      </c>
      <c r="G180" s="18">
        <f t="shared" si="3"/>
        <v>0.3640891174</v>
      </c>
      <c r="H180" s="18">
        <f t="shared" si="4"/>
        <v>-0.8919939394</v>
      </c>
    </row>
    <row r="181" ht="14.25" customHeight="1">
      <c r="A181" s="18">
        <v>0.3582</v>
      </c>
      <c r="B181" s="18">
        <v>-1.6699E-4</v>
      </c>
      <c r="C181" s="18">
        <f t="shared" si="1"/>
        <v>0.3671907416</v>
      </c>
      <c r="D181" s="18">
        <f t="shared" si="2"/>
        <v>-1.012060606</v>
      </c>
      <c r="E181" s="18">
        <v>0.358179</v>
      </c>
      <c r="F181" s="18">
        <v>-1.28758E-4</v>
      </c>
      <c r="G181" s="18">
        <f t="shared" si="3"/>
        <v>0.3651113307</v>
      </c>
      <c r="H181" s="18">
        <f t="shared" si="4"/>
        <v>-0.7803515152</v>
      </c>
    </row>
    <row r="182" ht="14.25" customHeight="1">
      <c r="A182" s="18">
        <v>0.360202</v>
      </c>
      <c r="B182" s="18">
        <v>-1.7707E-4</v>
      </c>
      <c r="C182" s="18">
        <f t="shared" si="1"/>
        <v>0.3697354488</v>
      </c>
      <c r="D182" s="18">
        <f t="shared" si="2"/>
        <v>-1.073151515</v>
      </c>
      <c r="E182" s="18">
        <v>0.360176</v>
      </c>
      <c r="F182" s="18">
        <v>-1.21807E-4</v>
      </c>
      <c r="G182" s="18">
        <f t="shared" si="3"/>
        <v>0.3667340889</v>
      </c>
      <c r="H182" s="18">
        <f t="shared" si="4"/>
        <v>-0.7382242424</v>
      </c>
    </row>
    <row r="183" ht="14.25" customHeight="1">
      <c r="A183" s="18">
        <v>0.362206</v>
      </c>
      <c r="B183" s="18">
        <v>-1.54478E-4</v>
      </c>
      <c r="C183" s="18">
        <f t="shared" si="1"/>
        <v>0.3705230955</v>
      </c>
      <c r="D183" s="18">
        <f t="shared" si="2"/>
        <v>-0.936230303</v>
      </c>
      <c r="E183" s="18">
        <v>0.362177</v>
      </c>
      <c r="F183" s="18">
        <v>-1.21807E-4</v>
      </c>
      <c r="G183" s="18">
        <f t="shared" si="3"/>
        <v>0.3687350889</v>
      </c>
      <c r="H183" s="18">
        <f t="shared" si="4"/>
        <v>-0.7382242424</v>
      </c>
    </row>
    <row r="184" ht="14.25" customHeight="1">
      <c r="A184" s="18">
        <v>0.364173</v>
      </c>
      <c r="B184" s="18">
        <v>-1.78112E-4</v>
      </c>
      <c r="C184" s="18">
        <f t="shared" si="1"/>
        <v>0.3737625501</v>
      </c>
      <c r="D184" s="18">
        <f t="shared" si="2"/>
        <v>-1.079466667</v>
      </c>
      <c r="E184" s="18">
        <v>0.364122</v>
      </c>
      <c r="F184" s="18">
        <v>-1.19026E-4</v>
      </c>
      <c r="G184" s="18">
        <f t="shared" si="3"/>
        <v>0.3705303598</v>
      </c>
      <c r="H184" s="18">
        <f t="shared" si="4"/>
        <v>-0.721369697</v>
      </c>
    </row>
    <row r="185" ht="14.25" customHeight="1">
      <c r="A185" s="18">
        <v>0.366148</v>
      </c>
      <c r="B185" s="18">
        <v>-1.42313E-4</v>
      </c>
      <c r="C185" s="18">
        <f t="shared" si="1"/>
        <v>0.3738101319</v>
      </c>
      <c r="D185" s="18">
        <f t="shared" si="2"/>
        <v>-0.8625030303</v>
      </c>
      <c r="E185" s="18">
        <v>0.366083</v>
      </c>
      <c r="F185" s="18">
        <v>-1.30843E-4</v>
      </c>
      <c r="G185" s="18">
        <f t="shared" si="3"/>
        <v>0.3731275871</v>
      </c>
      <c r="H185" s="18">
        <f t="shared" si="4"/>
        <v>-0.7929878788</v>
      </c>
    </row>
    <row r="186" ht="14.25" customHeight="1">
      <c r="A186" s="18">
        <v>0.368173</v>
      </c>
      <c r="B186" s="18">
        <v>-1.57258E-4</v>
      </c>
      <c r="C186" s="18">
        <f t="shared" si="1"/>
        <v>0.3766397707</v>
      </c>
      <c r="D186" s="18">
        <f t="shared" si="2"/>
        <v>-0.9530787879</v>
      </c>
      <c r="E186" s="18">
        <v>0.368138</v>
      </c>
      <c r="F186" s="18">
        <v>-1.40923E-4</v>
      </c>
      <c r="G186" s="18">
        <f t="shared" si="3"/>
        <v>0.3757252943</v>
      </c>
      <c r="H186" s="18">
        <f t="shared" si="4"/>
        <v>-0.8540787879</v>
      </c>
    </row>
    <row r="187" ht="14.25" customHeight="1">
      <c r="A187" s="18">
        <v>0.370124</v>
      </c>
      <c r="B187" s="18">
        <v>-1.60734E-4</v>
      </c>
      <c r="C187" s="18">
        <f t="shared" si="1"/>
        <v>0.3787779186</v>
      </c>
      <c r="D187" s="18">
        <f t="shared" si="2"/>
        <v>-0.9741454545</v>
      </c>
      <c r="E187" s="18">
        <v>0.370165</v>
      </c>
      <c r="F187" s="18">
        <v>-1.37795E-4</v>
      </c>
      <c r="G187" s="18">
        <f t="shared" si="3"/>
        <v>0.3775838828</v>
      </c>
      <c r="H187" s="18">
        <f t="shared" si="4"/>
        <v>-0.8351212121</v>
      </c>
    </row>
    <row r="188" ht="14.25" customHeight="1">
      <c r="A188" s="18">
        <v>0.372161</v>
      </c>
      <c r="B188" s="18">
        <v>-1.44051E-4</v>
      </c>
      <c r="C188" s="18">
        <f t="shared" si="1"/>
        <v>0.3799167058</v>
      </c>
      <c r="D188" s="18">
        <f t="shared" si="2"/>
        <v>-0.8730363636</v>
      </c>
      <c r="E188" s="18">
        <v>0.37217</v>
      </c>
      <c r="F188" s="18">
        <v>-1.26673E-4</v>
      </c>
      <c r="G188" s="18">
        <f t="shared" si="3"/>
        <v>0.3789900743</v>
      </c>
      <c r="H188" s="18">
        <f t="shared" si="4"/>
        <v>-0.7677151515</v>
      </c>
    </row>
    <row r="189" ht="14.25" customHeight="1">
      <c r="A189" s="18">
        <v>0.374155</v>
      </c>
      <c r="B189" s="18">
        <v>-1.36752E-4</v>
      </c>
      <c r="C189" s="18">
        <f t="shared" si="1"/>
        <v>0.3815177277</v>
      </c>
      <c r="D189" s="18">
        <f t="shared" si="2"/>
        <v>-0.8288</v>
      </c>
      <c r="E189" s="18">
        <v>0.374141</v>
      </c>
      <c r="F189" s="18">
        <v>-1.37099E-4</v>
      </c>
      <c r="G189" s="18">
        <f t="shared" si="3"/>
        <v>0.3815224102</v>
      </c>
      <c r="H189" s="18">
        <f t="shared" si="4"/>
        <v>-0.8309030303</v>
      </c>
    </row>
    <row r="190" ht="14.25" customHeight="1">
      <c r="A190" s="18">
        <v>0.376132</v>
      </c>
      <c r="B190" s="18">
        <v>-1.49612E-4</v>
      </c>
      <c r="C190" s="18">
        <f t="shared" si="1"/>
        <v>0.3841871101</v>
      </c>
      <c r="D190" s="18">
        <f t="shared" si="2"/>
        <v>-0.9067393939</v>
      </c>
      <c r="E190" s="18">
        <v>0.376163</v>
      </c>
      <c r="F190" s="18">
        <v>-1.39185E-4</v>
      </c>
      <c r="G190" s="18">
        <f t="shared" si="3"/>
        <v>0.3836567204</v>
      </c>
      <c r="H190" s="18">
        <f t="shared" si="4"/>
        <v>-0.8435454545</v>
      </c>
    </row>
    <row r="191" ht="14.25" customHeight="1">
      <c r="A191" s="18">
        <v>0.378106</v>
      </c>
      <c r="B191" s="18">
        <v>-1.48222E-4</v>
      </c>
      <c r="C191" s="18">
        <f t="shared" si="1"/>
        <v>0.3860862725</v>
      </c>
      <c r="D191" s="18">
        <f t="shared" si="2"/>
        <v>-0.8983151515</v>
      </c>
      <c r="E191" s="18">
        <v>0.37816</v>
      </c>
      <c r="F191" s="18">
        <v>-1.17288E-4</v>
      </c>
      <c r="G191" s="18">
        <f t="shared" si="3"/>
        <v>0.3844747859</v>
      </c>
      <c r="H191" s="18">
        <f t="shared" si="4"/>
        <v>-0.7108363636</v>
      </c>
    </row>
    <row r="192" ht="14.25" customHeight="1">
      <c r="A192" s="18">
        <v>0.380111</v>
      </c>
      <c r="B192" s="18">
        <v>-1.50655E-4</v>
      </c>
      <c r="C192" s="18">
        <f t="shared" si="1"/>
        <v>0.3882222652</v>
      </c>
      <c r="D192" s="18">
        <f t="shared" si="2"/>
        <v>-0.9130606061</v>
      </c>
      <c r="E192" s="18">
        <v>0.380163</v>
      </c>
      <c r="F192" s="18">
        <v>-1.07904E-4</v>
      </c>
      <c r="G192" s="18">
        <f t="shared" si="3"/>
        <v>0.3859725514</v>
      </c>
      <c r="H192" s="18">
        <f t="shared" si="4"/>
        <v>-0.6539636364</v>
      </c>
    </row>
    <row r="193" ht="14.25" customHeight="1">
      <c r="A193" s="18">
        <v>0.382125</v>
      </c>
      <c r="B193" s="18">
        <v>-1.43008E-4</v>
      </c>
      <c r="C193" s="18">
        <f t="shared" si="1"/>
        <v>0.3898245507</v>
      </c>
      <c r="D193" s="18">
        <f t="shared" si="2"/>
        <v>-0.8667151515</v>
      </c>
      <c r="E193" s="18">
        <v>0.382154</v>
      </c>
      <c r="F193" s="18">
        <v>-1.22849E-4</v>
      </c>
      <c r="G193" s="18">
        <f t="shared" si="3"/>
        <v>0.3887681902</v>
      </c>
      <c r="H193" s="18">
        <f t="shared" si="4"/>
        <v>-0.7445393939</v>
      </c>
    </row>
    <row r="194" ht="14.25" customHeight="1">
      <c r="A194" s="18">
        <v>0.384133</v>
      </c>
      <c r="B194" s="18">
        <v>-1.59344E-4</v>
      </c>
      <c r="C194" s="18">
        <f t="shared" si="1"/>
        <v>0.392712081</v>
      </c>
      <c r="D194" s="18">
        <f t="shared" si="2"/>
        <v>-0.9657212121</v>
      </c>
      <c r="E194" s="18">
        <v>0.384173</v>
      </c>
      <c r="F194" s="18">
        <v>-1.16246E-4</v>
      </c>
      <c r="G194" s="18">
        <f t="shared" si="3"/>
        <v>0.3904316846</v>
      </c>
      <c r="H194" s="18">
        <f t="shared" si="4"/>
        <v>-0.7045212121</v>
      </c>
    </row>
    <row r="195" ht="14.25" customHeight="1">
      <c r="A195" s="18">
        <v>0.386144</v>
      </c>
      <c r="B195" s="18">
        <v>-1.35014E-4</v>
      </c>
      <c r="C195" s="18">
        <f t="shared" si="1"/>
        <v>0.3934131538</v>
      </c>
      <c r="D195" s="18">
        <f t="shared" si="2"/>
        <v>-0.8182666667</v>
      </c>
      <c r="E195" s="18">
        <v>0.38616</v>
      </c>
      <c r="F195" s="18">
        <v>-1.08251E-4</v>
      </c>
      <c r="G195" s="18">
        <f t="shared" si="3"/>
        <v>0.3919882338</v>
      </c>
      <c r="H195" s="18">
        <f t="shared" si="4"/>
        <v>-0.6560666667</v>
      </c>
    </row>
    <row r="196" ht="14.25" customHeight="1">
      <c r="A196" s="18">
        <v>0.388147</v>
      </c>
      <c r="B196" s="18">
        <v>-1.44051E-4</v>
      </c>
      <c r="C196" s="18">
        <f t="shared" si="1"/>
        <v>0.3959027058</v>
      </c>
      <c r="D196" s="18">
        <f t="shared" si="2"/>
        <v>-0.8730363636</v>
      </c>
      <c r="E196" s="18">
        <v>0.38818</v>
      </c>
      <c r="F196" s="18">
        <v>-1.02343E-4</v>
      </c>
      <c r="G196" s="18">
        <f t="shared" si="3"/>
        <v>0.3936901471</v>
      </c>
      <c r="H196" s="18">
        <f t="shared" si="4"/>
        <v>-0.6202606061</v>
      </c>
    </row>
    <row r="197" ht="14.25" customHeight="1">
      <c r="A197" s="18">
        <v>0.390123</v>
      </c>
      <c r="B197" s="18">
        <v>-1.39532E-4</v>
      </c>
      <c r="C197" s="18">
        <f t="shared" si="1"/>
        <v>0.3976354029</v>
      </c>
      <c r="D197" s="18">
        <f t="shared" si="2"/>
        <v>-0.8456484848</v>
      </c>
      <c r="E197" s="18">
        <v>0.390161</v>
      </c>
      <c r="F197" s="18">
        <v>-1.08947E-4</v>
      </c>
      <c r="G197" s="18">
        <f t="shared" si="3"/>
        <v>0.3960267065</v>
      </c>
      <c r="H197" s="18">
        <f t="shared" si="4"/>
        <v>-0.6602848485</v>
      </c>
    </row>
    <row r="198" ht="14.25" customHeight="1">
      <c r="A198" s="18">
        <v>0.392084</v>
      </c>
      <c r="B198" s="18">
        <v>-1.44051E-4</v>
      </c>
      <c r="C198" s="18">
        <f t="shared" si="1"/>
        <v>0.3998397058</v>
      </c>
      <c r="D198" s="18">
        <f t="shared" si="2"/>
        <v>-0.8730363636</v>
      </c>
      <c r="E198" s="18">
        <v>0.392139</v>
      </c>
      <c r="F198" s="18">
        <v>-9.78245E-5</v>
      </c>
      <c r="G198" s="18">
        <f t="shared" si="3"/>
        <v>0.3974058711</v>
      </c>
      <c r="H198" s="18">
        <f t="shared" si="4"/>
        <v>-0.5928757576</v>
      </c>
    </row>
    <row r="199" ht="14.25" customHeight="1">
      <c r="A199" s="18">
        <v>0.394088</v>
      </c>
      <c r="B199" s="18">
        <v>-1.35709E-4</v>
      </c>
      <c r="C199" s="18">
        <f t="shared" si="1"/>
        <v>0.4013945726</v>
      </c>
      <c r="D199" s="18">
        <f t="shared" si="2"/>
        <v>-0.8224787879</v>
      </c>
      <c r="E199" s="18">
        <v>0.394133</v>
      </c>
      <c r="F199" s="18">
        <v>-1.23197E-4</v>
      </c>
      <c r="G199" s="18">
        <f t="shared" si="3"/>
        <v>0.4007659265</v>
      </c>
      <c r="H199" s="18">
        <f t="shared" si="4"/>
        <v>-0.7466484848</v>
      </c>
    </row>
    <row r="200" ht="14.25" customHeight="1">
      <c r="A200" s="18">
        <v>0.396128</v>
      </c>
      <c r="B200" s="18">
        <v>-1.43703E-4</v>
      </c>
      <c r="C200" s="18">
        <f t="shared" si="1"/>
        <v>0.4038649695</v>
      </c>
      <c r="D200" s="18">
        <f t="shared" si="2"/>
        <v>-0.8709272727</v>
      </c>
      <c r="E200" s="18">
        <v>0.396172</v>
      </c>
      <c r="F200" s="18">
        <v>-1.30148E-4</v>
      </c>
      <c r="G200" s="18">
        <f t="shared" si="3"/>
        <v>0.4031791683</v>
      </c>
      <c r="H200" s="18">
        <f t="shared" si="4"/>
        <v>-0.7887757576</v>
      </c>
    </row>
    <row r="201" ht="14.25" customHeight="1">
      <c r="A201" s="18">
        <v>0.398142</v>
      </c>
      <c r="B201" s="18">
        <v>-1.26673E-4</v>
      </c>
      <c r="C201" s="18">
        <f t="shared" si="1"/>
        <v>0.4049620743</v>
      </c>
      <c r="D201" s="18">
        <f t="shared" si="2"/>
        <v>-0.7677151515</v>
      </c>
      <c r="E201" s="18">
        <v>0.398156</v>
      </c>
      <c r="F201" s="18">
        <v>-1.14508E-4</v>
      </c>
      <c r="G201" s="18">
        <f t="shared" si="3"/>
        <v>0.4043211107</v>
      </c>
      <c r="H201" s="18">
        <f t="shared" si="4"/>
        <v>-0.6939878788</v>
      </c>
    </row>
    <row r="202" ht="14.25" customHeight="1">
      <c r="A202" s="18">
        <v>0.400128</v>
      </c>
      <c r="B202" s="18">
        <v>-1.49612E-4</v>
      </c>
      <c r="C202" s="18">
        <f t="shared" si="1"/>
        <v>0.4081831101</v>
      </c>
      <c r="D202" s="18">
        <f t="shared" si="2"/>
        <v>-0.9067393939</v>
      </c>
      <c r="E202" s="18">
        <v>0.400133</v>
      </c>
      <c r="F202" s="18">
        <v>-1.23544E-4</v>
      </c>
      <c r="G202" s="18">
        <f t="shared" si="3"/>
        <v>0.406784609</v>
      </c>
      <c r="H202" s="18">
        <f t="shared" si="4"/>
        <v>-0.7487515152</v>
      </c>
    </row>
    <row r="203" ht="14.25" customHeight="1">
      <c r="A203" s="18">
        <v>0.402119</v>
      </c>
      <c r="B203" s="18">
        <v>-1.02343E-4</v>
      </c>
      <c r="C203" s="18">
        <f t="shared" si="1"/>
        <v>0.4076291471</v>
      </c>
      <c r="D203" s="18">
        <f t="shared" si="2"/>
        <v>-0.6202606061</v>
      </c>
      <c r="E203" s="18">
        <v>0.402131</v>
      </c>
      <c r="F203" s="18">
        <v>-1.03038E-4</v>
      </c>
      <c r="G203" s="18">
        <f t="shared" si="3"/>
        <v>0.4076785659</v>
      </c>
      <c r="H203" s="18">
        <f t="shared" si="4"/>
        <v>-0.6244727273</v>
      </c>
    </row>
    <row r="204" ht="14.25" customHeight="1">
      <c r="A204" s="18">
        <v>0.404087</v>
      </c>
      <c r="B204" s="18">
        <v>-1.33971E-4</v>
      </c>
      <c r="C204" s="18">
        <f t="shared" si="1"/>
        <v>0.4112999986</v>
      </c>
      <c r="D204" s="18">
        <f t="shared" si="2"/>
        <v>-0.8119454545</v>
      </c>
      <c r="E204" s="18">
        <v>0.404145</v>
      </c>
      <c r="F204" s="18">
        <v>-1.16246E-4</v>
      </c>
      <c r="G204" s="18">
        <f t="shared" si="3"/>
        <v>0.4104036846</v>
      </c>
      <c r="H204" s="18">
        <f t="shared" si="4"/>
        <v>-0.7045212121</v>
      </c>
    </row>
    <row r="205" ht="14.25" customHeight="1">
      <c r="A205" s="18">
        <v>0.406073</v>
      </c>
      <c r="B205" s="18">
        <v>-1.13117E-4</v>
      </c>
      <c r="C205" s="18">
        <f t="shared" si="1"/>
        <v>0.4121632193</v>
      </c>
      <c r="D205" s="18">
        <f t="shared" si="2"/>
        <v>-0.6855575758</v>
      </c>
      <c r="E205" s="18">
        <v>0.406138</v>
      </c>
      <c r="F205" s="18">
        <v>-1.37795E-4</v>
      </c>
      <c r="G205" s="18">
        <f t="shared" si="3"/>
        <v>0.4135568828</v>
      </c>
      <c r="H205" s="18">
        <f t="shared" si="4"/>
        <v>-0.8351212121</v>
      </c>
    </row>
    <row r="206" ht="14.25" customHeight="1">
      <c r="A206" s="18">
        <v>0.408092</v>
      </c>
      <c r="B206" s="18">
        <v>-1.25977E-4</v>
      </c>
      <c r="C206" s="18">
        <f t="shared" si="1"/>
        <v>0.4148746017</v>
      </c>
      <c r="D206" s="18">
        <f t="shared" si="2"/>
        <v>-0.7634969697</v>
      </c>
      <c r="E206" s="18">
        <v>0.408144</v>
      </c>
      <c r="F206" s="18">
        <v>-1.16593E-4</v>
      </c>
      <c r="G206" s="18">
        <f t="shared" si="3"/>
        <v>0.4144213671</v>
      </c>
      <c r="H206" s="18">
        <f t="shared" si="4"/>
        <v>-0.7066242424</v>
      </c>
    </row>
    <row r="207" ht="14.25" customHeight="1">
      <c r="A207" s="18">
        <v>0.410084</v>
      </c>
      <c r="B207" s="18">
        <v>-1.33971E-4</v>
      </c>
      <c r="C207" s="18">
        <f t="shared" si="1"/>
        <v>0.4172969986</v>
      </c>
      <c r="D207" s="18">
        <f t="shared" si="2"/>
        <v>-0.8119454545</v>
      </c>
      <c r="E207" s="18">
        <v>0.410136</v>
      </c>
      <c r="F207" s="18">
        <v>-1.01995E-4</v>
      </c>
      <c r="G207" s="18">
        <f t="shared" si="3"/>
        <v>0.4156274108</v>
      </c>
      <c r="H207" s="18">
        <f t="shared" si="4"/>
        <v>-0.6181515152</v>
      </c>
    </row>
    <row r="208" ht="14.25" customHeight="1">
      <c r="A208" s="18">
        <v>0.412092</v>
      </c>
      <c r="B208" s="18">
        <v>-1.15203E-4</v>
      </c>
      <c r="C208" s="18">
        <f t="shared" si="1"/>
        <v>0.4182945295</v>
      </c>
      <c r="D208" s="18">
        <f t="shared" si="2"/>
        <v>-0.6982</v>
      </c>
      <c r="E208" s="18">
        <v>0.412126</v>
      </c>
      <c r="F208" s="18">
        <v>-9.99099E-5</v>
      </c>
      <c r="G208" s="18">
        <f t="shared" si="3"/>
        <v>0.417505149</v>
      </c>
      <c r="H208" s="18">
        <f t="shared" si="4"/>
        <v>-0.6055145455</v>
      </c>
    </row>
    <row r="209" ht="14.25" customHeight="1">
      <c r="A209" s="18">
        <v>0.414119</v>
      </c>
      <c r="B209" s="18">
        <v>-1.33276E-4</v>
      </c>
      <c r="C209" s="18">
        <f t="shared" si="1"/>
        <v>0.4212945798</v>
      </c>
      <c r="D209" s="18">
        <f t="shared" si="2"/>
        <v>-0.8077333333</v>
      </c>
      <c r="E209" s="18">
        <v>0.414109</v>
      </c>
      <c r="F209" s="18">
        <v>-1.03386E-4</v>
      </c>
      <c r="G209" s="18">
        <f t="shared" si="3"/>
        <v>0.4196753022</v>
      </c>
      <c r="H209" s="18">
        <f t="shared" si="4"/>
        <v>-0.6265818182</v>
      </c>
    </row>
    <row r="210" ht="14.25" customHeight="1">
      <c r="A210" s="18">
        <v>0.416137</v>
      </c>
      <c r="B210" s="18">
        <v>-1.18678E-4</v>
      </c>
      <c r="C210" s="18">
        <f t="shared" si="1"/>
        <v>0.4225266235</v>
      </c>
      <c r="D210" s="18">
        <f t="shared" si="2"/>
        <v>-0.7192606061</v>
      </c>
      <c r="E210" s="18">
        <v>0.416127</v>
      </c>
      <c r="F210" s="18">
        <v>-1.25977E-4</v>
      </c>
      <c r="G210" s="18">
        <f t="shared" si="3"/>
        <v>0.4229096017</v>
      </c>
      <c r="H210" s="18">
        <f t="shared" si="4"/>
        <v>-0.7634969697</v>
      </c>
    </row>
    <row r="211" ht="14.25" customHeight="1">
      <c r="A211" s="18">
        <v>0.418143</v>
      </c>
      <c r="B211" s="18">
        <v>-1.15203E-4</v>
      </c>
      <c r="C211" s="18">
        <f t="shared" si="1"/>
        <v>0.4243455295</v>
      </c>
      <c r="D211" s="18">
        <f t="shared" si="2"/>
        <v>-0.6982</v>
      </c>
      <c r="E211" s="18">
        <v>0.418129</v>
      </c>
      <c r="F211" s="18">
        <v>-1.06861E-4</v>
      </c>
      <c r="G211" s="18">
        <f t="shared" si="3"/>
        <v>0.4238823962</v>
      </c>
      <c r="H211" s="18">
        <f t="shared" si="4"/>
        <v>-0.6476424242</v>
      </c>
    </row>
    <row r="212" ht="14.25" customHeight="1">
      <c r="A212" s="18">
        <v>0.420078</v>
      </c>
      <c r="B212" s="18">
        <v>-9.15684E-5</v>
      </c>
      <c r="C212" s="18">
        <f t="shared" si="1"/>
        <v>0.4250080427</v>
      </c>
      <c r="D212" s="18">
        <f t="shared" si="2"/>
        <v>-0.55496</v>
      </c>
      <c r="E212" s="18">
        <v>0.420113</v>
      </c>
      <c r="F212" s="18">
        <v>-8.80927E-5</v>
      </c>
      <c r="G212" s="18">
        <f t="shared" si="3"/>
        <v>0.424855911</v>
      </c>
      <c r="H212" s="18">
        <f t="shared" si="4"/>
        <v>-0.5338951515</v>
      </c>
    </row>
    <row r="213" ht="14.25" customHeight="1">
      <c r="A213" s="18">
        <v>0.422111</v>
      </c>
      <c r="B213" s="18">
        <v>-1.09989E-4</v>
      </c>
      <c r="C213" s="18">
        <f t="shared" si="1"/>
        <v>0.4280328078</v>
      </c>
      <c r="D213" s="18">
        <f t="shared" si="2"/>
        <v>-0.6666</v>
      </c>
      <c r="E213" s="18">
        <v>0.42213</v>
      </c>
      <c r="F213" s="18">
        <v>-9.01781E-5</v>
      </c>
      <c r="G213" s="18">
        <f t="shared" si="3"/>
        <v>0.4269851889</v>
      </c>
      <c r="H213" s="18">
        <f t="shared" si="4"/>
        <v>-0.5465339394</v>
      </c>
    </row>
    <row r="214" ht="14.25" customHeight="1">
      <c r="A214" s="18">
        <v>0.424095</v>
      </c>
      <c r="B214" s="18">
        <v>-1.29453E-4</v>
      </c>
      <c r="C214" s="18">
        <f t="shared" si="1"/>
        <v>0.4310647495</v>
      </c>
      <c r="D214" s="18">
        <f t="shared" si="2"/>
        <v>-0.7845636364</v>
      </c>
      <c r="E214" s="18">
        <v>0.424098</v>
      </c>
      <c r="F214" s="18">
        <v>-7.97511E-5</v>
      </c>
      <c r="G214" s="18">
        <f t="shared" si="3"/>
        <v>0.4283917992</v>
      </c>
      <c r="H214" s="18">
        <f t="shared" si="4"/>
        <v>-0.48334</v>
      </c>
    </row>
    <row r="215" ht="14.25" customHeight="1">
      <c r="A215" s="18">
        <v>0.426095</v>
      </c>
      <c r="B215" s="18">
        <v>-1.1416E-4</v>
      </c>
      <c r="C215" s="18">
        <f t="shared" si="1"/>
        <v>0.4322413744</v>
      </c>
      <c r="D215" s="18">
        <f t="shared" si="2"/>
        <v>-0.6918787879</v>
      </c>
      <c r="E215" s="18">
        <v>0.426089</v>
      </c>
      <c r="F215" s="18">
        <v>-9.53916E-5</v>
      </c>
      <c r="G215" s="18">
        <f t="shared" si="3"/>
        <v>0.4312248837</v>
      </c>
      <c r="H215" s="18">
        <f t="shared" si="4"/>
        <v>-0.5781309091</v>
      </c>
    </row>
    <row r="216" ht="14.25" customHeight="1">
      <c r="A216" s="18">
        <v>0.4281</v>
      </c>
      <c r="B216" s="18">
        <v>-1.1277E-4</v>
      </c>
      <c r="C216" s="18">
        <f t="shared" si="1"/>
        <v>0.4341715368</v>
      </c>
      <c r="D216" s="18">
        <f t="shared" si="2"/>
        <v>-0.6834545455</v>
      </c>
      <c r="E216" s="18">
        <v>0.4281</v>
      </c>
      <c r="F216" s="18">
        <v>-9.08732E-5</v>
      </c>
      <c r="G216" s="18">
        <f t="shared" si="3"/>
        <v>0.4329926131</v>
      </c>
      <c r="H216" s="18">
        <f t="shared" si="4"/>
        <v>-0.5507466667</v>
      </c>
    </row>
    <row r="217" ht="14.25" customHeight="1">
      <c r="A217" s="18">
        <v>0.430094</v>
      </c>
      <c r="B217" s="18">
        <v>-1.35362E-4</v>
      </c>
      <c r="C217" s="18">
        <f t="shared" si="1"/>
        <v>0.4373818901</v>
      </c>
      <c r="D217" s="18">
        <f t="shared" si="2"/>
        <v>-0.8203757576</v>
      </c>
      <c r="E217" s="18">
        <v>0.430085</v>
      </c>
      <c r="F217" s="18">
        <v>-1.10684E-4</v>
      </c>
      <c r="G217" s="18">
        <f t="shared" si="3"/>
        <v>0.4360442266</v>
      </c>
      <c r="H217" s="18">
        <f t="shared" si="4"/>
        <v>-0.6708121212</v>
      </c>
    </row>
    <row r="218" ht="14.25" customHeight="1">
      <c r="A218" s="18">
        <v>0.432104</v>
      </c>
      <c r="B218" s="18">
        <v>-1.10337E-4</v>
      </c>
      <c r="C218" s="18">
        <f t="shared" si="1"/>
        <v>0.4380445441</v>
      </c>
      <c r="D218" s="18">
        <f t="shared" si="2"/>
        <v>-0.6687090909</v>
      </c>
      <c r="E218" s="18">
        <v>0.432085</v>
      </c>
      <c r="F218" s="18">
        <v>-1.03733E-4</v>
      </c>
      <c r="G218" s="18">
        <f t="shared" si="3"/>
        <v>0.4376699847</v>
      </c>
      <c r="H218" s="18">
        <f t="shared" si="4"/>
        <v>-0.6286848485</v>
      </c>
    </row>
    <row r="219" ht="14.25" customHeight="1">
      <c r="A219" s="18">
        <v>0.434064</v>
      </c>
      <c r="B219" s="18">
        <v>-1.05471E-4</v>
      </c>
      <c r="C219" s="18">
        <f t="shared" si="1"/>
        <v>0.4397425586</v>
      </c>
      <c r="D219" s="18">
        <f t="shared" si="2"/>
        <v>-0.6392181818</v>
      </c>
      <c r="E219" s="18">
        <v>0.434081</v>
      </c>
      <c r="F219" s="18">
        <v>-9.5044E-5</v>
      </c>
      <c r="G219" s="18">
        <f t="shared" si="3"/>
        <v>0.439198169</v>
      </c>
      <c r="H219" s="18">
        <f t="shared" si="4"/>
        <v>-0.5760242424</v>
      </c>
    </row>
    <row r="220" ht="14.25" customHeight="1">
      <c r="A220" s="18">
        <v>0.436126</v>
      </c>
      <c r="B220" s="18">
        <v>-9.46964E-5</v>
      </c>
      <c r="C220" s="18">
        <f t="shared" si="1"/>
        <v>0.4412244542</v>
      </c>
      <c r="D220" s="18">
        <f t="shared" si="2"/>
        <v>-0.5739175758</v>
      </c>
      <c r="E220" s="18">
        <v>0.43614</v>
      </c>
      <c r="F220" s="18">
        <v>-1.09642E-4</v>
      </c>
      <c r="G220" s="18">
        <f t="shared" si="3"/>
        <v>0.4420431253</v>
      </c>
      <c r="H220" s="18">
        <f t="shared" si="4"/>
        <v>-0.6644969697</v>
      </c>
    </row>
    <row r="221" ht="14.25" customHeight="1">
      <c r="A221" s="18">
        <v>0.43809</v>
      </c>
      <c r="B221" s="18">
        <v>-1.30496E-4</v>
      </c>
      <c r="C221" s="18">
        <f t="shared" si="1"/>
        <v>0.4451159046</v>
      </c>
      <c r="D221" s="18">
        <f t="shared" si="2"/>
        <v>-0.7908848485</v>
      </c>
      <c r="E221" s="18">
        <v>0.4381</v>
      </c>
      <c r="F221" s="18">
        <v>-1.08599E-4</v>
      </c>
      <c r="G221" s="18">
        <f t="shared" si="3"/>
        <v>0.4439469702</v>
      </c>
      <c r="H221" s="18">
        <f t="shared" si="4"/>
        <v>-0.6581757576</v>
      </c>
    </row>
    <row r="222" ht="14.25" customHeight="1">
      <c r="A222" s="18">
        <v>0.440098</v>
      </c>
      <c r="B222" s="18">
        <v>-1.32929E-4</v>
      </c>
      <c r="C222" s="18">
        <f t="shared" si="1"/>
        <v>0.4472548974</v>
      </c>
      <c r="D222" s="18">
        <f t="shared" si="2"/>
        <v>-0.805630303</v>
      </c>
      <c r="E222" s="18">
        <v>0.440089</v>
      </c>
      <c r="F222" s="18">
        <v>-1.19721E-4</v>
      </c>
      <c r="G222" s="18">
        <f t="shared" si="3"/>
        <v>0.4465347786</v>
      </c>
      <c r="H222" s="18">
        <f t="shared" si="4"/>
        <v>-0.7255818182</v>
      </c>
    </row>
    <row r="223" ht="14.25" customHeight="1">
      <c r="A223" s="18">
        <v>0.442135</v>
      </c>
      <c r="B223" s="18">
        <v>-1.25977E-4</v>
      </c>
      <c r="C223" s="18">
        <f t="shared" si="1"/>
        <v>0.4489176017</v>
      </c>
      <c r="D223" s="18">
        <f t="shared" si="2"/>
        <v>-0.7634969697</v>
      </c>
      <c r="E223" s="18">
        <v>0.442106</v>
      </c>
      <c r="F223" s="18">
        <v>-1.13117E-4</v>
      </c>
      <c r="G223" s="18">
        <f t="shared" si="3"/>
        <v>0.4481962193</v>
      </c>
      <c r="H223" s="18">
        <f t="shared" si="4"/>
        <v>-0.6855575758</v>
      </c>
    </row>
    <row r="224" ht="14.25" customHeight="1">
      <c r="A224" s="18">
        <v>0.444088</v>
      </c>
      <c r="B224" s="18">
        <v>-1.24587E-4</v>
      </c>
      <c r="C224" s="18">
        <f t="shared" si="1"/>
        <v>0.4507957641</v>
      </c>
      <c r="D224" s="18">
        <f t="shared" si="2"/>
        <v>-0.7550727273</v>
      </c>
      <c r="E224" s="18">
        <v>0.444113</v>
      </c>
      <c r="F224" s="18">
        <v>-9.64343E-5</v>
      </c>
      <c r="G224" s="18">
        <f t="shared" si="3"/>
        <v>0.4493050227</v>
      </c>
      <c r="H224" s="18">
        <f t="shared" si="4"/>
        <v>-0.584450303</v>
      </c>
    </row>
    <row r="225" ht="14.25" customHeight="1">
      <c r="A225" s="18">
        <v>0.446062</v>
      </c>
      <c r="B225" s="18">
        <v>-1.08947E-4</v>
      </c>
      <c r="C225" s="18">
        <f t="shared" si="1"/>
        <v>0.4519277065</v>
      </c>
      <c r="D225" s="18">
        <f t="shared" si="2"/>
        <v>-0.6602848485</v>
      </c>
      <c r="E225" s="18">
        <v>0.446113</v>
      </c>
      <c r="F225" s="18">
        <v>-8.87878E-5</v>
      </c>
      <c r="G225" s="18">
        <f t="shared" si="3"/>
        <v>0.4508933352</v>
      </c>
      <c r="H225" s="18">
        <f t="shared" si="4"/>
        <v>-0.5381078788</v>
      </c>
    </row>
    <row r="226" ht="14.25" customHeight="1">
      <c r="A226" s="18">
        <v>0.448076</v>
      </c>
      <c r="B226" s="18">
        <v>-1.0269E-4</v>
      </c>
      <c r="C226" s="18">
        <f t="shared" si="1"/>
        <v>0.4536048296</v>
      </c>
      <c r="D226" s="18">
        <f t="shared" si="2"/>
        <v>-0.6223636364</v>
      </c>
      <c r="E226" s="18">
        <v>0.448119</v>
      </c>
      <c r="F226" s="18">
        <v>-9.85197E-5</v>
      </c>
      <c r="G226" s="18">
        <f t="shared" si="3"/>
        <v>0.4534233006</v>
      </c>
      <c r="H226" s="18">
        <f t="shared" si="4"/>
        <v>-0.5970890909</v>
      </c>
    </row>
    <row r="227" ht="14.25" customHeight="1">
      <c r="A227" s="18">
        <v>0.45009</v>
      </c>
      <c r="B227" s="18">
        <v>-9.19159E-5</v>
      </c>
      <c r="C227" s="18">
        <f t="shared" si="1"/>
        <v>0.4550387521</v>
      </c>
      <c r="D227" s="18">
        <f t="shared" si="2"/>
        <v>-0.5570660606</v>
      </c>
      <c r="E227" s="18">
        <v>0.450113</v>
      </c>
      <c r="F227" s="18">
        <v>-6.55009E-5</v>
      </c>
      <c r="G227" s="18">
        <f t="shared" si="3"/>
        <v>0.4536395685</v>
      </c>
      <c r="H227" s="18">
        <f t="shared" si="4"/>
        <v>-0.3969751515</v>
      </c>
    </row>
    <row r="228" ht="14.25" customHeight="1">
      <c r="A228" s="18">
        <v>0.452068</v>
      </c>
      <c r="B228" s="18">
        <v>-1.05123E-4</v>
      </c>
      <c r="C228" s="18">
        <f t="shared" si="1"/>
        <v>0.4577278223</v>
      </c>
      <c r="D228" s="18">
        <f t="shared" si="2"/>
        <v>-0.6371090909</v>
      </c>
      <c r="E228" s="18">
        <v>0.452056</v>
      </c>
      <c r="F228" s="18">
        <v>-7.38425E-5</v>
      </c>
      <c r="G228" s="18">
        <f t="shared" si="3"/>
        <v>0.4560316802</v>
      </c>
      <c r="H228" s="18">
        <f t="shared" si="4"/>
        <v>-0.447530303</v>
      </c>
    </row>
    <row r="229" ht="14.25" customHeight="1">
      <c r="A229" s="18">
        <v>0.454073</v>
      </c>
      <c r="B229" s="18">
        <v>-1.11727E-4</v>
      </c>
      <c r="C229" s="18">
        <f t="shared" si="1"/>
        <v>0.4600883817</v>
      </c>
      <c r="D229" s="18">
        <f t="shared" si="2"/>
        <v>-0.6771333333</v>
      </c>
      <c r="E229" s="18">
        <v>0.454063</v>
      </c>
      <c r="F229" s="18">
        <v>-8.35743E-5</v>
      </c>
      <c r="G229" s="18">
        <f t="shared" si="3"/>
        <v>0.4585626403</v>
      </c>
      <c r="H229" s="18">
        <f t="shared" si="4"/>
        <v>-0.5065109091</v>
      </c>
    </row>
    <row r="230" ht="14.25" customHeight="1">
      <c r="A230" s="18">
        <v>0.45607</v>
      </c>
      <c r="B230" s="18">
        <v>-9.67818E-5</v>
      </c>
      <c r="C230" s="18">
        <f t="shared" si="1"/>
        <v>0.4612807321</v>
      </c>
      <c r="D230" s="18">
        <f t="shared" si="2"/>
        <v>-0.5865563636</v>
      </c>
      <c r="E230" s="18">
        <v>0.456038</v>
      </c>
      <c r="F230" s="18">
        <v>-7.87084E-5</v>
      </c>
      <c r="G230" s="18">
        <f t="shared" si="3"/>
        <v>0.4602756603</v>
      </c>
      <c r="H230" s="18">
        <f t="shared" si="4"/>
        <v>-0.4770206061</v>
      </c>
    </row>
    <row r="231" ht="14.25" customHeight="1">
      <c r="A231" s="18">
        <v>0.458032</v>
      </c>
      <c r="B231" s="18">
        <v>-9.57391E-5</v>
      </c>
      <c r="C231" s="18">
        <f t="shared" si="1"/>
        <v>0.4631865931</v>
      </c>
      <c r="D231" s="18">
        <f t="shared" si="2"/>
        <v>-0.5802369697</v>
      </c>
      <c r="E231" s="18">
        <v>0.458057</v>
      </c>
      <c r="F231" s="18">
        <v>-9.05257E-5</v>
      </c>
      <c r="G231" s="18">
        <f t="shared" si="3"/>
        <v>0.4629309037</v>
      </c>
      <c r="H231" s="18">
        <f t="shared" si="4"/>
        <v>-0.5486406061</v>
      </c>
    </row>
    <row r="232" ht="14.25" customHeight="1">
      <c r="A232" s="18">
        <v>0.46006</v>
      </c>
      <c r="B232" s="18">
        <v>-1.14508E-4</v>
      </c>
      <c r="C232" s="18">
        <f t="shared" si="1"/>
        <v>0.4662251107</v>
      </c>
      <c r="D232" s="18">
        <f t="shared" si="2"/>
        <v>-0.6939878788</v>
      </c>
      <c r="E232" s="18">
        <v>0.460107</v>
      </c>
      <c r="F232" s="18">
        <v>-8.84403E-5</v>
      </c>
      <c r="G232" s="18">
        <f t="shared" si="3"/>
        <v>0.4648686258</v>
      </c>
      <c r="H232" s="18">
        <f t="shared" si="4"/>
        <v>-0.5360018182</v>
      </c>
    </row>
    <row r="233" ht="14.25" customHeight="1">
      <c r="A233" s="18">
        <v>0.462072</v>
      </c>
      <c r="B233" s="18">
        <v>-1.1416E-4</v>
      </c>
      <c r="C233" s="18">
        <f t="shared" si="1"/>
        <v>0.4682183744</v>
      </c>
      <c r="D233" s="18">
        <f t="shared" si="2"/>
        <v>-0.6918787879</v>
      </c>
      <c r="E233" s="18">
        <v>0.462104</v>
      </c>
      <c r="F233" s="18">
        <v>-8.11414E-5</v>
      </c>
      <c r="G233" s="18">
        <f t="shared" si="3"/>
        <v>0.466472653</v>
      </c>
      <c r="H233" s="18">
        <f t="shared" si="4"/>
        <v>-0.4917660606</v>
      </c>
    </row>
    <row r="234" ht="14.25" customHeight="1">
      <c r="A234" s="18">
        <v>0.464081</v>
      </c>
      <c r="B234" s="18">
        <v>-1.07904E-4</v>
      </c>
      <c r="C234" s="18">
        <f t="shared" si="1"/>
        <v>0.4698905514</v>
      </c>
      <c r="D234" s="18">
        <f t="shared" si="2"/>
        <v>-0.6539636364</v>
      </c>
      <c r="E234" s="18">
        <v>0.464091</v>
      </c>
      <c r="F234" s="18">
        <v>-9.60867E-5</v>
      </c>
      <c r="G234" s="18">
        <f t="shared" si="3"/>
        <v>0.4692643079</v>
      </c>
      <c r="H234" s="18">
        <f t="shared" si="4"/>
        <v>-0.5823436364</v>
      </c>
    </row>
    <row r="235" ht="14.25" customHeight="1">
      <c r="A235" s="18">
        <v>0.466108</v>
      </c>
      <c r="B235" s="18">
        <v>-1.19374E-4</v>
      </c>
      <c r="C235" s="18">
        <f t="shared" si="1"/>
        <v>0.4725350962</v>
      </c>
      <c r="D235" s="18">
        <f t="shared" si="2"/>
        <v>-0.7234787879</v>
      </c>
      <c r="E235" s="18">
        <v>0.46605</v>
      </c>
      <c r="F235" s="18">
        <v>-8.49646E-5</v>
      </c>
      <c r="G235" s="18">
        <f t="shared" si="3"/>
        <v>0.4706244941</v>
      </c>
      <c r="H235" s="18">
        <f t="shared" si="4"/>
        <v>-0.5149369697</v>
      </c>
    </row>
    <row r="236" ht="14.25" customHeight="1">
      <c r="A236" s="18">
        <v>0.468081</v>
      </c>
      <c r="B236" s="18">
        <v>-1.16941E-4</v>
      </c>
      <c r="C236" s="18">
        <f t="shared" si="1"/>
        <v>0.4743771034</v>
      </c>
      <c r="D236" s="18">
        <f t="shared" si="2"/>
        <v>-0.7087333333</v>
      </c>
      <c r="E236" s="18">
        <v>0.468042</v>
      </c>
      <c r="F236" s="18">
        <v>-9.08732E-5</v>
      </c>
      <c r="G236" s="18">
        <f t="shared" si="3"/>
        <v>0.4729346131</v>
      </c>
      <c r="H236" s="18">
        <f t="shared" si="4"/>
        <v>-0.5507466667</v>
      </c>
    </row>
    <row r="237" ht="14.25" customHeight="1">
      <c r="A237" s="18">
        <v>0.470087</v>
      </c>
      <c r="B237" s="18">
        <v>-1.2424E-4</v>
      </c>
      <c r="C237" s="18">
        <f t="shared" si="1"/>
        <v>0.4767760816</v>
      </c>
      <c r="D237" s="18">
        <f t="shared" si="2"/>
        <v>-0.752969697</v>
      </c>
      <c r="E237" s="18">
        <v>0.470038</v>
      </c>
      <c r="F237" s="18">
        <v>-9.57391E-5</v>
      </c>
      <c r="G237" s="18">
        <f t="shared" si="3"/>
        <v>0.4751925931</v>
      </c>
      <c r="H237" s="18">
        <f t="shared" si="4"/>
        <v>-0.5802369697</v>
      </c>
    </row>
    <row r="238" ht="14.25" customHeight="1">
      <c r="A238" s="18">
        <v>0.472069</v>
      </c>
      <c r="B238" s="18">
        <v>-1.1277E-4</v>
      </c>
      <c r="C238" s="18">
        <f t="shared" si="1"/>
        <v>0.4781405368</v>
      </c>
      <c r="D238" s="18">
        <f t="shared" si="2"/>
        <v>-0.6834545455</v>
      </c>
      <c r="E238" s="18">
        <v>0.472059</v>
      </c>
      <c r="F238" s="18">
        <v>-7.69706E-5</v>
      </c>
      <c r="G238" s="18">
        <f t="shared" si="3"/>
        <v>0.4762030971</v>
      </c>
      <c r="H238" s="18">
        <f t="shared" si="4"/>
        <v>-0.4664884848</v>
      </c>
    </row>
    <row r="239" ht="14.25" customHeight="1">
      <c r="A239" s="18">
        <v>0.474048</v>
      </c>
      <c r="B239" s="18">
        <v>-1.05471E-4</v>
      </c>
      <c r="C239" s="18">
        <f t="shared" si="1"/>
        <v>0.4797265586</v>
      </c>
      <c r="D239" s="18">
        <f t="shared" si="2"/>
        <v>-0.6392181818</v>
      </c>
      <c r="E239" s="18">
        <v>0.474052</v>
      </c>
      <c r="F239" s="18">
        <v>-8.80927E-5</v>
      </c>
      <c r="G239" s="18">
        <f t="shared" si="3"/>
        <v>0.478794911</v>
      </c>
      <c r="H239" s="18">
        <f t="shared" si="4"/>
        <v>-0.5338951515</v>
      </c>
    </row>
    <row r="240" ht="14.25" customHeight="1">
      <c r="A240" s="18">
        <v>0.476028</v>
      </c>
      <c r="B240" s="18">
        <v>-1.06514E-4</v>
      </c>
      <c r="C240" s="18">
        <f t="shared" si="1"/>
        <v>0.4817627138</v>
      </c>
      <c r="D240" s="18">
        <f t="shared" si="2"/>
        <v>-0.6455393939</v>
      </c>
      <c r="E240" s="18">
        <v>0.476053</v>
      </c>
      <c r="F240" s="18">
        <v>-8.04462E-5</v>
      </c>
      <c r="G240" s="18">
        <f t="shared" si="3"/>
        <v>0.4803842234</v>
      </c>
      <c r="H240" s="18">
        <f t="shared" si="4"/>
        <v>-0.4875527273</v>
      </c>
    </row>
    <row r="241" ht="14.25" customHeight="1">
      <c r="A241" s="18">
        <v>0.477984</v>
      </c>
      <c r="B241" s="18">
        <v>-9.53916E-5</v>
      </c>
      <c r="C241" s="18">
        <f t="shared" si="1"/>
        <v>0.4831198837</v>
      </c>
      <c r="D241" s="18">
        <f t="shared" si="2"/>
        <v>-0.5781309091</v>
      </c>
      <c r="E241" s="18">
        <v>0.478064</v>
      </c>
      <c r="F241" s="18">
        <v>-7.38425E-5</v>
      </c>
      <c r="G241" s="18">
        <f t="shared" si="3"/>
        <v>0.4820396802</v>
      </c>
      <c r="H241" s="18">
        <f t="shared" si="4"/>
        <v>-0.447530303</v>
      </c>
    </row>
    <row r="242" ht="14.25" customHeight="1">
      <c r="A242" s="18">
        <v>0.479998</v>
      </c>
      <c r="B242" s="18">
        <v>-1.04776E-4</v>
      </c>
      <c r="C242" s="18">
        <f t="shared" si="1"/>
        <v>0.4856391398</v>
      </c>
      <c r="D242" s="18">
        <f t="shared" si="2"/>
        <v>-0.6350060606</v>
      </c>
      <c r="E242" s="18">
        <v>0.480035</v>
      </c>
      <c r="F242" s="18">
        <v>-9.46964E-5</v>
      </c>
      <c r="G242" s="18">
        <f t="shared" si="3"/>
        <v>0.4851334542</v>
      </c>
      <c r="H242" s="18">
        <f t="shared" si="4"/>
        <v>-0.5739175758</v>
      </c>
    </row>
    <row r="243" ht="14.25" customHeight="1">
      <c r="A243" s="18">
        <v>0.481996</v>
      </c>
      <c r="B243" s="18">
        <v>-1.07904E-4</v>
      </c>
      <c r="C243" s="18">
        <f t="shared" si="1"/>
        <v>0.4878055514</v>
      </c>
      <c r="D243" s="18">
        <f t="shared" si="2"/>
        <v>-0.6539636364</v>
      </c>
      <c r="E243" s="18">
        <v>0.48203</v>
      </c>
      <c r="F243" s="18">
        <v>-8.98305E-5</v>
      </c>
      <c r="G243" s="18">
        <f t="shared" si="3"/>
        <v>0.4868664741</v>
      </c>
      <c r="H243" s="18">
        <f t="shared" si="4"/>
        <v>-0.5444272727</v>
      </c>
    </row>
    <row r="244" ht="14.25" customHeight="1">
      <c r="A244" s="18">
        <v>0.484029</v>
      </c>
      <c r="B244" s="18">
        <v>-1.03038E-4</v>
      </c>
      <c r="C244" s="18">
        <f t="shared" si="1"/>
        <v>0.4895765659</v>
      </c>
      <c r="D244" s="18">
        <f t="shared" si="2"/>
        <v>-0.6244727273</v>
      </c>
      <c r="E244" s="18">
        <v>0.484028</v>
      </c>
      <c r="F244" s="18">
        <v>-1.03386E-4</v>
      </c>
      <c r="G244" s="18">
        <f t="shared" si="3"/>
        <v>0.4895943022</v>
      </c>
      <c r="H244" s="18">
        <f t="shared" si="4"/>
        <v>-0.6265818182</v>
      </c>
    </row>
    <row r="245" ht="14.25" customHeight="1">
      <c r="A245" s="18">
        <v>0.486076</v>
      </c>
      <c r="B245" s="18">
        <v>-9.40013E-5</v>
      </c>
      <c r="C245" s="18">
        <f t="shared" si="1"/>
        <v>0.49113703</v>
      </c>
      <c r="D245" s="18">
        <f t="shared" si="2"/>
        <v>-0.5697048485</v>
      </c>
      <c r="E245" s="18">
        <v>0.486041</v>
      </c>
      <c r="F245" s="18">
        <v>-8.18365E-5</v>
      </c>
      <c r="G245" s="18">
        <f t="shared" si="3"/>
        <v>0.4904470772</v>
      </c>
      <c r="H245" s="18">
        <f t="shared" si="4"/>
        <v>-0.4959787879</v>
      </c>
    </row>
    <row r="246" ht="14.25" customHeight="1">
      <c r="A246" s="18">
        <v>0.488047</v>
      </c>
      <c r="B246" s="18">
        <v>-9.12208E-5</v>
      </c>
      <c r="C246" s="18">
        <f t="shared" si="1"/>
        <v>0.4929583279</v>
      </c>
      <c r="D246" s="18">
        <f t="shared" si="2"/>
        <v>-0.5528533333</v>
      </c>
      <c r="E246" s="18">
        <v>0.488069</v>
      </c>
      <c r="F246" s="18">
        <v>-8.77451E-5</v>
      </c>
      <c r="G246" s="18">
        <f t="shared" si="3"/>
        <v>0.4927931962</v>
      </c>
      <c r="H246" s="18">
        <f t="shared" si="4"/>
        <v>-0.5317884848</v>
      </c>
    </row>
    <row r="247" ht="14.25" customHeight="1">
      <c r="A247" s="18">
        <v>0.490047</v>
      </c>
      <c r="B247" s="18">
        <v>-8.87878E-5</v>
      </c>
      <c r="C247" s="18">
        <f t="shared" si="1"/>
        <v>0.4948273352</v>
      </c>
      <c r="D247" s="18">
        <f t="shared" si="2"/>
        <v>-0.5381078788</v>
      </c>
      <c r="E247" s="18">
        <v>0.490058</v>
      </c>
      <c r="F247" s="18">
        <v>-8.28792E-5</v>
      </c>
      <c r="G247" s="18">
        <f t="shared" si="3"/>
        <v>0.4945202161</v>
      </c>
      <c r="H247" s="18">
        <f t="shared" si="4"/>
        <v>-0.5022981818</v>
      </c>
    </row>
    <row r="248" ht="14.25" customHeight="1">
      <c r="A248" s="18">
        <v>0.492032</v>
      </c>
      <c r="B248" s="18">
        <v>-1.013E-4</v>
      </c>
      <c r="C248" s="18">
        <f t="shared" si="1"/>
        <v>0.497485992</v>
      </c>
      <c r="D248" s="18">
        <f t="shared" si="2"/>
        <v>-0.6139393939</v>
      </c>
      <c r="E248" s="18">
        <v>0.491997</v>
      </c>
      <c r="F248" s="18">
        <v>-1.12422E-4</v>
      </c>
      <c r="G248" s="18">
        <f t="shared" si="3"/>
        <v>0.4980498005</v>
      </c>
      <c r="H248" s="18">
        <f t="shared" si="4"/>
        <v>-0.6813454545</v>
      </c>
    </row>
    <row r="249" ht="14.25" customHeight="1">
      <c r="A249" s="18">
        <v>0.494005</v>
      </c>
      <c r="B249" s="18">
        <v>-8.60073E-5</v>
      </c>
      <c r="C249" s="18">
        <f t="shared" si="1"/>
        <v>0.498635633</v>
      </c>
      <c r="D249" s="18">
        <f t="shared" si="2"/>
        <v>-0.5212563636</v>
      </c>
      <c r="E249" s="18">
        <v>0.493967</v>
      </c>
      <c r="F249" s="18">
        <v>-1.13117E-4</v>
      </c>
      <c r="G249" s="18">
        <f t="shared" si="3"/>
        <v>0.5000572193</v>
      </c>
      <c r="H249" s="18">
        <f t="shared" si="4"/>
        <v>-0.6855575758</v>
      </c>
    </row>
    <row r="250" ht="14.25" customHeight="1">
      <c r="A250" s="18">
        <v>0.496011</v>
      </c>
      <c r="B250" s="18">
        <v>-1.08947E-4</v>
      </c>
      <c r="C250" s="18">
        <f t="shared" si="1"/>
        <v>0.5018767065</v>
      </c>
      <c r="D250" s="18">
        <f t="shared" si="2"/>
        <v>-0.6602848485</v>
      </c>
      <c r="E250" s="18">
        <v>0.496049</v>
      </c>
      <c r="F250" s="18">
        <v>-9.53916E-5</v>
      </c>
      <c r="G250" s="18">
        <f t="shared" si="3"/>
        <v>0.5011848837</v>
      </c>
      <c r="H250" s="18">
        <f t="shared" si="4"/>
        <v>-0.5781309091</v>
      </c>
    </row>
    <row r="251" ht="14.25" customHeight="1">
      <c r="A251" s="18">
        <v>0.49803</v>
      </c>
      <c r="B251" s="18">
        <v>-8.04462E-5</v>
      </c>
      <c r="C251" s="18">
        <f t="shared" si="1"/>
        <v>0.5023612234</v>
      </c>
      <c r="D251" s="18">
        <f t="shared" si="2"/>
        <v>-0.4875527273</v>
      </c>
      <c r="E251" s="18">
        <v>0.498034</v>
      </c>
      <c r="F251" s="18">
        <v>-7.27998E-5</v>
      </c>
      <c r="G251" s="18">
        <f t="shared" si="3"/>
        <v>0.5019535412</v>
      </c>
      <c r="H251" s="18">
        <f t="shared" si="4"/>
        <v>-0.4412109091</v>
      </c>
    </row>
    <row r="252" ht="14.25" customHeight="1">
      <c r="A252" s="18">
        <v>0.5</v>
      </c>
      <c r="B252" s="18">
        <v>-7.55803E-5</v>
      </c>
      <c r="C252" s="18">
        <f t="shared" si="1"/>
        <v>0.5040692434</v>
      </c>
      <c r="D252" s="18">
        <f t="shared" si="2"/>
        <v>-0.4580624242</v>
      </c>
      <c r="E252" s="18">
        <v>0.500022</v>
      </c>
      <c r="F252" s="18">
        <v>-9.22635E-5</v>
      </c>
      <c r="G252" s="18">
        <f t="shared" si="3"/>
        <v>0.5049894668</v>
      </c>
      <c r="H252" s="18">
        <f t="shared" si="4"/>
        <v>-0.5591727273</v>
      </c>
    </row>
    <row r="253" ht="14.25" customHeight="1">
      <c r="A253" s="18">
        <v>0.502009</v>
      </c>
      <c r="B253" s="18">
        <v>-9.7477E-5</v>
      </c>
      <c r="C253" s="18">
        <f t="shared" si="1"/>
        <v>0.5072571617</v>
      </c>
      <c r="D253" s="18">
        <f t="shared" si="2"/>
        <v>-0.590769697</v>
      </c>
      <c r="E253" s="18">
        <v>0.501976</v>
      </c>
      <c r="F253" s="18">
        <v>-1.16593E-4</v>
      </c>
      <c r="G253" s="18">
        <f t="shared" si="3"/>
        <v>0.5082533671</v>
      </c>
      <c r="H253" s="18">
        <f t="shared" si="4"/>
        <v>-0.7066242424</v>
      </c>
    </row>
    <row r="254" ht="14.25" customHeight="1">
      <c r="A254" s="18">
        <v>0.504026</v>
      </c>
      <c r="B254" s="18">
        <v>-8.60073E-5</v>
      </c>
      <c r="C254" s="18">
        <f t="shared" si="1"/>
        <v>0.508656633</v>
      </c>
      <c r="D254" s="18">
        <f t="shared" si="2"/>
        <v>-0.5212563636</v>
      </c>
      <c r="E254" s="18">
        <v>0.503988</v>
      </c>
      <c r="F254" s="18">
        <v>-8.80927E-5</v>
      </c>
      <c r="G254" s="18">
        <f t="shared" si="3"/>
        <v>0.508730911</v>
      </c>
      <c r="H254" s="18">
        <f t="shared" si="4"/>
        <v>-0.5338951515</v>
      </c>
    </row>
    <row r="255" ht="14.25" customHeight="1">
      <c r="A255" s="18">
        <v>0.506047</v>
      </c>
      <c r="B255" s="18">
        <v>-8.53122E-5</v>
      </c>
      <c r="C255" s="18">
        <f t="shared" si="1"/>
        <v>0.5106402088</v>
      </c>
      <c r="D255" s="18">
        <f t="shared" si="2"/>
        <v>-0.5170436364</v>
      </c>
      <c r="E255" s="18">
        <v>0.506012</v>
      </c>
      <c r="F255" s="18">
        <v>-9.29586E-5</v>
      </c>
      <c r="G255" s="18">
        <f t="shared" si="3"/>
        <v>0.511016891</v>
      </c>
      <c r="H255" s="18">
        <f t="shared" si="4"/>
        <v>-0.5633854545</v>
      </c>
    </row>
    <row r="256" ht="14.25" customHeight="1">
      <c r="A256" s="18">
        <v>0.508023</v>
      </c>
      <c r="B256" s="18">
        <v>-8.14889E-5</v>
      </c>
      <c r="C256" s="18">
        <f t="shared" si="1"/>
        <v>0.5124103624</v>
      </c>
      <c r="D256" s="18">
        <f t="shared" si="2"/>
        <v>-0.4938721212</v>
      </c>
      <c r="E256" s="18">
        <v>0.508022</v>
      </c>
      <c r="F256" s="18">
        <v>-7.73181E-5</v>
      </c>
      <c r="G256" s="18">
        <f t="shared" si="3"/>
        <v>0.5121848065</v>
      </c>
      <c r="H256" s="18">
        <f t="shared" si="4"/>
        <v>-0.4685945455</v>
      </c>
    </row>
    <row r="257" ht="14.25" customHeight="1">
      <c r="A257" s="18">
        <v>0.509997</v>
      </c>
      <c r="B257" s="18">
        <v>-7.76657E-5</v>
      </c>
      <c r="C257" s="18">
        <f t="shared" si="1"/>
        <v>0.5141785213</v>
      </c>
      <c r="D257" s="18">
        <f t="shared" si="2"/>
        <v>-0.4707012121</v>
      </c>
      <c r="E257" s="18">
        <v>0.510031</v>
      </c>
      <c r="F257" s="18">
        <v>-1.06166E-4</v>
      </c>
      <c r="G257" s="18">
        <f t="shared" si="3"/>
        <v>0.5157469774</v>
      </c>
      <c r="H257" s="18">
        <f t="shared" si="4"/>
        <v>-0.643430303</v>
      </c>
    </row>
    <row r="258" ht="14.25" customHeight="1">
      <c r="A258" s="18">
        <v>0.51205</v>
      </c>
      <c r="B258" s="18">
        <v>-8.63549E-5</v>
      </c>
      <c r="C258" s="18">
        <f t="shared" si="1"/>
        <v>0.5166993478</v>
      </c>
      <c r="D258" s="18">
        <f t="shared" si="2"/>
        <v>-0.5233630303</v>
      </c>
      <c r="E258" s="18">
        <v>0.512057</v>
      </c>
      <c r="F258" s="18">
        <v>-8.39219E-5</v>
      </c>
      <c r="G258" s="18">
        <f t="shared" si="3"/>
        <v>0.5165753551</v>
      </c>
      <c r="H258" s="18">
        <f t="shared" si="4"/>
        <v>-0.5086175758</v>
      </c>
    </row>
    <row r="259" ht="14.25" customHeight="1">
      <c r="A259" s="18">
        <v>0.514024</v>
      </c>
      <c r="B259" s="18">
        <v>-6.6196E-5</v>
      </c>
      <c r="C259" s="18">
        <f t="shared" si="1"/>
        <v>0.5175879926</v>
      </c>
      <c r="D259" s="18">
        <f t="shared" si="2"/>
        <v>-0.4011878788</v>
      </c>
      <c r="E259" s="18">
        <v>0.514032</v>
      </c>
      <c r="F259" s="18">
        <v>-9.36537E-5</v>
      </c>
      <c r="G259" s="18">
        <f t="shared" si="3"/>
        <v>0.5190743152</v>
      </c>
      <c r="H259" s="18">
        <f t="shared" si="4"/>
        <v>-0.5675981818</v>
      </c>
    </row>
    <row r="260" ht="14.25" customHeight="1">
      <c r="A260" s="18">
        <v>0.516028</v>
      </c>
      <c r="B260" s="18">
        <v>-6.65436E-5</v>
      </c>
      <c r="C260" s="18">
        <f t="shared" si="1"/>
        <v>0.5196107074</v>
      </c>
      <c r="D260" s="18">
        <f t="shared" si="2"/>
        <v>-0.4032945455</v>
      </c>
      <c r="E260" s="18">
        <v>0.516016</v>
      </c>
      <c r="F260" s="18">
        <v>-9.78245E-5</v>
      </c>
      <c r="G260" s="18">
        <f t="shared" si="3"/>
        <v>0.5212828711</v>
      </c>
      <c r="H260" s="18">
        <f t="shared" si="4"/>
        <v>-0.5928757576</v>
      </c>
    </row>
    <row r="261" ht="14.25" customHeight="1">
      <c r="A261" s="18">
        <v>0.518059</v>
      </c>
      <c r="B261" s="18">
        <v>-7.21047E-5</v>
      </c>
      <c r="C261" s="18">
        <f t="shared" si="1"/>
        <v>0.521941117</v>
      </c>
      <c r="D261" s="18">
        <f t="shared" si="2"/>
        <v>-0.4369981818</v>
      </c>
      <c r="E261" s="18">
        <v>0.518043</v>
      </c>
      <c r="F261" s="18">
        <v>-8.87878E-5</v>
      </c>
      <c r="G261" s="18">
        <f t="shared" si="3"/>
        <v>0.5228233352</v>
      </c>
      <c r="H261" s="18">
        <f t="shared" si="4"/>
        <v>-0.5381078788</v>
      </c>
    </row>
    <row r="262" ht="14.25" customHeight="1">
      <c r="A262" s="18">
        <v>0.520037</v>
      </c>
      <c r="B262" s="18">
        <v>-6.20252E-5</v>
      </c>
      <c r="C262" s="18">
        <f t="shared" si="1"/>
        <v>0.5233764368</v>
      </c>
      <c r="D262" s="18">
        <f t="shared" si="2"/>
        <v>-0.375910303</v>
      </c>
      <c r="E262" s="18">
        <v>0.520033</v>
      </c>
      <c r="F262" s="18">
        <v>-8.14889E-5</v>
      </c>
      <c r="G262" s="18">
        <f t="shared" si="3"/>
        <v>0.5244203624</v>
      </c>
      <c r="H262" s="18">
        <f t="shared" si="4"/>
        <v>-0.4938721212</v>
      </c>
    </row>
    <row r="263" ht="14.25" customHeight="1">
      <c r="A263" s="18">
        <v>0.522039</v>
      </c>
      <c r="B263" s="18">
        <v>-8.63549E-5</v>
      </c>
      <c r="C263" s="18">
        <f t="shared" si="1"/>
        <v>0.5266883478</v>
      </c>
      <c r="D263" s="18">
        <f t="shared" si="2"/>
        <v>-0.5233630303</v>
      </c>
      <c r="E263" s="18">
        <v>0.522047</v>
      </c>
      <c r="F263" s="18">
        <v>-7.6623E-5</v>
      </c>
      <c r="G263" s="18">
        <f t="shared" si="3"/>
        <v>0.5261723823</v>
      </c>
      <c r="H263" s="18">
        <f t="shared" si="4"/>
        <v>-0.4643818182</v>
      </c>
    </row>
    <row r="264" ht="14.25" customHeight="1">
      <c r="A264" s="18">
        <v>0.524045</v>
      </c>
      <c r="B264" s="18">
        <v>-7.24522E-5</v>
      </c>
      <c r="C264" s="18">
        <f t="shared" si="1"/>
        <v>0.5279458264</v>
      </c>
      <c r="D264" s="18">
        <f t="shared" si="2"/>
        <v>-0.4391042424</v>
      </c>
      <c r="E264" s="18">
        <v>0.523996</v>
      </c>
      <c r="F264" s="18">
        <v>-7.69706E-5</v>
      </c>
      <c r="G264" s="18">
        <f t="shared" si="3"/>
        <v>0.5281400971</v>
      </c>
      <c r="H264" s="18">
        <f t="shared" si="4"/>
        <v>-0.4664884848</v>
      </c>
    </row>
    <row r="265" ht="14.25" customHeight="1">
      <c r="A265" s="18">
        <v>0.526046</v>
      </c>
      <c r="B265" s="18">
        <v>-6.68912E-5</v>
      </c>
      <c r="C265" s="18">
        <f t="shared" si="1"/>
        <v>0.5296474222</v>
      </c>
      <c r="D265" s="18">
        <f t="shared" si="2"/>
        <v>-0.4054012121</v>
      </c>
      <c r="E265" s="18">
        <v>0.526007</v>
      </c>
      <c r="F265" s="18">
        <v>-9.12208E-5</v>
      </c>
      <c r="G265" s="18">
        <f t="shared" si="3"/>
        <v>0.5309183279</v>
      </c>
      <c r="H265" s="18">
        <f t="shared" si="4"/>
        <v>-0.5528533333</v>
      </c>
    </row>
    <row r="266" ht="14.25" customHeight="1">
      <c r="A266" s="18">
        <v>0.528024</v>
      </c>
      <c r="B266" s="18">
        <v>-7.73181E-5</v>
      </c>
      <c r="C266" s="18">
        <f t="shared" si="1"/>
        <v>0.5321868065</v>
      </c>
      <c r="D266" s="18">
        <f t="shared" si="2"/>
        <v>-0.4685945455</v>
      </c>
      <c r="E266" s="18">
        <v>0.528061</v>
      </c>
      <c r="F266" s="18">
        <v>-7.03668E-5</v>
      </c>
      <c r="G266" s="18">
        <f t="shared" si="3"/>
        <v>0.5318495485</v>
      </c>
      <c r="H266" s="18">
        <f t="shared" si="4"/>
        <v>-0.4264654545</v>
      </c>
    </row>
    <row r="267" ht="14.25" customHeight="1">
      <c r="A267" s="18">
        <v>0.529985</v>
      </c>
      <c r="B267" s="18">
        <v>-6.44582E-5</v>
      </c>
      <c r="C267" s="18">
        <f t="shared" si="1"/>
        <v>0.5334554295</v>
      </c>
      <c r="D267" s="18">
        <f t="shared" si="2"/>
        <v>-0.3906557576</v>
      </c>
      <c r="E267" s="18">
        <v>0.530055</v>
      </c>
      <c r="F267" s="18">
        <v>-9.40013E-5</v>
      </c>
      <c r="G267" s="18">
        <f t="shared" si="3"/>
        <v>0.53511603</v>
      </c>
      <c r="H267" s="18">
        <f t="shared" si="4"/>
        <v>-0.5697048485</v>
      </c>
    </row>
    <row r="268" ht="14.25" customHeight="1">
      <c r="A268" s="18">
        <v>0.532035</v>
      </c>
      <c r="B268" s="18">
        <v>-7.62754E-5</v>
      </c>
      <c r="C268" s="18">
        <f t="shared" si="1"/>
        <v>0.5361416675</v>
      </c>
      <c r="D268" s="18">
        <f t="shared" si="2"/>
        <v>-0.4622751515</v>
      </c>
      <c r="E268" s="18">
        <v>0.532044</v>
      </c>
      <c r="F268" s="18">
        <v>-6.79338E-5</v>
      </c>
      <c r="G268" s="18">
        <f t="shared" si="3"/>
        <v>0.5357015558</v>
      </c>
      <c r="H268" s="18">
        <f t="shared" si="4"/>
        <v>-0.41172</v>
      </c>
    </row>
    <row r="269" ht="14.25" customHeight="1">
      <c r="A269" s="18">
        <v>0.534056</v>
      </c>
      <c r="B269" s="18">
        <v>-8.77451E-5</v>
      </c>
      <c r="C269" s="18">
        <f t="shared" si="1"/>
        <v>0.5387801962</v>
      </c>
      <c r="D269" s="18">
        <f t="shared" si="2"/>
        <v>-0.5317884848</v>
      </c>
      <c r="E269" s="18">
        <v>0.534035</v>
      </c>
      <c r="F269" s="18">
        <v>-9.53916E-5</v>
      </c>
      <c r="G269" s="18">
        <f t="shared" si="3"/>
        <v>0.5391708837</v>
      </c>
      <c r="H269" s="18">
        <f t="shared" si="4"/>
        <v>-0.5781309091</v>
      </c>
    </row>
    <row r="270" ht="14.25" customHeight="1">
      <c r="A270" s="18">
        <v>0.536033</v>
      </c>
      <c r="B270" s="18">
        <v>-1.02343E-4</v>
      </c>
      <c r="C270" s="18">
        <f t="shared" si="1"/>
        <v>0.5415431471</v>
      </c>
      <c r="D270" s="18">
        <f t="shared" si="2"/>
        <v>-0.6202606061</v>
      </c>
      <c r="E270" s="18">
        <v>0.536027</v>
      </c>
      <c r="F270" s="18">
        <v>-9.53916E-5</v>
      </c>
      <c r="G270" s="18">
        <f t="shared" si="3"/>
        <v>0.5411628837</v>
      </c>
      <c r="H270" s="18">
        <f t="shared" si="4"/>
        <v>-0.5781309091</v>
      </c>
    </row>
    <row r="271" ht="14.25" customHeight="1">
      <c r="A271" s="18">
        <v>0.538072</v>
      </c>
      <c r="B271" s="18">
        <v>-8.53122E-5</v>
      </c>
      <c r="C271" s="18">
        <f t="shared" si="1"/>
        <v>0.5426652088</v>
      </c>
      <c r="D271" s="18">
        <f t="shared" si="2"/>
        <v>-0.5170436364</v>
      </c>
      <c r="E271" s="18">
        <v>0.538075</v>
      </c>
      <c r="F271" s="18">
        <v>-1.2702E-4</v>
      </c>
      <c r="G271" s="18">
        <f t="shared" si="3"/>
        <v>0.5449137568</v>
      </c>
      <c r="H271" s="18">
        <f t="shared" si="4"/>
        <v>-0.7698181818</v>
      </c>
    </row>
    <row r="272" ht="14.25" customHeight="1">
      <c r="A272" s="18">
        <v>0.540076</v>
      </c>
      <c r="B272" s="18">
        <v>-8.94829E-5</v>
      </c>
      <c r="C272" s="18">
        <f t="shared" si="1"/>
        <v>0.5448937593</v>
      </c>
      <c r="D272" s="18">
        <f t="shared" si="2"/>
        <v>-0.5423206061</v>
      </c>
      <c r="E272" s="18">
        <v>0.540078</v>
      </c>
      <c r="F272" s="18">
        <v>-1.09642E-4</v>
      </c>
      <c r="G272" s="18">
        <f t="shared" si="3"/>
        <v>0.5459811253</v>
      </c>
      <c r="H272" s="18">
        <f t="shared" si="4"/>
        <v>-0.6644969697</v>
      </c>
    </row>
    <row r="273" ht="14.25" customHeight="1">
      <c r="A273" s="18">
        <v>0.542014</v>
      </c>
      <c r="B273" s="18">
        <v>-6.8629E-5</v>
      </c>
      <c r="C273" s="18">
        <f t="shared" si="1"/>
        <v>0.5457089854</v>
      </c>
      <c r="D273" s="18">
        <f t="shared" si="2"/>
        <v>-0.4159333333</v>
      </c>
      <c r="E273" s="18">
        <v>0.542023</v>
      </c>
      <c r="F273" s="18">
        <v>-9.2611E-5</v>
      </c>
      <c r="G273" s="18">
        <f t="shared" si="3"/>
        <v>0.5470091762</v>
      </c>
      <c r="H273" s="18">
        <f t="shared" si="4"/>
        <v>-0.5612787879</v>
      </c>
    </row>
    <row r="274" ht="14.25" customHeight="1">
      <c r="A274" s="18">
        <v>0.544026</v>
      </c>
      <c r="B274" s="18">
        <v>-7.9056E-5</v>
      </c>
      <c r="C274" s="18">
        <f t="shared" si="1"/>
        <v>0.548282375</v>
      </c>
      <c r="D274" s="18">
        <f t="shared" si="2"/>
        <v>-0.4791272727</v>
      </c>
      <c r="E274" s="18">
        <v>0.544023</v>
      </c>
      <c r="F274" s="18">
        <v>-9.29586E-5</v>
      </c>
      <c r="G274" s="18">
        <f t="shared" si="3"/>
        <v>0.549027891</v>
      </c>
      <c r="H274" s="18">
        <f t="shared" si="4"/>
        <v>-0.5633854545</v>
      </c>
    </row>
    <row r="275" ht="14.25" customHeight="1">
      <c r="A275" s="18">
        <v>0.546025</v>
      </c>
      <c r="B275" s="18">
        <v>-6.20252E-5</v>
      </c>
      <c r="C275" s="18">
        <f t="shared" si="1"/>
        <v>0.5493644368</v>
      </c>
      <c r="D275" s="18">
        <f t="shared" si="2"/>
        <v>-0.375910303</v>
      </c>
      <c r="E275" s="18">
        <v>0.54604</v>
      </c>
      <c r="F275" s="18">
        <v>-9.81721E-5</v>
      </c>
      <c r="G275" s="18">
        <f t="shared" si="3"/>
        <v>0.5513255859</v>
      </c>
      <c r="H275" s="18">
        <f t="shared" si="4"/>
        <v>-0.5949824242</v>
      </c>
    </row>
    <row r="276" ht="14.25" customHeight="1">
      <c r="A276" s="18">
        <v>0.548028</v>
      </c>
      <c r="B276" s="18">
        <v>-7.24522E-5</v>
      </c>
      <c r="C276" s="18">
        <f t="shared" si="1"/>
        <v>0.5519288264</v>
      </c>
      <c r="D276" s="18">
        <f t="shared" si="2"/>
        <v>-0.4391042424</v>
      </c>
      <c r="E276" s="18">
        <v>0.54804</v>
      </c>
      <c r="F276" s="18">
        <v>-7.69706E-5</v>
      </c>
      <c r="G276" s="18">
        <f t="shared" si="3"/>
        <v>0.5521840971</v>
      </c>
      <c r="H276" s="18">
        <f t="shared" si="4"/>
        <v>-0.4664884848</v>
      </c>
    </row>
    <row r="277" ht="14.25" customHeight="1">
      <c r="A277" s="18">
        <v>0.55003</v>
      </c>
      <c r="B277" s="18">
        <v>-8.32268E-5</v>
      </c>
      <c r="C277" s="18">
        <f t="shared" si="1"/>
        <v>0.5545109309</v>
      </c>
      <c r="D277" s="18">
        <f t="shared" si="2"/>
        <v>-0.5044048485</v>
      </c>
      <c r="E277" s="18">
        <v>0.550048</v>
      </c>
      <c r="F277" s="18">
        <v>-7.80133E-5</v>
      </c>
      <c r="G277" s="18">
        <f t="shared" si="3"/>
        <v>0.5542482361</v>
      </c>
      <c r="H277" s="18">
        <f t="shared" si="4"/>
        <v>-0.4728078788</v>
      </c>
    </row>
    <row r="278" ht="14.25" customHeight="1">
      <c r="A278" s="18">
        <v>0.552018</v>
      </c>
      <c r="B278" s="18">
        <v>-6.09825E-5</v>
      </c>
      <c r="C278" s="18">
        <f t="shared" si="1"/>
        <v>0.5553012978</v>
      </c>
      <c r="D278" s="18">
        <f t="shared" si="2"/>
        <v>-0.3695909091</v>
      </c>
      <c r="E278" s="18">
        <v>0.55203</v>
      </c>
      <c r="F278" s="18">
        <v>-9.78245E-5</v>
      </c>
      <c r="G278" s="18">
        <f t="shared" si="3"/>
        <v>0.5572968711</v>
      </c>
      <c r="H278" s="18">
        <f t="shared" si="4"/>
        <v>-0.5928757576</v>
      </c>
    </row>
    <row r="279" ht="14.25" customHeight="1">
      <c r="A279" s="18">
        <v>0.554022</v>
      </c>
      <c r="B279" s="18">
        <v>-6.23728E-5</v>
      </c>
      <c r="C279" s="18">
        <f t="shared" si="1"/>
        <v>0.5573801516</v>
      </c>
      <c r="D279" s="18">
        <f t="shared" si="2"/>
        <v>-0.3780169697</v>
      </c>
      <c r="E279" s="18">
        <v>0.554027</v>
      </c>
      <c r="F279" s="18">
        <v>-1.19026E-4</v>
      </c>
      <c r="G279" s="18">
        <f t="shared" si="3"/>
        <v>0.5604353598</v>
      </c>
      <c r="H279" s="18">
        <f t="shared" si="4"/>
        <v>-0.721369697</v>
      </c>
    </row>
    <row r="280" ht="14.25" customHeight="1">
      <c r="A280" s="18">
        <v>0.556024</v>
      </c>
      <c r="B280" s="18">
        <v>-6.23728E-5</v>
      </c>
      <c r="C280" s="18">
        <f t="shared" si="1"/>
        <v>0.5593821516</v>
      </c>
      <c r="D280" s="18">
        <f t="shared" si="2"/>
        <v>-0.3780169697</v>
      </c>
      <c r="E280" s="18">
        <v>0.555995</v>
      </c>
      <c r="F280" s="18">
        <v>-9.88672E-5</v>
      </c>
      <c r="G280" s="18">
        <f t="shared" si="3"/>
        <v>0.56131801</v>
      </c>
      <c r="H280" s="18">
        <f t="shared" si="4"/>
        <v>-0.5991951515</v>
      </c>
    </row>
    <row r="281" ht="14.25" customHeight="1">
      <c r="A281" s="18">
        <v>0.558026</v>
      </c>
      <c r="B281" s="18">
        <v>-5.22934E-5</v>
      </c>
      <c r="C281" s="18">
        <f t="shared" si="1"/>
        <v>0.5608414767</v>
      </c>
      <c r="D281" s="18">
        <f t="shared" si="2"/>
        <v>-0.316929697</v>
      </c>
      <c r="E281" s="18">
        <v>0.558004</v>
      </c>
      <c r="F281" s="18">
        <v>-1.09989E-4</v>
      </c>
      <c r="G281" s="18">
        <f t="shared" si="3"/>
        <v>0.5639258078</v>
      </c>
      <c r="H281" s="18">
        <f t="shared" si="4"/>
        <v>-0.6666</v>
      </c>
    </row>
    <row r="282" ht="14.25" customHeight="1">
      <c r="A282" s="18">
        <v>0.55997</v>
      </c>
      <c r="B282" s="18">
        <v>-6.75863E-5</v>
      </c>
      <c r="C282" s="18">
        <f t="shared" si="1"/>
        <v>0.5636088464</v>
      </c>
      <c r="D282" s="18">
        <f t="shared" si="2"/>
        <v>-0.4096139394</v>
      </c>
      <c r="E282" s="18">
        <v>0.559996</v>
      </c>
      <c r="F282" s="18">
        <v>-1.05471E-4</v>
      </c>
      <c r="G282" s="18">
        <f t="shared" si="3"/>
        <v>0.5656745586</v>
      </c>
      <c r="H282" s="18">
        <f t="shared" si="4"/>
        <v>-0.6392181818</v>
      </c>
    </row>
    <row r="283" ht="14.25" customHeight="1">
      <c r="A283" s="18">
        <v>0.561943</v>
      </c>
      <c r="B283" s="18">
        <v>-6.51533E-5</v>
      </c>
      <c r="C283" s="18">
        <f t="shared" si="1"/>
        <v>0.5654508537</v>
      </c>
      <c r="D283" s="18">
        <f t="shared" si="2"/>
        <v>-0.3948684848</v>
      </c>
      <c r="E283" s="18">
        <v>0.562033</v>
      </c>
      <c r="F283" s="18">
        <v>-9.85197E-5</v>
      </c>
      <c r="G283" s="18">
        <f t="shared" si="3"/>
        <v>0.5673373006</v>
      </c>
      <c r="H283" s="18">
        <f t="shared" si="4"/>
        <v>-0.5970890909</v>
      </c>
    </row>
    <row r="284" ht="14.25" customHeight="1">
      <c r="A284" s="18">
        <v>0.563991</v>
      </c>
      <c r="B284" s="18">
        <v>-5.40312E-5</v>
      </c>
      <c r="C284" s="18">
        <f t="shared" si="1"/>
        <v>0.5669000398</v>
      </c>
      <c r="D284" s="18">
        <f t="shared" si="2"/>
        <v>-0.3274618182</v>
      </c>
      <c r="E284" s="18">
        <v>0.564031</v>
      </c>
      <c r="F284" s="18">
        <v>-7.69706E-5</v>
      </c>
      <c r="G284" s="18">
        <f t="shared" si="3"/>
        <v>0.5681750971</v>
      </c>
      <c r="H284" s="18">
        <f t="shared" si="4"/>
        <v>-0.4664884848</v>
      </c>
    </row>
    <row r="285" ht="14.25" customHeight="1">
      <c r="A285" s="18">
        <v>0.565995</v>
      </c>
      <c r="B285" s="18">
        <v>-5.05556E-5</v>
      </c>
      <c r="C285" s="18">
        <f t="shared" si="1"/>
        <v>0.5687169135</v>
      </c>
      <c r="D285" s="18">
        <f t="shared" si="2"/>
        <v>-0.3063975758</v>
      </c>
      <c r="E285" s="18">
        <v>0.566027</v>
      </c>
      <c r="F285" s="18">
        <v>-7.52328E-5</v>
      </c>
      <c r="G285" s="18">
        <f t="shared" si="3"/>
        <v>0.570077534</v>
      </c>
      <c r="H285" s="18">
        <f t="shared" si="4"/>
        <v>-0.4559563636</v>
      </c>
    </row>
    <row r="286" ht="14.25" customHeight="1">
      <c r="A286" s="18">
        <v>0.568027</v>
      </c>
      <c r="B286" s="18">
        <v>-6.02874E-5</v>
      </c>
      <c r="C286" s="18">
        <f t="shared" si="1"/>
        <v>0.5712728736</v>
      </c>
      <c r="D286" s="18">
        <f t="shared" si="2"/>
        <v>-0.3653781818</v>
      </c>
      <c r="E286" s="18">
        <v>0.568002</v>
      </c>
      <c r="F286" s="18">
        <v>-6.48058E-5</v>
      </c>
      <c r="G286" s="18">
        <f t="shared" si="3"/>
        <v>0.5714911443</v>
      </c>
      <c r="H286" s="18">
        <f t="shared" si="4"/>
        <v>-0.3927624242</v>
      </c>
    </row>
    <row r="287" ht="14.25" customHeight="1">
      <c r="A287" s="18">
        <v>0.569995</v>
      </c>
      <c r="B287" s="18">
        <v>-6.55009E-5</v>
      </c>
      <c r="C287" s="18">
        <f t="shared" si="1"/>
        <v>0.5735215685</v>
      </c>
      <c r="D287" s="18">
        <f t="shared" si="2"/>
        <v>-0.3969751515</v>
      </c>
      <c r="E287" s="18">
        <v>0.57</v>
      </c>
      <c r="F287" s="18">
        <v>-7.10619E-5</v>
      </c>
      <c r="G287" s="18">
        <f t="shared" si="3"/>
        <v>0.5738259727</v>
      </c>
      <c r="H287" s="18">
        <f t="shared" si="4"/>
        <v>-0.4306781818</v>
      </c>
    </row>
    <row r="288" ht="14.25" customHeight="1">
      <c r="A288" s="18">
        <v>0.571939</v>
      </c>
      <c r="B288" s="18">
        <v>-5.61166E-5</v>
      </c>
      <c r="C288" s="18">
        <f t="shared" si="1"/>
        <v>0.5749603177</v>
      </c>
      <c r="D288" s="18">
        <f t="shared" si="2"/>
        <v>-0.3401006061</v>
      </c>
      <c r="E288" s="18">
        <v>0.571971</v>
      </c>
      <c r="F288" s="18">
        <v>-7.21047E-5</v>
      </c>
      <c r="G288" s="18">
        <f t="shared" si="3"/>
        <v>0.575853117</v>
      </c>
      <c r="H288" s="18">
        <f t="shared" si="4"/>
        <v>-0.4369981818</v>
      </c>
    </row>
    <row r="289" ht="14.25" customHeight="1">
      <c r="A289" s="18">
        <v>0.57397</v>
      </c>
      <c r="B289" s="18">
        <v>-3.10919E-5</v>
      </c>
      <c r="C289" s="18">
        <f t="shared" si="1"/>
        <v>0.5756439879</v>
      </c>
      <c r="D289" s="18">
        <f t="shared" si="2"/>
        <v>-0.1884357576</v>
      </c>
      <c r="E289" s="18">
        <v>0.573992</v>
      </c>
      <c r="F289" s="18">
        <v>-7.419E-5</v>
      </c>
      <c r="G289" s="18">
        <f t="shared" si="3"/>
        <v>0.5779863896</v>
      </c>
      <c r="H289" s="18">
        <f t="shared" si="4"/>
        <v>-0.4496363636</v>
      </c>
    </row>
    <row r="290" ht="14.25" customHeight="1">
      <c r="A290" s="18">
        <v>0.575991</v>
      </c>
      <c r="B290" s="18">
        <v>-6.20252E-5</v>
      </c>
      <c r="C290" s="18">
        <f t="shared" si="1"/>
        <v>0.5793304368</v>
      </c>
      <c r="D290" s="18">
        <f t="shared" si="2"/>
        <v>-0.375910303</v>
      </c>
      <c r="E290" s="18">
        <v>0.575997</v>
      </c>
      <c r="F290" s="18">
        <v>-9.40013E-5</v>
      </c>
      <c r="G290" s="18">
        <f t="shared" si="3"/>
        <v>0.58105803</v>
      </c>
      <c r="H290" s="18">
        <f t="shared" si="4"/>
        <v>-0.5697048485</v>
      </c>
    </row>
    <row r="291" ht="14.25" customHeight="1">
      <c r="A291" s="18">
        <v>0.577975</v>
      </c>
      <c r="B291" s="18">
        <v>-5.15983E-5</v>
      </c>
      <c r="C291" s="18">
        <f t="shared" si="1"/>
        <v>0.5807530525</v>
      </c>
      <c r="D291" s="18">
        <f t="shared" si="2"/>
        <v>-0.3127169697</v>
      </c>
      <c r="E291" s="18">
        <v>0.578007</v>
      </c>
      <c r="F291" s="18">
        <v>-1.06514E-4</v>
      </c>
      <c r="G291" s="18">
        <f t="shared" si="3"/>
        <v>0.5837417138</v>
      </c>
      <c r="H291" s="18">
        <f t="shared" si="4"/>
        <v>-0.6455393939</v>
      </c>
    </row>
    <row r="292" ht="14.25" customHeight="1">
      <c r="A292" s="18">
        <v>0.579978</v>
      </c>
      <c r="B292" s="18">
        <v>-7.73181E-5</v>
      </c>
      <c r="C292" s="18">
        <f t="shared" si="1"/>
        <v>0.5841408065</v>
      </c>
      <c r="D292" s="18">
        <f t="shared" si="2"/>
        <v>-0.4685945455</v>
      </c>
      <c r="E292" s="18">
        <v>0.579999</v>
      </c>
      <c r="F292" s="18">
        <v>-1.12075E-4</v>
      </c>
      <c r="G292" s="18">
        <f t="shared" si="3"/>
        <v>0.586033118</v>
      </c>
      <c r="H292" s="18">
        <f t="shared" si="4"/>
        <v>-0.6792424242</v>
      </c>
    </row>
    <row r="293" ht="14.25" customHeight="1">
      <c r="A293" s="18">
        <v>0.581972</v>
      </c>
      <c r="B293" s="18">
        <v>-8.07938E-5</v>
      </c>
      <c r="C293" s="18">
        <f t="shared" si="1"/>
        <v>0.5863219382</v>
      </c>
      <c r="D293" s="18">
        <f t="shared" si="2"/>
        <v>-0.4896593939</v>
      </c>
      <c r="E293" s="18">
        <v>0.582008</v>
      </c>
      <c r="F293" s="18">
        <v>-8.49646E-5</v>
      </c>
      <c r="G293" s="18">
        <f t="shared" si="3"/>
        <v>0.5865824941</v>
      </c>
      <c r="H293" s="18">
        <f t="shared" si="4"/>
        <v>-0.5149369697</v>
      </c>
    </row>
    <row r="294" ht="14.25" customHeight="1">
      <c r="A294" s="18">
        <v>0.583972</v>
      </c>
      <c r="B294" s="18">
        <v>-5.78544E-5</v>
      </c>
      <c r="C294" s="18">
        <f t="shared" si="1"/>
        <v>0.5870868809</v>
      </c>
      <c r="D294" s="18">
        <f t="shared" si="2"/>
        <v>-0.3506327273</v>
      </c>
      <c r="E294" s="18">
        <v>0.583987</v>
      </c>
      <c r="F294" s="18">
        <v>-1.013E-4</v>
      </c>
      <c r="G294" s="18">
        <f t="shared" si="3"/>
        <v>0.589440992</v>
      </c>
      <c r="H294" s="18">
        <f t="shared" si="4"/>
        <v>-0.6139393939</v>
      </c>
    </row>
    <row r="295" ht="14.25" customHeight="1">
      <c r="A295" s="18">
        <v>0.585979</v>
      </c>
      <c r="B295" s="18">
        <v>-4.11713E-5</v>
      </c>
      <c r="C295" s="18">
        <f t="shared" si="1"/>
        <v>0.5881956628</v>
      </c>
      <c r="D295" s="18">
        <f t="shared" si="2"/>
        <v>-0.2495230303</v>
      </c>
      <c r="E295" s="18">
        <v>0.585955</v>
      </c>
      <c r="F295" s="18">
        <v>-1.17288E-4</v>
      </c>
      <c r="G295" s="18">
        <f t="shared" si="3"/>
        <v>0.5922697859</v>
      </c>
      <c r="H295" s="18">
        <f t="shared" si="4"/>
        <v>-0.7108363636</v>
      </c>
    </row>
    <row r="296" ht="14.25" customHeight="1">
      <c r="A296" s="18">
        <v>0.587987</v>
      </c>
      <c r="B296" s="18">
        <v>-5.15983E-5</v>
      </c>
      <c r="C296" s="18">
        <f t="shared" si="1"/>
        <v>0.5907650525</v>
      </c>
      <c r="D296" s="18">
        <f t="shared" si="2"/>
        <v>-0.3127169697</v>
      </c>
      <c r="E296" s="18">
        <v>0.587969</v>
      </c>
      <c r="F296" s="18">
        <v>-1.11032E-4</v>
      </c>
      <c r="G296" s="18">
        <f t="shared" si="3"/>
        <v>0.5939469629</v>
      </c>
      <c r="H296" s="18">
        <f t="shared" si="4"/>
        <v>-0.6729212121</v>
      </c>
    </row>
    <row r="297" ht="14.25" customHeight="1">
      <c r="A297" s="18">
        <v>0.59</v>
      </c>
      <c r="B297" s="18">
        <v>-4.49945E-5</v>
      </c>
      <c r="C297" s="18">
        <f t="shared" si="1"/>
        <v>0.5924225039</v>
      </c>
      <c r="D297" s="18">
        <f t="shared" si="2"/>
        <v>-0.2726939394</v>
      </c>
      <c r="E297" s="18">
        <v>0.589996</v>
      </c>
      <c r="F297" s="18">
        <v>-7.38425E-5</v>
      </c>
      <c r="G297" s="18">
        <f t="shared" si="3"/>
        <v>0.5939716802</v>
      </c>
      <c r="H297" s="18">
        <f t="shared" si="4"/>
        <v>-0.447530303</v>
      </c>
    </row>
    <row r="298" ht="14.25" customHeight="1">
      <c r="A298" s="18">
        <v>0.591989</v>
      </c>
      <c r="B298" s="18">
        <v>-7.76657E-5</v>
      </c>
      <c r="C298" s="18">
        <f t="shared" si="1"/>
        <v>0.5961705213</v>
      </c>
      <c r="D298" s="18">
        <f t="shared" si="2"/>
        <v>-0.4707012121</v>
      </c>
      <c r="E298" s="18">
        <v>0.591986</v>
      </c>
      <c r="F298" s="18">
        <v>-9.15684E-5</v>
      </c>
      <c r="G298" s="18">
        <f t="shared" si="3"/>
        <v>0.5969160427</v>
      </c>
      <c r="H298" s="18">
        <f t="shared" si="4"/>
        <v>-0.55496</v>
      </c>
    </row>
    <row r="299" ht="14.25" customHeight="1">
      <c r="A299" s="18">
        <v>0.594009</v>
      </c>
      <c r="B299" s="18">
        <v>-7.6623E-5</v>
      </c>
      <c r="C299" s="18">
        <f t="shared" si="1"/>
        <v>0.5981343823</v>
      </c>
      <c r="D299" s="18">
        <f t="shared" si="2"/>
        <v>-0.4643818182</v>
      </c>
      <c r="E299" s="18">
        <v>0.593993</v>
      </c>
      <c r="F299" s="18">
        <v>-6.20252E-5</v>
      </c>
      <c r="G299" s="18">
        <f t="shared" si="3"/>
        <v>0.5973324368</v>
      </c>
      <c r="H299" s="18">
        <f t="shared" si="4"/>
        <v>-0.375910303</v>
      </c>
    </row>
    <row r="300" ht="14.25" customHeight="1">
      <c r="A300" s="18">
        <v>0.595989</v>
      </c>
      <c r="B300" s="18">
        <v>-5.05556E-5</v>
      </c>
      <c r="C300" s="18">
        <f t="shared" si="1"/>
        <v>0.5987109135</v>
      </c>
      <c r="D300" s="18">
        <f t="shared" si="2"/>
        <v>-0.3063975758</v>
      </c>
      <c r="E300" s="18">
        <v>0.595996</v>
      </c>
      <c r="F300" s="18">
        <v>-7.31474E-5</v>
      </c>
      <c r="G300" s="18">
        <f t="shared" si="3"/>
        <v>0.599934256</v>
      </c>
      <c r="H300" s="18">
        <f t="shared" si="4"/>
        <v>-0.4433175758</v>
      </c>
    </row>
    <row r="301" ht="14.25" customHeight="1">
      <c r="A301" s="18">
        <v>0.597995</v>
      </c>
      <c r="B301" s="18">
        <v>-2.72686E-5</v>
      </c>
      <c r="C301" s="18">
        <f t="shared" si="1"/>
        <v>0.5994631414</v>
      </c>
      <c r="D301" s="18">
        <f t="shared" si="2"/>
        <v>-0.1652642424</v>
      </c>
      <c r="E301" s="18">
        <v>0.597996</v>
      </c>
      <c r="F301" s="18">
        <v>-8.39219E-5</v>
      </c>
      <c r="G301" s="18">
        <f t="shared" si="3"/>
        <v>0.6025143551</v>
      </c>
      <c r="H301" s="18">
        <f t="shared" si="4"/>
        <v>-0.5086175758</v>
      </c>
    </row>
    <row r="302" ht="14.25" customHeight="1">
      <c r="A302" s="18">
        <v>0.599979</v>
      </c>
      <c r="B302" s="18">
        <v>-5.78544E-5</v>
      </c>
      <c r="C302" s="18">
        <f t="shared" si="1"/>
        <v>0.6030938809</v>
      </c>
      <c r="D302" s="18">
        <f t="shared" si="2"/>
        <v>-0.3506327273</v>
      </c>
      <c r="E302" s="18">
        <v>0.59996</v>
      </c>
      <c r="F302" s="18">
        <v>-8.98305E-5</v>
      </c>
      <c r="G302" s="18">
        <f t="shared" si="3"/>
        <v>0.6047964741</v>
      </c>
      <c r="H302" s="18">
        <f t="shared" si="4"/>
        <v>-0.5444272727</v>
      </c>
    </row>
    <row r="303" ht="14.25" customHeight="1">
      <c r="A303" s="18">
        <v>0.601977</v>
      </c>
      <c r="B303" s="18">
        <v>-5.29885E-5</v>
      </c>
      <c r="C303" s="18">
        <f t="shared" si="1"/>
        <v>0.6048299008</v>
      </c>
      <c r="D303" s="18">
        <f t="shared" si="2"/>
        <v>-0.3211424242</v>
      </c>
      <c r="E303" s="18">
        <v>0.601905</v>
      </c>
      <c r="F303" s="18">
        <v>-8.00987E-5</v>
      </c>
      <c r="G303" s="18">
        <f t="shared" si="3"/>
        <v>0.606217514</v>
      </c>
      <c r="H303" s="18">
        <f t="shared" si="4"/>
        <v>-0.4854466667</v>
      </c>
    </row>
    <row r="304" ht="14.25" customHeight="1">
      <c r="A304" s="18">
        <v>0.60397</v>
      </c>
      <c r="B304" s="18">
        <v>-3.73481E-5</v>
      </c>
      <c r="C304" s="18">
        <f t="shared" si="1"/>
        <v>0.6059808217</v>
      </c>
      <c r="D304" s="18">
        <f t="shared" si="2"/>
        <v>-0.2263521212</v>
      </c>
      <c r="E304" s="18">
        <v>0.603911</v>
      </c>
      <c r="F304" s="18">
        <v>-7.76657E-5</v>
      </c>
      <c r="G304" s="18">
        <f t="shared" si="3"/>
        <v>0.6080925213</v>
      </c>
      <c r="H304" s="18">
        <f t="shared" si="4"/>
        <v>-0.4707012121</v>
      </c>
    </row>
    <row r="305" ht="14.25" customHeight="1">
      <c r="A305" s="18">
        <v>0.605958</v>
      </c>
      <c r="B305" s="18">
        <v>-5.85496E-5</v>
      </c>
      <c r="C305" s="18">
        <f t="shared" si="1"/>
        <v>0.6091103105</v>
      </c>
      <c r="D305" s="18">
        <f t="shared" si="2"/>
        <v>-0.3548460606</v>
      </c>
      <c r="E305" s="18">
        <v>0.605941</v>
      </c>
      <c r="F305" s="18">
        <v>-5.05556E-5</v>
      </c>
      <c r="G305" s="18">
        <f t="shared" si="3"/>
        <v>0.6086629135</v>
      </c>
      <c r="H305" s="18">
        <f t="shared" si="4"/>
        <v>-0.3063975758</v>
      </c>
    </row>
    <row r="306" ht="14.25" customHeight="1">
      <c r="A306" s="18">
        <v>0.60799</v>
      </c>
      <c r="B306" s="18">
        <v>-3.83908E-5</v>
      </c>
      <c r="C306" s="18">
        <f t="shared" si="1"/>
        <v>0.6100569607</v>
      </c>
      <c r="D306" s="18">
        <f t="shared" si="2"/>
        <v>-0.2326715152</v>
      </c>
      <c r="E306" s="18">
        <v>0.607968</v>
      </c>
      <c r="F306" s="18">
        <v>-6.09825E-5</v>
      </c>
      <c r="G306" s="18">
        <f t="shared" si="3"/>
        <v>0.6112512978</v>
      </c>
      <c r="H306" s="18">
        <f t="shared" si="4"/>
        <v>-0.3695909091</v>
      </c>
    </row>
    <row r="307" ht="14.25" customHeight="1">
      <c r="A307" s="18">
        <v>0.609932</v>
      </c>
      <c r="B307" s="18">
        <v>-5.64642E-5</v>
      </c>
      <c r="C307" s="18">
        <f t="shared" si="1"/>
        <v>0.6129720325</v>
      </c>
      <c r="D307" s="18">
        <f t="shared" si="2"/>
        <v>-0.3422072727</v>
      </c>
      <c r="E307" s="18">
        <v>0.609959</v>
      </c>
      <c r="F307" s="18">
        <v>-6.09825E-5</v>
      </c>
      <c r="G307" s="18">
        <f t="shared" si="3"/>
        <v>0.6132422978</v>
      </c>
      <c r="H307" s="18">
        <f t="shared" si="4"/>
        <v>-0.3695909091</v>
      </c>
    </row>
    <row r="308" ht="14.25" customHeight="1">
      <c r="A308" s="18">
        <v>0.611896</v>
      </c>
      <c r="B308" s="18">
        <v>-6.75863E-5</v>
      </c>
      <c r="C308" s="18">
        <f t="shared" si="1"/>
        <v>0.6155348464</v>
      </c>
      <c r="D308" s="18">
        <f t="shared" si="2"/>
        <v>-0.4096139394</v>
      </c>
      <c r="E308" s="18">
        <v>0.611937</v>
      </c>
      <c r="F308" s="18">
        <v>-7.38425E-5</v>
      </c>
      <c r="G308" s="18">
        <f t="shared" si="3"/>
        <v>0.6159126802</v>
      </c>
      <c r="H308" s="18">
        <f t="shared" si="4"/>
        <v>-0.447530303</v>
      </c>
    </row>
    <row r="309" ht="14.25" customHeight="1">
      <c r="A309" s="18">
        <v>0.61398</v>
      </c>
      <c r="B309" s="18">
        <v>-6.30679E-5</v>
      </c>
      <c r="C309" s="18">
        <f t="shared" si="1"/>
        <v>0.6173755757</v>
      </c>
      <c r="D309" s="18">
        <f t="shared" si="2"/>
        <v>-0.382229697</v>
      </c>
      <c r="E309" s="18">
        <v>0.613965</v>
      </c>
      <c r="F309" s="18">
        <v>-5.95923E-5</v>
      </c>
      <c r="G309" s="18">
        <f t="shared" si="3"/>
        <v>0.6171734494</v>
      </c>
      <c r="H309" s="18">
        <f t="shared" si="4"/>
        <v>-0.3611654545</v>
      </c>
    </row>
    <row r="310" ht="14.25" customHeight="1">
      <c r="A310" s="18">
        <v>0.615981</v>
      </c>
      <c r="B310" s="18">
        <v>-4.46469E-5</v>
      </c>
      <c r="C310" s="18">
        <f t="shared" si="1"/>
        <v>0.6183847891</v>
      </c>
      <c r="D310" s="18">
        <f t="shared" si="2"/>
        <v>-0.2705872727</v>
      </c>
      <c r="E310" s="18">
        <v>0.615921</v>
      </c>
      <c r="F310" s="18">
        <v>-7.73181E-5</v>
      </c>
      <c r="G310" s="18">
        <f t="shared" si="3"/>
        <v>0.6200838065</v>
      </c>
      <c r="H310" s="18">
        <f t="shared" si="4"/>
        <v>-0.4685945455</v>
      </c>
    </row>
    <row r="311" ht="14.25" customHeight="1">
      <c r="A311" s="18">
        <v>0.617966</v>
      </c>
      <c r="B311" s="18">
        <v>-3.52627E-5</v>
      </c>
      <c r="C311" s="18">
        <f t="shared" si="1"/>
        <v>0.6198645438</v>
      </c>
      <c r="D311" s="18">
        <f t="shared" si="2"/>
        <v>-0.2137133333</v>
      </c>
      <c r="E311" s="18">
        <v>0.617932</v>
      </c>
      <c r="F311" s="18">
        <v>-8.25316E-5</v>
      </c>
      <c r="G311" s="18">
        <f t="shared" si="3"/>
        <v>0.6223755013</v>
      </c>
      <c r="H311" s="18">
        <f t="shared" si="4"/>
        <v>-0.5001915152</v>
      </c>
    </row>
    <row r="312" ht="14.25" customHeight="1">
      <c r="A312" s="18">
        <v>0.619973</v>
      </c>
      <c r="B312" s="18">
        <v>-6.37631E-5</v>
      </c>
      <c r="C312" s="18">
        <f t="shared" si="1"/>
        <v>0.6234060053</v>
      </c>
      <c r="D312" s="18">
        <f t="shared" si="2"/>
        <v>-0.3864430303</v>
      </c>
      <c r="E312" s="18">
        <v>0.61997</v>
      </c>
      <c r="F312" s="18">
        <v>-7.419E-5</v>
      </c>
      <c r="G312" s="18">
        <f t="shared" si="3"/>
        <v>0.6239643896</v>
      </c>
      <c r="H312" s="18">
        <f t="shared" si="4"/>
        <v>-0.4496363636</v>
      </c>
    </row>
    <row r="313" ht="14.25" customHeight="1">
      <c r="A313" s="18">
        <v>0.621961</v>
      </c>
      <c r="B313" s="18">
        <v>-5.95923E-5</v>
      </c>
      <c r="C313" s="18">
        <f t="shared" si="1"/>
        <v>0.6251694494</v>
      </c>
      <c r="D313" s="18">
        <f t="shared" si="2"/>
        <v>-0.3611654545</v>
      </c>
      <c r="E313" s="18">
        <v>0.621969</v>
      </c>
      <c r="F313" s="18">
        <v>-6.79338E-5</v>
      </c>
      <c r="G313" s="18">
        <f t="shared" si="3"/>
        <v>0.6256265558</v>
      </c>
      <c r="H313" s="18">
        <f t="shared" si="4"/>
        <v>-0.41172</v>
      </c>
    </row>
    <row r="314" ht="14.25" customHeight="1">
      <c r="A314" s="18">
        <v>0.62394</v>
      </c>
      <c r="B314" s="18">
        <v>-5.05556E-5</v>
      </c>
      <c r="C314" s="18">
        <f t="shared" si="1"/>
        <v>0.6266619135</v>
      </c>
      <c r="D314" s="18">
        <f t="shared" si="2"/>
        <v>-0.3063975758</v>
      </c>
      <c r="E314" s="18">
        <v>0.623937</v>
      </c>
      <c r="F314" s="18">
        <v>-9.53916E-5</v>
      </c>
      <c r="G314" s="18">
        <f t="shared" si="3"/>
        <v>0.6290728837</v>
      </c>
      <c r="H314" s="18">
        <f t="shared" si="4"/>
        <v>-0.5781309091</v>
      </c>
    </row>
    <row r="315" ht="14.25" customHeight="1">
      <c r="A315" s="18">
        <v>0.625954</v>
      </c>
      <c r="B315" s="18">
        <v>-3.21345E-5</v>
      </c>
      <c r="C315" s="18">
        <f t="shared" si="1"/>
        <v>0.6276841215</v>
      </c>
      <c r="D315" s="18">
        <f t="shared" si="2"/>
        <v>-0.1947545455</v>
      </c>
      <c r="E315" s="18">
        <v>0.625887</v>
      </c>
      <c r="F315" s="18">
        <v>-1.0269E-4</v>
      </c>
      <c r="G315" s="18">
        <f t="shared" si="3"/>
        <v>0.6314158296</v>
      </c>
      <c r="H315" s="18">
        <f t="shared" si="4"/>
        <v>-0.6223636364</v>
      </c>
    </row>
    <row r="316" ht="14.25" customHeight="1">
      <c r="A316" s="18">
        <v>0.627956</v>
      </c>
      <c r="B316" s="18">
        <v>-4.7775E-5</v>
      </c>
      <c r="C316" s="18">
        <f t="shared" si="1"/>
        <v>0.630528206</v>
      </c>
      <c r="D316" s="18">
        <f t="shared" si="2"/>
        <v>-0.2895454545</v>
      </c>
      <c r="E316" s="18">
        <v>0.627943</v>
      </c>
      <c r="F316" s="18">
        <v>-7.27998E-5</v>
      </c>
      <c r="G316" s="18">
        <f t="shared" si="3"/>
        <v>0.6318625412</v>
      </c>
      <c r="H316" s="18">
        <f t="shared" si="4"/>
        <v>-0.4412109091</v>
      </c>
    </row>
    <row r="317" ht="14.25" customHeight="1">
      <c r="A317" s="18">
        <v>0.629963</v>
      </c>
      <c r="B317" s="18">
        <v>-4.04761E-5</v>
      </c>
      <c r="C317" s="18">
        <f t="shared" si="1"/>
        <v>0.6321422332</v>
      </c>
      <c r="D317" s="18">
        <f t="shared" si="2"/>
        <v>-0.245309697</v>
      </c>
      <c r="E317" s="18">
        <v>0.629918</v>
      </c>
      <c r="F317" s="18">
        <v>-9.85197E-5</v>
      </c>
      <c r="G317" s="18">
        <f t="shared" si="3"/>
        <v>0.6352223006</v>
      </c>
      <c r="H317" s="18">
        <f t="shared" si="4"/>
        <v>-0.5970890909</v>
      </c>
    </row>
    <row r="318" ht="14.25" customHeight="1">
      <c r="A318" s="18">
        <v>0.631932</v>
      </c>
      <c r="B318" s="18">
        <v>-6.23728E-5</v>
      </c>
      <c r="C318" s="18">
        <f t="shared" si="1"/>
        <v>0.6352901516</v>
      </c>
      <c r="D318" s="18">
        <f t="shared" si="2"/>
        <v>-0.3780169697</v>
      </c>
      <c r="E318" s="18">
        <v>0.631949</v>
      </c>
      <c r="F318" s="18">
        <v>-7.00192E-5</v>
      </c>
      <c r="G318" s="18">
        <f t="shared" si="3"/>
        <v>0.6357188337</v>
      </c>
      <c r="H318" s="18">
        <f t="shared" si="4"/>
        <v>-0.4243587879</v>
      </c>
    </row>
    <row r="319" ht="14.25" customHeight="1">
      <c r="A319" s="18">
        <v>0.633927</v>
      </c>
      <c r="B319" s="18">
        <v>-5.71593E-5</v>
      </c>
      <c r="C319" s="18">
        <f t="shared" si="1"/>
        <v>0.6370044567</v>
      </c>
      <c r="D319" s="18">
        <f t="shared" si="2"/>
        <v>-0.34642</v>
      </c>
      <c r="E319" s="18">
        <v>0.633945</v>
      </c>
      <c r="F319" s="18">
        <v>-6.41106E-5</v>
      </c>
      <c r="G319" s="18">
        <f t="shared" si="3"/>
        <v>0.6373967147</v>
      </c>
      <c r="H319" s="18">
        <f t="shared" si="4"/>
        <v>-0.3885490909</v>
      </c>
    </row>
    <row r="320" ht="14.25" customHeight="1">
      <c r="A320" s="18">
        <v>0.635904</v>
      </c>
      <c r="B320" s="18">
        <v>-5.61166E-5</v>
      </c>
      <c r="C320" s="18">
        <f t="shared" si="1"/>
        <v>0.6389253177</v>
      </c>
      <c r="D320" s="18">
        <f t="shared" si="2"/>
        <v>-0.3401006061</v>
      </c>
      <c r="E320" s="18">
        <v>0.635952</v>
      </c>
      <c r="F320" s="18">
        <v>-7.00192E-5</v>
      </c>
      <c r="G320" s="18">
        <f t="shared" si="3"/>
        <v>0.6397218337</v>
      </c>
      <c r="H320" s="18">
        <f t="shared" si="4"/>
        <v>-0.4243587879</v>
      </c>
    </row>
    <row r="321" ht="14.25" customHeight="1">
      <c r="A321" s="18">
        <v>0.637866</v>
      </c>
      <c r="B321" s="18">
        <v>-4.42994E-5</v>
      </c>
      <c r="C321" s="18">
        <f t="shared" si="1"/>
        <v>0.6402510797</v>
      </c>
      <c r="D321" s="18">
        <f t="shared" si="2"/>
        <v>-0.2684812121</v>
      </c>
      <c r="E321" s="18">
        <v>0.63793</v>
      </c>
      <c r="F321" s="18">
        <v>-5.8202E-5</v>
      </c>
      <c r="G321" s="18">
        <f t="shared" si="3"/>
        <v>0.6410635957</v>
      </c>
      <c r="H321" s="18">
        <f t="shared" si="4"/>
        <v>-0.3527393939</v>
      </c>
    </row>
    <row r="322" ht="14.25" customHeight="1">
      <c r="A322" s="18">
        <v>0.639954</v>
      </c>
      <c r="B322" s="18">
        <v>-5.75069E-5</v>
      </c>
      <c r="C322" s="18">
        <f t="shared" si="1"/>
        <v>0.6430501715</v>
      </c>
      <c r="D322" s="18">
        <f t="shared" si="2"/>
        <v>-0.3485266667</v>
      </c>
      <c r="E322" s="18">
        <v>0.639981</v>
      </c>
      <c r="F322" s="18">
        <v>-8.53122E-5</v>
      </c>
      <c r="G322" s="18">
        <f t="shared" si="3"/>
        <v>0.6445742088</v>
      </c>
      <c r="H322" s="18">
        <f t="shared" si="4"/>
        <v>-0.5170436364</v>
      </c>
    </row>
    <row r="323" ht="14.25" customHeight="1">
      <c r="A323" s="18">
        <v>0.641942</v>
      </c>
      <c r="B323" s="18">
        <v>-7.31474E-5</v>
      </c>
      <c r="C323" s="18">
        <f t="shared" si="1"/>
        <v>0.645880256</v>
      </c>
      <c r="D323" s="18">
        <f t="shared" si="2"/>
        <v>-0.4433175758</v>
      </c>
      <c r="E323" s="18">
        <v>0.641977</v>
      </c>
      <c r="F323" s="18">
        <v>-9.01781E-5</v>
      </c>
      <c r="G323" s="18">
        <f t="shared" si="3"/>
        <v>0.6468321889</v>
      </c>
      <c r="H323" s="18">
        <f t="shared" si="4"/>
        <v>-0.5465339394</v>
      </c>
    </row>
    <row r="324" ht="14.25" customHeight="1">
      <c r="A324" s="18">
        <v>0.643923</v>
      </c>
      <c r="B324" s="18">
        <v>-5.2641E-5</v>
      </c>
      <c r="C324" s="18">
        <f t="shared" si="1"/>
        <v>0.6467571914</v>
      </c>
      <c r="D324" s="18">
        <f t="shared" si="2"/>
        <v>-0.3190363636</v>
      </c>
      <c r="E324" s="18">
        <v>0.643906</v>
      </c>
      <c r="F324" s="18">
        <v>-7.38425E-5</v>
      </c>
      <c r="G324" s="18">
        <f t="shared" si="3"/>
        <v>0.6478816802</v>
      </c>
      <c r="H324" s="18">
        <f t="shared" si="4"/>
        <v>-0.447530303</v>
      </c>
    </row>
    <row r="325" ht="14.25" customHeight="1">
      <c r="A325" s="18">
        <v>0.645915</v>
      </c>
      <c r="B325" s="18">
        <v>-4.84702E-5</v>
      </c>
      <c r="C325" s="18">
        <f t="shared" si="1"/>
        <v>0.6485246356</v>
      </c>
      <c r="D325" s="18">
        <f t="shared" si="2"/>
        <v>-0.2937587879</v>
      </c>
      <c r="E325" s="18">
        <v>0.645883</v>
      </c>
      <c r="F325" s="18">
        <v>-6.58485E-5</v>
      </c>
      <c r="G325" s="18">
        <f t="shared" si="3"/>
        <v>0.6494282832</v>
      </c>
      <c r="H325" s="18">
        <f t="shared" si="4"/>
        <v>-0.3990818182</v>
      </c>
    </row>
    <row r="326" ht="14.25" customHeight="1">
      <c r="A326" s="18">
        <v>0.647933</v>
      </c>
      <c r="B326" s="18">
        <v>-7.55803E-5</v>
      </c>
      <c r="C326" s="18">
        <f t="shared" si="1"/>
        <v>0.6520022434</v>
      </c>
      <c r="D326" s="18">
        <f t="shared" si="2"/>
        <v>-0.4580624242</v>
      </c>
      <c r="E326" s="18">
        <v>0.647924</v>
      </c>
      <c r="F326" s="18">
        <v>-8.39219E-5</v>
      </c>
      <c r="G326" s="18">
        <f t="shared" si="3"/>
        <v>0.6524423551</v>
      </c>
      <c r="H326" s="18">
        <f t="shared" si="4"/>
        <v>-0.5086175758</v>
      </c>
    </row>
    <row r="327" ht="14.25" customHeight="1">
      <c r="A327" s="18">
        <v>0.649943</v>
      </c>
      <c r="B327" s="18">
        <v>-3.90859E-5</v>
      </c>
      <c r="C327" s="18">
        <f t="shared" si="1"/>
        <v>0.6520473849</v>
      </c>
      <c r="D327" s="18">
        <f t="shared" si="2"/>
        <v>-0.2368842424</v>
      </c>
      <c r="E327" s="18">
        <v>0.649917</v>
      </c>
      <c r="F327" s="18">
        <v>-9.99099E-5</v>
      </c>
      <c r="G327" s="18">
        <f t="shared" si="3"/>
        <v>0.655296149</v>
      </c>
      <c r="H327" s="18">
        <f t="shared" si="4"/>
        <v>-0.6055145455</v>
      </c>
    </row>
    <row r="328" ht="14.25" customHeight="1">
      <c r="A328" s="18">
        <v>0.651937</v>
      </c>
      <c r="B328" s="18">
        <v>-4.63848E-5</v>
      </c>
      <c r="C328" s="18">
        <f t="shared" si="1"/>
        <v>0.6544343576</v>
      </c>
      <c r="D328" s="18">
        <f t="shared" si="2"/>
        <v>-0.28112</v>
      </c>
      <c r="E328" s="18">
        <v>0.651931</v>
      </c>
      <c r="F328" s="18">
        <v>-9.36537E-5</v>
      </c>
      <c r="G328" s="18">
        <f t="shared" si="3"/>
        <v>0.6569733152</v>
      </c>
      <c r="H328" s="18">
        <f t="shared" si="4"/>
        <v>-0.5675981818</v>
      </c>
    </row>
    <row r="329" ht="14.25" customHeight="1">
      <c r="A329" s="18">
        <v>0.653935</v>
      </c>
      <c r="B329" s="18">
        <v>-3.59578E-5</v>
      </c>
      <c r="C329" s="18">
        <f t="shared" si="1"/>
        <v>0.655870968</v>
      </c>
      <c r="D329" s="18">
        <f t="shared" si="2"/>
        <v>-0.2179260606</v>
      </c>
      <c r="E329" s="18">
        <v>0.653963</v>
      </c>
      <c r="F329" s="18">
        <v>-8.84403E-5</v>
      </c>
      <c r="G329" s="18">
        <f t="shared" si="3"/>
        <v>0.6587246258</v>
      </c>
      <c r="H329" s="18">
        <f t="shared" si="4"/>
        <v>-0.5360018182</v>
      </c>
    </row>
    <row r="330" ht="14.25" customHeight="1">
      <c r="A330" s="18">
        <v>0.655941</v>
      </c>
      <c r="B330" s="18">
        <v>-3.59578E-5</v>
      </c>
      <c r="C330" s="18">
        <f t="shared" si="1"/>
        <v>0.657876968</v>
      </c>
      <c r="D330" s="18">
        <f t="shared" si="2"/>
        <v>-0.2179260606</v>
      </c>
      <c r="E330" s="18">
        <v>0.655926</v>
      </c>
      <c r="F330" s="18">
        <v>-8.32268E-5</v>
      </c>
      <c r="G330" s="18">
        <f t="shared" si="3"/>
        <v>0.6604069309</v>
      </c>
      <c r="H330" s="18">
        <f t="shared" si="4"/>
        <v>-0.5044048485</v>
      </c>
    </row>
    <row r="331" ht="14.25" customHeight="1">
      <c r="A331" s="18">
        <v>0.657912</v>
      </c>
      <c r="B331" s="18">
        <v>-6.13301E-5</v>
      </c>
      <c r="C331" s="18">
        <f t="shared" si="1"/>
        <v>0.6612140126</v>
      </c>
      <c r="D331" s="18">
        <f t="shared" si="2"/>
        <v>-0.3716975758</v>
      </c>
      <c r="E331" s="18">
        <v>0.657902</v>
      </c>
      <c r="F331" s="18">
        <v>-6.48058E-5</v>
      </c>
      <c r="G331" s="18">
        <f t="shared" si="3"/>
        <v>0.6613911443</v>
      </c>
      <c r="H331" s="18">
        <f t="shared" si="4"/>
        <v>-0.3927624242</v>
      </c>
    </row>
    <row r="332" ht="14.25" customHeight="1">
      <c r="A332" s="18">
        <v>0.659909</v>
      </c>
      <c r="B332" s="18">
        <v>-8.87878E-5</v>
      </c>
      <c r="C332" s="18">
        <f t="shared" si="1"/>
        <v>0.6646893352</v>
      </c>
      <c r="D332" s="18">
        <f t="shared" si="2"/>
        <v>-0.5381078788</v>
      </c>
      <c r="E332" s="18">
        <v>0.659907</v>
      </c>
      <c r="F332" s="18">
        <v>-5.92447E-5</v>
      </c>
      <c r="G332" s="18">
        <f t="shared" si="3"/>
        <v>0.6630967346</v>
      </c>
      <c r="H332" s="18">
        <f t="shared" si="4"/>
        <v>-0.3590587879</v>
      </c>
    </row>
    <row r="333" ht="14.25" customHeight="1">
      <c r="A333" s="18">
        <v>0.661921</v>
      </c>
      <c r="B333" s="18">
        <v>-6.55009E-5</v>
      </c>
      <c r="C333" s="18">
        <f t="shared" si="1"/>
        <v>0.6654475685</v>
      </c>
      <c r="D333" s="18">
        <f t="shared" si="2"/>
        <v>-0.3969751515</v>
      </c>
      <c r="E333" s="18">
        <v>0.661891</v>
      </c>
      <c r="F333" s="18">
        <v>-1.05819E-4</v>
      </c>
      <c r="G333" s="18">
        <f t="shared" si="3"/>
        <v>0.667588295</v>
      </c>
      <c r="H333" s="18">
        <f t="shared" si="4"/>
        <v>-0.6413272727</v>
      </c>
    </row>
    <row r="334" ht="14.25" customHeight="1">
      <c r="A334" s="18">
        <v>0.663905</v>
      </c>
      <c r="B334" s="18">
        <v>-7.87084E-5</v>
      </c>
      <c r="C334" s="18">
        <f t="shared" si="1"/>
        <v>0.6681426603</v>
      </c>
      <c r="D334" s="18">
        <f t="shared" si="2"/>
        <v>-0.4770206061</v>
      </c>
      <c r="E334" s="18">
        <v>0.66388</v>
      </c>
      <c r="F334" s="18">
        <v>-8.77451E-5</v>
      </c>
      <c r="G334" s="18">
        <f t="shared" si="3"/>
        <v>0.6686041962</v>
      </c>
      <c r="H334" s="18">
        <f t="shared" si="4"/>
        <v>-0.5317884848</v>
      </c>
    </row>
    <row r="335" ht="14.25" customHeight="1">
      <c r="A335" s="18">
        <v>0.665943</v>
      </c>
      <c r="B335" s="18">
        <v>-7.80133E-5</v>
      </c>
      <c r="C335" s="18">
        <f t="shared" si="1"/>
        <v>0.6701432361</v>
      </c>
      <c r="D335" s="18">
        <f t="shared" si="2"/>
        <v>-0.4728078788</v>
      </c>
      <c r="E335" s="18">
        <v>0.66593</v>
      </c>
      <c r="F335" s="18">
        <v>-1.06166E-4</v>
      </c>
      <c r="G335" s="18">
        <f t="shared" si="3"/>
        <v>0.6716459774</v>
      </c>
      <c r="H335" s="18">
        <f t="shared" si="4"/>
        <v>-0.643430303</v>
      </c>
    </row>
    <row r="336" ht="14.25" customHeight="1">
      <c r="A336" s="18">
        <v>0.667952</v>
      </c>
      <c r="B336" s="18">
        <v>-6.27204E-5</v>
      </c>
      <c r="C336" s="18">
        <f t="shared" si="1"/>
        <v>0.6713288663</v>
      </c>
      <c r="D336" s="18">
        <f t="shared" si="2"/>
        <v>-0.3801236364</v>
      </c>
      <c r="E336" s="18">
        <v>0.667945</v>
      </c>
      <c r="F336" s="18">
        <v>-8.77451E-5</v>
      </c>
      <c r="G336" s="18">
        <f t="shared" si="3"/>
        <v>0.6726691962</v>
      </c>
      <c r="H336" s="18">
        <f t="shared" si="4"/>
        <v>-0.5317884848</v>
      </c>
    </row>
    <row r="337" ht="14.25" customHeight="1">
      <c r="A337" s="18">
        <v>0.669946</v>
      </c>
      <c r="B337" s="18">
        <v>-5.64642E-5</v>
      </c>
      <c r="C337" s="18">
        <f t="shared" si="1"/>
        <v>0.6729860325</v>
      </c>
      <c r="D337" s="18">
        <f t="shared" si="2"/>
        <v>-0.3422072727</v>
      </c>
      <c r="E337" s="18">
        <v>0.669908</v>
      </c>
      <c r="F337" s="18">
        <v>-6.82814E-5</v>
      </c>
      <c r="G337" s="18">
        <f t="shared" si="3"/>
        <v>0.6735842706</v>
      </c>
      <c r="H337" s="18">
        <f t="shared" si="4"/>
        <v>-0.4138266667</v>
      </c>
    </row>
    <row r="338" ht="14.25" customHeight="1">
      <c r="A338" s="18">
        <v>0.671939</v>
      </c>
      <c r="B338" s="18">
        <v>-7.80133E-5</v>
      </c>
      <c r="C338" s="18">
        <f t="shared" si="1"/>
        <v>0.6761392361</v>
      </c>
      <c r="D338" s="18">
        <f t="shared" si="2"/>
        <v>-0.4728078788</v>
      </c>
      <c r="E338" s="18">
        <v>0.67192</v>
      </c>
      <c r="F338" s="18">
        <v>-7.83608E-5</v>
      </c>
      <c r="G338" s="18">
        <f t="shared" si="3"/>
        <v>0.6761389455</v>
      </c>
      <c r="H338" s="18">
        <f t="shared" si="4"/>
        <v>-0.4749139394</v>
      </c>
    </row>
    <row r="339" ht="14.25" customHeight="1">
      <c r="A339" s="18">
        <v>0.673925</v>
      </c>
      <c r="B339" s="18">
        <v>-7.10619E-5</v>
      </c>
      <c r="C339" s="18">
        <f t="shared" si="1"/>
        <v>0.6777509727</v>
      </c>
      <c r="D339" s="18">
        <f t="shared" si="2"/>
        <v>-0.4306781818</v>
      </c>
      <c r="E339" s="18">
        <v>0.673911</v>
      </c>
      <c r="F339" s="18">
        <v>-6.09825E-5</v>
      </c>
      <c r="G339" s="18">
        <f t="shared" si="3"/>
        <v>0.6771942978</v>
      </c>
      <c r="H339" s="18">
        <f t="shared" si="4"/>
        <v>-0.3695909091</v>
      </c>
    </row>
    <row r="340" ht="14.25" customHeight="1">
      <c r="A340" s="18">
        <v>0.675906</v>
      </c>
      <c r="B340" s="18">
        <v>-4.46469E-5</v>
      </c>
      <c r="C340" s="18">
        <f t="shared" si="1"/>
        <v>0.6783097891</v>
      </c>
      <c r="D340" s="18">
        <f t="shared" si="2"/>
        <v>-0.2705872727</v>
      </c>
      <c r="E340" s="18">
        <v>0.675887</v>
      </c>
      <c r="F340" s="18">
        <v>-8.04462E-5</v>
      </c>
      <c r="G340" s="18">
        <f t="shared" si="3"/>
        <v>0.6802182234</v>
      </c>
      <c r="H340" s="18">
        <f t="shared" si="4"/>
        <v>-0.4875527273</v>
      </c>
    </row>
    <row r="341" ht="14.25" customHeight="1">
      <c r="A341" s="18">
        <v>0.677931</v>
      </c>
      <c r="B341" s="18">
        <v>-6.82814E-5</v>
      </c>
      <c r="C341" s="18">
        <f t="shared" si="1"/>
        <v>0.6816072706</v>
      </c>
      <c r="D341" s="18">
        <f t="shared" si="2"/>
        <v>-0.4138266667</v>
      </c>
      <c r="E341" s="18">
        <v>0.677876</v>
      </c>
      <c r="F341" s="18">
        <v>-8.705E-5</v>
      </c>
      <c r="G341" s="18">
        <f t="shared" si="3"/>
        <v>0.682562772</v>
      </c>
      <c r="H341" s="18">
        <f t="shared" si="4"/>
        <v>-0.5275757576</v>
      </c>
    </row>
    <row r="342" ht="14.25" customHeight="1">
      <c r="A342" s="18">
        <v>0.679934</v>
      </c>
      <c r="B342" s="18">
        <v>-5.92447E-5</v>
      </c>
      <c r="C342" s="18">
        <f t="shared" si="1"/>
        <v>0.6831237346</v>
      </c>
      <c r="D342" s="18">
        <f t="shared" si="2"/>
        <v>-0.3590587879</v>
      </c>
      <c r="E342" s="18">
        <v>0.679895</v>
      </c>
      <c r="F342" s="18">
        <v>-6.79338E-5</v>
      </c>
      <c r="G342" s="18">
        <f t="shared" si="3"/>
        <v>0.6835525558</v>
      </c>
      <c r="H342" s="18">
        <f t="shared" si="4"/>
        <v>-0.41172</v>
      </c>
    </row>
    <row r="343" ht="14.25" customHeight="1">
      <c r="A343" s="18">
        <v>0.681935</v>
      </c>
      <c r="B343" s="18">
        <v>-7.27998E-5</v>
      </c>
      <c r="C343" s="18">
        <f t="shared" si="1"/>
        <v>0.6858545412</v>
      </c>
      <c r="D343" s="18">
        <f t="shared" si="2"/>
        <v>-0.4412109091</v>
      </c>
      <c r="E343" s="18">
        <v>0.681906</v>
      </c>
      <c r="F343" s="18">
        <v>-6.79338E-5</v>
      </c>
      <c r="G343" s="18">
        <f t="shared" si="3"/>
        <v>0.6855635558</v>
      </c>
      <c r="H343" s="18">
        <f t="shared" si="4"/>
        <v>-0.41172</v>
      </c>
    </row>
    <row r="344" ht="14.25" customHeight="1">
      <c r="A344" s="18">
        <v>0.68387</v>
      </c>
      <c r="B344" s="18">
        <v>-6.58485E-5</v>
      </c>
      <c r="C344" s="18">
        <f t="shared" si="1"/>
        <v>0.6874152832</v>
      </c>
      <c r="D344" s="18">
        <f t="shared" si="2"/>
        <v>-0.3990818182</v>
      </c>
      <c r="E344" s="18">
        <v>0.683908</v>
      </c>
      <c r="F344" s="18">
        <v>-6.96717E-5</v>
      </c>
      <c r="G344" s="18">
        <f t="shared" si="3"/>
        <v>0.6876591243</v>
      </c>
      <c r="H344" s="18">
        <f t="shared" si="4"/>
        <v>-0.4222527273</v>
      </c>
    </row>
    <row r="345" ht="14.25" customHeight="1">
      <c r="A345" s="18">
        <v>0.685897</v>
      </c>
      <c r="B345" s="18">
        <v>-6.44582E-5</v>
      </c>
      <c r="C345" s="18">
        <f t="shared" si="1"/>
        <v>0.6893674295</v>
      </c>
      <c r="D345" s="18">
        <f t="shared" si="2"/>
        <v>-0.3906557576</v>
      </c>
      <c r="E345" s="18">
        <v>0.685897</v>
      </c>
      <c r="F345" s="18">
        <v>-7.10619E-5</v>
      </c>
      <c r="G345" s="18">
        <f t="shared" si="3"/>
        <v>0.6897229727</v>
      </c>
      <c r="H345" s="18">
        <f t="shared" si="4"/>
        <v>-0.4306781818</v>
      </c>
    </row>
    <row r="346" ht="14.25" customHeight="1">
      <c r="A346" s="18">
        <v>0.687877</v>
      </c>
      <c r="B346" s="18">
        <v>-6.23728E-5</v>
      </c>
      <c r="C346" s="18">
        <f t="shared" si="1"/>
        <v>0.6912351516</v>
      </c>
      <c r="D346" s="18">
        <f t="shared" si="2"/>
        <v>-0.3780169697</v>
      </c>
      <c r="E346" s="18">
        <v>0.687903</v>
      </c>
      <c r="F346" s="18">
        <v>-8.87878E-5</v>
      </c>
      <c r="G346" s="18">
        <f t="shared" si="3"/>
        <v>0.6926833352</v>
      </c>
      <c r="H346" s="18">
        <f t="shared" si="4"/>
        <v>-0.5381078788</v>
      </c>
    </row>
    <row r="347" ht="14.25" customHeight="1">
      <c r="A347" s="18">
        <v>0.68987</v>
      </c>
      <c r="B347" s="18">
        <v>-7.97511E-5</v>
      </c>
      <c r="C347" s="18">
        <f t="shared" si="1"/>
        <v>0.6941637992</v>
      </c>
      <c r="D347" s="18">
        <f t="shared" si="2"/>
        <v>-0.48334</v>
      </c>
      <c r="E347" s="18">
        <v>0.6899</v>
      </c>
      <c r="F347" s="18">
        <v>-7.48852E-5</v>
      </c>
      <c r="G347" s="18">
        <f t="shared" si="3"/>
        <v>0.6939318192</v>
      </c>
      <c r="H347" s="18">
        <f t="shared" si="4"/>
        <v>-0.453849697</v>
      </c>
    </row>
    <row r="348" ht="14.25" customHeight="1">
      <c r="A348" s="18">
        <v>0.691911</v>
      </c>
      <c r="B348" s="18">
        <v>-5.40312E-5</v>
      </c>
      <c r="C348" s="18">
        <f t="shared" si="1"/>
        <v>0.6948200398</v>
      </c>
      <c r="D348" s="18">
        <f t="shared" si="2"/>
        <v>-0.3274618182</v>
      </c>
      <c r="E348" s="18">
        <v>0.691899</v>
      </c>
      <c r="F348" s="18">
        <v>-8.91354E-5</v>
      </c>
      <c r="G348" s="18">
        <f t="shared" si="3"/>
        <v>0.6966980499</v>
      </c>
      <c r="H348" s="18">
        <f t="shared" si="4"/>
        <v>-0.5402145455</v>
      </c>
    </row>
    <row r="349" ht="14.25" customHeight="1">
      <c r="A349" s="18">
        <v>0.693921</v>
      </c>
      <c r="B349" s="18">
        <v>-5.2641E-5</v>
      </c>
      <c r="C349" s="18">
        <f t="shared" si="1"/>
        <v>0.6967551914</v>
      </c>
      <c r="D349" s="18">
        <f t="shared" si="2"/>
        <v>-0.3190363636</v>
      </c>
      <c r="E349" s="18">
        <v>0.693868</v>
      </c>
      <c r="F349" s="18">
        <v>-9.33062E-5</v>
      </c>
      <c r="G349" s="18">
        <f t="shared" si="3"/>
        <v>0.6988916058</v>
      </c>
      <c r="H349" s="18">
        <f t="shared" si="4"/>
        <v>-0.5654921212</v>
      </c>
    </row>
    <row r="350" ht="14.25" customHeight="1">
      <c r="A350" s="18">
        <v>0.695892</v>
      </c>
      <c r="B350" s="18">
        <v>-6.0635E-5</v>
      </c>
      <c r="C350" s="18">
        <f t="shared" si="1"/>
        <v>0.6991565884</v>
      </c>
      <c r="D350" s="18">
        <f t="shared" si="2"/>
        <v>-0.3674848485</v>
      </c>
      <c r="E350" s="18">
        <v>0.69587</v>
      </c>
      <c r="F350" s="18">
        <v>-7.31474E-5</v>
      </c>
      <c r="G350" s="18">
        <f t="shared" si="3"/>
        <v>0.699808256</v>
      </c>
      <c r="H350" s="18">
        <f t="shared" si="4"/>
        <v>-0.4433175758</v>
      </c>
    </row>
    <row r="351" ht="14.25" customHeight="1">
      <c r="A351" s="18">
        <v>0.697906</v>
      </c>
      <c r="B351" s="18">
        <v>-6.93241E-5</v>
      </c>
      <c r="C351" s="18">
        <f t="shared" si="1"/>
        <v>0.7016384095</v>
      </c>
      <c r="D351" s="18">
        <f t="shared" si="2"/>
        <v>-0.4201460606</v>
      </c>
      <c r="E351" s="18">
        <v>0.697885</v>
      </c>
      <c r="F351" s="18">
        <v>-7.48852E-5</v>
      </c>
      <c r="G351" s="18">
        <f t="shared" si="3"/>
        <v>0.7019168192</v>
      </c>
      <c r="H351" s="18">
        <f t="shared" si="4"/>
        <v>-0.453849697</v>
      </c>
    </row>
    <row r="352" ht="14.25" customHeight="1">
      <c r="A352" s="18">
        <v>0.699905</v>
      </c>
      <c r="B352" s="18">
        <v>-5.64642E-5</v>
      </c>
      <c r="C352" s="18">
        <f t="shared" si="1"/>
        <v>0.7029450325</v>
      </c>
      <c r="D352" s="18">
        <f t="shared" si="2"/>
        <v>-0.3422072727</v>
      </c>
      <c r="E352" s="18">
        <v>0.699862</v>
      </c>
      <c r="F352" s="18">
        <v>-8.98305E-5</v>
      </c>
      <c r="G352" s="18">
        <f t="shared" si="3"/>
        <v>0.7046984741</v>
      </c>
      <c r="H352" s="18">
        <f t="shared" si="4"/>
        <v>-0.5444272727</v>
      </c>
    </row>
    <row r="353" ht="14.25" customHeight="1">
      <c r="A353" s="18">
        <v>0.701878</v>
      </c>
      <c r="B353" s="18">
        <v>-6.72387E-5</v>
      </c>
      <c r="C353" s="18">
        <f t="shared" si="1"/>
        <v>0.7054981316</v>
      </c>
      <c r="D353" s="18">
        <f t="shared" si="2"/>
        <v>-0.4075072727</v>
      </c>
      <c r="E353" s="18">
        <v>0.701867</v>
      </c>
      <c r="F353" s="18">
        <v>-1.01648E-4</v>
      </c>
      <c r="G353" s="18">
        <f t="shared" si="3"/>
        <v>0.7073397283</v>
      </c>
      <c r="H353" s="18">
        <f t="shared" si="4"/>
        <v>-0.6160484848</v>
      </c>
    </row>
    <row r="354" ht="14.25" customHeight="1">
      <c r="A354" s="18">
        <v>0.703872</v>
      </c>
      <c r="B354" s="18">
        <v>-7.21047E-5</v>
      </c>
      <c r="C354" s="18">
        <f t="shared" si="1"/>
        <v>0.707754117</v>
      </c>
      <c r="D354" s="18">
        <f t="shared" si="2"/>
        <v>-0.4369981818</v>
      </c>
      <c r="E354" s="18">
        <v>0.703831</v>
      </c>
      <c r="F354" s="18">
        <v>-1.00605E-4</v>
      </c>
      <c r="G354" s="18">
        <f t="shared" si="3"/>
        <v>0.7092475732</v>
      </c>
      <c r="H354" s="18">
        <f t="shared" si="4"/>
        <v>-0.6097272727</v>
      </c>
    </row>
    <row r="355" ht="14.25" customHeight="1">
      <c r="A355" s="18">
        <v>0.705857</v>
      </c>
      <c r="B355" s="18">
        <v>-5.75069E-5</v>
      </c>
      <c r="C355" s="18">
        <f t="shared" si="1"/>
        <v>0.7089531715</v>
      </c>
      <c r="D355" s="18">
        <f t="shared" si="2"/>
        <v>-0.3485266667</v>
      </c>
      <c r="E355" s="18">
        <v>0.705844</v>
      </c>
      <c r="F355" s="18">
        <v>-8.705E-5</v>
      </c>
      <c r="G355" s="18">
        <f t="shared" si="3"/>
        <v>0.710530772</v>
      </c>
      <c r="H355" s="18">
        <f t="shared" si="4"/>
        <v>-0.5275757576</v>
      </c>
    </row>
    <row r="356" ht="14.25" customHeight="1">
      <c r="A356" s="18">
        <v>0.707869</v>
      </c>
      <c r="B356" s="18">
        <v>-7.38425E-5</v>
      </c>
      <c r="C356" s="18">
        <f t="shared" si="1"/>
        <v>0.7118446802</v>
      </c>
      <c r="D356" s="18">
        <f t="shared" si="2"/>
        <v>-0.447530303</v>
      </c>
      <c r="E356" s="18">
        <v>0.707881</v>
      </c>
      <c r="F356" s="18">
        <v>-7.00192E-5</v>
      </c>
      <c r="G356" s="18">
        <f t="shared" si="3"/>
        <v>0.7116508337</v>
      </c>
      <c r="H356" s="18">
        <f t="shared" si="4"/>
        <v>-0.4243587879</v>
      </c>
    </row>
    <row r="357" ht="14.25" customHeight="1">
      <c r="A357" s="18">
        <v>0.709831</v>
      </c>
      <c r="B357" s="18">
        <v>-5.15983E-5</v>
      </c>
      <c r="C357" s="18">
        <f t="shared" si="1"/>
        <v>0.7126090525</v>
      </c>
      <c r="D357" s="18">
        <f t="shared" si="2"/>
        <v>-0.3127169697</v>
      </c>
      <c r="E357" s="18">
        <v>0.709867</v>
      </c>
      <c r="F357" s="18">
        <v>-9.92148E-5</v>
      </c>
      <c r="G357" s="18">
        <f t="shared" si="3"/>
        <v>0.7152087248</v>
      </c>
      <c r="H357" s="18">
        <f t="shared" si="4"/>
        <v>-0.6013018182</v>
      </c>
    </row>
    <row r="358" ht="14.25" customHeight="1">
      <c r="A358" s="18">
        <v>0.71182</v>
      </c>
      <c r="B358" s="18">
        <v>-8.18365E-5</v>
      </c>
      <c r="C358" s="18">
        <f t="shared" si="1"/>
        <v>0.7162260772</v>
      </c>
      <c r="D358" s="18">
        <f t="shared" si="2"/>
        <v>-0.4959787879</v>
      </c>
      <c r="E358" s="18">
        <v>0.711821</v>
      </c>
      <c r="F358" s="18">
        <v>-7.94035E-5</v>
      </c>
      <c r="G358" s="18">
        <f t="shared" si="3"/>
        <v>0.7160960844</v>
      </c>
      <c r="H358" s="18">
        <f t="shared" si="4"/>
        <v>-0.4812333333</v>
      </c>
    </row>
    <row r="359" ht="14.25" customHeight="1">
      <c r="A359" s="18">
        <v>0.713835</v>
      </c>
      <c r="B359" s="18">
        <v>-6.27204E-5</v>
      </c>
      <c r="C359" s="18">
        <f t="shared" si="1"/>
        <v>0.7172118663</v>
      </c>
      <c r="D359" s="18">
        <f t="shared" si="2"/>
        <v>-0.3801236364</v>
      </c>
      <c r="E359" s="18">
        <v>0.713821</v>
      </c>
      <c r="F359" s="18">
        <v>-9.5044E-5</v>
      </c>
      <c r="G359" s="18">
        <f t="shared" si="3"/>
        <v>0.718938169</v>
      </c>
      <c r="H359" s="18">
        <f t="shared" si="4"/>
        <v>-0.5760242424</v>
      </c>
    </row>
    <row r="360" ht="14.25" customHeight="1">
      <c r="A360" s="18">
        <v>0.715889</v>
      </c>
      <c r="B360" s="18">
        <v>-4.11713E-5</v>
      </c>
      <c r="C360" s="18">
        <f t="shared" si="1"/>
        <v>0.7181056628</v>
      </c>
      <c r="D360" s="18">
        <f t="shared" si="2"/>
        <v>-0.2495230303</v>
      </c>
      <c r="E360" s="18">
        <v>0.715904</v>
      </c>
      <c r="F360" s="18">
        <v>-7.52328E-5</v>
      </c>
      <c r="G360" s="18">
        <f t="shared" si="3"/>
        <v>0.719954534</v>
      </c>
      <c r="H360" s="18">
        <f t="shared" si="4"/>
        <v>-0.4559563636</v>
      </c>
    </row>
    <row r="361" ht="14.25" customHeight="1">
      <c r="A361" s="18">
        <v>0.71785</v>
      </c>
      <c r="B361" s="18">
        <v>-7.55803E-5</v>
      </c>
      <c r="C361" s="18">
        <f t="shared" si="1"/>
        <v>0.7219192434</v>
      </c>
      <c r="D361" s="18">
        <f t="shared" si="2"/>
        <v>-0.4580624242</v>
      </c>
      <c r="E361" s="18">
        <v>0.717868</v>
      </c>
      <c r="F361" s="18">
        <v>-8.39219E-5</v>
      </c>
      <c r="G361" s="18">
        <f t="shared" si="3"/>
        <v>0.7223863551</v>
      </c>
      <c r="H361" s="18">
        <f t="shared" si="4"/>
        <v>-0.5086175758</v>
      </c>
    </row>
    <row r="362" ht="14.25" customHeight="1">
      <c r="A362" s="18">
        <v>0.719796</v>
      </c>
      <c r="B362" s="18">
        <v>-6.13301E-5</v>
      </c>
      <c r="C362" s="18">
        <f t="shared" si="1"/>
        <v>0.7230980126</v>
      </c>
      <c r="D362" s="18">
        <f t="shared" si="2"/>
        <v>-0.3716975758</v>
      </c>
      <c r="E362" s="18">
        <v>0.719865</v>
      </c>
      <c r="F362" s="18">
        <v>-9.46964E-5</v>
      </c>
      <c r="G362" s="18">
        <f t="shared" si="3"/>
        <v>0.7249634542</v>
      </c>
      <c r="H362" s="18">
        <f t="shared" si="4"/>
        <v>-0.5739175758</v>
      </c>
    </row>
    <row r="363" ht="14.25" customHeight="1">
      <c r="A363" s="18">
        <v>0.721821</v>
      </c>
      <c r="B363" s="18">
        <v>-5.0208E-5</v>
      </c>
      <c r="C363" s="18">
        <f t="shared" si="1"/>
        <v>0.7245241987</v>
      </c>
      <c r="D363" s="18">
        <f t="shared" si="2"/>
        <v>-0.3042909091</v>
      </c>
      <c r="E363" s="18">
        <v>0.72187</v>
      </c>
      <c r="F363" s="18">
        <v>-8.00987E-5</v>
      </c>
      <c r="G363" s="18">
        <f t="shared" si="3"/>
        <v>0.726182514</v>
      </c>
      <c r="H363" s="18">
        <f t="shared" si="4"/>
        <v>-0.4854466667</v>
      </c>
    </row>
    <row r="364" ht="14.25" customHeight="1">
      <c r="A364" s="18">
        <v>0.723838</v>
      </c>
      <c r="B364" s="18">
        <v>-6.79338E-5</v>
      </c>
      <c r="C364" s="18">
        <f t="shared" si="1"/>
        <v>0.7274955558</v>
      </c>
      <c r="D364" s="18">
        <f t="shared" si="2"/>
        <v>-0.41172</v>
      </c>
      <c r="E364" s="18">
        <v>0.723885</v>
      </c>
      <c r="F364" s="18">
        <v>-8.4617E-5</v>
      </c>
      <c r="G364" s="18">
        <f t="shared" si="3"/>
        <v>0.7284407793</v>
      </c>
      <c r="H364" s="18">
        <f t="shared" si="4"/>
        <v>-0.512830303</v>
      </c>
    </row>
    <row r="365" ht="14.25" customHeight="1">
      <c r="A365" s="18">
        <v>0.725797</v>
      </c>
      <c r="B365" s="18">
        <v>-3.90859E-5</v>
      </c>
      <c r="C365" s="18">
        <f t="shared" si="1"/>
        <v>0.7279013849</v>
      </c>
      <c r="D365" s="18">
        <f t="shared" si="2"/>
        <v>-0.2368842424</v>
      </c>
      <c r="E365" s="18">
        <v>0.725883</v>
      </c>
      <c r="F365" s="18">
        <v>-8.80927E-5</v>
      </c>
      <c r="G365" s="18">
        <f t="shared" si="3"/>
        <v>0.730625911</v>
      </c>
      <c r="H365" s="18">
        <f t="shared" si="4"/>
        <v>-0.5338951515</v>
      </c>
    </row>
    <row r="366" ht="14.25" customHeight="1">
      <c r="A366" s="18">
        <v>0.727778</v>
      </c>
      <c r="B366" s="18">
        <v>-4.32567E-5</v>
      </c>
      <c r="C366" s="18">
        <f t="shared" si="1"/>
        <v>0.7301069407</v>
      </c>
      <c r="D366" s="18">
        <f t="shared" si="2"/>
        <v>-0.2621618182</v>
      </c>
      <c r="E366" s="18">
        <v>0.727857</v>
      </c>
      <c r="F366" s="18">
        <v>-7.6623E-5</v>
      </c>
      <c r="G366" s="18">
        <f t="shared" si="3"/>
        <v>0.7319823823</v>
      </c>
      <c r="H366" s="18">
        <f t="shared" si="4"/>
        <v>-0.4643818182</v>
      </c>
    </row>
    <row r="367" ht="14.25" customHeight="1">
      <c r="A367" s="18">
        <v>0.729829</v>
      </c>
      <c r="B367" s="18">
        <v>-4.46469E-5</v>
      </c>
      <c r="C367" s="18">
        <f t="shared" si="1"/>
        <v>0.7322327891</v>
      </c>
      <c r="D367" s="18">
        <f t="shared" si="2"/>
        <v>-0.2705872727</v>
      </c>
      <c r="E367" s="18">
        <v>0.729876</v>
      </c>
      <c r="F367" s="18">
        <v>-7.52328E-5</v>
      </c>
      <c r="G367" s="18">
        <f t="shared" si="3"/>
        <v>0.733926534</v>
      </c>
      <c r="H367" s="18">
        <f t="shared" si="4"/>
        <v>-0.4559563636</v>
      </c>
    </row>
    <row r="368" ht="14.25" customHeight="1">
      <c r="A368" s="18">
        <v>0.731834</v>
      </c>
      <c r="B368" s="18">
        <v>-4.56897E-5</v>
      </c>
      <c r="C368" s="18">
        <f t="shared" si="1"/>
        <v>0.7342939334</v>
      </c>
      <c r="D368" s="18">
        <f t="shared" si="2"/>
        <v>-0.2769072727</v>
      </c>
      <c r="E368" s="18">
        <v>0.731871</v>
      </c>
      <c r="F368" s="18">
        <v>-8.67024E-5</v>
      </c>
      <c r="G368" s="18">
        <f t="shared" si="3"/>
        <v>0.7365390572</v>
      </c>
      <c r="H368" s="18">
        <f t="shared" si="4"/>
        <v>-0.5254690909</v>
      </c>
    </row>
    <row r="369" ht="14.25" customHeight="1">
      <c r="A369" s="18">
        <v>0.733827</v>
      </c>
      <c r="B369" s="18">
        <v>-5.2641E-5</v>
      </c>
      <c r="C369" s="18">
        <f t="shared" si="1"/>
        <v>0.7366611914</v>
      </c>
      <c r="D369" s="18">
        <f t="shared" si="2"/>
        <v>-0.3190363636</v>
      </c>
      <c r="E369" s="18">
        <v>0.733865</v>
      </c>
      <c r="F369" s="18">
        <v>-4.39518E-5</v>
      </c>
      <c r="G369" s="18">
        <f t="shared" si="3"/>
        <v>0.7362313649</v>
      </c>
      <c r="H369" s="18">
        <f t="shared" si="4"/>
        <v>-0.2663745455</v>
      </c>
    </row>
    <row r="370" ht="14.25" customHeight="1">
      <c r="A370" s="18">
        <v>0.735844</v>
      </c>
      <c r="B370" s="18">
        <v>-4.29091E-5</v>
      </c>
      <c r="C370" s="18">
        <f t="shared" si="1"/>
        <v>0.7381542259</v>
      </c>
      <c r="D370" s="18">
        <f t="shared" si="2"/>
        <v>-0.2600551515</v>
      </c>
      <c r="E370" s="18">
        <v>0.735818</v>
      </c>
      <c r="F370" s="18">
        <v>-5.5769E-5</v>
      </c>
      <c r="G370" s="18">
        <f t="shared" si="3"/>
        <v>0.738820603</v>
      </c>
      <c r="H370" s="18">
        <f t="shared" si="4"/>
        <v>-0.3379939394</v>
      </c>
    </row>
    <row r="371" ht="14.25" customHeight="1">
      <c r="A371" s="18">
        <v>0.737828</v>
      </c>
      <c r="B371" s="18">
        <v>-4.46469E-5</v>
      </c>
      <c r="C371" s="18">
        <f t="shared" si="1"/>
        <v>0.7402317891</v>
      </c>
      <c r="D371" s="18">
        <f t="shared" si="2"/>
        <v>-0.2705872727</v>
      </c>
      <c r="E371" s="18">
        <v>0.737857</v>
      </c>
      <c r="F371" s="18">
        <v>-6.37631E-5</v>
      </c>
      <c r="G371" s="18">
        <f t="shared" si="3"/>
        <v>0.7412900053</v>
      </c>
      <c r="H371" s="18">
        <f t="shared" si="4"/>
        <v>-0.3864430303</v>
      </c>
    </row>
    <row r="372" ht="14.25" customHeight="1">
      <c r="A372" s="18">
        <v>0.739824</v>
      </c>
      <c r="B372" s="18">
        <v>-6.02874E-5</v>
      </c>
      <c r="C372" s="18">
        <f t="shared" si="1"/>
        <v>0.7430698736</v>
      </c>
      <c r="D372" s="18">
        <f t="shared" si="2"/>
        <v>-0.3653781818</v>
      </c>
      <c r="E372" s="18">
        <v>0.739858</v>
      </c>
      <c r="F372" s="18">
        <v>-7.00192E-5</v>
      </c>
      <c r="G372" s="18">
        <f t="shared" si="3"/>
        <v>0.7436278337</v>
      </c>
      <c r="H372" s="18">
        <f t="shared" si="4"/>
        <v>-0.4243587879</v>
      </c>
    </row>
    <row r="373" ht="14.25" customHeight="1">
      <c r="A373" s="18">
        <v>0.741847</v>
      </c>
      <c r="B373" s="18">
        <v>-4.88177E-5</v>
      </c>
      <c r="C373" s="18">
        <f t="shared" si="1"/>
        <v>0.744475345</v>
      </c>
      <c r="D373" s="18">
        <f t="shared" si="2"/>
        <v>-0.2958648485</v>
      </c>
      <c r="E373" s="18">
        <v>0.741899</v>
      </c>
      <c r="F373" s="18">
        <v>-7.83608E-5</v>
      </c>
      <c r="G373" s="18">
        <f t="shared" si="3"/>
        <v>0.7461179455</v>
      </c>
      <c r="H373" s="18">
        <f t="shared" si="4"/>
        <v>-0.4749139394</v>
      </c>
    </row>
    <row r="374" ht="14.25" customHeight="1">
      <c r="A374" s="18">
        <v>0.74385</v>
      </c>
      <c r="B374" s="18">
        <v>-5.5769E-5</v>
      </c>
      <c r="C374" s="18">
        <f t="shared" si="1"/>
        <v>0.746852603</v>
      </c>
      <c r="D374" s="18">
        <f t="shared" si="2"/>
        <v>-0.3379939394</v>
      </c>
      <c r="E374" s="18">
        <v>0.743839</v>
      </c>
      <c r="F374" s="18">
        <v>-9.43489E-5</v>
      </c>
      <c r="G374" s="18">
        <f t="shared" si="3"/>
        <v>0.7489187448</v>
      </c>
      <c r="H374" s="18">
        <f t="shared" si="4"/>
        <v>-0.5718115152</v>
      </c>
    </row>
    <row r="375" ht="14.25" customHeight="1">
      <c r="A375" s="18">
        <v>0.745818</v>
      </c>
      <c r="B375" s="18">
        <v>-7.45376E-5</v>
      </c>
      <c r="C375" s="18">
        <f t="shared" si="1"/>
        <v>0.7498311044</v>
      </c>
      <c r="D375" s="18">
        <f t="shared" si="2"/>
        <v>-0.4517430303</v>
      </c>
      <c r="E375" s="18">
        <v>0.745822</v>
      </c>
      <c r="F375" s="18">
        <v>-8.25316E-5</v>
      </c>
      <c r="G375" s="18">
        <f t="shared" si="3"/>
        <v>0.7502655013</v>
      </c>
      <c r="H375" s="18">
        <f t="shared" si="4"/>
        <v>-0.5001915152</v>
      </c>
    </row>
    <row r="376" ht="14.25" customHeight="1">
      <c r="A376" s="18">
        <v>0.747799</v>
      </c>
      <c r="B376" s="18">
        <v>-6.23728E-5</v>
      </c>
      <c r="C376" s="18">
        <f t="shared" si="1"/>
        <v>0.7511571516</v>
      </c>
      <c r="D376" s="18">
        <f t="shared" si="2"/>
        <v>-0.3780169697</v>
      </c>
      <c r="E376" s="18">
        <v>0.747833</v>
      </c>
      <c r="F376" s="18">
        <v>-8.53122E-5</v>
      </c>
      <c r="G376" s="18">
        <f t="shared" si="3"/>
        <v>0.7524262088</v>
      </c>
      <c r="H376" s="18">
        <f t="shared" si="4"/>
        <v>-0.5170436364</v>
      </c>
    </row>
    <row r="377" ht="14.25" customHeight="1">
      <c r="A377" s="18">
        <v>0.749822</v>
      </c>
      <c r="B377" s="18">
        <v>-7.34949E-5</v>
      </c>
      <c r="C377" s="18">
        <f t="shared" si="1"/>
        <v>0.7537789654</v>
      </c>
      <c r="D377" s="18">
        <f t="shared" si="2"/>
        <v>-0.4454236364</v>
      </c>
      <c r="E377" s="18">
        <v>0.749818</v>
      </c>
      <c r="F377" s="18">
        <v>-7.6623E-5</v>
      </c>
      <c r="G377" s="18">
        <f t="shared" si="3"/>
        <v>0.7539433823</v>
      </c>
      <c r="H377" s="18">
        <f t="shared" si="4"/>
        <v>-0.4643818182</v>
      </c>
    </row>
    <row r="378" ht="14.25" customHeight="1">
      <c r="A378" s="18">
        <v>0.751808</v>
      </c>
      <c r="B378" s="18">
        <v>-7.14095E-5</v>
      </c>
      <c r="C378" s="18">
        <f t="shared" si="1"/>
        <v>0.7556526875</v>
      </c>
      <c r="D378" s="18">
        <f t="shared" si="2"/>
        <v>-0.4327848485</v>
      </c>
      <c r="E378" s="18">
        <v>0.751821</v>
      </c>
      <c r="F378" s="18">
        <v>-9.40013E-5</v>
      </c>
      <c r="G378" s="18">
        <f t="shared" si="3"/>
        <v>0.75688203</v>
      </c>
      <c r="H378" s="18">
        <f t="shared" si="4"/>
        <v>-0.5697048485</v>
      </c>
    </row>
    <row r="379" ht="14.25" customHeight="1">
      <c r="A379" s="18">
        <v>0.753769</v>
      </c>
      <c r="B379" s="18">
        <v>-8.28792E-5</v>
      </c>
      <c r="C379" s="18">
        <f t="shared" si="1"/>
        <v>0.7582312161</v>
      </c>
      <c r="D379" s="18">
        <f t="shared" si="2"/>
        <v>-0.5022981818</v>
      </c>
      <c r="E379" s="18">
        <v>0.753782</v>
      </c>
      <c r="F379" s="18">
        <v>-9.46964E-5</v>
      </c>
      <c r="G379" s="18">
        <f t="shared" si="3"/>
        <v>0.7588804542</v>
      </c>
      <c r="H379" s="18">
        <f t="shared" si="4"/>
        <v>-0.5739175758</v>
      </c>
    </row>
    <row r="380" ht="14.25" customHeight="1">
      <c r="A380" s="18">
        <v>0.755798</v>
      </c>
      <c r="B380" s="18">
        <v>-6.96717E-5</v>
      </c>
      <c r="C380" s="18">
        <f t="shared" si="1"/>
        <v>0.7595491243</v>
      </c>
      <c r="D380" s="18">
        <f t="shared" si="2"/>
        <v>-0.4222527273</v>
      </c>
      <c r="E380" s="18">
        <v>0.755772</v>
      </c>
      <c r="F380" s="18">
        <v>-7.34949E-5</v>
      </c>
      <c r="G380" s="18">
        <f t="shared" si="3"/>
        <v>0.7597289654</v>
      </c>
      <c r="H380" s="18">
        <f t="shared" si="4"/>
        <v>-0.4454236364</v>
      </c>
    </row>
    <row r="381" ht="14.25" customHeight="1">
      <c r="A381" s="18">
        <v>0.75781</v>
      </c>
      <c r="B381" s="18">
        <v>-6.44582E-5</v>
      </c>
      <c r="C381" s="18">
        <f t="shared" si="1"/>
        <v>0.7612804295</v>
      </c>
      <c r="D381" s="18">
        <f t="shared" si="2"/>
        <v>-0.3906557576</v>
      </c>
      <c r="E381" s="18">
        <v>0.757814</v>
      </c>
      <c r="F381" s="18">
        <v>-8.35743E-5</v>
      </c>
      <c r="G381" s="18">
        <f t="shared" si="3"/>
        <v>0.7623136403</v>
      </c>
      <c r="H381" s="18">
        <f t="shared" si="4"/>
        <v>-0.5065109091</v>
      </c>
    </row>
    <row r="382" ht="14.25" customHeight="1">
      <c r="A382" s="18">
        <v>0.759808</v>
      </c>
      <c r="B382" s="18">
        <v>-6.44582E-5</v>
      </c>
      <c r="C382" s="18">
        <f t="shared" si="1"/>
        <v>0.7632784295</v>
      </c>
      <c r="D382" s="18">
        <f t="shared" si="2"/>
        <v>-0.3906557576</v>
      </c>
      <c r="E382" s="18">
        <v>0.759822</v>
      </c>
      <c r="F382" s="18">
        <v>-5.40312E-5</v>
      </c>
      <c r="G382" s="18">
        <f t="shared" si="3"/>
        <v>0.7627310398</v>
      </c>
      <c r="H382" s="18">
        <f t="shared" si="4"/>
        <v>-0.3274618182</v>
      </c>
    </row>
    <row r="383" ht="14.25" customHeight="1">
      <c r="A383" s="18">
        <v>0.761798</v>
      </c>
      <c r="B383" s="18">
        <v>-7.83608E-5</v>
      </c>
      <c r="C383" s="18">
        <f t="shared" si="1"/>
        <v>0.7660169455</v>
      </c>
      <c r="D383" s="18">
        <f t="shared" si="2"/>
        <v>-0.4749139394</v>
      </c>
      <c r="E383" s="18">
        <v>0.761806</v>
      </c>
      <c r="F383" s="18">
        <v>-6.79338E-5</v>
      </c>
      <c r="G383" s="18">
        <f t="shared" si="3"/>
        <v>0.7654635558</v>
      </c>
      <c r="H383" s="18">
        <f t="shared" si="4"/>
        <v>-0.41172</v>
      </c>
    </row>
    <row r="384" ht="14.25" customHeight="1">
      <c r="A384" s="18">
        <v>0.763751</v>
      </c>
      <c r="B384" s="18">
        <v>-6.72387E-5</v>
      </c>
      <c r="C384" s="18">
        <f t="shared" si="1"/>
        <v>0.7673711316</v>
      </c>
      <c r="D384" s="18">
        <f t="shared" si="2"/>
        <v>-0.4075072727</v>
      </c>
      <c r="E384" s="18">
        <v>0.763774</v>
      </c>
      <c r="F384" s="18">
        <v>-5.36837E-5</v>
      </c>
      <c r="G384" s="18">
        <f t="shared" si="3"/>
        <v>0.7666643304</v>
      </c>
      <c r="H384" s="18">
        <f t="shared" si="4"/>
        <v>-0.3253557576</v>
      </c>
    </row>
    <row r="385" ht="14.25" customHeight="1">
      <c r="A385" s="18">
        <v>0.765713</v>
      </c>
      <c r="B385" s="18">
        <v>-7.14095E-5</v>
      </c>
      <c r="C385" s="18">
        <f t="shared" si="1"/>
        <v>0.7695576875</v>
      </c>
      <c r="D385" s="18">
        <f t="shared" si="2"/>
        <v>-0.4327848485</v>
      </c>
      <c r="E385" s="18">
        <v>0.765748</v>
      </c>
      <c r="F385" s="18">
        <v>-6.41106E-5</v>
      </c>
      <c r="G385" s="18">
        <f t="shared" si="3"/>
        <v>0.7691997147</v>
      </c>
      <c r="H385" s="18">
        <f t="shared" si="4"/>
        <v>-0.3885490909</v>
      </c>
    </row>
    <row r="386" ht="14.25" customHeight="1">
      <c r="A386" s="18">
        <v>0.767772</v>
      </c>
      <c r="B386" s="18">
        <v>-6.23728E-5</v>
      </c>
      <c r="C386" s="18">
        <f t="shared" si="1"/>
        <v>0.7711301516</v>
      </c>
      <c r="D386" s="18">
        <f t="shared" si="2"/>
        <v>-0.3780169697</v>
      </c>
      <c r="E386" s="18">
        <v>0.767813</v>
      </c>
      <c r="F386" s="18">
        <v>-5.68117E-5</v>
      </c>
      <c r="G386" s="18">
        <f t="shared" si="3"/>
        <v>0.7708717419</v>
      </c>
      <c r="H386" s="18">
        <f t="shared" si="4"/>
        <v>-0.3443133333</v>
      </c>
    </row>
    <row r="387" ht="14.25" customHeight="1">
      <c r="A387" s="18">
        <v>0.769789</v>
      </c>
      <c r="B387" s="18">
        <v>-8.87878E-5</v>
      </c>
      <c r="C387" s="18">
        <f t="shared" si="1"/>
        <v>0.7745693352</v>
      </c>
      <c r="D387" s="18">
        <f t="shared" si="2"/>
        <v>-0.5381078788</v>
      </c>
      <c r="E387" s="18">
        <v>0.769824</v>
      </c>
      <c r="F387" s="18">
        <v>-4.53421E-5</v>
      </c>
      <c r="G387" s="18">
        <f t="shared" si="3"/>
        <v>0.7722652187</v>
      </c>
      <c r="H387" s="18">
        <f t="shared" si="4"/>
        <v>-0.2748006061</v>
      </c>
    </row>
    <row r="388" ht="14.25" customHeight="1">
      <c r="A388" s="18">
        <v>0.771809</v>
      </c>
      <c r="B388" s="18">
        <v>-6.58485E-5</v>
      </c>
      <c r="C388" s="18">
        <f t="shared" si="1"/>
        <v>0.7753542832</v>
      </c>
      <c r="D388" s="18">
        <f t="shared" si="2"/>
        <v>-0.3990818182</v>
      </c>
      <c r="E388" s="18">
        <v>0.771777</v>
      </c>
      <c r="F388" s="18">
        <v>-6.8629E-5</v>
      </c>
      <c r="G388" s="18">
        <f t="shared" si="3"/>
        <v>0.7754719854</v>
      </c>
      <c r="H388" s="18">
        <f t="shared" si="4"/>
        <v>-0.4159333333</v>
      </c>
    </row>
    <row r="389" ht="14.25" customHeight="1">
      <c r="A389" s="18">
        <v>0.773803</v>
      </c>
      <c r="B389" s="18">
        <v>-8.11414E-5</v>
      </c>
      <c r="C389" s="18">
        <f t="shared" si="1"/>
        <v>0.778171653</v>
      </c>
      <c r="D389" s="18">
        <f t="shared" si="2"/>
        <v>-0.4917660606</v>
      </c>
      <c r="E389" s="18">
        <v>0.773766</v>
      </c>
      <c r="F389" s="18">
        <v>-6.44582E-5</v>
      </c>
      <c r="G389" s="18">
        <f t="shared" si="3"/>
        <v>0.7772364295</v>
      </c>
      <c r="H389" s="18">
        <f t="shared" si="4"/>
        <v>-0.3906557576</v>
      </c>
    </row>
    <row r="390" ht="14.25" customHeight="1">
      <c r="A390" s="18">
        <v>0.775749</v>
      </c>
      <c r="B390" s="18">
        <v>-5.12507E-5</v>
      </c>
      <c r="C390" s="18">
        <f t="shared" si="1"/>
        <v>0.7785083377</v>
      </c>
      <c r="D390" s="18">
        <f t="shared" si="2"/>
        <v>-0.310610303</v>
      </c>
      <c r="E390" s="18">
        <v>0.77578</v>
      </c>
      <c r="F390" s="18">
        <v>-7.38425E-5</v>
      </c>
      <c r="G390" s="18">
        <f t="shared" si="3"/>
        <v>0.7797556802</v>
      </c>
      <c r="H390" s="18">
        <f t="shared" si="4"/>
        <v>-0.447530303</v>
      </c>
    </row>
    <row r="391" ht="14.25" customHeight="1">
      <c r="A391" s="18">
        <v>0.777746</v>
      </c>
      <c r="B391" s="18">
        <v>-6.13301E-5</v>
      </c>
      <c r="C391" s="18">
        <f t="shared" si="1"/>
        <v>0.7810480126</v>
      </c>
      <c r="D391" s="18">
        <f t="shared" si="2"/>
        <v>-0.3716975758</v>
      </c>
      <c r="E391" s="18">
        <v>0.777732</v>
      </c>
      <c r="F391" s="18">
        <v>-8.11414E-5</v>
      </c>
      <c r="G391" s="18">
        <f t="shared" si="3"/>
        <v>0.782100653</v>
      </c>
      <c r="H391" s="18">
        <f t="shared" si="4"/>
        <v>-0.4917660606</v>
      </c>
    </row>
    <row r="392" ht="14.25" customHeight="1">
      <c r="A392" s="18">
        <v>0.779726</v>
      </c>
      <c r="B392" s="18">
        <v>-6.02874E-5</v>
      </c>
      <c r="C392" s="18">
        <f t="shared" si="1"/>
        <v>0.7829718736</v>
      </c>
      <c r="D392" s="18">
        <f t="shared" si="2"/>
        <v>-0.3653781818</v>
      </c>
      <c r="E392" s="18">
        <v>0.779761</v>
      </c>
      <c r="F392" s="18">
        <v>-7.34949E-5</v>
      </c>
      <c r="G392" s="18">
        <f t="shared" si="3"/>
        <v>0.7837179654</v>
      </c>
      <c r="H392" s="18">
        <f t="shared" si="4"/>
        <v>-0.4454236364</v>
      </c>
    </row>
    <row r="393" ht="14.25" customHeight="1">
      <c r="A393" s="18">
        <v>0.781738</v>
      </c>
      <c r="B393" s="18">
        <v>-7.62754E-5</v>
      </c>
      <c r="C393" s="18">
        <f t="shared" si="1"/>
        <v>0.7858446675</v>
      </c>
      <c r="D393" s="18">
        <f t="shared" si="2"/>
        <v>-0.4622751515</v>
      </c>
      <c r="E393" s="18">
        <v>0.781756</v>
      </c>
      <c r="F393" s="18">
        <v>-8.49646E-5</v>
      </c>
      <c r="G393" s="18">
        <f t="shared" si="3"/>
        <v>0.7863304941</v>
      </c>
      <c r="H393" s="18">
        <f t="shared" si="4"/>
        <v>-0.5149369697</v>
      </c>
    </row>
    <row r="394" ht="14.25" customHeight="1">
      <c r="A394" s="18">
        <v>0.783718</v>
      </c>
      <c r="B394" s="18">
        <v>-8.04462E-5</v>
      </c>
      <c r="C394" s="18">
        <f t="shared" si="1"/>
        <v>0.7880492234</v>
      </c>
      <c r="D394" s="18">
        <f t="shared" si="2"/>
        <v>-0.4875527273</v>
      </c>
      <c r="E394" s="18">
        <v>0.783733</v>
      </c>
      <c r="F394" s="18">
        <v>-7.24522E-5</v>
      </c>
      <c r="G394" s="18">
        <f t="shared" si="3"/>
        <v>0.7876338264</v>
      </c>
      <c r="H394" s="18">
        <f t="shared" si="4"/>
        <v>-0.4391042424</v>
      </c>
    </row>
    <row r="395" ht="14.25" customHeight="1">
      <c r="A395" s="18">
        <v>0.785759</v>
      </c>
      <c r="B395" s="18">
        <v>-8.00987E-5</v>
      </c>
      <c r="C395" s="18">
        <f t="shared" si="1"/>
        <v>0.790071514</v>
      </c>
      <c r="D395" s="18">
        <f t="shared" si="2"/>
        <v>-0.4854466667</v>
      </c>
      <c r="E395" s="18">
        <v>0.785755</v>
      </c>
      <c r="F395" s="18">
        <v>-8.21841E-5</v>
      </c>
      <c r="G395" s="18">
        <f t="shared" si="3"/>
        <v>0.7901797919</v>
      </c>
      <c r="H395" s="18">
        <f t="shared" si="4"/>
        <v>-0.4980854545</v>
      </c>
    </row>
    <row r="396" ht="14.25" customHeight="1">
      <c r="A396" s="18">
        <v>0.787748</v>
      </c>
      <c r="B396" s="18">
        <v>-7.21047E-5</v>
      </c>
      <c r="C396" s="18">
        <f t="shared" si="1"/>
        <v>0.791630117</v>
      </c>
      <c r="D396" s="18">
        <f t="shared" si="2"/>
        <v>-0.4369981818</v>
      </c>
      <c r="E396" s="18">
        <v>0.787729</v>
      </c>
      <c r="F396" s="18">
        <v>-1.06166E-4</v>
      </c>
      <c r="G396" s="18">
        <f t="shared" si="3"/>
        <v>0.7934449774</v>
      </c>
      <c r="H396" s="18">
        <f t="shared" si="4"/>
        <v>-0.643430303</v>
      </c>
    </row>
    <row r="397" ht="14.25" customHeight="1">
      <c r="A397" s="18">
        <v>0.789741</v>
      </c>
      <c r="B397" s="18">
        <v>-9.64343E-5</v>
      </c>
      <c r="C397" s="18">
        <f t="shared" si="1"/>
        <v>0.7949330227</v>
      </c>
      <c r="D397" s="18">
        <f t="shared" si="2"/>
        <v>-0.584450303</v>
      </c>
      <c r="E397" s="18">
        <v>0.789739</v>
      </c>
      <c r="F397" s="18">
        <v>-7.62754E-5</v>
      </c>
      <c r="G397" s="18">
        <f t="shared" si="3"/>
        <v>0.7938456675</v>
      </c>
      <c r="H397" s="18">
        <f t="shared" si="4"/>
        <v>-0.4622751515</v>
      </c>
    </row>
    <row r="398" ht="14.25" customHeight="1">
      <c r="A398" s="18">
        <v>0.791736</v>
      </c>
      <c r="B398" s="18">
        <v>-9.40013E-5</v>
      </c>
      <c r="C398" s="18">
        <f t="shared" si="1"/>
        <v>0.79679703</v>
      </c>
      <c r="D398" s="18">
        <f t="shared" si="2"/>
        <v>-0.5697048485</v>
      </c>
      <c r="E398" s="18">
        <v>0.791734</v>
      </c>
      <c r="F398" s="18">
        <v>-6.82814E-5</v>
      </c>
      <c r="G398" s="18">
        <f t="shared" si="3"/>
        <v>0.7954102706</v>
      </c>
      <c r="H398" s="18">
        <f t="shared" si="4"/>
        <v>-0.4138266667</v>
      </c>
    </row>
    <row r="399" ht="14.25" customHeight="1">
      <c r="A399" s="18">
        <v>0.793764</v>
      </c>
      <c r="B399" s="18">
        <v>-1.1416E-4</v>
      </c>
      <c r="C399" s="18">
        <f t="shared" si="1"/>
        <v>0.7999103744</v>
      </c>
      <c r="D399" s="18">
        <f t="shared" si="2"/>
        <v>-0.6918787879</v>
      </c>
      <c r="E399" s="18">
        <v>0.793786</v>
      </c>
      <c r="F399" s="18">
        <v>-9.12208E-5</v>
      </c>
      <c r="G399" s="18">
        <f t="shared" si="3"/>
        <v>0.7986973279</v>
      </c>
      <c r="H399" s="18">
        <f t="shared" si="4"/>
        <v>-0.5528533333</v>
      </c>
    </row>
    <row r="400" ht="14.25" customHeight="1">
      <c r="A400" s="18">
        <v>0.795774</v>
      </c>
      <c r="B400" s="18">
        <v>-9.5044E-5</v>
      </c>
      <c r="C400" s="18">
        <f t="shared" si="1"/>
        <v>0.800891169</v>
      </c>
      <c r="D400" s="18">
        <f t="shared" si="2"/>
        <v>-0.5760242424</v>
      </c>
      <c r="E400" s="18">
        <v>0.795767</v>
      </c>
      <c r="F400" s="18">
        <v>-9.19159E-5</v>
      </c>
      <c r="G400" s="18">
        <f t="shared" si="3"/>
        <v>0.8007157521</v>
      </c>
      <c r="H400" s="18">
        <f t="shared" si="4"/>
        <v>-0.5570660606</v>
      </c>
    </row>
    <row r="401" ht="14.25" customHeight="1">
      <c r="A401" s="18">
        <v>0.797836</v>
      </c>
      <c r="B401" s="18">
        <v>-6.51533E-5</v>
      </c>
      <c r="C401" s="18">
        <f t="shared" si="1"/>
        <v>0.8013438537</v>
      </c>
      <c r="D401" s="18">
        <f t="shared" si="2"/>
        <v>-0.3948684848</v>
      </c>
      <c r="E401" s="18">
        <v>0.797819</v>
      </c>
      <c r="F401" s="18">
        <v>-7.97511E-5</v>
      </c>
      <c r="G401" s="18">
        <f t="shared" si="3"/>
        <v>0.8021127992</v>
      </c>
      <c r="H401" s="18">
        <f t="shared" si="4"/>
        <v>-0.48334</v>
      </c>
    </row>
    <row r="402" ht="14.25" customHeight="1">
      <c r="A402" s="18">
        <v>0.799842</v>
      </c>
      <c r="B402" s="18">
        <v>-6.37631E-5</v>
      </c>
      <c r="C402" s="18">
        <f t="shared" si="1"/>
        <v>0.8032750053</v>
      </c>
      <c r="D402" s="18">
        <f t="shared" si="2"/>
        <v>-0.3864430303</v>
      </c>
      <c r="E402" s="18">
        <v>0.799812</v>
      </c>
      <c r="F402" s="18">
        <v>-8.28792E-5</v>
      </c>
      <c r="G402" s="18">
        <f t="shared" si="3"/>
        <v>0.8042742161</v>
      </c>
      <c r="H402" s="18">
        <f t="shared" si="4"/>
        <v>-0.5022981818</v>
      </c>
    </row>
    <row r="403" ht="14.25" customHeight="1">
      <c r="A403" s="18">
        <v>0.801803</v>
      </c>
      <c r="B403" s="18">
        <v>-8.18365E-5</v>
      </c>
      <c r="C403" s="18">
        <f t="shared" si="1"/>
        <v>0.8062090772</v>
      </c>
      <c r="D403" s="18">
        <f t="shared" si="2"/>
        <v>-0.4959787879</v>
      </c>
      <c r="E403" s="18">
        <v>0.801817</v>
      </c>
      <c r="F403" s="18">
        <v>-7.31474E-5</v>
      </c>
      <c r="G403" s="18">
        <f t="shared" si="3"/>
        <v>0.805755256</v>
      </c>
      <c r="H403" s="18">
        <f t="shared" si="4"/>
        <v>-0.4433175758</v>
      </c>
    </row>
    <row r="404" ht="14.25" customHeight="1">
      <c r="A404" s="18">
        <v>0.803804</v>
      </c>
      <c r="B404" s="18">
        <v>-8.18365E-5</v>
      </c>
      <c r="C404" s="18">
        <f t="shared" si="1"/>
        <v>0.8082100772</v>
      </c>
      <c r="D404" s="18">
        <f t="shared" si="2"/>
        <v>-0.4959787879</v>
      </c>
      <c r="E404" s="18">
        <v>0.803789</v>
      </c>
      <c r="F404" s="18">
        <v>-5.64642E-5</v>
      </c>
      <c r="G404" s="18">
        <f t="shared" si="3"/>
        <v>0.8068290325</v>
      </c>
      <c r="H404" s="18">
        <f t="shared" si="4"/>
        <v>-0.3422072727</v>
      </c>
    </row>
    <row r="405" ht="14.25" customHeight="1">
      <c r="A405" s="18">
        <v>0.805816</v>
      </c>
      <c r="B405" s="18">
        <v>-7.69706E-5</v>
      </c>
      <c r="C405" s="18">
        <f t="shared" si="1"/>
        <v>0.8099600971</v>
      </c>
      <c r="D405" s="18">
        <f t="shared" si="2"/>
        <v>-0.4664884848</v>
      </c>
      <c r="E405" s="18">
        <v>0.805814</v>
      </c>
      <c r="F405" s="18">
        <v>-6.6196E-5</v>
      </c>
      <c r="G405" s="18">
        <f t="shared" si="3"/>
        <v>0.8093779926</v>
      </c>
      <c r="H405" s="18">
        <f t="shared" si="4"/>
        <v>-0.4011878788</v>
      </c>
    </row>
    <row r="406" ht="14.25" customHeight="1">
      <c r="A406" s="18">
        <v>0.807761</v>
      </c>
      <c r="B406" s="18">
        <v>-7.14095E-5</v>
      </c>
      <c r="C406" s="18">
        <f t="shared" si="1"/>
        <v>0.8116056875</v>
      </c>
      <c r="D406" s="18">
        <f t="shared" si="2"/>
        <v>-0.4327848485</v>
      </c>
      <c r="E406" s="18">
        <v>0.807796</v>
      </c>
      <c r="F406" s="18">
        <v>-8.60073E-5</v>
      </c>
      <c r="G406" s="18">
        <f t="shared" si="3"/>
        <v>0.812426633</v>
      </c>
      <c r="H406" s="18">
        <f t="shared" si="4"/>
        <v>-0.5212563636</v>
      </c>
    </row>
    <row r="407" ht="14.25" customHeight="1">
      <c r="A407" s="18">
        <v>0.809776</v>
      </c>
      <c r="B407" s="18">
        <v>-1.04428E-4</v>
      </c>
      <c r="C407" s="18">
        <f t="shared" si="1"/>
        <v>0.8153984035</v>
      </c>
      <c r="D407" s="18">
        <f t="shared" si="2"/>
        <v>-0.6328969697</v>
      </c>
      <c r="E407" s="18">
        <v>0.8098</v>
      </c>
      <c r="F407" s="18">
        <v>-7.31474E-5</v>
      </c>
      <c r="G407" s="18">
        <f t="shared" si="3"/>
        <v>0.813738256</v>
      </c>
      <c r="H407" s="18">
        <f t="shared" si="4"/>
        <v>-0.4433175758</v>
      </c>
    </row>
    <row r="408" ht="14.25" customHeight="1">
      <c r="A408" s="18">
        <v>0.811793</v>
      </c>
      <c r="B408" s="18">
        <v>-1.09294E-4</v>
      </c>
      <c r="C408" s="18">
        <f t="shared" si="1"/>
        <v>0.817677389</v>
      </c>
      <c r="D408" s="18">
        <f t="shared" si="2"/>
        <v>-0.6623878788</v>
      </c>
      <c r="E408" s="18">
        <v>0.811823</v>
      </c>
      <c r="F408" s="18">
        <v>-7.87084E-5</v>
      </c>
      <c r="G408" s="18">
        <f t="shared" si="3"/>
        <v>0.8160606603</v>
      </c>
      <c r="H408" s="18">
        <f t="shared" si="4"/>
        <v>-0.4770206061</v>
      </c>
    </row>
    <row r="409" ht="14.25" customHeight="1">
      <c r="A409" s="18">
        <v>0.813798</v>
      </c>
      <c r="B409" s="18">
        <v>-1.17288E-4</v>
      </c>
      <c r="C409" s="18">
        <f t="shared" si="1"/>
        <v>0.8201127859</v>
      </c>
      <c r="D409" s="18">
        <f t="shared" si="2"/>
        <v>-0.7108363636</v>
      </c>
      <c r="E409" s="18">
        <v>0.813844</v>
      </c>
      <c r="F409" s="18">
        <v>-7.10619E-5</v>
      </c>
      <c r="G409" s="18">
        <f t="shared" si="3"/>
        <v>0.8176699727</v>
      </c>
      <c r="H409" s="18">
        <f t="shared" si="4"/>
        <v>-0.4306781818</v>
      </c>
    </row>
    <row r="410" ht="14.25" customHeight="1">
      <c r="A410" s="18">
        <v>0.8158</v>
      </c>
      <c r="B410" s="18">
        <v>-1.05471E-4</v>
      </c>
      <c r="C410" s="18">
        <f t="shared" si="1"/>
        <v>0.8214785586</v>
      </c>
      <c r="D410" s="18">
        <f t="shared" si="2"/>
        <v>-0.6392181818</v>
      </c>
      <c r="E410" s="18">
        <v>0.815823</v>
      </c>
      <c r="F410" s="18">
        <v>-8.28792E-5</v>
      </c>
      <c r="G410" s="18">
        <f t="shared" si="3"/>
        <v>0.8202852161</v>
      </c>
      <c r="H410" s="18">
        <f t="shared" si="4"/>
        <v>-0.5022981818</v>
      </c>
    </row>
    <row r="411" ht="14.25" customHeight="1">
      <c r="A411" s="18">
        <v>0.817781</v>
      </c>
      <c r="B411" s="18">
        <v>-6.75863E-5</v>
      </c>
      <c r="C411" s="18">
        <f t="shared" si="1"/>
        <v>0.8214198464</v>
      </c>
      <c r="D411" s="18">
        <f t="shared" si="2"/>
        <v>-0.4096139394</v>
      </c>
      <c r="E411" s="18">
        <v>0.817828</v>
      </c>
      <c r="F411" s="18">
        <v>-7.21047E-5</v>
      </c>
      <c r="G411" s="18">
        <f t="shared" si="3"/>
        <v>0.821710117</v>
      </c>
      <c r="H411" s="18">
        <f t="shared" si="4"/>
        <v>-0.4369981818</v>
      </c>
    </row>
    <row r="412" ht="14.25" customHeight="1">
      <c r="A412" s="18">
        <v>0.819833</v>
      </c>
      <c r="B412" s="18">
        <v>-9.43489E-5</v>
      </c>
      <c r="C412" s="18">
        <f t="shared" si="1"/>
        <v>0.8249127448</v>
      </c>
      <c r="D412" s="18">
        <f t="shared" si="2"/>
        <v>-0.5718115152</v>
      </c>
      <c r="E412" s="18">
        <v>0.819852</v>
      </c>
      <c r="F412" s="18">
        <v>-6.20252E-5</v>
      </c>
      <c r="G412" s="18">
        <f t="shared" si="3"/>
        <v>0.8231914368</v>
      </c>
      <c r="H412" s="18">
        <f t="shared" si="4"/>
        <v>-0.375910303</v>
      </c>
    </row>
    <row r="413" ht="14.25" customHeight="1">
      <c r="A413" s="18">
        <v>0.821808</v>
      </c>
      <c r="B413" s="18">
        <v>-9.5044E-5</v>
      </c>
      <c r="C413" s="18">
        <f t="shared" si="1"/>
        <v>0.826925169</v>
      </c>
      <c r="D413" s="18">
        <f t="shared" si="2"/>
        <v>-0.5760242424</v>
      </c>
      <c r="E413" s="18">
        <v>0.821804</v>
      </c>
      <c r="F413" s="18">
        <v>-8.60073E-5</v>
      </c>
      <c r="G413" s="18">
        <f t="shared" si="3"/>
        <v>0.826434633</v>
      </c>
      <c r="H413" s="18">
        <f t="shared" si="4"/>
        <v>-0.5212563636</v>
      </c>
    </row>
    <row r="414" ht="14.25" customHeight="1">
      <c r="A414" s="18">
        <v>0.823802</v>
      </c>
      <c r="B414" s="18">
        <v>-6.30679E-5</v>
      </c>
      <c r="C414" s="18">
        <f t="shared" si="1"/>
        <v>0.8271975757</v>
      </c>
      <c r="D414" s="18">
        <f t="shared" si="2"/>
        <v>-0.382229697</v>
      </c>
      <c r="E414" s="18">
        <v>0.823758</v>
      </c>
      <c r="F414" s="18">
        <v>-6.27204E-5</v>
      </c>
      <c r="G414" s="18">
        <f t="shared" si="3"/>
        <v>0.8271348663</v>
      </c>
      <c r="H414" s="18">
        <f t="shared" si="4"/>
        <v>-0.3801236364</v>
      </c>
    </row>
    <row r="415" ht="14.25" customHeight="1">
      <c r="A415" s="18">
        <v>0.825808</v>
      </c>
      <c r="B415" s="18">
        <v>-9.05257E-5</v>
      </c>
      <c r="C415" s="18">
        <f t="shared" si="1"/>
        <v>0.8306819037</v>
      </c>
      <c r="D415" s="18">
        <f t="shared" si="2"/>
        <v>-0.5486406061</v>
      </c>
      <c r="E415" s="18">
        <v>0.825805</v>
      </c>
      <c r="F415" s="18">
        <v>-5.12507E-5</v>
      </c>
      <c r="G415" s="18">
        <f t="shared" si="3"/>
        <v>0.8285643377</v>
      </c>
      <c r="H415" s="18">
        <f t="shared" si="4"/>
        <v>-0.310610303</v>
      </c>
    </row>
    <row r="416" ht="14.25" customHeight="1">
      <c r="A416" s="18">
        <v>0.827787</v>
      </c>
      <c r="B416" s="18">
        <v>-7.59279E-5</v>
      </c>
      <c r="C416" s="18">
        <f t="shared" si="1"/>
        <v>0.8318749581</v>
      </c>
      <c r="D416" s="18">
        <f t="shared" si="2"/>
        <v>-0.4601690909</v>
      </c>
      <c r="E416" s="18">
        <v>0.827815</v>
      </c>
      <c r="F416" s="18">
        <v>-4.63848E-5</v>
      </c>
      <c r="G416" s="18">
        <f t="shared" si="3"/>
        <v>0.8303123576</v>
      </c>
      <c r="H416" s="18">
        <f t="shared" si="4"/>
        <v>-0.28112</v>
      </c>
    </row>
    <row r="417" ht="14.25" customHeight="1">
      <c r="A417" s="18">
        <v>0.829747</v>
      </c>
      <c r="B417" s="18">
        <v>-5.09031E-5</v>
      </c>
      <c r="C417" s="18">
        <f t="shared" si="1"/>
        <v>0.8324876229</v>
      </c>
      <c r="D417" s="18">
        <f t="shared" si="2"/>
        <v>-0.3085036364</v>
      </c>
      <c r="E417" s="18">
        <v>0.829783</v>
      </c>
      <c r="F417" s="18">
        <v>-4.98604E-5</v>
      </c>
      <c r="G417" s="18">
        <f t="shared" si="3"/>
        <v>0.8324674839</v>
      </c>
      <c r="H417" s="18">
        <f t="shared" si="4"/>
        <v>-0.3021842424</v>
      </c>
    </row>
    <row r="418" ht="14.25" customHeight="1">
      <c r="A418" s="18">
        <v>0.8318</v>
      </c>
      <c r="B418" s="18">
        <v>-5.54215E-5</v>
      </c>
      <c r="C418" s="18">
        <f t="shared" si="1"/>
        <v>0.8347838936</v>
      </c>
      <c r="D418" s="18">
        <f t="shared" si="2"/>
        <v>-0.3358878788</v>
      </c>
      <c r="E418" s="18">
        <v>0.831753</v>
      </c>
      <c r="F418" s="18">
        <v>-5.95923E-5</v>
      </c>
      <c r="G418" s="18">
        <f t="shared" si="3"/>
        <v>0.8349614494</v>
      </c>
      <c r="H418" s="18">
        <f t="shared" si="4"/>
        <v>-0.3611654545</v>
      </c>
    </row>
    <row r="419" ht="14.25" customHeight="1">
      <c r="A419" s="18">
        <v>0.833763</v>
      </c>
      <c r="B419" s="18">
        <v>-6.41106E-5</v>
      </c>
      <c r="C419" s="18">
        <f t="shared" si="1"/>
        <v>0.8372147147</v>
      </c>
      <c r="D419" s="18">
        <f t="shared" si="2"/>
        <v>-0.3885490909</v>
      </c>
      <c r="E419" s="18">
        <v>0.833754</v>
      </c>
      <c r="F419" s="18">
        <v>-7.94035E-5</v>
      </c>
      <c r="G419" s="18">
        <f t="shared" si="3"/>
        <v>0.8380290844</v>
      </c>
      <c r="H419" s="18">
        <f t="shared" si="4"/>
        <v>-0.4812333333</v>
      </c>
    </row>
    <row r="420" ht="14.25" customHeight="1">
      <c r="A420" s="18">
        <v>0.835777</v>
      </c>
      <c r="B420" s="18">
        <v>-6.09825E-5</v>
      </c>
      <c r="C420" s="18">
        <f t="shared" si="1"/>
        <v>0.8390602978</v>
      </c>
      <c r="D420" s="18">
        <f t="shared" si="2"/>
        <v>-0.3695909091</v>
      </c>
      <c r="E420" s="18">
        <v>0.835759</v>
      </c>
      <c r="F420" s="18">
        <v>-6.27204E-5</v>
      </c>
      <c r="G420" s="18">
        <f t="shared" si="3"/>
        <v>0.8391358663</v>
      </c>
      <c r="H420" s="18">
        <f t="shared" si="4"/>
        <v>-0.3801236364</v>
      </c>
    </row>
    <row r="421" ht="14.25" customHeight="1">
      <c r="A421" s="18">
        <v>0.837727</v>
      </c>
      <c r="B421" s="18">
        <v>-6.27204E-5</v>
      </c>
      <c r="C421" s="18">
        <f t="shared" si="1"/>
        <v>0.8411038663</v>
      </c>
      <c r="D421" s="18">
        <f t="shared" si="2"/>
        <v>-0.3801236364</v>
      </c>
      <c r="E421" s="18">
        <v>0.837724</v>
      </c>
      <c r="F421" s="18">
        <v>-4.39518E-5</v>
      </c>
      <c r="G421" s="18">
        <f t="shared" si="3"/>
        <v>0.8400903649</v>
      </c>
      <c r="H421" s="18">
        <f t="shared" si="4"/>
        <v>-0.2663745455</v>
      </c>
    </row>
    <row r="422" ht="14.25" customHeight="1">
      <c r="A422" s="18">
        <v>0.839783</v>
      </c>
      <c r="B422" s="18">
        <v>-4.11713E-5</v>
      </c>
      <c r="C422" s="18">
        <f t="shared" si="1"/>
        <v>0.8419996628</v>
      </c>
      <c r="D422" s="18">
        <f t="shared" si="2"/>
        <v>-0.2495230303</v>
      </c>
      <c r="E422" s="18">
        <v>0.839734</v>
      </c>
      <c r="F422" s="18">
        <v>-7.17571E-5</v>
      </c>
      <c r="G422" s="18">
        <f t="shared" si="3"/>
        <v>0.8435974023</v>
      </c>
      <c r="H422" s="18">
        <f t="shared" si="4"/>
        <v>-0.4348915152</v>
      </c>
    </row>
    <row r="423" ht="14.25" customHeight="1">
      <c r="A423" s="18">
        <v>0.841741</v>
      </c>
      <c r="B423" s="18">
        <v>-6.0635E-5</v>
      </c>
      <c r="C423" s="18">
        <f t="shared" si="1"/>
        <v>0.8450055884</v>
      </c>
      <c r="D423" s="18">
        <f t="shared" si="2"/>
        <v>-0.3674848485</v>
      </c>
      <c r="E423" s="18">
        <v>0.841742</v>
      </c>
      <c r="F423" s="18">
        <v>-6.23728E-5</v>
      </c>
      <c r="G423" s="18">
        <f t="shared" si="3"/>
        <v>0.8451001516</v>
      </c>
      <c r="H423" s="18">
        <f t="shared" si="4"/>
        <v>-0.3780169697</v>
      </c>
    </row>
    <row r="424" ht="14.25" customHeight="1">
      <c r="A424" s="18">
        <v>0.843733</v>
      </c>
      <c r="B424" s="18">
        <v>-6.55009E-5</v>
      </c>
      <c r="C424" s="18">
        <f t="shared" si="1"/>
        <v>0.8472595685</v>
      </c>
      <c r="D424" s="18">
        <f t="shared" si="2"/>
        <v>-0.3969751515</v>
      </c>
      <c r="E424" s="18">
        <v>0.843785</v>
      </c>
      <c r="F424" s="18">
        <v>-8.07938E-5</v>
      </c>
      <c r="G424" s="18">
        <f t="shared" si="3"/>
        <v>0.8481349382</v>
      </c>
      <c r="H424" s="18">
        <f t="shared" si="4"/>
        <v>-0.4896593939</v>
      </c>
    </row>
    <row r="425" ht="14.25" customHeight="1">
      <c r="A425" s="18">
        <v>0.845805</v>
      </c>
      <c r="B425" s="18">
        <v>-4.04761E-5</v>
      </c>
      <c r="C425" s="18">
        <f t="shared" si="1"/>
        <v>0.8479842332</v>
      </c>
      <c r="D425" s="18">
        <f t="shared" si="2"/>
        <v>-0.245309697</v>
      </c>
      <c r="E425" s="18">
        <v>0.845802</v>
      </c>
      <c r="F425" s="18">
        <v>-6.09825E-5</v>
      </c>
      <c r="G425" s="18">
        <f t="shared" si="3"/>
        <v>0.8490852978</v>
      </c>
      <c r="H425" s="18">
        <f t="shared" si="4"/>
        <v>-0.3695909091</v>
      </c>
    </row>
    <row r="426" ht="14.25" customHeight="1">
      <c r="A426" s="18">
        <v>0.847737</v>
      </c>
      <c r="B426" s="18">
        <v>-6.72387E-5</v>
      </c>
      <c r="C426" s="18">
        <f t="shared" si="1"/>
        <v>0.8513571316</v>
      </c>
      <c r="D426" s="18">
        <f t="shared" si="2"/>
        <v>-0.4075072727</v>
      </c>
      <c r="E426" s="18">
        <v>0.847805</v>
      </c>
      <c r="F426" s="18">
        <v>-6.79338E-5</v>
      </c>
      <c r="G426" s="18">
        <f t="shared" si="3"/>
        <v>0.8514625558</v>
      </c>
      <c r="H426" s="18">
        <f t="shared" si="4"/>
        <v>-0.41172</v>
      </c>
    </row>
    <row r="427" ht="14.25" customHeight="1">
      <c r="A427" s="18">
        <v>0.849726</v>
      </c>
      <c r="B427" s="18">
        <v>-5.78544E-5</v>
      </c>
      <c r="C427" s="18">
        <f t="shared" si="1"/>
        <v>0.8528408809</v>
      </c>
      <c r="D427" s="18">
        <f t="shared" si="2"/>
        <v>-0.3506327273</v>
      </c>
      <c r="E427" s="18">
        <v>0.849808</v>
      </c>
      <c r="F427" s="18">
        <v>-7.17571E-5</v>
      </c>
      <c r="G427" s="18">
        <f t="shared" si="3"/>
        <v>0.8536714023</v>
      </c>
      <c r="H427" s="18">
        <f t="shared" si="4"/>
        <v>-0.4348915152</v>
      </c>
    </row>
    <row r="428" ht="14.25" customHeight="1">
      <c r="A428" s="18">
        <v>0.851755</v>
      </c>
      <c r="B428" s="18">
        <v>-4.95129E-5</v>
      </c>
      <c r="C428" s="18">
        <f t="shared" si="1"/>
        <v>0.8544207745</v>
      </c>
      <c r="D428" s="18">
        <f t="shared" si="2"/>
        <v>-0.3000781818</v>
      </c>
      <c r="E428" s="18">
        <v>0.851819</v>
      </c>
      <c r="F428" s="18">
        <v>-5.5769E-5</v>
      </c>
      <c r="G428" s="18">
        <f t="shared" si="3"/>
        <v>0.854821603</v>
      </c>
      <c r="H428" s="18">
        <f t="shared" si="4"/>
        <v>-0.3379939394</v>
      </c>
    </row>
    <row r="429" ht="14.25" customHeight="1">
      <c r="A429" s="18">
        <v>0.853764</v>
      </c>
      <c r="B429" s="18">
        <v>-4.67323E-5</v>
      </c>
      <c r="C429" s="18">
        <f t="shared" si="1"/>
        <v>0.856280067</v>
      </c>
      <c r="D429" s="18">
        <f t="shared" si="2"/>
        <v>-0.2832260606</v>
      </c>
      <c r="E429" s="18">
        <v>0.853826</v>
      </c>
      <c r="F429" s="18">
        <v>-6.8629E-5</v>
      </c>
      <c r="G429" s="18">
        <f t="shared" si="3"/>
        <v>0.8575209854</v>
      </c>
      <c r="H429" s="18">
        <f t="shared" si="4"/>
        <v>-0.4159333333</v>
      </c>
    </row>
    <row r="430" ht="14.25" customHeight="1">
      <c r="A430" s="18">
        <v>0.855757</v>
      </c>
      <c r="B430" s="18">
        <v>-5.43788E-5</v>
      </c>
      <c r="C430" s="18">
        <f t="shared" si="1"/>
        <v>0.8586847546</v>
      </c>
      <c r="D430" s="18">
        <f t="shared" si="2"/>
        <v>-0.3295684848</v>
      </c>
      <c r="E430" s="18">
        <v>0.855797</v>
      </c>
      <c r="F430" s="18">
        <v>-6.48058E-5</v>
      </c>
      <c r="G430" s="18">
        <f t="shared" si="3"/>
        <v>0.8592861443</v>
      </c>
      <c r="H430" s="18">
        <f t="shared" si="4"/>
        <v>-0.3927624242</v>
      </c>
    </row>
    <row r="431" ht="14.25" customHeight="1">
      <c r="A431" s="18">
        <v>0.857773</v>
      </c>
      <c r="B431" s="18">
        <v>-4.81226E-5</v>
      </c>
      <c r="C431" s="18">
        <f t="shared" si="1"/>
        <v>0.8603639208</v>
      </c>
      <c r="D431" s="18">
        <f t="shared" si="2"/>
        <v>-0.2916521212</v>
      </c>
      <c r="E431" s="18">
        <v>0.857799</v>
      </c>
      <c r="F431" s="18">
        <v>-5.33361E-5</v>
      </c>
      <c r="G431" s="18">
        <f t="shared" si="3"/>
        <v>0.8606706156</v>
      </c>
      <c r="H431" s="18">
        <f t="shared" si="4"/>
        <v>-0.3232490909</v>
      </c>
    </row>
    <row r="432" ht="14.25" customHeight="1">
      <c r="A432" s="18">
        <v>0.859753</v>
      </c>
      <c r="B432" s="18">
        <v>-6.34155E-5</v>
      </c>
      <c r="C432" s="18">
        <f t="shared" si="1"/>
        <v>0.8631672905</v>
      </c>
      <c r="D432" s="18">
        <f t="shared" si="2"/>
        <v>-0.3843363636</v>
      </c>
      <c r="E432" s="18">
        <v>0.859795</v>
      </c>
      <c r="F432" s="18">
        <v>-4.88177E-5</v>
      </c>
      <c r="G432" s="18">
        <f t="shared" si="3"/>
        <v>0.862423345</v>
      </c>
      <c r="H432" s="18">
        <f t="shared" si="4"/>
        <v>-0.2958648485</v>
      </c>
    </row>
    <row r="433" ht="14.25" customHeight="1">
      <c r="A433" s="18">
        <v>0.861712</v>
      </c>
      <c r="B433" s="18">
        <v>-5.5769E-5</v>
      </c>
      <c r="C433" s="18">
        <f t="shared" si="1"/>
        <v>0.864714603</v>
      </c>
      <c r="D433" s="18">
        <f t="shared" si="2"/>
        <v>-0.3379939394</v>
      </c>
      <c r="E433" s="18">
        <v>0.86176</v>
      </c>
      <c r="F433" s="18">
        <v>-5.5769E-5</v>
      </c>
      <c r="G433" s="18">
        <f t="shared" si="3"/>
        <v>0.864762603</v>
      </c>
      <c r="H433" s="18">
        <f t="shared" si="4"/>
        <v>-0.3379939394</v>
      </c>
    </row>
    <row r="434" ht="14.25" customHeight="1">
      <c r="A434" s="18">
        <v>0.863745</v>
      </c>
      <c r="B434" s="18">
        <v>-5.22934E-5</v>
      </c>
      <c r="C434" s="18">
        <f t="shared" si="1"/>
        <v>0.8665604767</v>
      </c>
      <c r="D434" s="18">
        <f t="shared" si="2"/>
        <v>-0.316929697</v>
      </c>
      <c r="E434" s="18">
        <v>0.86378</v>
      </c>
      <c r="F434" s="18">
        <v>-6.75863E-5</v>
      </c>
      <c r="G434" s="18">
        <f t="shared" si="3"/>
        <v>0.8674188464</v>
      </c>
      <c r="H434" s="18">
        <f t="shared" si="4"/>
        <v>-0.4096139394</v>
      </c>
    </row>
    <row r="435" ht="14.25" customHeight="1">
      <c r="A435" s="18">
        <v>0.865736</v>
      </c>
      <c r="B435" s="18">
        <v>-5.0208E-5</v>
      </c>
      <c r="C435" s="18">
        <f t="shared" si="1"/>
        <v>0.8684391987</v>
      </c>
      <c r="D435" s="18">
        <f t="shared" si="2"/>
        <v>-0.3042909091</v>
      </c>
      <c r="E435" s="18">
        <v>0.865704</v>
      </c>
      <c r="F435" s="18">
        <v>-8.07938E-5</v>
      </c>
      <c r="G435" s="18">
        <f t="shared" si="3"/>
        <v>0.8700539382</v>
      </c>
      <c r="H435" s="18">
        <f t="shared" si="4"/>
        <v>-0.4896593939</v>
      </c>
    </row>
    <row r="436" ht="14.25" customHeight="1">
      <c r="A436" s="18">
        <v>0.867749</v>
      </c>
      <c r="B436" s="18">
        <v>-4.91653E-5</v>
      </c>
      <c r="C436" s="18">
        <f t="shared" si="1"/>
        <v>0.8703960598</v>
      </c>
      <c r="D436" s="18">
        <f t="shared" si="2"/>
        <v>-0.2979715152</v>
      </c>
      <c r="E436" s="18">
        <v>0.867726</v>
      </c>
      <c r="F436" s="18">
        <v>-7.62754E-5</v>
      </c>
      <c r="G436" s="18">
        <f t="shared" si="3"/>
        <v>0.8718326675</v>
      </c>
      <c r="H436" s="18">
        <f t="shared" si="4"/>
        <v>-0.4622751515</v>
      </c>
    </row>
    <row r="437" ht="14.25" customHeight="1">
      <c r="A437" s="18">
        <v>0.869769</v>
      </c>
      <c r="B437" s="18">
        <v>-4.7775E-5</v>
      </c>
      <c r="C437" s="18">
        <f t="shared" si="1"/>
        <v>0.872341206</v>
      </c>
      <c r="D437" s="18">
        <f t="shared" si="2"/>
        <v>-0.2895454545</v>
      </c>
      <c r="E437" s="18">
        <v>0.869773</v>
      </c>
      <c r="F437" s="18">
        <v>-7.59279E-5</v>
      </c>
      <c r="G437" s="18">
        <f t="shared" si="3"/>
        <v>0.8738609581</v>
      </c>
      <c r="H437" s="18">
        <f t="shared" si="4"/>
        <v>-0.4601690909</v>
      </c>
    </row>
    <row r="438" ht="14.25" customHeight="1">
      <c r="A438" s="18">
        <v>0.871753</v>
      </c>
      <c r="B438" s="18">
        <v>-4.2214E-5</v>
      </c>
      <c r="C438" s="18">
        <f t="shared" si="1"/>
        <v>0.8740258018</v>
      </c>
      <c r="D438" s="18">
        <f t="shared" si="2"/>
        <v>-0.2558424242</v>
      </c>
      <c r="E438" s="18">
        <v>0.871781</v>
      </c>
      <c r="F438" s="18">
        <v>-7.14095E-5</v>
      </c>
      <c r="G438" s="18">
        <f t="shared" si="3"/>
        <v>0.8756256875</v>
      </c>
      <c r="H438" s="18">
        <f t="shared" si="4"/>
        <v>-0.4327848485</v>
      </c>
    </row>
    <row r="439" ht="14.25" customHeight="1">
      <c r="A439" s="18">
        <v>0.873751</v>
      </c>
      <c r="B439" s="18">
        <v>-5.50739E-5</v>
      </c>
      <c r="C439" s="18">
        <f t="shared" si="1"/>
        <v>0.8767161788</v>
      </c>
      <c r="D439" s="18">
        <f t="shared" si="2"/>
        <v>-0.3337812121</v>
      </c>
      <c r="E439" s="18">
        <v>0.873831</v>
      </c>
      <c r="F439" s="18">
        <v>-6.41106E-5</v>
      </c>
      <c r="G439" s="18">
        <f t="shared" si="3"/>
        <v>0.8772827147</v>
      </c>
      <c r="H439" s="18">
        <f t="shared" si="4"/>
        <v>-0.3885490909</v>
      </c>
    </row>
    <row r="440" ht="14.25" customHeight="1">
      <c r="A440" s="18">
        <v>0.875741</v>
      </c>
      <c r="B440" s="18">
        <v>-4.11713E-5</v>
      </c>
      <c r="C440" s="18">
        <f t="shared" si="1"/>
        <v>0.8779576628</v>
      </c>
      <c r="D440" s="18">
        <f t="shared" si="2"/>
        <v>-0.2495230303</v>
      </c>
      <c r="E440" s="18">
        <v>0.875768</v>
      </c>
      <c r="F440" s="18">
        <v>-6.44582E-5</v>
      </c>
      <c r="G440" s="18">
        <f t="shared" si="3"/>
        <v>0.8792384295</v>
      </c>
      <c r="H440" s="18">
        <f t="shared" si="4"/>
        <v>-0.3906557576</v>
      </c>
    </row>
    <row r="441" ht="14.25" customHeight="1">
      <c r="A441" s="18">
        <v>0.87775</v>
      </c>
      <c r="B441" s="18">
        <v>-2.72686E-5</v>
      </c>
      <c r="C441" s="18">
        <f t="shared" si="1"/>
        <v>0.8792181414</v>
      </c>
      <c r="D441" s="18">
        <f t="shared" si="2"/>
        <v>-0.1652642424</v>
      </c>
      <c r="E441" s="18">
        <v>0.877749</v>
      </c>
      <c r="F441" s="18">
        <v>-4.98604E-5</v>
      </c>
      <c r="G441" s="18">
        <f t="shared" si="3"/>
        <v>0.8804334839</v>
      </c>
      <c r="H441" s="18">
        <f t="shared" si="4"/>
        <v>-0.3021842424</v>
      </c>
    </row>
    <row r="442" ht="14.25" customHeight="1">
      <c r="A442" s="18">
        <v>0.879732</v>
      </c>
      <c r="B442" s="18">
        <v>-2.62259E-5</v>
      </c>
      <c r="C442" s="18">
        <f t="shared" si="1"/>
        <v>0.8811440025</v>
      </c>
      <c r="D442" s="18">
        <f t="shared" si="2"/>
        <v>-0.1589448485</v>
      </c>
      <c r="E442" s="18">
        <v>0.879749</v>
      </c>
      <c r="F442" s="18">
        <v>-5.12507E-5</v>
      </c>
      <c r="G442" s="18">
        <f t="shared" si="3"/>
        <v>0.8825083377</v>
      </c>
      <c r="H442" s="18">
        <f t="shared" si="4"/>
        <v>-0.310610303</v>
      </c>
    </row>
    <row r="443" ht="14.25" customHeight="1">
      <c r="A443" s="18">
        <v>0.881696</v>
      </c>
      <c r="B443" s="18">
        <v>-6.68912E-5</v>
      </c>
      <c r="C443" s="18">
        <f t="shared" si="1"/>
        <v>0.8852974222</v>
      </c>
      <c r="D443" s="18">
        <f t="shared" si="2"/>
        <v>-0.4054012121</v>
      </c>
      <c r="E443" s="18">
        <v>0.881737</v>
      </c>
      <c r="F443" s="18">
        <v>-8.21841E-5</v>
      </c>
      <c r="G443" s="18">
        <f t="shared" si="3"/>
        <v>0.8861617919</v>
      </c>
      <c r="H443" s="18">
        <f t="shared" si="4"/>
        <v>-0.4980854545</v>
      </c>
    </row>
    <row r="444" ht="14.25" customHeight="1">
      <c r="A444" s="18">
        <v>0.883739</v>
      </c>
      <c r="B444" s="18">
        <v>-2.69211E-5</v>
      </c>
      <c r="C444" s="18">
        <f t="shared" si="1"/>
        <v>0.885188432</v>
      </c>
      <c r="D444" s="18">
        <f t="shared" si="2"/>
        <v>-0.1631581818</v>
      </c>
      <c r="E444" s="18">
        <v>0.883758</v>
      </c>
      <c r="F444" s="18">
        <v>-6.20252E-5</v>
      </c>
      <c r="G444" s="18">
        <f t="shared" si="3"/>
        <v>0.8870974368</v>
      </c>
      <c r="H444" s="18">
        <f t="shared" si="4"/>
        <v>-0.375910303</v>
      </c>
    </row>
    <row r="445" ht="14.25" customHeight="1">
      <c r="A445" s="18">
        <v>0.885769</v>
      </c>
      <c r="B445" s="18">
        <v>-4.98604E-5</v>
      </c>
      <c r="C445" s="18">
        <f t="shared" si="1"/>
        <v>0.8884534839</v>
      </c>
      <c r="D445" s="18">
        <f t="shared" si="2"/>
        <v>-0.3021842424</v>
      </c>
      <c r="E445" s="18">
        <v>0.885769</v>
      </c>
      <c r="F445" s="18">
        <v>-5.61166E-5</v>
      </c>
      <c r="G445" s="18">
        <f t="shared" si="3"/>
        <v>0.8887903177</v>
      </c>
      <c r="H445" s="18">
        <f t="shared" si="4"/>
        <v>-0.3401006061</v>
      </c>
    </row>
    <row r="446" ht="14.25" customHeight="1">
      <c r="A446" s="18">
        <v>0.887749</v>
      </c>
      <c r="B446" s="18">
        <v>-4.88177E-5</v>
      </c>
      <c r="C446" s="18">
        <f t="shared" si="1"/>
        <v>0.890377345</v>
      </c>
      <c r="D446" s="18">
        <f t="shared" si="2"/>
        <v>-0.2958648485</v>
      </c>
      <c r="E446" s="18">
        <v>0.887702</v>
      </c>
      <c r="F446" s="18">
        <v>-5.40312E-5</v>
      </c>
      <c r="G446" s="18">
        <f t="shared" si="3"/>
        <v>0.8906110398</v>
      </c>
      <c r="H446" s="18">
        <f t="shared" si="4"/>
        <v>-0.3274618182</v>
      </c>
    </row>
    <row r="447" ht="14.25" customHeight="1">
      <c r="A447" s="18">
        <v>0.889726</v>
      </c>
      <c r="B447" s="18">
        <v>-3.80432E-5</v>
      </c>
      <c r="C447" s="18">
        <f t="shared" si="1"/>
        <v>0.8917742459</v>
      </c>
      <c r="D447" s="18">
        <f t="shared" si="2"/>
        <v>-0.2305648485</v>
      </c>
      <c r="E447" s="18">
        <v>0.889713</v>
      </c>
      <c r="F447" s="18">
        <v>-7.21047E-5</v>
      </c>
      <c r="G447" s="18">
        <f t="shared" si="3"/>
        <v>0.893595117</v>
      </c>
      <c r="H447" s="18">
        <f t="shared" si="4"/>
        <v>-0.4369981818</v>
      </c>
    </row>
    <row r="448" ht="14.25" customHeight="1">
      <c r="A448" s="18">
        <v>0.891718</v>
      </c>
      <c r="B448" s="18">
        <v>-4.29091E-5</v>
      </c>
      <c r="C448" s="18">
        <f t="shared" si="1"/>
        <v>0.8940282259</v>
      </c>
      <c r="D448" s="18">
        <f t="shared" si="2"/>
        <v>-0.2600551515</v>
      </c>
      <c r="E448" s="18">
        <v>0.891733</v>
      </c>
      <c r="F448" s="18">
        <v>-6.55009E-5</v>
      </c>
      <c r="G448" s="18">
        <f t="shared" si="3"/>
        <v>0.8952595685</v>
      </c>
      <c r="H448" s="18">
        <f t="shared" si="4"/>
        <v>-0.3969751515</v>
      </c>
    </row>
    <row r="449" ht="14.25" customHeight="1">
      <c r="A449" s="18">
        <v>0.89367</v>
      </c>
      <c r="B449" s="18">
        <v>-2.62259E-5</v>
      </c>
      <c r="C449" s="18">
        <f t="shared" si="1"/>
        <v>0.8950820025</v>
      </c>
      <c r="D449" s="18">
        <f t="shared" si="2"/>
        <v>-0.1589448485</v>
      </c>
      <c r="E449" s="18">
        <v>0.893719</v>
      </c>
      <c r="F449" s="18">
        <v>-9.92148E-5</v>
      </c>
      <c r="G449" s="18">
        <f t="shared" si="3"/>
        <v>0.8990607248</v>
      </c>
      <c r="H449" s="18">
        <f t="shared" si="4"/>
        <v>-0.6013018182</v>
      </c>
    </row>
    <row r="450" ht="14.25" customHeight="1">
      <c r="A450" s="18">
        <v>0.895671</v>
      </c>
      <c r="B450" s="18">
        <v>-5.64642E-5</v>
      </c>
      <c r="C450" s="18">
        <f t="shared" si="1"/>
        <v>0.8987110325</v>
      </c>
      <c r="D450" s="18">
        <f t="shared" si="2"/>
        <v>-0.3422072727</v>
      </c>
      <c r="E450" s="18">
        <v>0.895739</v>
      </c>
      <c r="F450" s="18">
        <v>-7.83608E-5</v>
      </c>
      <c r="G450" s="18">
        <f t="shared" si="3"/>
        <v>0.8999579455</v>
      </c>
      <c r="H450" s="18">
        <f t="shared" si="4"/>
        <v>-0.4749139394</v>
      </c>
    </row>
    <row r="451" ht="14.25" customHeight="1">
      <c r="A451" s="18">
        <v>0.897692</v>
      </c>
      <c r="B451" s="18">
        <v>-4.46469E-5</v>
      </c>
      <c r="C451" s="18">
        <f t="shared" si="1"/>
        <v>0.9000957891</v>
      </c>
      <c r="D451" s="18">
        <f t="shared" si="2"/>
        <v>-0.2705872727</v>
      </c>
      <c r="E451" s="18">
        <v>0.89773</v>
      </c>
      <c r="F451" s="18">
        <v>-5.92447E-5</v>
      </c>
      <c r="G451" s="18">
        <f t="shared" si="3"/>
        <v>0.9009197346</v>
      </c>
      <c r="H451" s="18">
        <f t="shared" si="4"/>
        <v>-0.3590587879</v>
      </c>
    </row>
    <row r="452" ht="14.25" customHeight="1">
      <c r="A452" s="18">
        <v>0.899701</v>
      </c>
      <c r="B452" s="18">
        <v>-4.84702E-5</v>
      </c>
      <c r="C452" s="18">
        <f t="shared" si="1"/>
        <v>0.9023106356</v>
      </c>
      <c r="D452" s="18">
        <f t="shared" si="2"/>
        <v>-0.2937587879</v>
      </c>
      <c r="E452" s="18">
        <v>0.899703</v>
      </c>
      <c r="F452" s="18">
        <v>-6.55009E-5</v>
      </c>
      <c r="G452" s="18">
        <f t="shared" si="3"/>
        <v>0.9032295685</v>
      </c>
      <c r="H452" s="18">
        <f t="shared" si="4"/>
        <v>-0.3969751515</v>
      </c>
    </row>
    <row r="453" ht="14.25" customHeight="1">
      <c r="A453" s="18">
        <v>0.90172</v>
      </c>
      <c r="B453" s="18">
        <v>-1.26709E-5</v>
      </c>
      <c r="C453" s="18">
        <f t="shared" si="1"/>
        <v>0.9024022013</v>
      </c>
      <c r="D453" s="18">
        <f t="shared" si="2"/>
        <v>-0.07679333333</v>
      </c>
      <c r="E453" s="18">
        <v>0.901745</v>
      </c>
      <c r="F453" s="18">
        <v>-4.81226E-5</v>
      </c>
      <c r="G453" s="18">
        <f t="shared" si="3"/>
        <v>0.9043359208</v>
      </c>
      <c r="H453" s="18">
        <f t="shared" si="4"/>
        <v>-0.2916521212</v>
      </c>
    </row>
    <row r="454" ht="14.25" customHeight="1">
      <c r="A454" s="18">
        <v>0.903743</v>
      </c>
      <c r="B454" s="18">
        <v>-1.20121E-6</v>
      </c>
      <c r="C454" s="18">
        <f t="shared" si="1"/>
        <v>0.9038076731</v>
      </c>
      <c r="D454" s="18">
        <f t="shared" si="2"/>
        <v>-0.007280060606</v>
      </c>
      <c r="E454" s="18">
        <v>0.903722</v>
      </c>
      <c r="F454" s="18">
        <v>-7.00192E-5</v>
      </c>
      <c r="G454" s="18">
        <f t="shared" si="3"/>
        <v>0.9074918337</v>
      </c>
      <c r="H454" s="18">
        <f t="shared" si="4"/>
        <v>-0.4243587879</v>
      </c>
    </row>
    <row r="455" ht="14.25" customHeight="1">
      <c r="A455" s="18">
        <v>0.905713</v>
      </c>
      <c r="B455" s="18">
        <v>-2.41406E-5</v>
      </c>
      <c r="C455" s="18">
        <f t="shared" si="1"/>
        <v>0.9070127299</v>
      </c>
      <c r="D455" s="18">
        <f t="shared" si="2"/>
        <v>-0.1463066667</v>
      </c>
      <c r="E455" s="18">
        <v>0.905706</v>
      </c>
      <c r="F455" s="18">
        <v>-7.87084E-5</v>
      </c>
      <c r="G455" s="18">
        <f t="shared" si="3"/>
        <v>0.9099436603</v>
      </c>
      <c r="H455" s="18">
        <f t="shared" si="4"/>
        <v>-0.4770206061</v>
      </c>
    </row>
    <row r="456" ht="14.25" customHeight="1">
      <c r="A456" s="18">
        <v>0.907678</v>
      </c>
      <c r="B456" s="18">
        <v>-2.86589E-5</v>
      </c>
      <c r="C456" s="18">
        <f t="shared" si="1"/>
        <v>0.9092209952</v>
      </c>
      <c r="D456" s="18">
        <f t="shared" si="2"/>
        <v>-0.173690303</v>
      </c>
      <c r="E456" s="18">
        <v>0.907738</v>
      </c>
      <c r="F456" s="18">
        <v>-8.80927E-5</v>
      </c>
      <c r="G456" s="18">
        <f t="shared" si="3"/>
        <v>0.912480911</v>
      </c>
      <c r="H456" s="18">
        <f t="shared" si="4"/>
        <v>-0.5338951515</v>
      </c>
    </row>
    <row r="457" ht="14.25" customHeight="1">
      <c r="A457" s="18">
        <v>0.909695</v>
      </c>
      <c r="B457" s="18">
        <v>-1.05855E-5</v>
      </c>
      <c r="C457" s="18">
        <f t="shared" si="1"/>
        <v>0.9102649233</v>
      </c>
      <c r="D457" s="18">
        <f t="shared" si="2"/>
        <v>-0.06415454545</v>
      </c>
      <c r="E457" s="18">
        <v>0.909718</v>
      </c>
      <c r="F457" s="18">
        <v>-7.27998E-5</v>
      </c>
      <c r="G457" s="18">
        <f t="shared" si="3"/>
        <v>0.9136375412</v>
      </c>
      <c r="H457" s="18">
        <f t="shared" si="4"/>
        <v>-0.4412109091</v>
      </c>
    </row>
    <row r="458" ht="14.25" customHeight="1">
      <c r="A458" s="18">
        <v>0.911654</v>
      </c>
      <c r="B458" s="18">
        <v>-4.88177E-5</v>
      </c>
      <c r="C458" s="18">
        <f t="shared" si="1"/>
        <v>0.914282345</v>
      </c>
      <c r="D458" s="18">
        <f t="shared" si="2"/>
        <v>-0.2958648485</v>
      </c>
      <c r="E458" s="18">
        <v>0.911703</v>
      </c>
      <c r="F458" s="18">
        <v>-5.54215E-5</v>
      </c>
      <c r="G458" s="18">
        <f t="shared" si="3"/>
        <v>0.9146868936</v>
      </c>
      <c r="H458" s="18">
        <f t="shared" si="4"/>
        <v>-0.3358878788</v>
      </c>
    </row>
    <row r="459" ht="14.25" customHeight="1">
      <c r="A459" s="18">
        <v>0.913673</v>
      </c>
      <c r="B459" s="18">
        <v>-2.86589E-5</v>
      </c>
      <c r="C459" s="18">
        <f t="shared" si="1"/>
        <v>0.9152159952</v>
      </c>
      <c r="D459" s="18">
        <f t="shared" si="2"/>
        <v>-0.173690303</v>
      </c>
      <c r="E459" s="18">
        <v>0.913687</v>
      </c>
      <c r="F459" s="18">
        <v>-4.04761E-5</v>
      </c>
      <c r="G459" s="18">
        <f t="shared" si="3"/>
        <v>0.9158662332</v>
      </c>
      <c r="H459" s="18">
        <f t="shared" si="4"/>
        <v>-0.245309697</v>
      </c>
    </row>
    <row r="460" ht="14.25" customHeight="1">
      <c r="A460" s="18">
        <v>0.915694</v>
      </c>
      <c r="B460" s="18">
        <v>-1.16282E-5</v>
      </c>
      <c r="C460" s="18">
        <f t="shared" si="1"/>
        <v>0.9163200623</v>
      </c>
      <c r="D460" s="18">
        <f t="shared" si="2"/>
        <v>-0.07047393939</v>
      </c>
      <c r="E460" s="18">
        <v>0.915656</v>
      </c>
      <c r="F460" s="18">
        <v>-6.13301E-5</v>
      </c>
      <c r="G460" s="18">
        <f t="shared" si="3"/>
        <v>0.9189580126</v>
      </c>
      <c r="H460" s="18">
        <f t="shared" si="4"/>
        <v>-0.3716975758</v>
      </c>
    </row>
    <row r="461" ht="14.25" customHeight="1">
      <c r="A461" s="18">
        <v>0.917696</v>
      </c>
      <c r="B461" s="18">
        <v>-4.7775E-5</v>
      </c>
      <c r="C461" s="18">
        <f t="shared" si="1"/>
        <v>0.920268206</v>
      </c>
      <c r="D461" s="18">
        <f t="shared" si="2"/>
        <v>-0.2895454545</v>
      </c>
      <c r="E461" s="18">
        <v>0.91768</v>
      </c>
      <c r="F461" s="18">
        <v>-6.51533E-5</v>
      </c>
      <c r="G461" s="18">
        <f t="shared" si="3"/>
        <v>0.9211878537</v>
      </c>
      <c r="H461" s="18">
        <f t="shared" si="4"/>
        <v>-0.3948684848</v>
      </c>
    </row>
    <row r="462" ht="14.25" customHeight="1">
      <c r="A462" s="18">
        <v>0.919666</v>
      </c>
      <c r="B462" s="18">
        <v>-6.34155E-5</v>
      </c>
      <c r="C462" s="18">
        <f t="shared" si="1"/>
        <v>0.9230802905</v>
      </c>
      <c r="D462" s="18">
        <f t="shared" si="2"/>
        <v>-0.3843363636</v>
      </c>
      <c r="E462" s="18">
        <v>0.919703</v>
      </c>
      <c r="F462" s="18">
        <v>-4.88177E-5</v>
      </c>
      <c r="G462" s="18">
        <f t="shared" si="3"/>
        <v>0.922331345</v>
      </c>
      <c r="H462" s="18">
        <f t="shared" si="4"/>
        <v>-0.2958648485</v>
      </c>
    </row>
    <row r="463" ht="14.25" customHeight="1">
      <c r="A463" s="18">
        <v>0.921703</v>
      </c>
      <c r="B463" s="18">
        <v>-3.45675E-5</v>
      </c>
      <c r="C463" s="18">
        <f t="shared" si="1"/>
        <v>0.9235641142</v>
      </c>
      <c r="D463" s="18">
        <f t="shared" si="2"/>
        <v>-0.2095</v>
      </c>
      <c r="E463" s="18">
        <v>0.921766</v>
      </c>
      <c r="F463" s="18">
        <v>-5.54215E-5</v>
      </c>
      <c r="G463" s="18">
        <f t="shared" si="3"/>
        <v>0.9247498936</v>
      </c>
      <c r="H463" s="18">
        <f t="shared" si="4"/>
        <v>-0.3358878788</v>
      </c>
    </row>
    <row r="464" ht="14.25" customHeight="1">
      <c r="A464" s="18">
        <v>0.923707</v>
      </c>
      <c r="B464" s="18">
        <v>-5.50739E-5</v>
      </c>
      <c r="C464" s="18">
        <f t="shared" si="1"/>
        <v>0.9266721788</v>
      </c>
      <c r="D464" s="18">
        <f t="shared" si="2"/>
        <v>-0.3337812121</v>
      </c>
      <c r="E464" s="18">
        <v>0.923739</v>
      </c>
      <c r="F464" s="18">
        <v>-5.43788E-5</v>
      </c>
      <c r="G464" s="18">
        <f t="shared" si="3"/>
        <v>0.9266667546</v>
      </c>
      <c r="H464" s="18">
        <f t="shared" si="4"/>
        <v>-0.3295684848</v>
      </c>
    </row>
    <row r="465" ht="14.25" customHeight="1">
      <c r="A465" s="18">
        <v>0.925738</v>
      </c>
      <c r="B465" s="18">
        <v>-3.28297E-5</v>
      </c>
      <c r="C465" s="18">
        <f t="shared" si="1"/>
        <v>0.927505551</v>
      </c>
      <c r="D465" s="18">
        <f t="shared" si="2"/>
        <v>-0.1989678788</v>
      </c>
      <c r="E465" s="18">
        <v>0.925731</v>
      </c>
      <c r="F465" s="18">
        <v>-5.12507E-5</v>
      </c>
      <c r="G465" s="18">
        <f t="shared" si="3"/>
        <v>0.9284903377</v>
      </c>
      <c r="H465" s="18">
        <f t="shared" si="4"/>
        <v>-0.310610303</v>
      </c>
    </row>
    <row r="466" ht="14.25" customHeight="1">
      <c r="A466" s="18">
        <v>0.927742</v>
      </c>
      <c r="B466" s="18">
        <v>-4.25615E-5</v>
      </c>
      <c r="C466" s="18">
        <f t="shared" si="1"/>
        <v>0.9300335112</v>
      </c>
      <c r="D466" s="18">
        <f t="shared" si="2"/>
        <v>-0.2579484848</v>
      </c>
      <c r="E466" s="18">
        <v>0.92775</v>
      </c>
      <c r="F466" s="18">
        <v>-8.77451E-5</v>
      </c>
      <c r="G466" s="18">
        <f t="shared" si="3"/>
        <v>0.9324741962</v>
      </c>
      <c r="H466" s="18">
        <f t="shared" si="4"/>
        <v>-0.5317884848</v>
      </c>
    </row>
    <row r="467" ht="14.25" customHeight="1">
      <c r="A467" s="18">
        <v>0.929722</v>
      </c>
      <c r="B467" s="18">
        <v>-2.72686E-5</v>
      </c>
      <c r="C467" s="18">
        <f t="shared" si="1"/>
        <v>0.9311901414</v>
      </c>
      <c r="D467" s="18">
        <f t="shared" si="2"/>
        <v>-0.1652642424</v>
      </c>
      <c r="E467" s="18">
        <v>0.929713</v>
      </c>
      <c r="F467" s="18">
        <v>-7.03668E-5</v>
      </c>
      <c r="G467" s="18">
        <f t="shared" si="3"/>
        <v>0.9335015485</v>
      </c>
      <c r="H467" s="18">
        <f t="shared" si="4"/>
        <v>-0.4264654545</v>
      </c>
    </row>
    <row r="468" ht="14.25" customHeight="1">
      <c r="A468" s="18">
        <v>0.931715</v>
      </c>
      <c r="B468" s="18">
        <v>-2.34454E-5</v>
      </c>
      <c r="C468" s="18">
        <f t="shared" si="1"/>
        <v>0.9329773003</v>
      </c>
      <c r="D468" s="18">
        <f t="shared" si="2"/>
        <v>-0.1420933333</v>
      </c>
      <c r="E468" s="18">
        <v>0.9317</v>
      </c>
      <c r="F468" s="18">
        <v>-4.08237E-5</v>
      </c>
      <c r="G468" s="18">
        <f t="shared" si="3"/>
        <v>0.933897948</v>
      </c>
      <c r="H468" s="18">
        <f t="shared" si="4"/>
        <v>-0.2474163636</v>
      </c>
    </row>
    <row r="469" ht="14.25" customHeight="1">
      <c r="A469" s="18">
        <v>0.933695</v>
      </c>
      <c r="B469" s="18">
        <v>-3.31773E-5</v>
      </c>
      <c r="C469" s="18">
        <f t="shared" si="1"/>
        <v>0.9354812658</v>
      </c>
      <c r="D469" s="18">
        <f t="shared" si="2"/>
        <v>-0.2010745455</v>
      </c>
      <c r="E469" s="18">
        <v>0.933713</v>
      </c>
      <c r="F469" s="18">
        <v>-6.51533E-5</v>
      </c>
      <c r="G469" s="18">
        <f t="shared" si="3"/>
        <v>0.9372208537</v>
      </c>
      <c r="H469" s="18">
        <f t="shared" si="4"/>
        <v>-0.3948684848</v>
      </c>
    </row>
    <row r="470" ht="14.25" customHeight="1">
      <c r="A470" s="18">
        <v>0.935677</v>
      </c>
      <c r="B470" s="18">
        <v>-4.04761E-5</v>
      </c>
      <c r="C470" s="18">
        <f t="shared" si="1"/>
        <v>0.9378562332</v>
      </c>
      <c r="D470" s="18">
        <f t="shared" si="2"/>
        <v>-0.245309697</v>
      </c>
      <c r="E470" s="18">
        <v>0.935699</v>
      </c>
      <c r="F470" s="18">
        <v>-5.64642E-5</v>
      </c>
      <c r="G470" s="18">
        <f t="shared" si="3"/>
        <v>0.9387390325</v>
      </c>
      <c r="H470" s="18">
        <f t="shared" si="4"/>
        <v>-0.3422072727</v>
      </c>
    </row>
    <row r="471" ht="14.25" customHeight="1">
      <c r="A471" s="18">
        <v>0.937625</v>
      </c>
      <c r="B471" s="18">
        <v>-6.82814E-5</v>
      </c>
      <c r="C471" s="18">
        <f t="shared" si="1"/>
        <v>0.9413012706</v>
      </c>
      <c r="D471" s="18">
        <f t="shared" si="2"/>
        <v>-0.4138266667</v>
      </c>
      <c r="E471" s="18">
        <v>0.937671</v>
      </c>
      <c r="F471" s="18">
        <v>-4.53421E-5</v>
      </c>
      <c r="G471" s="18">
        <f t="shared" si="3"/>
        <v>0.9401122187</v>
      </c>
      <c r="H471" s="18">
        <f t="shared" si="4"/>
        <v>-0.2748006061</v>
      </c>
    </row>
    <row r="472" ht="14.25" customHeight="1">
      <c r="A472" s="18">
        <v>0.939652</v>
      </c>
      <c r="B472" s="18">
        <v>-3.80432E-5</v>
      </c>
      <c r="C472" s="18">
        <f t="shared" si="1"/>
        <v>0.9417002459</v>
      </c>
      <c r="D472" s="18">
        <f t="shared" si="2"/>
        <v>-0.2305648485</v>
      </c>
      <c r="E472" s="18">
        <v>0.939678</v>
      </c>
      <c r="F472" s="18">
        <v>-4.53421E-5</v>
      </c>
      <c r="G472" s="18">
        <f t="shared" si="3"/>
        <v>0.9421192187</v>
      </c>
      <c r="H472" s="18">
        <f t="shared" si="4"/>
        <v>-0.2748006061</v>
      </c>
    </row>
    <row r="473" ht="14.25" customHeight="1">
      <c r="A473" s="18">
        <v>0.941662</v>
      </c>
      <c r="B473" s="18">
        <v>-2.97016E-5</v>
      </c>
      <c r="C473" s="18">
        <f t="shared" si="1"/>
        <v>0.9432611341</v>
      </c>
      <c r="D473" s="18">
        <f t="shared" si="2"/>
        <v>-0.180009697</v>
      </c>
      <c r="E473" s="18">
        <v>0.941708</v>
      </c>
      <c r="F473" s="18">
        <v>-5.33361E-5</v>
      </c>
      <c r="G473" s="18">
        <f t="shared" si="3"/>
        <v>0.9445796156</v>
      </c>
      <c r="H473" s="18">
        <f t="shared" si="4"/>
        <v>-0.3232490909</v>
      </c>
    </row>
    <row r="474" ht="14.25" customHeight="1">
      <c r="A474" s="18">
        <v>0.943673</v>
      </c>
      <c r="B474" s="18">
        <v>-4.46469E-5</v>
      </c>
      <c r="C474" s="18">
        <f t="shared" si="1"/>
        <v>0.9460767891</v>
      </c>
      <c r="D474" s="18">
        <f t="shared" si="2"/>
        <v>-0.2705872727</v>
      </c>
      <c r="E474" s="18">
        <v>0.943647</v>
      </c>
      <c r="F474" s="18">
        <v>-7.48852E-5</v>
      </c>
      <c r="G474" s="18">
        <f t="shared" si="3"/>
        <v>0.9476788192</v>
      </c>
      <c r="H474" s="18">
        <f t="shared" si="4"/>
        <v>-0.453849697</v>
      </c>
    </row>
    <row r="475" ht="14.25" customHeight="1">
      <c r="A475" s="18">
        <v>0.945697</v>
      </c>
      <c r="B475" s="18">
        <v>-4.11713E-5</v>
      </c>
      <c r="C475" s="18">
        <f t="shared" si="1"/>
        <v>0.9479136628</v>
      </c>
      <c r="D475" s="18">
        <f t="shared" si="2"/>
        <v>-0.2495230303</v>
      </c>
      <c r="E475" s="18">
        <v>0.945618</v>
      </c>
      <c r="F475" s="18">
        <v>-6.44582E-5</v>
      </c>
      <c r="G475" s="18">
        <f t="shared" si="3"/>
        <v>0.9490884295</v>
      </c>
      <c r="H475" s="18">
        <f t="shared" si="4"/>
        <v>-0.3906557576</v>
      </c>
    </row>
    <row r="476" ht="14.25" customHeight="1">
      <c r="A476" s="18">
        <v>0.9477</v>
      </c>
      <c r="B476" s="18">
        <v>-4.32567E-5</v>
      </c>
      <c r="C476" s="18">
        <f t="shared" si="1"/>
        <v>0.9500289407</v>
      </c>
      <c r="D476" s="18">
        <f t="shared" si="2"/>
        <v>-0.2621618182</v>
      </c>
      <c r="E476" s="18">
        <v>0.947677</v>
      </c>
      <c r="F476" s="18">
        <v>-5.15983E-5</v>
      </c>
      <c r="G476" s="18">
        <f t="shared" si="3"/>
        <v>0.9504550525</v>
      </c>
      <c r="H476" s="18">
        <f t="shared" si="4"/>
        <v>-0.3127169697</v>
      </c>
    </row>
    <row r="477" ht="14.25" customHeight="1">
      <c r="A477" s="18">
        <v>0.949697</v>
      </c>
      <c r="B477" s="18">
        <v>-4.60372E-5</v>
      </c>
      <c r="C477" s="18">
        <f t="shared" si="1"/>
        <v>0.9521756428</v>
      </c>
      <c r="D477" s="18">
        <f t="shared" si="2"/>
        <v>-0.2790133333</v>
      </c>
      <c r="E477" s="18">
        <v>0.949687</v>
      </c>
      <c r="F477" s="18">
        <v>-5.8202E-5</v>
      </c>
      <c r="G477" s="18">
        <f t="shared" si="3"/>
        <v>0.9528205957</v>
      </c>
      <c r="H477" s="18">
        <f t="shared" si="4"/>
        <v>-0.3527393939</v>
      </c>
    </row>
    <row r="478" ht="14.25" customHeight="1">
      <c r="A478" s="18">
        <v>0.951663</v>
      </c>
      <c r="B478" s="18">
        <v>-6.48058E-5</v>
      </c>
      <c r="C478" s="18">
        <f t="shared" si="1"/>
        <v>0.9551521443</v>
      </c>
      <c r="D478" s="18">
        <f t="shared" si="2"/>
        <v>-0.3927624242</v>
      </c>
      <c r="E478" s="18">
        <v>0.95165</v>
      </c>
      <c r="F478" s="18">
        <v>-5.78544E-5</v>
      </c>
      <c r="G478" s="18">
        <f t="shared" si="3"/>
        <v>0.9547648809</v>
      </c>
      <c r="H478" s="18">
        <f t="shared" si="4"/>
        <v>-0.3506327273</v>
      </c>
    </row>
    <row r="479" ht="14.25" customHeight="1">
      <c r="A479" s="18">
        <v>0.953666</v>
      </c>
      <c r="B479" s="18">
        <v>-6.8629E-5</v>
      </c>
      <c r="C479" s="18">
        <f t="shared" si="1"/>
        <v>0.9573609854</v>
      </c>
      <c r="D479" s="18">
        <f t="shared" si="2"/>
        <v>-0.4159333333</v>
      </c>
      <c r="E479" s="18">
        <v>0.953678</v>
      </c>
      <c r="F479" s="18">
        <v>-3.422E-5</v>
      </c>
      <c r="G479" s="18">
        <f t="shared" si="3"/>
        <v>0.9555204048</v>
      </c>
      <c r="H479" s="18">
        <f t="shared" si="4"/>
        <v>-0.2073939394</v>
      </c>
    </row>
    <row r="480" ht="14.25" customHeight="1">
      <c r="A480" s="18">
        <v>0.955669</v>
      </c>
      <c r="B480" s="18">
        <v>-5.22934E-5</v>
      </c>
      <c r="C480" s="18">
        <f t="shared" si="1"/>
        <v>0.9584844767</v>
      </c>
      <c r="D480" s="18">
        <f t="shared" si="2"/>
        <v>-0.316929697</v>
      </c>
      <c r="E480" s="18">
        <v>0.955681</v>
      </c>
      <c r="F480" s="18">
        <v>-2.62259E-5</v>
      </c>
      <c r="G480" s="18">
        <f t="shared" si="3"/>
        <v>0.9570930025</v>
      </c>
      <c r="H480" s="18">
        <f t="shared" si="4"/>
        <v>-0.1589448485</v>
      </c>
    </row>
    <row r="481" ht="14.25" customHeight="1">
      <c r="A481" s="18">
        <v>0.957667</v>
      </c>
      <c r="B481" s="18">
        <v>-5.05556E-5</v>
      </c>
      <c r="C481" s="18">
        <f t="shared" si="1"/>
        <v>0.9603889135</v>
      </c>
      <c r="D481" s="18">
        <f t="shared" si="2"/>
        <v>-0.3063975758</v>
      </c>
      <c r="E481" s="18">
        <v>0.957695</v>
      </c>
      <c r="F481" s="18">
        <v>-3.45675E-5</v>
      </c>
      <c r="G481" s="18">
        <f t="shared" si="3"/>
        <v>0.9595561142</v>
      </c>
      <c r="H481" s="18">
        <f t="shared" si="4"/>
        <v>-0.2095</v>
      </c>
    </row>
    <row r="482" ht="14.25" customHeight="1">
      <c r="A482" s="18">
        <v>0.959681</v>
      </c>
      <c r="B482" s="18">
        <v>-7.45376E-5</v>
      </c>
      <c r="C482" s="18">
        <f t="shared" si="1"/>
        <v>0.9636941044</v>
      </c>
      <c r="D482" s="18">
        <f t="shared" si="2"/>
        <v>-0.4517430303</v>
      </c>
      <c r="E482" s="18">
        <v>0.959684</v>
      </c>
      <c r="F482" s="18">
        <v>-6.27204E-5</v>
      </c>
      <c r="G482" s="18">
        <f t="shared" si="3"/>
        <v>0.9630608663</v>
      </c>
      <c r="H482" s="18">
        <f t="shared" si="4"/>
        <v>-0.3801236364</v>
      </c>
    </row>
    <row r="483" ht="14.25" customHeight="1">
      <c r="A483" s="18">
        <v>0.961662</v>
      </c>
      <c r="B483" s="18">
        <v>-6.23728E-5</v>
      </c>
      <c r="C483" s="18">
        <f t="shared" si="1"/>
        <v>0.9650201516</v>
      </c>
      <c r="D483" s="18">
        <f t="shared" si="2"/>
        <v>-0.3780169697</v>
      </c>
      <c r="E483" s="18">
        <v>0.961692</v>
      </c>
      <c r="F483" s="18">
        <v>-4.84702E-5</v>
      </c>
      <c r="G483" s="18">
        <f t="shared" si="3"/>
        <v>0.9643016356</v>
      </c>
      <c r="H483" s="18">
        <f t="shared" si="4"/>
        <v>-0.2937587879</v>
      </c>
    </row>
    <row r="484" ht="14.25" customHeight="1">
      <c r="A484" s="18">
        <v>0.963663</v>
      </c>
      <c r="B484" s="18">
        <v>-4.25615E-5</v>
      </c>
      <c r="C484" s="18">
        <f t="shared" si="1"/>
        <v>0.9659545112</v>
      </c>
      <c r="D484" s="18">
        <f t="shared" si="2"/>
        <v>-0.2579484848</v>
      </c>
      <c r="E484" s="18">
        <v>0.963672</v>
      </c>
      <c r="F484" s="18">
        <v>-5.22934E-5</v>
      </c>
      <c r="G484" s="18">
        <f t="shared" si="3"/>
        <v>0.9664874767</v>
      </c>
      <c r="H484" s="18">
        <f t="shared" si="4"/>
        <v>-0.316929697</v>
      </c>
    </row>
    <row r="485" ht="14.25" customHeight="1">
      <c r="A485" s="18">
        <v>0.96566</v>
      </c>
      <c r="B485" s="18">
        <v>-5.15983E-5</v>
      </c>
      <c r="C485" s="18">
        <f t="shared" si="1"/>
        <v>0.9684380525</v>
      </c>
      <c r="D485" s="18">
        <f t="shared" si="2"/>
        <v>-0.3127169697</v>
      </c>
      <c r="E485" s="18">
        <v>0.965645</v>
      </c>
      <c r="F485" s="18">
        <v>-8.32268E-5</v>
      </c>
      <c r="G485" s="18">
        <f t="shared" si="3"/>
        <v>0.9701259309</v>
      </c>
      <c r="H485" s="18">
        <f t="shared" si="4"/>
        <v>-0.5044048485</v>
      </c>
    </row>
    <row r="486" ht="14.25" customHeight="1">
      <c r="A486" s="18">
        <v>0.967649</v>
      </c>
      <c r="B486" s="18">
        <v>-5.92447E-5</v>
      </c>
      <c r="C486" s="18">
        <f t="shared" si="1"/>
        <v>0.9708387346</v>
      </c>
      <c r="D486" s="18">
        <f t="shared" si="2"/>
        <v>-0.3590587879</v>
      </c>
      <c r="E486" s="18">
        <v>0.967638</v>
      </c>
      <c r="F486" s="18">
        <v>-5.09031E-5</v>
      </c>
      <c r="G486" s="18">
        <f t="shared" si="3"/>
        <v>0.9703786229</v>
      </c>
      <c r="H486" s="18">
        <f t="shared" si="4"/>
        <v>-0.3085036364</v>
      </c>
    </row>
    <row r="487" ht="14.25" customHeight="1">
      <c r="A487" s="18">
        <v>0.969646</v>
      </c>
      <c r="B487" s="18">
        <v>-7.00192E-5</v>
      </c>
      <c r="C487" s="18">
        <f t="shared" si="1"/>
        <v>0.9734158337</v>
      </c>
      <c r="D487" s="18">
        <f t="shared" si="2"/>
        <v>-0.4243587879</v>
      </c>
      <c r="E487" s="18">
        <v>0.969629</v>
      </c>
      <c r="F487" s="18">
        <v>-5.99399E-5</v>
      </c>
      <c r="G487" s="18">
        <f t="shared" si="3"/>
        <v>0.9728561642</v>
      </c>
      <c r="H487" s="18">
        <f t="shared" si="4"/>
        <v>-0.3632721212</v>
      </c>
    </row>
    <row r="488" ht="14.25" customHeight="1">
      <c r="A488" s="18">
        <v>0.971669</v>
      </c>
      <c r="B488" s="18">
        <v>-6.68912E-5</v>
      </c>
      <c r="C488" s="18">
        <f t="shared" si="1"/>
        <v>0.9752704222</v>
      </c>
      <c r="D488" s="18">
        <f t="shared" si="2"/>
        <v>-0.4054012121</v>
      </c>
      <c r="E488" s="18">
        <v>0.97164</v>
      </c>
      <c r="F488" s="18">
        <v>-5.75069E-5</v>
      </c>
      <c r="G488" s="18">
        <f t="shared" si="3"/>
        <v>0.9747361715</v>
      </c>
      <c r="H488" s="18">
        <f t="shared" si="4"/>
        <v>-0.3485266667</v>
      </c>
    </row>
    <row r="489" ht="14.25" customHeight="1">
      <c r="A489" s="18">
        <v>0.973652</v>
      </c>
      <c r="B489" s="18">
        <v>-3.1787E-5</v>
      </c>
      <c r="C489" s="18">
        <f t="shared" si="1"/>
        <v>0.9753634121</v>
      </c>
      <c r="D489" s="18">
        <f t="shared" si="2"/>
        <v>-0.1926484848</v>
      </c>
      <c r="E489" s="18">
        <v>0.973626</v>
      </c>
      <c r="F489" s="18">
        <v>-4.7775E-5</v>
      </c>
      <c r="G489" s="18">
        <f t="shared" si="3"/>
        <v>0.976198206</v>
      </c>
      <c r="H489" s="18">
        <f t="shared" si="4"/>
        <v>-0.2895454545</v>
      </c>
    </row>
    <row r="490" ht="14.25" customHeight="1">
      <c r="A490" s="18">
        <v>0.975651</v>
      </c>
      <c r="B490" s="18">
        <v>-4.7775E-5</v>
      </c>
      <c r="C490" s="18">
        <f t="shared" si="1"/>
        <v>0.978223206</v>
      </c>
      <c r="D490" s="18">
        <f t="shared" si="2"/>
        <v>-0.2895454545</v>
      </c>
      <c r="E490" s="18">
        <v>0.975625</v>
      </c>
      <c r="F490" s="18">
        <v>-2.72686E-5</v>
      </c>
      <c r="G490" s="18">
        <f t="shared" si="3"/>
        <v>0.9770931414</v>
      </c>
      <c r="H490" s="18">
        <f t="shared" si="4"/>
        <v>-0.1652642424</v>
      </c>
    </row>
    <row r="491" ht="14.25" customHeight="1">
      <c r="A491" s="18">
        <v>0.977627</v>
      </c>
      <c r="B491" s="18">
        <v>-3.83908E-5</v>
      </c>
      <c r="C491" s="18">
        <f t="shared" si="1"/>
        <v>0.9796939607</v>
      </c>
      <c r="D491" s="18">
        <f t="shared" si="2"/>
        <v>-0.2326715152</v>
      </c>
      <c r="E491" s="18">
        <v>0.977597</v>
      </c>
      <c r="F491" s="18">
        <v>-3.14394E-5</v>
      </c>
      <c r="G491" s="18">
        <f t="shared" si="3"/>
        <v>0.9792896973</v>
      </c>
      <c r="H491" s="18">
        <f t="shared" si="4"/>
        <v>-0.1905418182</v>
      </c>
    </row>
    <row r="492" ht="14.25" customHeight="1">
      <c r="A492" s="18">
        <v>0.97965</v>
      </c>
      <c r="B492" s="18">
        <v>-3.45675E-5</v>
      </c>
      <c r="C492" s="18">
        <f t="shared" si="1"/>
        <v>0.9815111142</v>
      </c>
      <c r="D492" s="18">
        <f t="shared" si="2"/>
        <v>-0.2095</v>
      </c>
      <c r="E492" s="18">
        <v>0.979654</v>
      </c>
      <c r="F492" s="18">
        <v>-3.83908E-5</v>
      </c>
      <c r="G492" s="18">
        <f t="shared" si="3"/>
        <v>0.9817209607</v>
      </c>
      <c r="H492" s="18">
        <f t="shared" si="4"/>
        <v>-0.2326715152</v>
      </c>
    </row>
    <row r="493" ht="14.25" customHeight="1">
      <c r="A493" s="18">
        <v>0.981645</v>
      </c>
      <c r="B493" s="18">
        <v>-4.15188E-5</v>
      </c>
      <c r="C493" s="18">
        <f t="shared" si="1"/>
        <v>0.9838803722</v>
      </c>
      <c r="D493" s="18">
        <f t="shared" si="2"/>
        <v>-0.2516290909</v>
      </c>
      <c r="E493" s="18">
        <v>0.981624</v>
      </c>
      <c r="F493" s="18">
        <v>-1.44087E-5</v>
      </c>
      <c r="G493" s="18">
        <f t="shared" si="3"/>
        <v>0.9823997644</v>
      </c>
      <c r="H493" s="18">
        <f t="shared" si="4"/>
        <v>-0.08732545455</v>
      </c>
    </row>
    <row r="494" ht="14.25" customHeight="1">
      <c r="A494" s="18">
        <v>0.98365</v>
      </c>
      <c r="B494" s="18">
        <v>-4.15188E-5</v>
      </c>
      <c r="C494" s="18">
        <f t="shared" si="1"/>
        <v>0.9858853722</v>
      </c>
      <c r="D494" s="18">
        <f t="shared" si="2"/>
        <v>-0.2516290909</v>
      </c>
      <c r="E494" s="18">
        <v>0.983567</v>
      </c>
      <c r="F494" s="18">
        <v>-3.83908E-5</v>
      </c>
      <c r="G494" s="18">
        <f t="shared" si="3"/>
        <v>0.9856339607</v>
      </c>
      <c r="H494" s="18">
        <f t="shared" si="4"/>
        <v>-0.2326715152</v>
      </c>
    </row>
    <row r="495" ht="14.25" customHeight="1">
      <c r="A495" s="18">
        <v>0.985645</v>
      </c>
      <c r="B495" s="18">
        <v>-3.35248E-5</v>
      </c>
      <c r="C495" s="18">
        <f t="shared" si="1"/>
        <v>0.9874499752</v>
      </c>
      <c r="D495" s="18">
        <f t="shared" si="2"/>
        <v>-0.2031806061</v>
      </c>
      <c r="E495" s="18">
        <v>0.985585</v>
      </c>
      <c r="F495" s="18">
        <v>-2.48357E-5</v>
      </c>
      <c r="G495" s="18">
        <f t="shared" si="3"/>
        <v>0.9869221541</v>
      </c>
      <c r="H495" s="18">
        <f t="shared" si="4"/>
        <v>-0.1505193939</v>
      </c>
    </row>
    <row r="496" ht="14.25" customHeight="1">
      <c r="A496" s="18">
        <v>0.987642</v>
      </c>
      <c r="B496" s="18">
        <v>-4.67323E-5</v>
      </c>
      <c r="C496" s="18">
        <f t="shared" si="1"/>
        <v>0.990158067</v>
      </c>
      <c r="D496" s="18">
        <f t="shared" si="2"/>
        <v>-0.2832260606</v>
      </c>
      <c r="E496" s="18">
        <v>0.987627</v>
      </c>
      <c r="F496" s="18">
        <v>-6.0635E-5</v>
      </c>
      <c r="G496" s="18">
        <f t="shared" si="3"/>
        <v>0.9908915884</v>
      </c>
      <c r="H496" s="18">
        <f t="shared" si="4"/>
        <v>-0.3674848485</v>
      </c>
    </row>
    <row r="497" ht="14.25" customHeight="1">
      <c r="A497" s="18">
        <v>0.989603</v>
      </c>
      <c r="B497" s="18">
        <v>-6.13301E-5</v>
      </c>
      <c r="C497" s="18">
        <f t="shared" si="1"/>
        <v>0.9929050126</v>
      </c>
      <c r="D497" s="18">
        <f t="shared" si="2"/>
        <v>-0.3716975758</v>
      </c>
      <c r="E497" s="18">
        <v>0.989636</v>
      </c>
      <c r="F497" s="18">
        <v>-7.76657E-5</v>
      </c>
      <c r="G497" s="18">
        <f t="shared" si="3"/>
        <v>0.9938175213</v>
      </c>
      <c r="H497" s="18">
        <f t="shared" si="4"/>
        <v>-0.4707012121</v>
      </c>
    </row>
    <row r="498" ht="14.25" customHeight="1">
      <c r="A498" s="18">
        <v>0.99161</v>
      </c>
      <c r="B498" s="18">
        <v>-4.98604E-5</v>
      </c>
      <c r="C498" s="18">
        <f t="shared" si="1"/>
        <v>0.9942944839</v>
      </c>
      <c r="D498" s="18">
        <f t="shared" si="2"/>
        <v>-0.3021842424</v>
      </c>
      <c r="E498" s="18">
        <v>0.991622</v>
      </c>
      <c r="F498" s="18">
        <v>-3.45675E-5</v>
      </c>
      <c r="G498" s="18">
        <f t="shared" si="3"/>
        <v>0.9934831142</v>
      </c>
      <c r="H498" s="18">
        <f t="shared" si="4"/>
        <v>-0.2095</v>
      </c>
    </row>
    <row r="499" ht="14.25" customHeight="1">
      <c r="A499" s="18">
        <v>0.993592</v>
      </c>
      <c r="B499" s="18">
        <v>-4.53421E-5</v>
      </c>
      <c r="C499" s="18">
        <f t="shared" si="1"/>
        <v>0.9960332187</v>
      </c>
      <c r="D499" s="18">
        <f t="shared" si="2"/>
        <v>-0.2748006061</v>
      </c>
      <c r="E499" s="18">
        <v>0.993618</v>
      </c>
      <c r="F499" s="18">
        <v>-3.87383E-5</v>
      </c>
      <c r="G499" s="18">
        <f t="shared" si="3"/>
        <v>0.9957036701</v>
      </c>
      <c r="H499" s="18">
        <f t="shared" si="4"/>
        <v>-0.2347775758</v>
      </c>
    </row>
    <row r="500" ht="14.25" customHeight="1">
      <c r="A500" s="18">
        <v>0.995602</v>
      </c>
      <c r="B500" s="18">
        <v>-3.35248E-5</v>
      </c>
      <c r="C500" s="18">
        <f t="shared" si="1"/>
        <v>0.9974069752</v>
      </c>
      <c r="D500" s="18">
        <f t="shared" si="2"/>
        <v>-0.2031806061</v>
      </c>
      <c r="E500" s="18">
        <v>0.995625</v>
      </c>
      <c r="F500" s="18">
        <v>-1.47563E-5</v>
      </c>
      <c r="G500" s="18">
        <f t="shared" si="3"/>
        <v>0.9964194792</v>
      </c>
      <c r="H500" s="18">
        <f t="shared" si="4"/>
        <v>-0.08943212121</v>
      </c>
    </row>
    <row r="501" ht="14.25" customHeight="1">
      <c r="A501" s="18">
        <v>0.997651</v>
      </c>
      <c r="B501" s="18">
        <v>-4.11713E-5</v>
      </c>
      <c r="C501" s="18">
        <f t="shared" si="1"/>
        <v>0.9998676628</v>
      </c>
      <c r="D501" s="18">
        <f t="shared" si="2"/>
        <v>-0.2495230303</v>
      </c>
      <c r="E501" s="18">
        <v>0.997657</v>
      </c>
      <c r="F501" s="18">
        <v>-2.30979E-5</v>
      </c>
      <c r="G501" s="18">
        <f t="shared" si="3"/>
        <v>0.9989005909</v>
      </c>
      <c r="H501" s="18">
        <f t="shared" si="4"/>
        <v>-0.1399872727</v>
      </c>
    </row>
    <row r="502" ht="14.25" customHeight="1">
      <c r="A502" s="18">
        <v>0.999617</v>
      </c>
      <c r="B502" s="18">
        <v>-5.99399E-5</v>
      </c>
      <c r="C502" s="18">
        <f t="shared" si="1"/>
        <v>1.002844164</v>
      </c>
      <c r="D502" s="18">
        <f t="shared" si="2"/>
        <v>-0.3632721212</v>
      </c>
      <c r="E502" s="18">
        <v>0.999646</v>
      </c>
      <c r="F502" s="18">
        <v>-3.9781E-5</v>
      </c>
      <c r="G502" s="18">
        <f t="shared" si="3"/>
        <v>1.001787809</v>
      </c>
      <c r="H502" s="18">
        <f t="shared" si="4"/>
        <v>-0.2410969697</v>
      </c>
    </row>
    <row r="503" ht="14.25" customHeight="1">
      <c r="A503" s="18">
        <v>1.00164</v>
      </c>
      <c r="B503" s="18">
        <v>-3.07443E-5</v>
      </c>
      <c r="C503" s="18">
        <f t="shared" si="1"/>
        <v>1.003295273</v>
      </c>
      <c r="D503" s="18">
        <f t="shared" si="2"/>
        <v>-0.1863290909</v>
      </c>
      <c r="E503" s="18">
        <v>1.00164</v>
      </c>
      <c r="F503" s="18">
        <v>-5.50739E-5</v>
      </c>
      <c r="G503" s="18">
        <f t="shared" si="3"/>
        <v>1.004605179</v>
      </c>
      <c r="H503" s="18">
        <f t="shared" si="4"/>
        <v>-0.3337812121</v>
      </c>
    </row>
    <row r="504" ht="14.25" customHeight="1">
      <c r="A504" s="18">
        <v>1.0036</v>
      </c>
      <c r="B504" s="18">
        <v>-4.84702E-5</v>
      </c>
      <c r="C504" s="18">
        <f t="shared" si="1"/>
        <v>1.006209636</v>
      </c>
      <c r="D504" s="18">
        <f t="shared" si="2"/>
        <v>-0.2937587879</v>
      </c>
      <c r="E504" s="18">
        <v>1.00366</v>
      </c>
      <c r="F504" s="18">
        <v>-5.88972E-5</v>
      </c>
      <c r="G504" s="18">
        <f t="shared" si="3"/>
        <v>1.006831025</v>
      </c>
      <c r="H504" s="18">
        <f t="shared" si="4"/>
        <v>-0.3569527273</v>
      </c>
    </row>
    <row r="505" ht="14.25" customHeight="1">
      <c r="A505" s="18">
        <v>1.00561</v>
      </c>
      <c r="B505" s="18">
        <v>-3.59578E-5</v>
      </c>
      <c r="C505" s="18">
        <f t="shared" si="1"/>
        <v>1.007545968</v>
      </c>
      <c r="D505" s="18">
        <f t="shared" si="2"/>
        <v>-0.2179260606</v>
      </c>
      <c r="E505" s="18">
        <v>1.00561</v>
      </c>
      <c r="F505" s="18">
        <v>-5.33361E-5</v>
      </c>
      <c r="G505" s="18">
        <f t="shared" si="3"/>
        <v>1.008481616</v>
      </c>
      <c r="H505" s="18">
        <f t="shared" si="4"/>
        <v>-0.3232490909</v>
      </c>
    </row>
    <row r="506" ht="14.25" customHeight="1">
      <c r="A506" s="18">
        <v>1.00759</v>
      </c>
      <c r="B506" s="18">
        <v>-4.39518E-5</v>
      </c>
      <c r="C506" s="18">
        <f t="shared" si="1"/>
        <v>1.009956365</v>
      </c>
      <c r="D506" s="18">
        <f t="shared" si="2"/>
        <v>-0.2663745455</v>
      </c>
      <c r="E506" s="18">
        <v>1.00755</v>
      </c>
      <c r="F506" s="18">
        <v>-4.70799E-5</v>
      </c>
      <c r="G506" s="18">
        <f t="shared" si="3"/>
        <v>1.010084782</v>
      </c>
      <c r="H506" s="18">
        <f t="shared" si="4"/>
        <v>-0.2853327273</v>
      </c>
    </row>
    <row r="507" ht="14.25" customHeight="1">
      <c r="A507" s="18">
        <v>1.00961</v>
      </c>
      <c r="B507" s="18">
        <v>-3.83908E-5</v>
      </c>
      <c r="C507" s="18">
        <f t="shared" si="1"/>
        <v>1.011676961</v>
      </c>
      <c r="D507" s="18">
        <f t="shared" si="2"/>
        <v>-0.2326715152</v>
      </c>
      <c r="E507" s="18">
        <v>1.00953</v>
      </c>
      <c r="F507" s="18">
        <v>-5.61166E-5</v>
      </c>
      <c r="G507" s="18">
        <f t="shared" si="3"/>
        <v>1.012551318</v>
      </c>
      <c r="H507" s="18">
        <f t="shared" si="4"/>
        <v>-0.3401006061</v>
      </c>
    </row>
    <row r="508" ht="14.25" customHeight="1">
      <c r="A508" s="18">
        <v>1.01157</v>
      </c>
      <c r="B508" s="18">
        <v>-4.36042E-5</v>
      </c>
      <c r="C508" s="18">
        <f t="shared" si="1"/>
        <v>1.01391765</v>
      </c>
      <c r="D508" s="18">
        <f t="shared" si="2"/>
        <v>-0.2642678788</v>
      </c>
      <c r="E508" s="18">
        <v>1.01157</v>
      </c>
      <c r="F508" s="18">
        <v>-4.39518E-5</v>
      </c>
      <c r="G508" s="18">
        <f t="shared" si="3"/>
        <v>1.013936365</v>
      </c>
      <c r="H508" s="18">
        <f t="shared" si="4"/>
        <v>-0.2663745455</v>
      </c>
    </row>
    <row r="509" ht="14.25" customHeight="1">
      <c r="A509" s="18">
        <v>1.01361</v>
      </c>
      <c r="B509" s="18">
        <v>-3.87383E-5</v>
      </c>
      <c r="C509" s="18">
        <f t="shared" si="1"/>
        <v>1.01569567</v>
      </c>
      <c r="D509" s="18">
        <f t="shared" si="2"/>
        <v>-0.2347775758</v>
      </c>
      <c r="E509" s="18">
        <v>1.01358</v>
      </c>
      <c r="F509" s="18">
        <v>-6.27204E-5</v>
      </c>
      <c r="G509" s="18">
        <f t="shared" si="3"/>
        <v>1.016956866</v>
      </c>
      <c r="H509" s="18">
        <f t="shared" si="4"/>
        <v>-0.3801236364</v>
      </c>
    </row>
    <row r="510" ht="14.25" customHeight="1">
      <c r="A510" s="18">
        <v>1.01561</v>
      </c>
      <c r="B510" s="18">
        <v>-3.73481E-5</v>
      </c>
      <c r="C510" s="18">
        <f t="shared" si="1"/>
        <v>1.017620822</v>
      </c>
      <c r="D510" s="18">
        <f t="shared" si="2"/>
        <v>-0.2263521212</v>
      </c>
      <c r="E510" s="18">
        <v>1.01559</v>
      </c>
      <c r="F510" s="18">
        <v>-5.75069E-5</v>
      </c>
      <c r="G510" s="18">
        <f t="shared" si="3"/>
        <v>1.018686171</v>
      </c>
      <c r="H510" s="18">
        <f t="shared" si="4"/>
        <v>-0.3485266667</v>
      </c>
    </row>
    <row r="511" ht="14.25" customHeight="1">
      <c r="A511" s="18">
        <v>1.01763</v>
      </c>
      <c r="B511" s="18">
        <v>-5.92447E-5</v>
      </c>
      <c r="C511" s="18">
        <f t="shared" si="1"/>
        <v>1.020819735</v>
      </c>
      <c r="D511" s="18">
        <f t="shared" si="2"/>
        <v>-0.3590587879</v>
      </c>
      <c r="E511" s="18">
        <v>1.01762</v>
      </c>
      <c r="F511" s="18">
        <v>-6.20252E-5</v>
      </c>
      <c r="G511" s="18">
        <f t="shared" si="3"/>
        <v>1.020959437</v>
      </c>
      <c r="H511" s="18">
        <f t="shared" si="4"/>
        <v>-0.375910303</v>
      </c>
    </row>
    <row r="512" ht="14.25" customHeight="1">
      <c r="A512" s="18">
        <v>1.01959</v>
      </c>
      <c r="B512" s="18">
        <v>-6.79338E-5</v>
      </c>
      <c r="C512" s="18">
        <f t="shared" si="1"/>
        <v>1.023247556</v>
      </c>
      <c r="D512" s="18">
        <f t="shared" si="2"/>
        <v>-0.41172</v>
      </c>
      <c r="E512" s="18">
        <v>1.01961</v>
      </c>
      <c r="F512" s="18">
        <v>-5.40312E-5</v>
      </c>
      <c r="G512" s="18">
        <f t="shared" si="3"/>
        <v>1.02251904</v>
      </c>
      <c r="H512" s="18">
        <f t="shared" si="4"/>
        <v>-0.3274618182</v>
      </c>
    </row>
    <row r="513" ht="14.25" customHeight="1">
      <c r="A513" s="18">
        <v>1.02159</v>
      </c>
      <c r="B513" s="18">
        <v>-9.12208E-5</v>
      </c>
      <c r="C513" s="18">
        <f t="shared" si="1"/>
        <v>1.026501328</v>
      </c>
      <c r="D513" s="18">
        <f t="shared" si="2"/>
        <v>-0.5528533333</v>
      </c>
      <c r="E513" s="18">
        <v>1.0216</v>
      </c>
      <c r="F513" s="18">
        <v>-4.67323E-5</v>
      </c>
      <c r="G513" s="18">
        <f t="shared" si="3"/>
        <v>1.024116067</v>
      </c>
      <c r="H513" s="18">
        <f t="shared" si="4"/>
        <v>-0.2832260606</v>
      </c>
    </row>
    <row r="514" ht="14.25" customHeight="1">
      <c r="A514" s="18">
        <v>1.02359</v>
      </c>
      <c r="B514" s="18">
        <v>-6.82814E-5</v>
      </c>
      <c r="C514" s="18">
        <f t="shared" si="1"/>
        <v>1.027266271</v>
      </c>
      <c r="D514" s="18">
        <f t="shared" si="2"/>
        <v>-0.4138266667</v>
      </c>
      <c r="E514" s="18">
        <v>1.02362</v>
      </c>
      <c r="F514" s="18">
        <v>-3.03967E-5</v>
      </c>
      <c r="G514" s="18">
        <f t="shared" si="3"/>
        <v>1.025256558</v>
      </c>
      <c r="H514" s="18">
        <f t="shared" si="4"/>
        <v>-0.1842224242</v>
      </c>
    </row>
    <row r="515" ht="14.25" customHeight="1">
      <c r="A515" s="18">
        <v>1.02561</v>
      </c>
      <c r="B515" s="18">
        <v>-6.27204E-5</v>
      </c>
      <c r="C515" s="18">
        <f t="shared" si="1"/>
        <v>1.028986866</v>
      </c>
      <c r="D515" s="18">
        <f t="shared" si="2"/>
        <v>-0.3801236364</v>
      </c>
      <c r="E515" s="18">
        <v>1.02561</v>
      </c>
      <c r="F515" s="18">
        <v>-5.0208E-5</v>
      </c>
      <c r="G515" s="18">
        <f t="shared" si="3"/>
        <v>1.028313199</v>
      </c>
      <c r="H515" s="18">
        <f t="shared" si="4"/>
        <v>-0.3042909091</v>
      </c>
    </row>
    <row r="516" ht="14.25" customHeight="1">
      <c r="A516" s="18">
        <v>1.02756</v>
      </c>
      <c r="B516" s="18">
        <v>-6.96717E-5</v>
      </c>
      <c r="C516" s="18">
        <f t="shared" si="1"/>
        <v>1.031311124</v>
      </c>
      <c r="D516" s="18">
        <f t="shared" si="2"/>
        <v>-0.4222527273</v>
      </c>
      <c r="E516" s="18">
        <v>1.02761</v>
      </c>
      <c r="F516" s="18">
        <v>-4.56897E-5</v>
      </c>
      <c r="G516" s="18">
        <f t="shared" si="3"/>
        <v>1.030069933</v>
      </c>
      <c r="H516" s="18">
        <f t="shared" si="4"/>
        <v>-0.2769072727</v>
      </c>
    </row>
    <row r="517" ht="14.25" customHeight="1">
      <c r="A517" s="18">
        <v>1.02957</v>
      </c>
      <c r="B517" s="18">
        <v>-6.37631E-5</v>
      </c>
      <c r="C517" s="18">
        <f t="shared" si="1"/>
        <v>1.033003005</v>
      </c>
      <c r="D517" s="18">
        <f t="shared" si="2"/>
        <v>-0.3864430303</v>
      </c>
      <c r="E517" s="18">
        <v>1.02963</v>
      </c>
      <c r="F517" s="18">
        <v>-5.61166E-5</v>
      </c>
      <c r="G517" s="18">
        <f t="shared" si="3"/>
        <v>1.032651318</v>
      </c>
      <c r="H517" s="18">
        <f t="shared" si="4"/>
        <v>-0.3401006061</v>
      </c>
    </row>
    <row r="518" ht="14.25" customHeight="1">
      <c r="A518" s="18">
        <v>1.03161</v>
      </c>
      <c r="B518" s="18">
        <v>-5.54215E-5</v>
      </c>
      <c r="C518" s="18">
        <f t="shared" si="1"/>
        <v>1.034593894</v>
      </c>
      <c r="D518" s="18">
        <f t="shared" si="2"/>
        <v>-0.3358878788</v>
      </c>
      <c r="E518" s="18">
        <v>1.03162</v>
      </c>
      <c r="F518" s="18">
        <v>-4.25615E-5</v>
      </c>
      <c r="G518" s="18">
        <f t="shared" si="3"/>
        <v>1.033911511</v>
      </c>
      <c r="H518" s="18">
        <f t="shared" si="4"/>
        <v>-0.2579484848</v>
      </c>
    </row>
    <row r="519" ht="14.25" customHeight="1">
      <c r="A519" s="18">
        <v>1.03358</v>
      </c>
      <c r="B519" s="18">
        <v>-3.76956E-5</v>
      </c>
      <c r="C519" s="18">
        <f t="shared" si="1"/>
        <v>1.035609531</v>
      </c>
      <c r="D519" s="18">
        <f t="shared" si="2"/>
        <v>-0.2284581818</v>
      </c>
      <c r="E519" s="18">
        <v>1.03359</v>
      </c>
      <c r="F519" s="18">
        <v>-3.52627E-5</v>
      </c>
      <c r="G519" s="18">
        <f t="shared" si="3"/>
        <v>1.035488544</v>
      </c>
      <c r="H519" s="18">
        <f t="shared" si="4"/>
        <v>-0.2137133333</v>
      </c>
    </row>
    <row r="520" ht="14.25" customHeight="1">
      <c r="A520" s="18">
        <v>1.03558</v>
      </c>
      <c r="B520" s="18">
        <v>-5.47263E-5</v>
      </c>
      <c r="C520" s="18">
        <f t="shared" si="1"/>
        <v>1.038526464</v>
      </c>
      <c r="D520" s="18">
        <f t="shared" si="2"/>
        <v>-0.3316745455</v>
      </c>
      <c r="E520" s="18">
        <v>1.03563</v>
      </c>
      <c r="F520" s="18">
        <v>-5.29885E-5</v>
      </c>
      <c r="G520" s="18">
        <f t="shared" si="3"/>
        <v>1.038482901</v>
      </c>
      <c r="H520" s="18">
        <f t="shared" si="4"/>
        <v>-0.3211424242</v>
      </c>
    </row>
    <row r="521" ht="14.25" customHeight="1">
      <c r="A521" s="18">
        <v>1.03759</v>
      </c>
      <c r="B521" s="18">
        <v>-7.45376E-5</v>
      </c>
      <c r="C521" s="18">
        <f t="shared" si="1"/>
        <v>1.041603104</v>
      </c>
      <c r="D521" s="18">
        <f t="shared" si="2"/>
        <v>-0.4517430303</v>
      </c>
      <c r="E521" s="18">
        <v>1.03762</v>
      </c>
      <c r="F521" s="18">
        <v>-3.87383E-5</v>
      </c>
      <c r="G521" s="18">
        <f t="shared" si="3"/>
        <v>1.03970567</v>
      </c>
      <c r="H521" s="18">
        <f t="shared" si="4"/>
        <v>-0.2347775758</v>
      </c>
    </row>
    <row r="522" ht="14.25" customHeight="1">
      <c r="A522" s="18">
        <v>1.03957</v>
      </c>
      <c r="B522" s="18">
        <v>-6.68912E-5</v>
      </c>
      <c r="C522" s="18">
        <f t="shared" si="1"/>
        <v>1.043171422</v>
      </c>
      <c r="D522" s="18">
        <f t="shared" si="2"/>
        <v>-0.4054012121</v>
      </c>
      <c r="E522" s="18">
        <v>1.03959</v>
      </c>
      <c r="F522" s="18">
        <v>-2.97016E-5</v>
      </c>
      <c r="G522" s="18">
        <f t="shared" si="3"/>
        <v>1.041189134</v>
      </c>
      <c r="H522" s="18">
        <f t="shared" si="4"/>
        <v>-0.180009697</v>
      </c>
    </row>
    <row r="523" ht="14.25" customHeight="1">
      <c r="A523" s="18">
        <v>1.04156</v>
      </c>
      <c r="B523" s="18">
        <v>-8.35743E-5</v>
      </c>
      <c r="C523" s="18">
        <f t="shared" si="1"/>
        <v>1.04605964</v>
      </c>
      <c r="D523" s="18">
        <f t="shared" si="2"/>
        <v>-0.5065109091</v>
      </c>
      <c r="E523" s="18">
        <v>1.04158</v>
      </c>
      <c r="F523" s="18">
        <v>-4.53421E-5</v>
      </c>
      <c r="G523" s="18">
        <f t="shared" si="3"/>
        <v>1.044021219</v>
      </c>
      <c r="H523" s="18">
        <f t="shared" si="4"/>
        <v>-0.2748006061</v>
      </c>
    </row>
    <row r="524" ht="14.25" customHeight="1">
      <c r="A524" s="18">
        <v>1.04356</v>
      </c>
      <c r="B524" s="18">
        <v>-6.55009E-5</v>
      </c>
      <c r="C524" s="18">
        <f t="shared" si="1"/>
        <v>1.047086568</v>
      </c>
      <c r="D524" s="18">
        <f t="shared" si="2"/>
        <v>-0.3969751515</v>
      </c>
      <c r="E524" s="18">
        <v>1.0436</v>
      </c>
      <c r="F524" s="18">
        <v>-4.84702E-5</v>
      </c>
      <c r="G524" s="18">
        <f t="shared" si="3"/>
        <v>1.046209636</v>
      </c>
      <c r="H524" s="18">
        <f t="shared" si="4"/>
        <v>-0.2937587879</v>
      </c>
    </row>
    <row r="525" ht="14.25" customHeight="1">
      <c r="A525" s="18">
        <v>1.04554</v>
      </c>
      <c r="B525" s="18">
        <v>-6.37631E-5</v>
      </c>
      <c r="C525" s="18">
        <f t="shared" si="1"/>
        <v>1.048973005</v>
      </c>
      <c r="D525" s="18">
        <f t="shared" si="2"/>
        <v>-0.3864430303</v>
      </c>
      <c r="E525" s="18">
        <v>1.04556</v>
      </c>
      <c r="F525" s="18">
        <v>-4.56897E-5</v>
      </c>
      <c r="G525" s="18">
        <f t="shared" si="3"/>
        <v>1.048019933</v>
      </c>
      <c r="H525" s="18">
        <f t="shared" si="4"/>
        <v>-0.2769072727</v>
      </c>
    </row>
    <row r="526" ht="14.25" customHeight="1">
      <c r="A526" s="18">
        <v>1.04752</v>
      </c>
      <c r="B526" s="18">
        <v>-4.49945E-5</v>
      </c>
      <c r="C526" s="18">
        <f t="shared" si="1"/>
        <v>1.049942504</v>
      </c>
      <c r="D526" s="18">
        <f t="shared" si="2"/>
        <v>-0.2726939394</v>
      </c>
      <c r="E526" s="18">
        <v>1.04753</v>
      </c>
      <c r="F526" s="18">
        <v>-4.32567E-5</v>
      </c>
      <c r="G526" s="18">
        <f t="shared" si="3"/>
        <v>1.049858941</v>
      </c>
      <c r="H526" s="18">
        <f t="shared" si="4"/>
        <v>-0.2621618182</v>
      </c>
    </row>
    <row r="527" ht="14.25" customHeight="1">
      <c r="A527" s="18">
        <v>1.0496</v>
      </c>
      <c r="B527" s="18">
        <v>-5.29885E-5</v>
      </c>
      <c r="C527" s="18">
        <f t="shared" si="1"/>
        <v>1.052452901</v>
      </c>
      <c r="D527" s="18">
        <f t="shared" si="2"/>
        <v>-0.3211424242</v>
      </c>
      <c r="E527" s="18">
        <v>1.0496</v>
      </c>
      <c r="F527" s="18">
        <v>-4.91653E-5</v>
      </c>
      <c r="G527" s="18">
        <f t="shared" si="3"/>
        <v>1.05224706</v>
      </c>
      <c r="H527" s="18">
        <f t="shared" si="4"/>
        <v>-0.2979715152</v>
      </c>
    </row>
    <row r="528" ht="14.25" customHeight="1">
      <c r="A528" s="18">
        <v>1.05159</v>
      </c>
      <c r="B528" s="18">
        <v>-3.9781E-5</v>
      </c>
      <c r="C528" s="18">
        <f t="shared" si="1"/>
        <v>1.053731809</v>
      </c>
      <c r="D528" s="18">
        <f t="shared" si="2"/>
        <v>-0.2410969697</v>
      </c>
      <c r="E528" s="18">
        <v>1.05162</v>
      </c>
      <c r="F528" s="18">
        <v>-3.49151E-5</v>
      </c>
      <c r="G528" s="18">
        <f t="shared" si="3"/>
        <v>1.053499829</v>
      </c>
      <c r="H528" s="18">
        <f t="shared" si="4"/>
        <v>-0.2116066667</v>
      </c>
    </row>
    <row r="529" ht="14.25" customHeight="1">
      <c r="A529" s="18">
        <v>1.05357</v>
      </c>
      <c r="B529" s="18">
        <v>-5.50739E-5</v>
      </c>
      <c r="C529" s="18">
        <f t="shared" si="1"/>
        <v>1.056535179</v>
      </c>
      <c r="D529" s="18">
        <f t="shared" si="2"/>
        <v>-0.3337812121</v>
      </c>
      <c r="E529" s="18">
        <v>1.0536</v>
      </c>
      <c r="F529" s="18">
        <v>-4.81226E-5</v>
      </c>
      <c r="G529" s="18">
        <f t="shared" si="3"/>
        <v>1.056190921</v>
      </c>
      <c r="H529" s="18">
        <f t="shared" si="4"/>
        <v>-0.2916521212</v>
      </c>
    </row>
    <row r="530" ht="14.25" customHeight="1">
      <c r="A530" s="18">
        <v>1.05558</v>
      </c>
      <c r="B530" s="18">
        <v>-3.07443E-5</v>
      </c>
      <c r="C530" s="18">
        <f t="shared" si="1"/>
        <v>1.057235273</v>
      </c>
      <c r="D530" s="18">
        <f t="shared" si="2"/>
        <v>-0.1863290909</v>
      </c>
      <c r="E530" s="18">
        <v>1.05558</v>
      </c>
      <c r="F530" s="18">
        <v>-5.36837E-5</v>
      </c>
      <c r="G530" s="18">
        <f t="shared" si="3"/>
        <v>1.05847033</v>
      </c>
      <c r="H530" s="18">
        <f t="shared" si="4"/>
        <v>-0.3253557576</v>
      </c>
    </row>
    <row r="531" ht="14.25" customHeight="1">
      <c r="A531" s="18">
        <v>1.05759</v>
      </c>
      <c r="B531" s="18">
        <v>-3.63054E-5</v>
      </c>
      <c r="C531" s="18">
        <f t="shared" si="1"/>
        <v>1.059544683</v>
      </c>
      <c r="D531" s="18">
        <f t="shared" si="2"/>
        <v>-0.2200327273</v>
      </c>
      <c r="E531" s="18">
        <v>1.05753</v>
      </c>
      <c r="F531" s="18">
        <v>-4.04761E-5</v>
      </c>
      <c r="G531" s="18">
        <f t="shared" si="3"/>
        <v>1.059709233</v>
      </c>
      <c r="H531" s="18">
        <f t="shared" si="4"/>
        <v>-0.245309697</v>
      </c>
    </row>
    <row r="532" ht="14.25" customHeight="1">
      <c r="A532" s="18">
        <v>1.05958</v>
      </c>
      <c r="B532" s="18">
        <v>-6.65436E-5</v>
      </c>
      <c r="C532" s="18">
        <f t="shared" si="1"/>
        <v>1.063162707</v>
      </c>
      <c r="D532" s="18">
        <f t="shared" si="2"/>
        <v>-0.4032945455</v>
      </c>
      <c r="E532" s="18">
        <v>1.05956</v>
      </c>
      <c r="F532" s="18">
        <v>-2.83113E-5</v>
      </c>
      <c r="G532" s="18">
        <f t="shared" si="3"/>
        <v>1.06108428</v>
      </c>
      <c r="H532" s="18">
        <f t="shared" si="4"/>
        <v>-0.1715836364</v>
      </c>
    </row>
    <row r="533" ht="14.25" customHeight="1">
      <c r="A533" s="18">
        <v>1.06159</v>
      </c>
      <c r="B533" s="18">
        <v>-6.27204E-5</v>
      </c>
      <c r="C533" s="18">
        <f t="shared" si="1"/>
        <v>1.064966866</v>
      </c>
      <c r="D533" s="18">
        <f t="shared" si="2"/>
        <v>-0.3801236364</v>
      </c>
      <c r="E533" s="18">
        <v>1.06156</v>
      </c>
      <c r="F533" s="18">
        <v>-5.78544E-5</v>
      </c>
      <c r="G533" s="18">
        <f t="shared" si="3"/>
        <v>1.064674881</v>
      </c>
      <c r="H533" s="18">
        <f t="shared" si="4"/>
        <v>-0.3506327273</v>
      </c>
    </row>
    <row r="534" ht="14.25" customHeight="1">
      <c r="A534" s="18">
        <v>1.06358</v>
      </c>
      <c r="B534" s="18">
        <v>-3.422E-5</v>
      </c>
      <c r="C534" s="18">
        <f t="shared" si="1"/>
        <v>1.065422405</v>
      </c>
      <c r="D534" s="18">
        <f t="shared" si="2"/>
        <v>-0.2073939394</v>
      </c>
      <c r="E534" s="18">
        <v>1.06355</v>
      </c>
      <c r="F534" s="18">
        <v>-5.71593E-5</v>
      </c>
      <c r="G534" s="18">
        <f t="shared" si="3"/>
        <v>1.066627457</v>
      </c>
      <c r="H534" s="18">
        <f t="shared" si="4"/>
        <v>-0.34642</v>
      </c>
    </row>
    <row r="535" ht="14.25" customHeight="1">
      <c r="A535" s="18">
        <v>1.06557</v>
      </c>
      <c r="B535" s="18">
        <v>-5.68117E-5</v>
      </c>
      <c r="C535" s="18">
        <f t="shared" si="1"/>
        <v>1.068628742</v>
      </c>
      <c r="D535" s="18">
        <f t="shared" si="2"/>
        <v>-0.3443133333</v>
      </c>
      <c r="E535" s="18">
        <v>1.06557</v>
      </c>
      <c r="F535" s="18">
        <v>-4.32567E-5</v>
      </c>
      <c r="G535" s="18">
        <f t="shared" si="3"/>
        <v>1.067898941</v>
      </c>
      <c r="H535" s="18">
        <f t="shared" si="4"/>
        <v>-0.2621618182</v>
      </c>
    </row>
    <row r="536" ht="14.25" customHeight="1">
      <c r="A536" s="18">
        <v>1.06753</v>
      </c>
      <c r="B536" s="18">
        <v>-3.59578E-5</v>
      </c>
      <c r="C536" s="18">
        <f t="shared" si="1"/>
        <v>1.069465968</v>
      </c>
      <c r="D536" s="18">
        <f t="shared" si="2"/>
        <v>-0.2179260606</v>
      </c>
      <c r="E536" s="18">
        <v>1.06758</v>
      </c>
      <c r="F536" s="18">
        <v>-4.7775E-5</v>
      </c>
      <c r="G536" s="18">
        <f t="shared" si="3"/>
        <v>1.070152206</v>
      </c>
      <c r="H536" s="18">
        <f t="shared" si="4"/>
        <v>-0.2895454545</v>
      </c>
    </row>
    <row r="537" ht="14.25" customHeight="1">
      <c r="A537" s="18">
        <v>1.06952</v>
      </c>
      <c r="B537" s="18">
        <v>-4.25615E-5</v>
      </c>
      <c r="C537" s="18">
        <f t="shared" si="1"/>
        <v>1.071811511</v>
      </c>
      <c r="D537" s="18">
        <f t="shared" si="2"/>
        <v>-0.2579484848</v>
      </c>
      <c r="E537" s="18">
        <v>1.06957</v>
      </c>
      <c r="F537" s="18">
        <v>-3.1787E-5</v>
      </c>
      <c r="G537" s="18">
        <f t="shared" si="3"/>
        <v>1.071281412</v>
      </c>
      <c r="H537" s="18">
        <f t="shared" si="4"/>
        <v>-0.1926484848</v>
      </c>
    </row>
    <row r="538" ht="14.25" customHeight="1">
      <c r="A538" s="18">
        <v>1.07155</v>
      </c>
      <c r="B538" s="18">
        <v>-3.83908E-5</v>
      </c>
      <c r="C538" s="18">
        <f t="shared" si="1"/>
        <v>1.073616961</v>
      </c>
      <c r="D538" s="18">
        <f t="shared" si="2"/>
        <v>-0.2326715152</v>
      </c>
      <c r="E538" s="18">
        <v>1.07161</v>
      </c>
      <c r="F538" s="18">
        <v>-3.00492E-5</v>
      </c>
      <c r="G538" s="18">
        <f t="shared" si="3"/>
        <v>1.073227849</v>
      </c>
      <c r="H538" s="18">
        <f t="shared" si="4"/>
        <v>-0.1821163636</v>
      </c>
    </row>
    <row r="539" ht="14.25" customHeight="1">
      <c r="A539" s="18">
        <v>1.0736</v>
      </c>
      <c r="B539" s="18">
        <v>-3.07443E-5</v>
      </c>
      <c r="C539" s="18">
        <f t="shared" si="1"/>
        <v>1.075255273</v>
      </c>
      <c r="D539" s="18">
        <f t="shared" si="2"/>
        <v>-0.1863290909</v>
      </c>
      <c r="E539" s="18">
        <v>1.07368</v>
      </c>
      <c r="F539" s="18">
        <v>-5.2641E-5</v>
      </c>
      <c r="G539" s="18">
        <f t="shared" si="3"/>
        <v>1.076514191</v>
      </c>
      <c r="H539" s="18">
        <f t="shared" si="4"/>
        <v>-0.3190363636</v>
      </c>
    </row>
    <row r="540" ht="14.25" customHeight="1">
      <c r="A540" s="18">
        <v>1.07565</v>
      </c>
      <c r="B540" s="18">
        <v>-5.5769E-5</v>
      </c>
      <c r="C540" s="18">
        <f t="shared" si="1"/>
        <v>1.078652603</v>
      </c>
      <c r="D540" s="18">
        <f t="shared" si="2"/>
        <v>-0.3379939394</v>
      </c>
      <c r="E540" s="18">
        <v>1.07568</v>
      </c>
      <c r="F540" s="18">
        <v>-3.422E-5</v>
      </c>
      <c r="G540" s="18">
        <f t="shared" si="3"/>
        <v>1.077522405</v>
      </c>
      <c r="H540" s="18">
        <f t="shared" si="4"/>
        <v>-0.2073939394</v>
      </c>
    </row>
    <row r="541" ht="14.25" customHeight="1">
      <c r="A541" s="18">
        <v>1.07765</v>
      </c>
      <c r="B541" s="18">
        <v>-4.49945E-5</v>
      </c>
      <c r="C541" s="18">
        <f t="shared" si="1"/>
        <v>1.080072504</v>
      </c>
      <c r="D541" s="18">
        <f t="shared" si="2"/>
        <v>-0.2726939394</v>
      </c>
      <c r="E541" s="18">
        <v>1.07765</v>
      </c>
      <c r="F541" s="18">
        <v>-2.03173E-5</v>
      </c>
      <c r="G541" s="18">
        <f t="shared" si="3"/>
        <v>1.078743883</v>
      </c>
      <c r="H541" s="18">
        <f t="shared" si="4"/>
        <v>-0.1231351515</v>
      </c>
    </row>
    <row r="542" ht="14.25" customHeight="1">
      <c r="A542" s="18">
        <v>1.07962</v>
      </c>
      <c r="B542" s="18">
        <v>-5.8202E-5</v>
      </c>
      <c r="C542" s="18">
        <f t="shared" si="1"/>
        <v>1.082753596</v>
      </c>
      <c r="D542" s="18">
        <f t="shared" si="2"/>
        <v>-0.3527393939</v>
      </c>
      <c r="E542" s="18">
        <v>1.07962</v>
      </c>
      <c r="F542" s="18">
        <v>-5.71593E-5</v>
      </c>
      <c r="G542" s="18">
        <f t="shared" si="3"/>
        <v>1.082697457</v>
      </c>
      <c r="H542" s="18">
        <f t="shared" si="4"/>
        <v>-0.34642</v>
      </c>
    </row>
    <row r="543" ht="14.25" customHeight="1">
      <c r="A543" s="18">
        <v>1.08158</v>
      </c>
      <c r="B543" s="18">
        <v>-5.15983E-5</v>
      </c>
      <c r="C543" s="18">
        <f t="shared" si="1"/>
        <v>1.084358052</v>
      </c>
      <c r="D543" s="18">
        <f t="shared" si="2"/>
        <v>-0.3127169697</v>
      </c>
      <c r="E543" s="18">
        <v>1.08159</v>
      </c>
      <c r="F543" s="18">
        <v>-4.63848E-5</v>
      </c>
      <c r="G543" s="18">
        <f t="shared" si="3"/>
        <v>1.084087358</v>
      </c>
      <c r="H543" s="18">
        <f t="shared" si="4"/>
        <v>-0.28112</v>
      </c>
    </row>
    <row r="544" ht="14.25" customHeight="1">
      <c r="A544" s="18">
        <v>1.08359</v>
      </c>
      <c r="B544" s="18">
        <v>-4.91653E-5</v>
      </c>
      <c r="C544" s="18">
        <f t="shared" si="1"/>
        <v>1.08623706</v>
      </c>
      <c r="D544" s="18">
        <f t="shared" si="2"/>
        <v>-0.2979715152</v>
      </c>
      <c r="E544" s="18">
        <v>1.08359</v>
      </c>
      <c r="F544" s="18">
        <v>-4.49945E-5</v>
      </c>
      <c r="G544" s="18">
        <f t="shared" si="3"/>
        <v>1.086012504</v>
      </c>
      <c r="H544" s="18">
        <f t="shared" si="4"/>
        <v>-0.2726939394</v>
      </c>
    </row>
    <row r="545" ht="14.25" customHeight="1">
      <c r="A545" s="18">
        <v>1.08559</v>
      </c>
      <c r="B545" s="18">
        <v>-5.0208E-5</v>
      </c>
      <c r="C545" s="18">
        <f t="shared" si="1"/>
        <v>1.088293199</v>
      </c>
      <c r="D545" s="18">
        <f t="shared" si="2"/>
        <v>-0.3042909091</v>
      </c>
      <c r="E545" s="18">
        <v>1.0856</v>
      </c>
      <c r="F545" s="18">
        <v>-4.04761E-5</v>
      </c>
      <c r="G545" s="18">
        <f t="shared" si="3"/>
        <v>1.087779233</v>
      </c>
      <c r="H545" s="18">
        <f t="shared" si="4"/>
        <v>-0.245309697</v>
      </c>
    </row>
    <row r="546" ht="14.25" customHeight="1">
      <c r="A546" s="18">
        <v>1.08757</v>
      </c>
      <c r="B546" s="18">
        <v>-5.64642E-5</v>
      </c>
      <c r="C546" s="18">
        <f t="shared" si="1"/>
        <v>1.090610033</v>
      </c>
      <c r="D546" s="18">
        <f t="shared" si="2"/>
        <v>-0.3422072727</v>
      </c>
      <c r="E546" s="18">
        <v>1.08762</v>
      </c>
      <c r="F546" s="18">
        <v>-2.48357E-5</v>
      </c>
      <c r="G546" s="18">
        <f t="shared" si="3"/>
        <v>1.088957154</v>
      </c>
      <c r="H546" s="18">
        <f t="shared" si="4"/>
        <v>-0.1505193939</v>
      </c>
    </row>
    <row r="547" ht="14.25" customHeight="1">
      <c r="A547" s="18">
        <v>1.0896</v>
      </c>
      <c r="B547" s="18">
        <v>-5.68117E-5</v>
      </c>
      <c r="C547" s="18">
        <f t="shared" si="1"/>
        <v>1.092658742</v>
      </c>
      <c r="D547" s="18">
        <f t="shared" si="2"/>
        <v>-0.3443133333</v>
      </c>
      <c r="E547" s="18">
        <v>1.0896</v>
      </c>
      <c r="F547" s="18">
        <v>-8.15252E-6</v>
      </c>
      <c r="G547" s="18">
        <f t="shared" si="3"/>
        <v>1.090038932</v>
      </c>
      <c r="H547" s="18">
        <f t="shared" si="4"/>
        <v>-0.04940921212</v>
      </c>
    </row>
    <row r="548" ht="14.25" customHeight="1">
      <c r="A548" s="18">
        <v>1.09162</v>
      </c>
      <c r="B548" s="18">
        <v>-5.5769E-5</v>
      </c>
      <c r="C548" s="18">
        <f t="shared" si="1"/>
        <v>1.094622603</v>
      </c>
      <c r="D548" s="18">
        <f t="shared" si="2"/>
        <v>-0.3379939394</v>
      </c>
      <c r="E548" s="18">
        <v>1.0916</v>
      </c>
      <c r="F548" s="18">
        <v>-3.76956E-5</v>
      </c>
      <c r="G548" s="18">
        <f t="shared" si="3"/>
        <v>1.093629531</v>
      </c>
      <c r="H548" s="18">
        <f t="shared" si="4"/>
        <v>-0.2284581818</v>
      </c>
    </row>
    <row r="549" ht="14.25" customHeight="1">
      <c r="A549" s="18">
        <v>1.09361</v>
      </c>
      <c r="B549" s="18">
        <v>-2.79638E-5</v>
      </c>
      <c r="C549" s="18">
        <f t="shared" si="1"/>
        <v>1.095115571</v>
      </c>
      <c r="D549" s="18">
        <f t="shared" si="2"/>
        <v>-0.1694775758</v>
      </c>
      <c r="E549" s="18">
        <v>1.09356</v>
      </c>
      <c r="F549" s="18">
        <v>-2.30979E-5</v>
      </c>
      <c r="G549" s="18">
        <f t="shared" si="3"/>
        <v>1.094803591</v>
      </c>
      <c r="H549" s="18">
        <f t="shared" si="4"/>
        <v>-0.1399872727</v>
      </c>
    </row>
    <row r="550" ht="14.25" customHeight="1">
      <c r="A550" s="18">
        <v>1.09561</v>
      </c>
      <c r="B550" s="18">
        <v>-4.63848E-5</v>
      </c>
      <c r="C550" s="18">
        <f t="shared" si="1"/>
        <v>1.098107358</v>
      </c>
      <c r="D550" s="18">
        <f t="shared" si="2"/>
        <v>-0.28112</v>
      </c>
      <c r="E550" s="18">
        <v>1.09555</v>
      </c>
      <c r="F550" s="18">
        <v>-6.8629E-5</v>
      </c>
      <c r="G550" s="18">
        <f t="shared" si="3"/>
        <v>1.099244985</v>
      </c>
      <c r="H550" s="18">
        <f t="shared" si="4"/>
        <v>-0.4159333333</v>
      </c>
    </row>
    <row r="551" ht="14.25" customHeight="1">
      <c r="A551" s="18">
        <v>1.09761</v>
      </c>
      <c r="B551" s="18">
        <v>-4.81226E-5</v>
      </c>
      <c r="C551" s="18">
        <f t="shared" si="1"/>
        <v>1.100200921</v>
      </c>
      <c r="D551" s="18">
        <f t="shared" si="2"/>
        <v>-0.2916521212</v>
      </c>
      <c r="E551" s="18">
        <v>1.09754</v>
      </c>
      <c r="F551" s="18">
        <v>-5.2641E-5</v>
      </c>
      <c r="G551" s="18">
        <f t="shared" si="3"/>
        <v>1.100374191</v>
      </c>
      <c r="H551" s="18">
        <f t="shared" si="4"/>
        <v>-0.3190363636</v>
      </c>
    </row>
    <row r="552" ht="14.25" customHeight="1">
      <c r="A552" s="18">
        <v>1.09962</v>
      </c>
      <c r="B552" s="18">
        <v>-3.59578E-5</v>
      </c>
      <c r="C552" s="18">
        <f t="shared" si="1"/>
        <v>1.101555968</v>
      </c>
      <c r="D552" s="18">
        <f t="shared" si="2"/>
        <v>-0.2179260606</v>
      </c>
      <c r="E552" s="18">
        <v>1.09959</v>
      </c>
      <c r="F552" s="18">
        <v>-5.47263E-5</v>
      </c>
      <c r="G552" s="18">
        <f t="shared" si="3"/>
        <v>1.102536464</v>
      </c>
      <c r="H552" s="18">
        <f t="shared" si="4"/>
        <v>-0.3316745455</v>
      </c>
    </row>
    <row r="553" ht="14.25" customHeight="1">
      <c r="A553" s="18">
        <v>1.1016</v>
      </c>
      <c r="B553" s="18">
        <v>-3.1787E-5</v>
      </c>
      <c r="C553" s="18">
        <f t="shared" si="1"/>
        <v>1.103311412</v>
      </c>
      <c r="D553" s="18">
        <f t="shared" si="2"/>
        <v>-0.1926484848</v>
      </c>
      <c r="E553" s="18">
        <v>1.10161</v>
      </c>
      <c r="F553" s="18">
        <v>-4.63848E-5</v>
      </c>
      <c r="G553" s="18">
        <f t="shared" si="3"/>
        <v>1.104107358</v>
      </c>
      <c r="H553" s="18">
        <f t="shared" si="4"/>
        <v>-0.28112</v>
      </c>
    </row>
    <row r="554" ht="14.25" customHeight="1">
      <c r="A554" s="18">
        <v>1.1036</v>
      </c>
      <c r="B554" s="18">
        <v>-3.73481E-5</v>
      </c>
      <c r="C554" s="18">
        <f t="shared" si="1"/>
        <v>1.105610822</v>
      </c>
      <c r="D554" s="18">
        <f t="shared" si="2"/>
        <v>-0.2263521212</v>
      </c>
      <c r="E554" s="18">
        <v>1.1036</v>
      </c>
      <c r="F554" s="18">
        <v>-4.49945E-5</v>
      </c>
      <c r="G554" s="18">
        <f t="shared" si="3"/>
        <v>1.106022504</v>
      </c>
      <c r="H554" s="18">
        <f t="shared" si="4"/>
        <v>-0.2726939394</v>
      </c>
    </row>
    <row r="555" ht="14.25" customHeight="1">
      <c r="A555" s="18">
        <v>1.10558</v>
      </c>
      <c r="B555" s="18">
        <v>-1.68417E-5</v>
      </c>
      <c r="C555" s="18">
        <f t="shared" si="1"/>
        <v>1.106486757</v>
      </c>
      <c r="D555" s="18">
        <f t="shared" si="2"/>
        <v>-0.1020709091</v>
      </c>
      <c r="E555" s="18">
        <v>1.10556</v>
      </c>
      <c r="F555" s="18">
        <v>-5.09031E-5</v>
      </c>
      <c r="G555" s="18">
        <f t="shared" si="3"/>
        <v>1.108300623</v>
      </c>
      <c r="H555" s="18">
        <f t="shared" si="4"/>
        <v>-0.3085036364</v>
      </c>
    </row>
    <row r="556" ht="14.25" customHeight="1">
      <c r="A556" s="18">
        <v>1.10758</v>
      </c>
      <c r="B556" s="18">
        <v>-4.08237E-5</v>
      </c>
      <c r="C556" s="18">
        <f t="shared" si="1"/>
        <v>1.109777948</v>
      </c>
      <c r="D556" s="18">
        <f t="shared" si="2"/>
        <v>-0.2474163636</v>
      </c>
      <c r="E556" s="18">
        <v>1.10756</v>
      </c>
      <c r="F556" s="18">
        <v>-3.9781E-5</v>
      </c>
      <c r="G556" s="18">
        <f t="shared" si="3"/>
        <v>1.109701809</v>
      </c>
      <c r="H556" s="18">
        <f t="shared" si="4"/>
        <v>-0.2410969697</v>
      </c>
    </row>
    <row r="557" ht="14.25" customHeight="1">
      <c r="A557" s="18">
        <v>1.10957</v>
      </c>
      <c r="B557" s="18">
        <v>-2.24027E-5</v>
      </c>
      <c r="C557" s="18">
        <f t="shared" si="1"/>
        <v>1.110776161</v>
      </c>
      <c r="D557" s="18">
        <f t="shared" si="2"/>
        <v>-0.1357739394</v>
      </c>
      <c r="E557" s="18">
        <v>1.10955</v>
      </c>
      <c r="F557" s="18">
        <v>-5.05556E-5</v>
      </c>
      <c r="G557" s="18">
        <f t="shared" si="3"/>
        <v>1.112271914</v>
      </c>
      <c r="H557" s="18">
        <f t="shared" si="4"/>
        <v>-0.3063975758</v>
      </c>
    </row>
    <row r="558" ht="14.25" customHeight="1">
      <c r="A558" s="18">
        <v>1.11158</v>
      </c>
      <c r="B558" s="18">
        <v>-4.25615E-5</v>
      </c>
      <c r="C558" s="18">
        <f t="shared" si="1"/>
        <v>1.113871511</v>
      </c>
      <c r="D558" s="18">
        <f t="shared" si="2"/>
        <v>-0.2579484848</v>
      </c>
      <c r="E558" s="18">
        <v>1.11158</v>
      </c>
      <c r="F558" s="18">
        <v>-4.11713E-5</v>
      </c>
      <c r="G558" s="18">
        <f t="shared" si="3"/>
        <v>1.113796663</v>
      </c>
      <c r="H558" s="18">
        <f t="shared" si="4"/>
        <v>-0.2495230303</v>
      </c>
    </row>
    <row r="559" ht="14.25" customHeight="1">
      <c r="A559" s="18">
        <v>1.11359</v>
      </c>
      <c r="B559" s="18">
        <v>-3.49151E-5</v>
      </c>
      <c r="C559" s="18">
        <f t="shared" si="1"/>
        <v>1.115469829</v>
      </c>
      <c r="D559" s="18">
        <f t="shared" si="2"/>
        <v>-0.2116066667</v>
      </c>
      <c r="E559" s="18">
        <v>1.11358</v>
      </c>
      <c r="F559" s="18">
        <v>-5.54215E-5</v>
      </c>
      <c r="G559" s="18">
        <f t="shared" si="3"/>
        <v>1.116563894</v>
      </c>
      <c r="H559" s="18">
        <f t="shared" si="4"/>
        <v>-0.3358878788</v>
      </c>
    </row>
    <row r="560" ht="14.25" customHeight="1">
      <c r="A560" s="18">
        <v>1.11555</v>
      </c>
      <c r="B560" s="18">
        <v>-3.70005E-5</v>
      </c>
      <c r="C560" s="18">
        <f t="shared" si="1"/>
        <v>1.117542107</v>
      </c>
      <c r="D560" s="18">
        <f t="shared" si="2"/>
        <v>-0.2242454545</v>
      </c>
      <c r="E560" s="18">
        <v>1.1156</v>
      </c>
      <c r="F560" s="18">
        <v>-3.35248E-5</v>
      </c>
      <c r="G560" s="18">
        <f t="shared" si="3"/>
        <v>1.117404975</v>
      </c>
      <c r="H560" s="18">
        <f t="shared" si="4"/>
        <v>-0.2031806061</v>
      </c>
    </row>
    <row r="561" ht="14.25" customHeight="1">
      <c r="A561" s="18">
        <v>1.11755</v>
      </c>
      <c r="B561" s="18">
        <v>-2.90065E-5</v>
      </c>
      <c r="C561" s="18">
        <f t="shared" si="1"/>
        <v>1.11911171</v>
      </c>
      <c r="D561" s="18">
        <f t="shared" si="2"/>
        <v>-0.1757969697</v>
      </c>
      <c r="E561" s="18">
        <v>1.11757</v>
      </c>
      <c r="F561" s="18">
        <v>-6.6196E-5</v>
      </c>
      <c r="G561" s="18">
        <f t="shared" si="3"/>
        <v>1.121133993</v>
      </c>
      <c r="H561" s="18">
        <f t="shared" si="4"/>
        <v>-0.4011878788</v>
      </c>
    </row>
    <row r="562" ht="14.25" customHeight="1">
      <c r="A562" s="18">
        <v>1.11951</v>
      </c>
      <c r="B562" s="18">
        <v>-2.20552E-5</v>
      </c>
      <c r="C562" s="18">
        <f t="shared" si="1"/>
        <v>1.120697452</v>
      </c>
      <c r="D562" s="18">
        <f t="shared" si="2"/>
        <v>-0.1336678788</v>
      </c>
      <c r="E562" s="18">
        <v>1.11957</v>
      </c>
      <c r="F562" s="18">
        <v>-5.36837E-5</v>
      </c>
      <c r="G562" s="18">
        <f t="shared" si="3"/>
        <v>1.12246033</v>
      </c>
      <c r="H562" s="18">
        <f t="shared" si="4"/>
        <v>-0.3253557576</v>
      </c>
    </row>
    <row r="563" ht="14.25" customHeight="1">
      <c r="A563" s="18">
        <v>1.12148</v>
      </c>
      <c r="B563" s="18">
        <v>-3.45675E-5</v>
      </c>
      <c r="C563" s="18">
        <f t="shared" si="1"/>
        <v>1.123341114</v>
      </c>
      <c r="D563" s="18">
        <f t="shared" si="2"/>
        <v>-0.2095</v>
      </c>
      <c r="E563" s="18">
        <v>1.12157</v>
      </c>
      <c r="F563" s="18">
        <v>-4.84702E-5</v>
      </c>
      <c r="G563" s="18">
        <f t="shared" si="3"/>
        <v>1.124179636</v>
      </c>
      <c r="H563" s="18">
        <f t="shared" si="4"/>
        <v>-0.2937587879</v>
      </c>
    </row>
    <row r="564" ht="14.25" customHeight="1">
      <c r="A564" s="18">
        <v>1.12349</v>
      </c>
      <c r="B564" s="18">
        <v>-3.45675E-5</v>
      </c>
      <c r="C564" s="18">
        <f t="shared" si="1"/>
        <v>1.125351114</v>
      </c>
      <c r="D564" s="18">
        <f t="shared" si="2"/>
        <v>-0.2095</v>
      </c>
      <c r="E564" s="18">
        <v>1.12354</v>
      </c>
      <c r="F564" s="18">
        <v>-4.46469E-5</v>
      </c>
      <c r="G564" s="18">
        <f t="shared" si="3"/>
        <v>1.125943789</v>
      </c>
      <c r="H564" s="18">
        <f t="shared" si="4"/>
        <v>-0.2705872727</v>
      </c>
    </row>
    <row r="565" ht="14.25" customHeight="1">
      <c r="A565" s="18">
        <v>1.12557</v>
      </c>
      <c r="B565" s="18">
        <v>-5.71593E-5</v>
      </c>
      <c r="C565" s="18">
        <f t="shared" si="1"/>
        <v>1.128647457</v>
      </c>
      <c r="D565" s="18">
        <f t="shared" si="2"/>
        <v>-0.34642</v>
      </c>
      <c r="E565" s="18">
        <v>1.12557</v>
      </c>
      <c r="F565" s="18">
        <v>-6.09825E-5</v>
      </c>
      <c r="G565" s="18">
        <f t="shared" si="3"/>
        <v>1.128853298</v>
      </c>
      <c r="H565" s="18">
        <f t="shared" si="4"/>
        <v>-0.3695909091</v>
      </c>
    </row>
    <row r="566" ht="14.25" customHeight="1">
      <c r="A566" s="18">
        <v>1.12754</v>
      </c>
      <c r="B566" s="18">
        <v>-4.08237E-5</v>
      </c>
      <c r="C566" s="18">
        <f t="shared" si="1"/>
        <v>1.129737948</v>
      </c>
      <c r="D566" s="18">
        <f t="shared" si="2"/>
        <v>-0.2474163636</v>
      </c>
      <c r="E566" s="18">
        <v>1.12757</v>
      </c>
      <c r="F566" s="18">
        <v>-4.08237E-5</v>
      </c>
      <c r="G566" s="18">
        <f t="shared" si="3"/>
        <v>1.129767948</v>
      </c>
      <c r="H566" s="18">
        <f t="shared" si="4"/>
        <v>-0.2474163636</v>
      </c>
    </row>
    <row r="567" ht="14.25" customHeight="1">
      <c r="A567" s="18">
        <v>1.12955</v>
      </c>
      <c r="B567" s="18">
        <v>-4.60372E-5</v>
      </c>
      <c r="C567" s="18">
        <f t="shared" si="1"/>
        <v>1.132028643</v>
      </c>
      <c r="D567" s="18">
        <f t="shared" si="2"/>
        <v>-0.2790133333</v>
      </c>
      <c r="E567" s="18">
        <v>1.12957</v>
      </c>
      <c r="F567" s="18">
        <v>-6.30679E-5</v>
      </c>
      <c r="G567" s="18">
        <f t="shared" si="3"/>
        <v>1.132965576</v>
      </c>
      <c r="H567" s="18">
        <f t="shared" si="4"/>
        <v>-0.382229697</v>
      </c>
    </row>
    <row r="568" ht="14.25" customHeight="1">
      <c r="A568" s="18">
        <v>1.13157</v>
      </c>
      <c r="B568" s="18">
        <v>-4.11713E-5</v>
      </c>
      <c r="C568" s="18">
        <f t="shared" si="1"/>
        <v>1.133786663</v>
      </c>
      <c r="D568" s="18">
        <f t="shared" si="2"/>
        <v>-0.2495230303</v>
      </c>
      <c r="E568" s="18">
        <v>1.13157</v>
      </c>
      <c r="F568" s="18">
        <v>-5.50739E-5</v>
      </c>
      <c r="G568" s="18">
        <f t="shared" si="3"/>
        <v>1.134535179</v>
      </c>
      <c r="H568" s="18">
        <f t="shared" si="4"/>
        <v>-0.3337812121</v>
      </c>
    </row>
    <row r="569" ht="14.25" customHeight="1">
      <c r="A569" s="18">
        <v>1.13358</v>
      </c>
      <c r="B569" s="18">
        <v>-4.18664E-5</v>
      </c>
      <c r="C569" s="18">
        <f t="shared" si="1"/>
        <v>1.135834087</v>
      </c>
      <c r="D569" s="18">
        <f t="shared" si="2"/>
        <v>-0.2537357576</v>
      </c>
      <c r="E569" s="18">
        <v>1.13358</v>
      </c>
      <c r="F569" s="18">
        <v>-6.41106E-5</v>
      </c>
      <c r="G569" s="18">
        <f t="shared" si="3"/>
        <v>1.137031715</v>
      </c>
      <c r="H569" s="18">
        <f t="shared" si="4"/>
        <v>-0.3885490909</v>
      </c>
    </row>
    <row r="570" ht="14.25" customHeight="1">
      <c r="A570" s="18">
        <v>1.13551</v>
      </c>
      <c r="B570" s="18">
        <v>-3.49151E-5</v>
      </c>
      <c r="C570" s="18">
        <f t="shared" si="1"/>
        <v>1.137389829</v>
      </c>
      <c r="D570" s="18">
        <f t="shared" si="2"/>
        <v>-0.2116066667</v>
      </c>
      <c r="E570" s="18">
        <v>1.13557</v>
      </c>
      <c r="F570" s="18">
        <v>-7.24522E-5</v>
      </c>
      <c r="G570" s="18">
        <f t="shared" si="3"/>
        <v>1.139470826</v>
      </c>
      <c r="H570" s="18">
        <f t="shared" si="4"/>
        <v>-0.4391042424</v>
      </c>
    </row>
    <row r="571" ht="14.25" customHeight="1">
      <c r="A571" s="18">
        <v>1.13749</v>
      </c>
      <c r="B571" s="18">
        <v>-1.99698E-5</v>
      </c>
      <c r="C571" s="18">
        <f t="shared" si="1"/>
        <v>1.138565174</v>
      </c>
      <c r="D571" s="18">
        <f t="shared" si="2"/>
        <v>-0.1210290909</v>
      </c>
      <c r="E571" s="18">
        <v>1.13753</v>
      </c>
      <c r="F571" s="18">
        <v>-6.75863E-5</v>
      </c>
      <c r="G571" s="18">
        <f t="shared" si="3"/>
        <v>1.141168846</v>
      </c>
      <c r="H571" s="18">
        <f t="shared" si="4"/>
        <v>-0.4096139394</v>
      </c>
    </row>
    <row r="572" ht="14.25" customHeight="1">
      <c r="A572" s="18">
        <v>1.13952</v>
      </c>
      <c r="B572" s="18">
        <v>-8.53617E-7</v>
      </c>
      <c r="C572" s="18">
        <f t="shared" si="1"/>
        <v>1.139565959</v>
      </c>
      <c r="D572" s="18">
        <f t="shared" si="2"/>
        <v>-0.005173436364</v>
      </c>
      <c r="E572" s="18">
        <v>1.13955</v>
      </c>
      <c r="F572" s="18">
        <v>-4.70799E-5</v>
      </c>
      <c r="G572" s="18">
        <f t="shared" si="3"/>
        <v>1.142084782</v>
      </c>
      <c r="H572" s="18">
        <f t="shared" si="4"/>
        <v>-0.2853327273</v>
      </c>
    </row>
    <row r="573" ht="14.25" customHeight="1">
      <c r="A573" s="18">
        <v>1.14155</v>
      </c>
      <c r="B573" s="18">
        <v>-1.47563E-5</v>
      </c>
      <c r="C573" s="18">
        <f t="shared" si="1"/>
        <v>1.142344479</v>
      </c>
      <c r="D573" s="18">
        <f t="shared" si="2"/>
        <v>-0.08943212121</v>
      </c>
      <c r="E573" s="18">
        <v>1.14154</v>
      </c>
      <c r="F573" s="18">
        <v>-4.98604E-5</v>
      </c>
      <c r="G573" s="18">
        <f t="shared" si="3"/>
        <v>1.144224484</v>
      </c>
      <c r="H573" s="18">
        <f t="shared" si="4"/>
        <v>-0.3021842424</v>
      </c>
    </row>
    <row r="574" ht="14.25" customHeight="1">
      <c r="A574" s="18">
        <v>1.14353</v>
      </c>
      <c r="B574" s="18">
        <v>-2.44881E-5</v>
      </c>
      <c r="C574" s="18">
        <f t="shared" si="1"/>
        <v>1.144848439</v>
      </c>
      <c r="D574" s="18">
        <f t="shared" si="2"/>
        <v>-0.1484127273</v>
      </c>
      <c r="E574" s="18">
        <v>1.14349</v>
      </c>
      <c r="F574" s="18">
        <v>-6.55009E-5</v>
      </c>
      <c r="G574" s="18">
        <f t="shared" si="3"/>
        <v>1.147016568</v>
      </c>
      <c r="H574" s="18">
        <f t="shared" si="4"/>
        <v>-0.3969751515</v>
      </c>
    </row>
    <row r="575" ht="14.25" customHeight="1">
      <c r="A575" s="18">
        <v>1.1455</v>
      </c>
      <c r="B575" s="18">
        <v>-2.3793E-5</v>
      </c>
      <c r="C575" s="18">
        <f t="shared" si="1"/>
        <v>1.146781015</v>
      </c>
      <c r="D575" s="18">
        <f t="shared" si="2"/>
        <v>-0.1442</v>
      </c>
      <c r="E575" s="18">
        <v>1.14552</v>
      </c>
      <c r="F575" s="18">
        <v>-7.07144E-5</v>
      </c>
      <c r="G575" s="18">
        <f t="shared" si="3"/>
        <v>1.149327263</v>
      </c>
      <c r="H575" s="18">
        <f t="shared" si="4"/>
        <v>-0.4285721212</v>
      </c>
    </row>
    <row r="576" ht="14.25" customHeight="1">
      <c r="A576" s="18">
        <v>1.14753</v>
      </c>
      <c r="B576" s="18">
        <v>-4.98604E-5</v>
      </c>
      <c r="C576" s="18">
        <f t="shared" si="1"/>
        <v>1.150214484</v>
      </c>
      <c r="D576" s="18">
        <f t="shared" si="2"/>
        <v>-0.3021842424</v>
      </c>
      <c r="E576" s="18">
        <v>1.14754</v>
      </c>
      <c r="F576" s="18">
        <v>-6.68912E-5</v>
      </c>
      <c r="G576" s="18">
        <f t="shared" si="3"/>
        <v>1.151141422</v>
      </c>
      <c r="H576" s="18">
        <f t="shared" si="4"/>
        <v>-0.4054012121</v>
      </c>
    </row>
    <row r="577" ht="14.25" customHeight="1">
      <c r="A577" s="18">
        <v>1.14954</v>
      </c>
      <c r="B577" s="18">
        <v>-5.12507E-5</v>
      </c>
      <c r="C577" s="18">
        <f t="shared" si="1"/>
        <v>1.152299338</v>
      </c>
      <c r="D577" s="18">
        <f t="shared" si="2"/>
        <v>-0.310610303</v>
      </c>
      <c r="E577" s="18">
        <v>1.14953</v>
      </c>
      <c r="F577" s="18">
        <v>-6.02874E-5</v>
      </c>
      <c r="G577" s="18">
        <f t="shared" si="3"/>
        <v>1.152775874</v>
      </c>
      <c r="H577" s="18">
        <f t="shared" si="4"/>
        <v>-0.3653781818</v>
      </c>
    </row>
    <row r="578" ht="14.25" customHeight="1">
      <c r="A578" s="18">
        <v>1.15158</v>
      </c>
      <c r="B578" s="18">
        <v>-3.90859E-5</v>
      </c>
      <c r="C578" s="18">
        <f t="shared" si="1"/>
        <v>1.153684385</v>
      </c>
      <c r="D578" s="18">
        <f t="shared" si="2"/>
        <v>-0.2368842424</v>
      </c>
      <c r="E578" s="18">
        <v>1.15152</v>
      </c>
      <c r="F578" s="18">
        <v>-5.47263E-5</v>
      </c>
      <c r="G578" s="18">
        <f t="shared" si="3"/>
        <v>1.154466464</v>
      </c>
      <c r="H578" s="18">
        <f t="shared" si="4"/>
        <v>-0.3316745455</v>
      </c>
    </row>
    <row r="579" ht="14.25" customHeight="1">
      <c r="A579" s="18">
        <v>1.15354</v>
      </c>
      <c r="B579" s="18">
        <v>-5.5769E-5</v>
      </c>
      <c r="C579" s="18">
        <f t="shared" si="1"/>
        <v>1.156542603</v>
      </c>
      <c r="D579" s="18">
        <f t="shared" si="2"/>
        <v>-0.3379939394</v>
      </c>
      <c r="E579" s="18">
        <v>1.15347</v>
      </c>
      <c r="F579" s="18">
        <v>-8.35743E-5</v>
      </c>
      <c r="G579" s="18">
        <f t="shared" si="3"/>
        <v>1.15796964</v>
      </c>
      <c r="H579" s="18">
        <f t="shared" si="4"/>
        <v>-0.5065109091</v>
      </c>
    </row>
    <row r="580" ht="14.25" customHeight="1">
      <c r="A580" s="18">
        <v>1.15552</v>
      </c>
      <c r="B580" s="18">
        <v>-4.39518E-5</v>
      </c>
      <c r="C580" s="18">
        <f t="shared" si="1"/>
        <v>1.157886365</v>
      </c>
      <c r="D580" s="18">
        <f t="shared" si="2"/>
        <v>-0.2663745455</v>
      </c>
      <c r="E580" s="18">
        <v>1.15547</v>
      </c>
      <c r="F580" s="18">
        <v>-7.17571E-5</v>
      </c>
      <c r="G580" s="18">
        <f t="shared" si="3"/>
        <v>1.159333402</v>
      </c>
      <c r="H580" s="18">
        <f t="shared" si="4"/>
        <v>-0.4348915152</v>
      </c>
    </row>
    <row r="581" ht="14.25" customHeight="1">
      <c r="A581" s="18">
        <v>1.15748</v>
      </c>
      <c r="B581" s="18">
        <v>-3.52627E-5</v>
      </c>
      <c r="C581" s="18">
        <f t="shared" si="1"/>
        <v>1.159378544</v>
      </c>
      <c r="D581" s="18">
        <f t="shared" si="2"/>
        <v>-0.2137133333</v>
      </c>
      <c r="E581" s="18">
        <v>1.15753</v>
      </c>
      <c r="F581" s="18">
        <v>-5.29885E-5</v>
      </c>
      <c r="G581" s="18">
        <f t="shared" si="3"/>
        <v>1.160382901</v>
      </c>
      <c r="H581" s="18">
        <f t="shared" si="4"/>
        <v>-0.3211424242</v>
      </c>
    </row>
    <row r="582" ht="14.25" customHeight="1">
      <c r="A582" s="18">
        <v>1.1595</v>
      </c>
      <c r="B582" s="18">
        <v>-3.63054E-5</v>
      </c>
      <c r="C582" s="18">
        <f t="shared" si="1"/>
        <v>1.161454683</v>
      </c>
      <c r="D582" s="18">
        <f t="shared" si="2"/>
        <v>-0.2200327273</v>
      </c>
      <c r="E582" s="18">
        <v>1.15948</v>
      </c>
      <c r="F582" s="18">
        <v>-5.88972E-5</v>
      </c>
      <c r="G582" s="18">
        <f t="shared" si="3"/>
        <v>1.162651025</v>
      </c>
      <c r="H582" s="18">
        <f t="shared" si="4"/>
        <v>-0.3569527273</v>
      </c>
    </row>
    <row r="583" ht="14.25" customHeight="1">
      <c r="A583" s="18">
        <v>1.16147</v>
      </c>
      <c r="B583" s="18">
        <v>-3.9781E-5</v>
      </c>
      <c r="C583" s="18">
        <f t="shared" si="1"/>
        <v>1.163611809</v>
      </c>
      <c r="D583" s="18">
        <f t="shared" si="2"/>
        <v>-0.2410969697</v>
      </c>
      <c r="E583" s="18">
        <v>1.16148</v>
      </c>
      <c r="F583" s="18">
        <v>-5.71593E-5</v>
      </c>
      <c r="G583" s="18">
        <f t="shared" si="3"/>
        <v>1.164557457</v>
      </c>
      <c r="H583" s="18">
        <f t="shared" si="4"/>
        <v>-0.34642</v>
      </c>
    </row>
    <row r="584" ht="14.25" customHeight="1">
      <c r="A584" s="18">
        <v>1.16348</v>
      </c>
      <c r="B584" s="18">
        <v>-1.64941E-5</v>
      </c>
      <c r="C584" s="18">
        <f t="shared" si="1"/>
        <v>1.164368042</v>
      </c>
      <c r="D584" s="18">
        <f t="shared" si="2"/>
        <v>-0.09996424242</v>
      </c>
      <c r="E584" s="18">
        <v>1.16352</v>
      </c>
      <c r="F584" s="18">
        <v>-5.19458E-5</v>
      </c>
      <c r="G584" s="18">
        <f t="shared" si="3"/>
        <v>1.166316762</v>
      </c>
      <c r="H584" s="18">
        <f t="shared" si="4"/>
        <v>-0.3148230303</v>
      </c>
    </row>
    <row r="585" ht="14.25" customHeight="1">
      <c r="A585" s="18">
        <v>1.16548</v>
      </c>
      <c r="B585" s="18">
        <v>4.01228E-6</v>
      </c>
      <c r="C585" s="18">
        <f t="shared" si="1"/>
        <v>1.165263979</v>
      </c>
      <c r="D585" s="18">
        <f t="shared" si="2"/>
        <v>0.02431684848</v>
      </c>
      <c r="E585" s="18">
        <v>1.1655</v>
      </c>
      <c r="F585" s="18">
        <v>-4.63848E-5</v>
      </c>
      <c r="G585" s="18">
        <f t="shared" si="3"/>
        <v>1.167997358</v>
      </c>
      <c r="H585" s="18">
        <f t="shared" si="4"/>
        <v>-0.28112</v>
      </c>
    </row>
    <row r="586" ht="14.25" customHeight="1">
      <c r="A586" s="18">
        <v>1.1675</v>
      </c>
      <c r="B586" s="18">
        <v>-2.06649E-5</v>
      </c>
      <c r="C586" s="18">
        <f t="shared" si="1"/>
        <v>1.168612598</v>
      </c>
      <c r="D586" s="18">
        <f t="shared" si="2"/>
        <v>-0.1252418182</v>
      </c>
      <c r="E586" s="18">
        <v>1.1675</v>
      </c>
      <c r="F586" s="18">
        <v>-4.95129E-5</v>
      </c>
      <c r="G586" s="18">
        <f t="shared" si="3"/>
        <v>1.170165775</v>
      </c>
      <c r="H586" s="18">
        <f t="shared" si="4"/>
        <v>-0.3000781818</v>
      </c>
    </row>
    <row r="587" ht="14.25" customHeight="1">
      <c r="A587" s="18">
        <v>1.16948</v>
      </c>
      <c r="B587" s="18">
        <v>-1.82319E-5</v>
      </c>
      <c r="C587" s="18">
        <f t="shared" si="1"/>
        <v>1.170461605</v>
      </c>
      <c r="D587" s="18">
        <f t="shared" si="2"/>
        <v>-0.1104963636</v>
      </c>
      <c r="E587" s="18">
        <v>1.16948</v>
      </c>
      <c r="F587" s="18">
        <v>-5.09031E-5</v>
      </c>
      <c r="G587" s="18">
        <f t="shared" si="3"/>
        <v>1.172220623</v>
      </c>
      <c r="H587" s="18">
        <f t="shared" si="4"/>
        <v>-0.3085036364</v>
      </c>
    </row>
    <row r="588" ht="14.25" customHeight="1">
      <c r="A588" s="18">
        <v>1.17145</v>
      </c>
      <c r="B588" s="18">
        <v>2.62202E-6</v>
      </c>
      <c r="C588" s="18">
        <f t="shared" si="1"/>
        <v>1.17130883</v>
      </c>
      <c r="D588" s="18">
        <f t="shared" si="2"/>
        <v>0.0158910303</v>
      </c>
      <c r="E588" s="18">
        <v>1.17144</v>
      </c>
      <c r="F588" s="18">
        <v>-5.43788E-5</v>
      </c>
      <c r="G588" s="18">
        <f t="shared" si="3"/>
        <v>1.174367755</v>
      </c>
      <c r="H588" s="18">
        <f t="shared" si="4"/>
        <v>-0.3295684848</v>
      </c>
    </row>
    <row r="589" ht="14.25" customHeight="1">
      <c r="A589" s="18">
        <v>1.17344</v>
      </c>
      <c r="B589" s="18">
        <v>-3.24822E-5</v>
      </c>
      <c r="C589" s="18">
        <f t="shared" si="1"/>
        <v>1.175188842</v>
      </c>
      <c r="D589" s="18">
        <f t="shared" si="2"/>
        <v>-0.1968618182</v>
      </c>
      <c r="E589" s="18">
        <v>1.17348</v>
      </c>
      <c r="F589" s="18">
        <v>-7.52328E-5</v>
      </c>
      <c r="G589" s="18">
        <f t="shared" si="3"/>
        <v>1.177530534</v>
      </c>
      <c r="H589" s="18">
        <f t="shared" si="4"/>
        <v>-0.4559563636</v>
      </c>
    </row>
    <row r="590" ht="14.25" customHeight="1">
      <c r="A590" s="18">
        <v>1.17546</v>
      </c>
      <c r="B590" s="18">
        <v>-3.49151E-5</v>
      </c>
      <c r="C590" s="18">
        <f t="shared" si="1"/>
        <v>1.177339829</v>
      </c>
      <c r="D590" s="18">
        <f t="shared" si="2"/>
        <v>-0.2116066667</v>
      </c>
      <c r="E590" s="18">
        <v>1.17552</v>
      </c>
      <c r="F590" s="18">
        <v>-7.03668E-5</v>
      </c>
      <c r="G590" s="18">
        <f t="shared" si="3"/>
        <v>1.179308549</v>
      </c>
      <c r="H590" s="18">
        <f t="shared" si="4"/>
        <v>-0.4264654545</v>
      </c>
    </row>
    <row r="591" ht="14.25" customHeight="1">
      <c r="A591" s="18">
        <v>1.1775</v>
      </c>
      <c r="B591" s="18">
        <v>-2.27503E-5</v>
      </c>
      <c r="C591" s="18">
        <f t="shared" si="1"/>
        <v>1.178724876</v>
      </c>
      <c r="D591" s="18">
        <f t="shared" si="2"/>
        <v>-0.1378806061</v>
      </c>
      <c r="E591" s="18">
        <v>1.17752</v>
      </c>
      <c r="F591" s="18">
        <v>-5.09031E-5</v>
      </c>
      <c r="G591" s="18">
        <f t="shared" si="3"/>
        <v>1.180260623</v>
      </c>
      <c r="H591" s="18">
        <f t="shared" si="4"/>
        <v>-0.3085036364</v>
      </c>
    </row>
    <row r="592" ht="14.25" customHeight="1">
      <c r="A592" s="18">
        <v>1.17952</v>
      </c>
      <c r="B592" s="18">
        <v>2.96961E-6</v>
      </c>
      <c r="C592" s="18">
        <f t="shared" si="1"/>
        <v>1.179360116</v>
      </c>
      <c r="D592" s="18">
        <f t="shared" si="2"/>
        <v>0.01799763636</v>
      </c>
      <c r="E592" s="18">
        <v>1.17954</v>
      </c>
      <c r="F592" s="18">
        <v>-5.0208E-5</v>
      </c>
      <c r="G592" s="18">
        <f t="shared" si="3"/>
        <v>1.182243199</v>
      </c>
      <c r="H592" s="18">
        <f t="shared" si="4"/>
        <v>-0.3042909091</v>
      </c>
    </row>
    <row r="593" ht="14.25" customHeight="1">
      <c r="A593" s="18">
        <v>1.18151</v>
      </c>
      <c r="B593" s="18">
        <v>-3.59578E-5</v>
      </c>
      <c r="C593" s="18">
        <f t="shared" si="1"/>
        <v>1.183445968</v>
      </c>
      <c r="D593" s="18">
        <f t="shared" si="2"/>
        <v>-0.2179260606</v>
      </c>
      <c r="E593" s="18">
        <v>1.18152</v>
      </c>
      <c r="F593" s="18">
        <v>-3.90859E-5</v>
      </c>
      <c r="G593" s="18">
        <f t="shared" si="3"/>
        <v>1.183624385</v>
      </c>
      <c r="H593" s="18">
        <f t="shared" si="4"/>
        <v>-0.2368842424</v>
      </c>
    </row>
    <row r="594" ht="14.25" customHeight="1">
      <c r="A594" s="18">
        <v>1.1835</v>
      </c>
      <c r="B594" s="18">
        <v>-5.92447E-5</v>
      </c>
      <c r="C594" s="18">
        <f t="shared" si="1"/>
        <v>1.186689735</v>
      </c>
      <c r="D594" s="18">
        <f t="shared" si="2"/>
        <v>-0.3590587879</v>
      </c>
      <c r="E594" s="18">
        <v>1.18354</v>
      </c>
      <c r="F594" s="18">
        <v>-5.0208E-5</v>
      </c>
      <c r="G594" s="18">
        <f t="shared" si="3"/>
        <v>1.186243199</v>
      </c>
      <c r="H594" s="18">
        <f t="shared" si="4"/>
        <v>-0.3042909091</v>
      </c>
    </row>
    <row r="595" ht="14.25" customHeight="1">
      <c r="A595" s="18">
        <v>1.18549</v>
      </c>
      <c r="B595" s="18">
        <v>-3.87383E-5</v>
      </c>
      <c r="C595" s="18">
        <f t="shared" si="1"/>
        <v>1.18757567</v>
      </c>
      <c r="D595" s="18">
        <f t="shared" si="2"/>
        <v>-0.2347775758</v>
      </c>
      <c r="E595" s="18">
        <v>1.18549</v>
      </c>
      <c r="F595" s="18">
        <v>-5.0208E-5</v>
      </c>
      <c r="G595" s="18">
        <f t="shared" si="3"/>
        <v>1.188193199</v>
      </c>
      <c r="H595" s="18">
        <f t="shared" si="4"/>
        <v>-0.3042909091</v>
      </c>
    </row>
    <row r="596" ht="14.25" customHeight="1">
      <c r="A596" s="18">
        <v>1.18749</v>
      </c>
      <c r="B596" s="18">
        <v>-3.59578E-5</v>
      </c>
      <c r="C596" s="18">
        <f t="shared" si="1"/>
        <v>1.189425968</v>
      </c>
      <c r="D596" s="18">
        <f t="shared" si="2"/>
        <v>-0.2179260606</v>
      </c>
      <c r="E596" s="18">
        <v>1.18747</v>
      </c>
      <c r="F596" s="18">
        <v>-4.84702E-5</v>
      </c>
      <c r="G596" s="18">
        <f t="shared" si="3"/>
        <v>1.190079636</v>
      </c>
      <c r="H596" s="18">
        <f t="shared" si="4"/>
        <v>-0.2937587879</v>
      </c>
    </row>
    <row r="597" ht="14.25" customHeight="1">
      <c r="A597" s="18">
        <v>1.18948</v>
      </c>
      <c r="B597" s="18">
        <v>-3.70005E-5</v>
      </c>
      <c r="C597" s="18">
        <f t="shared" si="1"/>
        <v>1.191472107</v>
      </c>
      <c r="D597" s="18">
        <f t="shared" si="2"/>
        <v>-0.2242454545</v>
      </c>
      <c r="E597" s="18">
        <v>1.1895</v>
      </c>
      <c r="F597" s="18">
        <v>-6.44582E-5</v>
      </c>
      <c r="G597" s="18">
        <f t="shared" si="3"/>
        <v>1.192970429</v>
      </c>
      <c r="H597" s="18">
        <f t="shared" si="4"/>
        <v>-0.3906557576</v>
      </c>
    </row>
    <row r="598" ht="14.25" customHeight="1">
      <c r="A598" s="18">
        <v>1.19148</v>
      </c>
      <c r="B598" s="18">
        <v>-2.69211E-5</v>
      </c>
      <c r="C598" s="18">
        <f t="shared" si="1"/>
        <v>1.192929432</v>
      </c>
      <c r="D598" s="18">
        <f t="shared" si="2"/>
        <v>-0.1631581818</v>
      </c>
      <c r="E598" s="18">
        <v>1.19147</v>
      </c>
      <c r="F598" s="18">
        <v>-8.77451E-5</v>
      </c>
      <c r="G598" s="18">
        <f t="shared" si="3"/>
        <v>1.196194196</v>
      </c>
      <c r="H598" s="18">
        <f t="shared" si="4"/>
        <v>-0.5317884848</v>
      </c>
    </row>
    <row r="599" ht="14.25" customHeight="1">
      <c r="A599" s="18">
        <v>1.19347</v>
      </c>
      <c r="B599" s="18">
        <v>-3.1787E-5</v>
      </c>
      <c r="C599" s="18">
        <f t="shared" si="1"/>
        <v>1.195181412</v>
      </c>
      <c r="D599" s="18">
        <f t="shared" si="2"/>
        <v>-0.1926484848</v>
      </c>
      <c r="E599" s="18">
        <v>1.19348</v>
      </c>
      <c r="F599" s="18">
        <v>-8.49646E-5</v>
      </c>
      <c r="G599" s="18">
        <f t="shared" si="3"/>
        <v>1.198054494</v>
      </c>
      <c r="H599" s="18">
        <f t="shared" si="4"/>
        <v>-0.5149369697</v>
      </c>
    </row>
    <row r="600" ht="14.25" customHeight="1">
      <c r="A600" s="18">
        <v>1.19548</v>
      </c>
      <c r="B600" s="18">
        <v>-1.47563E-5</v>
      </c>
      <c r="C600" s="18">
        <f t="shared" si="1"/>
        <v>1.196274479</v>
      </c>
      <c r="D600" s="18">
        <f t="shared" si="2"/>
        <v>-0.08943212121</v>
      </c>
      <c r="E600" s="18">
        <v>1.19548</v>
      </c>
      <c r="F600" s="18">
        <v>-5.92447E-5</v>
      </c>
      <c r="G600" s="18">
        <f t="shared" si="3"/>
        <v>1.198669735</v>
      </c>
      <c r="H600" s="18">
        <f t="shared" si="4"/>
        <v>-0.3590587879</v>
      </c>
    </row>
    <row r="601" ht="14.25" customHeight="1">
      <c r="A601" s="18">
        <v>1.19747</v>
      </c>
      <c r="B601" s="18">
        <v>-3.31773E-5</v>
      </c>
      <c r="C601" s="18">
        <f t="shared" si="1"/>
        <v>1.199256266</v>
      </c>
      <c r="D601" s="18">
        <f t="shared" si="2"/>
        <v>-0.2010745455</v>
      </c>
      <c r="E601" s="18">
        <v>1.19748</v>
      </c>
      <c r="F601" s="18">
        <v>-8.53122E-5</v>
      </c>
      <c r="G601" s="18">
        <f t="shared" si="3"/>
        <v>1.202073209</v>
      </c>
      <c r="H601" s="18">
        <f t="shared" si="4"/>
        <v>-0.5170436364</v>
      </c>
    </row>
    <row r="602" ht="14.25" customHeight="1">
      <c r="A602" s="18">
        <v>1.19945</v>
      </c>
      <c r="B602" s="18">
        <v>-3.14394E-5</v>
      </c>
      <c r="C602" s="18">
        <f t="shared" si="1"/>
        <v>1.201142697</v>
      </c>
      <c r="D602" s="18">
        <f t="shared" si="2"/>
        <v>-0.1905418182</v>
      </c>
      <c r="E602" s="18">
        <v>1.19946</v>
      </c>
      <c r="F602" s="18">
        <v>-7.03668E-5</v>
      </c>
      <c r="G602" s="18">
        <f t="shared" si="3"/>
        <v>1.203248549</v>
      </c>
      <c r="H602" s="18">
        <f t="shared" si="4"/>
        <v>-0.4264654545</v>
      </c>
    </row>
    <row r="603" ht="14.25" customHeight="1">
      <c r="A603" s="18">
        <v>1.20144</v>
      </c>
      <c r="B603" s="18">
        <v>-3.49151E-5</v>
      </c>
      <c r="C603" s="18">
        <f t="shared" si="1"/>
        <v>1.203319829</v>
      </c>
      <c r="D603" s="18">
        <f t="shared" si="2"/>
        <v>-0.2116066667</v>
      </c>
      <c r="E603" s="18">
        <v>1.20146</v>
      </c>
      <c r="F603" s="18">
        <v>-6.34155E-5</v>
      </c>
      <c r="G603" s="18">
        <f t="shared" si="3"/>
        <v>1.204874291</v>
      </c>
      <c r="H603" s="18">
        <f t="shared" si="4"/>
        <v>-0.3843363636</v>
      </c>
    </row>
    <row r="604" ht="14.25" customHeight="1">
      <c r="A604" s="18">
        <v>1.20347</v>
      </c>
      <c r="B604" s="18">
        <v>-2.9354E-5</v>
      </c>
      <c r="C604" s="18">
        <f t="shared" si="1"/>
        <v>1.205050419</v>
      </c>
      <c r="D604" s="18">
        <f t="shared" si="2"/>
        <v>-0.1779030303</v>
      </c>
      <c r="E604" s="18">
        <v>1.20349</v>
      </c>
      <c r="F604" s="18">
        <v>-5.09031E-5</v>
      </c>
      <c r="G604" s="18">
        <f t="shared" si="3"/>
        <v>1.206230623</v>
      </c>
      <c r="H604" s="18">
        <f t="shared" si="4"/>
        <v>-0.3085036364</v>
      </c>
    </row>
    <row r="605" ht="14.25" customHeight="1">
      <c r="A605" s="18">
        <v>1.2055</v>
      </c>
      <c r="B605" s="18">
        <v>-3.63417E-6</v>
      </c>
      <c r="C605" s="18">
        <f t="shared" si="1"/>
        <v>1.205695664</v>
      </c>
      <c r="D605" s="18">
        <f t="shared" si="2"/>
        <v>-0.02202527273</v>
      </c>
      <c r="E605" s="18">
        <v>1.20549</v>
      </c>
      <c r="F605" s="18">
        <v>-7.76657E-5</v>
      </c>
      <c r="G605" s="18">
        <f t="shared" si="3"/>
        <v>1.209671521</v>
      </c>
      <c r="H605" s="18">
        <f t="shared" si="4"/>
        <v>-0.4707012121</v>
      </c>
    </row>
    <row r="606" ht="14.25" customHeight="1">
      <c r="A606" s="18">
        <v>1.20749</v>
      </c>
      <c r="B606" s="18">
        <v>-1.30184E-5</v>
      </c>
      <c r="C606" s="18">
        <f t="shared" si="1"/>
        <v>1.208190911</v>
      </c>
      <c r="D606" s="18">
        <f t="shared" si="2"/>
        <v>-0.07889939394</v>
      </c>
      <c r="E606" s="18">
        <v>1.2075</v>
      </c>
      <c r="F606" s="18">
        <v>-5.05556E-5</v>
      </c>
      <c r="G606" s="18">
        <f t="shared" si="3"/>
        <v>1.210221914</v>
      </c>
      <c r="H606" s="18">
        <f t="shared" si="4"/>
        <v>-0.3063975758</v>
      </c>
    </row>
    <row r="607" ht="14.25" customHeight="1">
      <c r="A607" s="18">
        <v>1.20949</v>
      </c>
      <c r="B607" s="18">
        <v>-2.20552E-5</v>
      </c>
      <c r="C607" s="18">
        <f t="shared" si="1"/>
        <v>1.210677452</v>
      </c>
      <c r="D607" s="18">
        <f t="shared" si="2"/>
        <v>-0.1336678788</v>
      </c>
      <c r="E607" s="18">
        <v>1.20951</v>
      </c>
      <c r="F607" s="18">
        <v>-6.30679E-5</v>
      </c>
      <c r="G607" s="18">
        <f t="shared" si="3"/>
        <v>1.212905576</v>
      </c>
      <c r="H607" s="18">
        <f t="shared" si="4"/>
        <v>-0.382229697</v>
      </c>
    </row>
    <row r="608" ht="14.25" customHeight="1">
      <c r="A608" s="18">
        <v>1.21145</v>
      </c>
      <c r="B608" s="18">
        <v>-2.59147E-6</v>
      </c>
      <c r="C608" s="18">
        <f t="shared" si="1"/>
        <v>1.211589525</v>
      </c>
      <c r="D608" s="18">
        <f t="shared" si="2"/>
        <v>-0.01570587879</v>
      </c>
      <c r="E608" s="18">
        <v>1.21147</v>
      </c>
      <c r="F608" s="18">
        <v>-7.59279E-5</v>
      </c>
      <c r="G608" s="18">
        <f t="shared" si="3"/>
        <v>1.215557958</v>
      </c>
      <c r="H608" s="18">
        <f t="shared" si="4"/>
        <v>-0.4601690909</v>
      </c>
    </row>
    <row r="609" ht="14.25" customHeight="1">
      <c r="A609" s="18">
        <v>1.21346</v>
      </c>
      <c r="B609" s="18">
        <v>-7.45739E-6</v>
      </c>
      <c r="C609" s="18">
        <f t="shared" si="1"/>
        <v>1.213861506</v>
      </c>
      <c r="D609" s="18">
        <f t="shared" si="2"/>
        <v>-0.04519630303</v>
      </c>
      <c r="E609" s="18">
        <v>1.21347</v>
      </c>
      <c r="F609" s="18">
        <v>-5.29885E-5</v>
      </c>
      <c r="G609" s="18">
        <f t="shared" si="3"/>
        <v>1.216322901</v>
      </c>
      <c r="H609" s="18">
        <f t="shared" si="4"/>
        <v>-0.3211424242</v>
      </c>
    </row>
    <row r="610" ht="14.25" customHeight="1">
      <c r="A610" s="18">
        <v>1.21544</v>
      </c>
      <c r="B610" s="18">
        <v>-3.66529E-5</v>
      </c>
      <c r="C610" s="18">
        <f t="shared" si="1"/>
        <v>1.217413392</v>
      </c>
      <c r="D610" s="18">
        <f t="shared" si="2"/>
        <v>-0.2221387879</v>
      </c>
      <c r="E610" s="18">
        <v>1.21548</v>
      </c>
      <c r="F610" s="18">
        <v>-7.62754E-5</v>
      </c>
      <c r="G610" s="18">
        <f t="shared" si="3"/>
        <v>1.219586668</v>
      </c>
      <c r="H610" s="18">
        <f t="shared" si="4"/>
        <v>-0.4622751515</v>
      </c>
    </row>
    <row r="611" ht="14.25" customHeight="1">
      <c r="A611" s="18">
        <v>1.21746</v>
      </c>
      <c r="B611" s="18">
        <v>-3.24822E-5</v>
      </c>
      <c r="C611" s="18">
        <f t="shared" si="1"/>
        <v>1.219208842</v>
      </c>
      <c r="D611" s="18">
        <f t="shared" si="2"/>
        <v>-0.1968618182</v>
      </c>
      <c r="E611" s="18">
        <v>1.21748</v>
      </c>
      <c r="F611" s="18">
        <v>-5.85496E-5</v>
      </c>
      <c r="G611" s="18">
        <f t="shared" si="3"/>
        <v>1.22063231</v>
      </c>
      <c r="H611" s="18">
        <f t="shared" si="4"/>
        <v>-0.3548460606</v>
      </c>
    </row>
    <row r="612" ht="14.25" customHeight="1">
      <c r="A612" s="18">
        <v>1.21946</v>
      </c>
      <c r="B612" s="18">
        <v>-4.11713E-5</v>
      </c>
      <c r="C612" s="18">
        <f t="shared" si="1"/>
        <v>1.221676663</v>
      </c>
      <c r="D612" s="18">
        <f t="shared" si="2"/>
        <v>-0.2495230303</v>
      </c>
      <c r="E612" s="18">
        <v>1.21948</v>
      </c>
      <c r="F612" s="18">
        <v>-4.95129E-5</v>
      </c>
      <c r="G612" s="18">
        <f t="shared" si="3"/>
        <v>1.222145775</v>
      </c>
      <c r="H612" s="18">
        <f t="shared" si="4"/>
        <v>-0.3000781818</v>
      </c>
    </row>
    <row r="613" ht="14.25" customHeight="1">
      <c r="A613" s="18">
        <v>1.22146</v>
      </c>
      <c r="B613" s="18">
        <v>-4.2214E-5</v>
      </c>
      <c r="C613" s="18">
        <f t="shared" si="1"/>
        <v>1.223732802</v>
      </c>
      <c r="D613" s="18">
        <f t="shared" si="2"/>
        <v>-0.2558424242</v>
      </c>
      <c r="E613" s="18">
        <v>1.22146</v>
      </c>
      <c r="F613" s="18">
        <v>-5.43788E-5</v>
      </c>
      <c r="G613" s="18">
        <f t="shared" si="3"/>
        <v>1.224387755</v>
      </c>
      <c r="H613" s="18">
        <f t="shared" si="4"/>
        <v>-0.3295684848</v>
      </c>
    </row>
    <row r="614" ht="14.25" customHeight="1">
      <c r="A614" s="18">
        <v>1.22343</v>
      </c>
      <c r="B614" s="18">
        <v>-3.70005E-5</v>
      </c>
      <c r="C614" s="18">
        <f t="shared" si="1"/>
        <v>1.225422107</v>
      </c>
      <c r="D614" s="18">
        <f t="shared" si="2"/>
        <v>-0.2242454545</v>
      </c>
      <c r="E614" s="18">
        <v>1.22346</v>
      </c>
      <c r="F614" s="18">
        <v>-6.96717E-5</v>
      </c>
      <c r="G614" s="18">
        <f t="shared" si="3"/>
        <v>1.227211124</v>
      </c>
      <c r="H614" s="18">
        <f t="shared" si="4"/>
        <v>-0.4222527273</v>
      </c>
    </row>
    <row r="615" ht="14.25" customHeight="1">
      <c r="A615" s="18">
        <v>1.22538</v>
      </c>
      <c r="B615" s="18">
        <v>-2.59147E-6</v>
      </c>
      <c r="C615" s="18">
        <f t="shared" si="1"/>
        <v>1.225519525</v>
      </c>
      <c r="D615" s="18">
        <f t="shared" si="2"/>
        <v>-0.01570587879</v>
      </c>
      <c r="E615" s="18">
        <v>1.22543</v>
      </c>
      <c r="F615" s="18">
        <v>-5.54215E-5</v>
      </c>
      <c r="G615" s="18">
        <f t="shared" si="3"/>
        <v>1.228413894</v>
      </c>
      <c r="H615" s="18">
        <f t="shared" si="4"/>
        <v>-0.3358878788</v>
      </c>
    </row>
    <row r="616" ht="14.25" customHeight="1">
      <c r="A616" s="18">
        <v>1.22742</v>
      </c>
      <c r="B616" s="18">
        <v>-2.17076E-5</v>
      </c>
      <c r="C616" s="18">
        <f t="shared" si="1"/>
        <v>1.228588737</v>
      </c>
      <c r="D616" s="18">
        <f t="shared" si="2"/>
        <v>-0.1315612121</v>
      </c>
      <c r="E616" s="18">
        <v>1.22747</v>
      </c>
      <c r="F616" s="18">
        <v>-6.82814E-5</v>
      </c>
      <c r="G616" s="18">
        <f t="shared" si="3"/>
        <v>1.231146271</v>
      </c>
      <c r="H616" s="18">
        <f t="shared" si="4"/>
        <v>-0.4138266667</v>
      </c>
    </row>
    <row r="617" ht="14.25" customHeight="1">
      <c r="A617" s="18">
        <v>1.22943</v>
      </c>
      <c r="B617" s="18">
        <v>-2.9354E-5</v>
      </c>
      <c r="C617" s="18">
        <f t="shared" si="1"/>
        <v>1.231010419</v>
      </c>
      <c r="D617" s="18">
        <f t="shared" si="2"/>
        <v>-0.1779030303</v>
      </c>
      <c r="E617" s="18">
        <v>1.22947</v>
      </c>
      <c r="F617" s="18">
        <v>-5.50739E-5</v>
      </c>
      <c r="G617" s="18">
        <f t="shared" si="3"/>
        <v>1.232435179</v>
      </c>
      <c r="H617" s="18">
        <f t="shared" si="4"/>
        <v>-0.3337812121</v>
      </c>
    </row>
    <row r="618" ht="14.25" customHeight="1">
      <c r="A618" s="18">
        <v>1.23143</v>
      </c>
      <c r="B618" s="18">
        <v>-6.8629E-5</v>
      </c>
      <c r="C618" s="18">
        <f t="shared" si="1"/>
        <v>1.235124985</v>
      </c>
      <c r="D618" s="18">
        <f t="shared" si="2"/>
        <v>-0.4159333333</v>
      </c>
      <c r="E618" s="18">
        <v>1.23147</v>
      </c>
      <c r="F618" s="18">
        <v>-7.45376E-5</v>
      </c>
      <c r="G618" s="18">
        <f t="shared" si="3"/>
        <v>1.235483104</v>
      </c>
      <c r="H618" s="18">
        <f t="shared" si="4"/>
        <v>-0.4517430303</v>
      </c>
    </row>
    <row r="619" ht="14.25" customHeight="1">
      <c r="A619" s="18">
        <v>1.23335</v>
      </c>
      <c r="B619" s="18">
        <v>-3.9781E-5</v>
      </c>
      <c r="C619" s="18">
        <f t="shared" si="1"/>
        <v>1.235491809</v>
      </c>
      <c r="D619" s="18">
        <f t="shared" si="2"/>
        <v>-0.2410969697</v>
      </c>
      <c r="E619" s="18">
        <v>1.23345</v>
      </c>
      <c r="F619" s="18">
        <v>-5.33361E-5</v>
      </c>
      <c r="G619" s="18">
        <f t="shared" si="3"/>
        <v>1.236321616</v>
      </c>
      <c r="H619" s="18">
        <f t="shared" si="4"/>
        <v>-0.3232490909</v>
      </c>
    </row>
    <row r="620" ht="14.25" customHeight="1">
      <c r="A620" s="18">
        <v>1.23539</v>
      </c>
      <c r="B620" s="18">
        <v>-4.46469E-5</v>
      </c>
      <c r="C620" s="18">
        <f t="shared" si="1"/>
        <v>1.237793789</v>
      </c>
      <c r="D620" s="18">
        <f t="shared" si="2"/>
        <v>-0.2705872727</v>
      </c>
      <c r="E620" s="18">
        <v>1.23546</v>
      </c>
      <c r="F620" s="18">
        <v>-6.6196E-5</v>
      </c>
      <c r="G620" s="18">
        <f t="shared" si="3"/>
        <v>1.239023993</v>
      </c>
      <c r="H620" s="18">
        <f t="shared" si="4"/>
        <v>-0.4011878788</v>
      </c>
    </row>
    <row r="621" ht="14.25" customHeight="1">
      <c r="A621" s="18">
        <v>1.23741</v>
      </c>
      <c r="B621" s="18">
        <v>-3.90859E-5</v>
      </c>
      <c r="C621" s="18">
        <f t="shared" si="1"/>
        <v>1.239514385</v>
      </c>
      <c r="D621" s="18">
        <f t="shared" si="2"/>
        <v>-0.2368842424</v>
      </c>
      <c r="E621" s="18">
        <v>1.23745</v>
      </c>
      <c r="F621" s="18">
        <v>-5.75069E-5</v>
      </c>
      <c r="G621" s="18">
        <f t="shared" si="3"/>
        <v>1.240546171</v>
      </c>
      <c r="H621" s="18">
        <f t="shared" si="4"/>
        <v>-0.3485266667</v>
      </c>
    </row>
    <row r="622" ht="14.25" customHeight="1">
      <c r="A622" s="18">
        <v>1.23942</v>
      </c>
      <c r="B622" s="18">
        <v>-4.7775E-5</v>
      </c>
      <c r="C622" s="18">
        <f t="shared" si="1"/>
        <v>1.241992206</v>
      </c>
      <c r="D622" s="18">
        <f t="shared" si="2"/>
        <v>-0.2895454545</v>
      </c>
      <c r="E622" s="18">
        <v>1.2394</v>
      </c>
      <c r="F622" s="18">
        <v>-8.00987E-5</v>
      </c>
      <c r="G622" s="18">
        <f t="shared" si="3"/>
        <v>1.243712514</v>
      </c>
      <c r="H622" s="18">
        <f t="shared" si="4"/>
        <v>-0.4854466667</v>
      </c>
    </row>
    <row r="623" ht="14.25" customHeight="1">
      <c r="A623" s="18">
        <v>1.24141</v>
      </c>
      <c r="B623" s="18">
        <v>-6.79338E-5</v>
      </c>
      <c r="C623" s="18">
        <f t="shared" si="1"/>
        <v>1.245067556</v>
      </c>
      <c r="D623" s="18">
        <f t="shared" si="2"/>
        <v>-0.41172</v>
      </c>
      <c r="E623" s="18">
        <v>1.24143</v>
      </c>
      <c r="F623" s="18">
        <v>-6.44582E-5</v>
      </c>
      <c r="G623" s="18">
        <f t="shared" si="3"/>
        <v>1.244900429</v>
      </c>
      <c r="H623" s="18">
        <f t="shared" si="4"/>
        <v>-0.3906557576</v>
      </c>
    </row>
    <row r="624" ht="14.25" customHeight="1">
      <c r="A624" s="18">
        <v>1.2434</v>
      </c>
      <c r="B624" s="18">
        <v>-5.85496E-5</v>
      </c>
      <c r="C624" s="18">
        <f t="shared" si="1"/>
        <v>1.24655231</v>
      </c>
      <c r="D624" s="18">
        <f t="shared" si="2"/>
        <v>-0.3548460606</v>
      </c>
      <c r="E624" s="18">
        <v>1.2434</v>
      </c>
      <c r="F624" s="18">
        <v>-6.23728E-5</v>
      </c>
      <c r="G624" s="18">
        <f t="shared" si="3"/>
        <v>1.246758152</v>
      </c>
      <c r="H624" s="18">
        <f t="shared" si="4"/>
        <v>-0.3780169697</v>
      </c>
    </row>
    <row r="625" ht="14.25" customHeight="1">
      <c r="A625" s="18">
        <v>1.24542</v>
      </c>
      <c r="B625" s="18">
        <v>-5.47263E-5</v>
      </c>
      <c r="C625" s="18">
        <f t="shared" si="1"/>
        <v>1.248366464</v>
      </c>
      <c r="D625" s="18">
        <f t="shared" si="2"/>
        <v>-0.3316745455</v>
      </c>
      <c r="E625" s="18">
        <v>1.24538</v>
      </c>
      <c r="F625" s="18">
        <v>-4.49945E-5</v>
      </c>
      <c r="G625" s="18">
        <f t="shared" si="3"/>
        <v>1.247802504</v>
      </c>
      <c r="H625" s="18">
        <f t="shared" si="4"/>
        <v>-0.2726939394</v>
      </c>
    </row>
    <row r="626" ht="14.25" customHeight="1">
      <c r="A626" s="18">
        <v>1.24744</v>
      </c>
      <c r="B626" s="18">
        <v>-5.5769E-5</v>
      </c>
      <c r="C626" s="18">
        <f t="shared" si="1"/>
        <v>1.250442603</v>
      </c>
      <c r="D626" s="18">
        <f t="shared" si="2"/>
        <v>-0.3379939394</v>
      </c>
      <c r="E626" s="18">
        <v>1.24742</v>
      </c>
      <c r="F626" s="18">
        <v>-7.52328E-5</v>
      </c>
      <c r="G626" s="18">
        <f t="shared" si="3"/>
        <v>1.251470534</v>
      </c>
      <c r="H626" s="18">
        <f t="shared" si="4"/>
        <v>-0.4559563636</v>
      </c>
    </row>
    <row r="627" ht="14.25" customHeight="1">
      <c r="A627" s="18">
        <v>1.24942</v>
      </c>
      <c r="B627" s="18">
        <v>-6.20252E-5</v>
      </c>
      <c r="C627" s="18">
        <f t="shared" si="1"/>
        <v>1.252759437</v>
      </c>
      <c r="D627" s="18">
        <f t="shared" si="2"/>
        <v>-0.375910303</v>
      </c>
      <c r="E627" s="18">
        <v>1.2494</v>
      </c>
      <c r="F627" s="18">
        <v>-5.75069E-5</v>
      </c>
      <c r="G627" s="18">
        <f t="shared" si="3"/>
        <v>1.252496171</v>
      </c>
      <c r="H627" s="18">
        <f t="shared" si="4"/>
        <v>-0.3485266667</v>
      </c>
    </row>
    <row r="628" ht="14.25" customHeight="1">
      <c r="A628" s="18">
        <v>1.25142</v>
      </c>
      <c r="B628" s="18">
        <v>-8.18365E-5</v>
      </c>
      <c r="C628" s="18">
        <f t="shared" si="1"/>
        <v>1.255826077</v>
      </c>
      <c r="D628" s="18">
        <f t="shared" si="2"/>
        <v>-0.4959787879</v>
      </c>
      <c r="E628" s="18">
        <v>1.2514</v>
      </c>
      <c r="F628" s="18">
        <v>-5.43788E-5</v>
      </c>
      <c r="G628" s="18">
        <f t="shared" si="3"/>
        <v>1.254327755</v>
      </c>
      <c r="H628" s="18">
        <f t="shared" si="4"/>
        <v>-0.3295684848</v>
      </c>
    </row>
    <row r="629" ht="14.25" customHeight="1">
      <c r="A629" s="18">
        <v>1.25347</v>
      </c>
      <c r="B629" s="18">
        <v>-6.37631E-5</v>
      </c>
      <c r="C629" s="18">
        <f t="shared" si="1"/>
        <v>1.256903005</v>
      </c>
      <c r="D629" s="18">
        <f t="shared" si="2"/>
        <v>-0.3864430303</v>
      </c>
      <c r="E629" s="18">
        <v>1.25346</v>
      </c>
      <c r="F629" s="18">
        <v>-7.45376E-5</v>
      </c>
      <c r="G629" s="18">
        <f t="shared" si="3"/>
        <v>1.257473104</v>
      </c>
      <c r="H629" s="18">
        <f t="shared" si="4"/>
        <v>-0.4517430303</v>
      </c>
    </row>
    <row r="630" ht="14.25" customHeight="1">
      <c r="A630" s="18">
        <v>1.25543</v>
      </c>
      <c r="B630" s="18">
        <v>-4.46469E-5</v>
      </c>
      <c r="C630" s="18">
        <f t="shared" si="1"/>
        <v>1.257833789</v>
      </c>
      <c r="D630" s="18">
        <f t="shared" si="2"/>
        <v>-0.2705872727</v>
      </c>
      <c r="E630" s="18">
        <v>1.25544</v>
      </c>
      <c r="F630" s="18">
        <v>-6.89766E-5</v>
      </c>
      <c r="G630" s="18">
        <f t="shared" si="3"/>
        <v>1.2591537</v>
      </c>
      <c r="H630" s="18">
        <f t="shared" si="4"/>
        <v>-0.41804</v>
      </c>
    </row>
    <row r="631" ht="14.25" customHeight="1">
      <c r="A631" s="18">
        <v>1.25741</v>
      </c>
      <c r="B631" s="18">
        <v>-5.43788E-5</v>
      </c>
      <c r="C631" s="18">
        <f t="shared" si="1"/>
        <v>1.260337755</v>
      </c>
      <c r="D631" s="18">
        <f t="shared" si="2"/>
        <v>-0.3295684848</v>
      </c>
      <c r="E631" s="18">
        <v>1.25743</v>
      </c>
      <c r="F631" s="18">
        <v>-5.92447E-5</v>
      </c>
      <c r="G631" s="18">
        <f t="shared" si="3"/>
        <v>1.260619735</v>
      </c>
      <c r="H631" s="18">
        <f t="shared" si="4"/>
        <v>-0.3590587879</v>
      </c>
    </row>
    <row r="632" ht="14.25" customHeight="1">
      <c r="A632" s="18">
        <v>1.25938</v>
      </c>
      <c r="B632" s="18">
        <v>-6.41106E-5</v>
      </c>
      <c r="C632" s="18">
        <f t="shared" si="1"/>
        <v>1.262831715</v>
      </c>
      <c r="D632" s="18">
        <f t="shared" si="2"/>
        <v>-0.3885490909</v>
      </c>
      <c r="E632" s="18">
        <v>1.25946</v>
      </c>
      <c r="F632" s="18">
        <v>-7.87084E-5</v>
      </c>
      <c r="G632" s="18">
        <f t="shared" si="3"/>
        <v>1.26369766</v>
      </c>
      <c r="H632" s="18">
        <f t="shared" si="4"/>
        <v>-0.4770206061</v>
      </c>
    </row>
    <row r="633" ht="14.25" customHeight="1">
      <c r="A633" s="18">
        <v>1.26141</v>
      </c>
      <c r="B633" s="18">
        <v>-4.36042E-5</v>
      </c>
      <c r="C633" s="18">
        <f t="shared" si="1"/>
        <v>1.26375765</v>
      </c>
      <c r="D633" s="18">
        <f t="shared" si="2"/>
        <v>-0.2642678788</v>
      </c>
      <c r="E633" s="18">
        <v>1.26141</v>
      </c>
      <c r="F633" s="18">
        <v>-7.9056E-5</v>
      </c>
      <c r="G633" s="18">
        <f t="shared" si="3"/>
        <v>1.265666375</v>
      </c>
      <c r="H633" s="18">
        <f t="shared" si="4"/>
        <v>-0.4791272727</v>
      </c>
    </row>
    <row r="634" ht="14.25" customHeight="1">
      <c r="A634" s="18">
        <v>1.26342</v>
      </c>
      <c r="B634" s="18">
        <v>-4.01286E-5</v>
      </c>
      <c r="C634" s="18">
        <f t="shared" si="1"/>
        <v>1.265580524</v>
      </c>
      <c r="D634" s="18">
        <f t="shared" si="2"/>
        <v>-0.2432036364</v>
      </c>
      <c r="E634" s="18">
        <v>1.26343</v>
      </c>
      <c r="F634" s="18">
        <v>-4.49945E-5</v>
      </c>
      <c r="G634" s="18">
        <f t="shared" si="3"/>
        <v>1.265852504</v>
      </c>
      <c r="H634" s="18">
        <f t="shared" si="4"/>
        <v>-0.2726939394</v>
      </c>
    </row>
    <row r="635" ht="14.25" customHeight="1">
      <c r="A635" s="18">
        <v>1.2654</v>
      </c>
      <c r="B635" s="18">
        <v>-3.87383E-5</v>
      </c>
      <c r="C635" s="18">
        <f t="shared" si="1"/>
        <v>1.26748567</v>
      </c>
      <c r="D635" s="18">
        <f t="shared" si="2"/>
        <v>-0.2347775758</v>
      </c>
      <c r="E635" s="18">
        <v>1.26541</v>
      </c>
      <c r="F635" s="18">
        <v>-5.09031E-5</v>
      </c>
      <c r="G635" s="18">
        <f t="shared" si="3"/>
        <v>1.268150623</v>
      </c>
      <c r="H635" s="18">
        <f t="shared" si="4"/>
        <v>-0.3085036364</v>
      </c>
    </row>
    <row r="636" ht="14.25" customHeight="1">
      <c r="A636" s="18">
        <v>1.26741</v>
      </c>
      <c r="B636" s="18">
        <v>-5.2641E-5</v>
      </c>
      <c r="C636" s="18">
        <f t="shared" si="1"/>
        <v>1.270244191</v>
      </c>
      <c r="D636" s="18">
        <f t="shared" si="2"/>
        <v>-0.3190363636</v>
      </c>
      <c r="E636" s="18">
        <v>1.26737</v>
      </c>
      <c r="F636" s="18">
        <v>-4.95129E-5</v>
      </c>
      <c r="G636" s="18">
        <f t="shared" si="3"/>
        <v>1.270035775</v>
      </c>
      <c r="H636" s="18">
        <f t="shared" si="4"/>
        <v>-0.3000781818</v>
      </c>
    </row>
    <row r="637" ht="14.25" customHeight="1">
      <c r="A637" s="18">
        <v>1.2694</v>
      </c>
      <c r="B637" s="18">
        <v>-5.47263E-5</v>
      </c>
      <c r="C637" s="18">
        <f t="shared" si="1"/>
        <v>1.272346464</v>
      </c>
      <c r="D637" s="18">
        <f t="shared" si="2"/>
        <v>-0.3316745455</v>
      </c>
      <c r="E637" s="18">
        <v>1.2694</v>
      </c>
      <c r="F637" s="18">
        <v>-6.34155E-5</v>
      </c>
      <c r="G637" s="18">
        <f t="shared" si="3"/>
        <v>1.272814291</v>
      </c>
      <c r="H637" s="18">
        <f t="shared" si="4"/>
        <v>-0.3843363636</v>
      </c>
    </row>
    <row r="638" ht="14.25" customHeight="1">
      <c r="A638" s="18">
        <v>1.27138</v>
      </c>
      <c r="B638" s="18">
        <v>-1.82319E-5</v>
      </c>
      <c r="C638" s="18">
        <f t="shared" si="1"/>
        <v>1.272361605</v>
      </c>
      <c r="D638" s="18">
        <f t="shared" si="2"/>
        <v>-0.1104963636</v>
      </c>
      <c r="E638" s="18">
        <v>1.27141</v>
      </c>
      <c r="F638" s="18">
        <v>-6.27204E-5</v>
      </c>
      <c r="G638" s="18">
        <f t="shared" si="3"/>
        <v>1.274786866</v>
      </c>
      <c r="H638" s="18">
        <f t="shared" si="4"/>
        <v>-0.3801236364</v>
      </c>
    </row>
    <row r="639" ht="14.25" customHeight="1">
      <c r="A639" s="18">
        <v>1.27339</v>
      </c>
      <c r="B639" s="18">
        <v>-2.79638E-5</v>
      </c>
      <c r="C639" s="18">
        <f t="shared" si="1"/>
        <v>1.274895571</v>
      </c>
      <c r="D639" s="18">
        <f t="shared" si="2"/>
        <v>-0.1694775758</v>
      </c>
      <c r="E639" s="18">
        <v>1.27339</v>
      </c>
      <c r="F639" s="18">
        <v>-7.07144E-5</v>
      </c>
      <c r="G639" s="18">
        <f t="shared" si="3"/>
        <v>1.277197263</v>
      </c>
      <c r="H639" s="18">
        <f t="shared" si="4"/>
        <v>-0.4285721212</v>
      </c>
    </row>
    <row r="640" ht="14.25" customHeight="1">
      <c r="A640" s="18">
        <v>1.27535</v>
      </c>
      <c r="B640" s="18">
        <v>-6.51533E-5</v>
      </c>
      <c r="C640" s="18">
        <f t="shared" si="1"/>
        <v>1.278857854</v>
      </c>
      <c r="D640" s="18">
        <f t="shared" si="2"/>
        <v>-0.3948684848</v>
      </c>
      <c r="E640" s="18">
        <v>1.27537</v>
      </c>
      <c r="F640" s="18">
        <v>-7.00192E-5</v>
      </c>
      <c r="G640" s="18">
        <f t="shared" si="3"/>
        <v>1.279139834</v>
      </c>
      <c r="H640" s="18">
        <f t="shared" si="4"/>
        <v>-0.4243587879</v>
      </c>
    </row>
    <row r="641" ht="14.25" customHeight="1">
      <c r="A641" s="18">
        <v>1.27738</v>
      </c>
      <c r="B641" s="18">
        <v>-5.8202E-5</v>
      </c>
      <c r="C641" s="18">
        <f t="shared" si="1"/>
        <v>1.280513596</v>
      </c>
      <c r="D641" s="18">
        <f t="shared" si="2"/>
        <v>-0.3527393939</v>
      </c>
      <c r="E641" s="18">
        <v>1.27741</v>
      </c>
      <c r="F641" s="18">
        <v>-5.33361E-5</v>
      </c>
      <c r="G641" s="18">
        <f t="shared" si="3"/>
        <v>1.280281616</v>
      </c>
      <c r="H641" s="18">
        <f t="shared" si="4"/>
        <v>-0.3232490909</v>
      </c>
    </row>
    <row r="642" ht="14.25" customHeight="1">
      <c r="A642" s="18">
        <v>1.27942</v>
      </c>
      <c r="B642" s="18">
        <v>-4.63848E-5</v>
      </c>
      <c r="C642" s="18">
        <f t="shared" si="1"/>
        <v>1.281917358</v>
      </c>
      <c r="D642" s="18">
        <f t="shared" si="2"/>
        <v>-0.28112</v>
      </c>
      <c r="E642" s="18">
        <v>1.27946</v>
      </c>
      <c r="F642" s="18">
        <v>-5.5769E-5</v>
      </c>
      <c r="G642" s="18">
        <f t="shared" si="3"/>
        <v>1.282462603</v>
      </c>
      <c r="H642" s="18">
        <f t="shared" si="4"/>
        <v>-0.3379939394</v>
      </c>
    </row>
    <row r="643" ht="14.25" customHeight="1">
      <c r="A643" s="18">
        <v>1.28142</v>
      </c>
      <c r="B643" s="18">
        <v>-3.03967E-5</v>
      </c>
      <c r="C643" s="18">
        <f t="shared" si="1"/>
        <v>1.283056558</v>
      </c>
      <c r="D643" s="18">
        <f t="shared" si="2"/>
        <v>-0.1842224242</v>
      </c>
      <c r="E643" s="18">
        <v>1.28143</v>
      </c>
      <c r="F643" s="18">
        <v>-3.90859E-5</v>
      </c>
      <c r="G643" s="18">
        <f t="shared" si="3"/>
        <v>1.283534385</v>
      </c>
      <c r="H643" s="18">
        <f t="shared" si="4"/>
        <v>-0.2368842424</v>
      </c>
    </row>
    <row r="644" ht="14.25" customHeight="1">
      <c r="A644" s="18">
        <v>1.28342</v>
      </c>
      <c r="B644" s="18">
        <v>-5.09031E-5</v>
      </c>
      <c r="C644" s="18">
        <f t="shared" si="1"/>
        <v>1.286160623</v>
      </c>
      <c r="D644" s="18">
        <f t="shared" si="2"/>
        <v>-0.3085036364</v>
      </c>
      <c r="E644" s="18">
        <v>1.28344</v>
      </c>
      <c r="F644" s="18">
        <v>-5.36837E-5</v>
      </c>
      <c r="G644" s="18">
        <f t="shared" si="3"/>
        <v>1.28633033</v>
      </c>
      <c r="H644" s="18">
        <f t="shared" si="4"/>
        <v>-0.3253557576</v>
      </c>
    </row>
    <row r="645" ht="14.25" customHeight="1">
      <c r="A645" s="18">
        <v>1.28542</v>
      </c>
      <c r="B645" s="18">
        <v>-4.81226E-5</v>
      </c>
      <c r="C645" s="18">
        <f t="shared" si="1"/>
        <v>1.288010921</v>
      </c>
      <c r="D645" s="18">
        <f t="shared" si="2"/>
        <v>-0.2916521212</v>
      </c>
      <c r="E645" s="18">
        <v>1.2854</v>
      </c>
      <c r="F645" s="18">
        <v>-5.71593E-5</v>
      </c>
      <c r="G645" s="18">
        <f t="shared" si="3"/>
        <v>1.288477457</v>
      </c>
      <c r="H645" s="18">
        <f t="shared" si="4"/>
        <v>-0.34642</v>
      </c>
    </row>
    <row r="646" ht="14.25" customHeight="1">
      <c r="A646" s="18">
        <v>1.28739</v>
      </c>
      <c r="B646" s="18">
        <v>-4.91653E-5</v>
      </c>
      <c r="C646" s="18">
        <f t="shared" si="1"/>
        <v>1.29003706</v>
      </c>
      <c r="D646" s="18">
        <f t="shared" si="2"/>
        <v>-0.2979715152</v>
      </c>
      <c r="E646" s="18">
        <v>1.28741</v>
      </c>
      <c r="F646" s="18">
        <v>-4.56897E-5</v>
      </c>
      <c r="G646" s="18">
        <f t="shared" si="3"/>
        <v>1.289869933</v>
      </c>
      <c r="H646" s="18">
        <f t="shared" si="4"/>
        <v>-0.2769072727</v>
      </c>
    </row>
    <row r="647" ht="14.25" customHeight="1">
      <c r="A647" s="18">
        <v>1.28939</v>
      </c>
      <c r="B647" s="18">
        <v>-3.422E-5</v>
      </c>
      <c r="C647" s="18">
        <f t="shared" si="1"/>
        <v>1.291232405</v>
      </c>
      <c r="D647" s="18">
        <f t="shared" si="2"/>
        <v>-0.2073939394</v>
      </c>
      <c r="E647" s="18">
        <v>1.28938</v>
      </c>
      <c r="F647" s="18">
        <v>-7.31474E-5</v>
      </c>
      <c r="G647" s="18">
        <f t="shared" si="3"/>
        <v>1.293318256</v>
      </c>
      <c r="H647" s="18">
        <f t="shared" si="4"/>
        <v>-0.4433175758</v>
      </c>
    </row>
    <row r="648" ht="14.25" customHeight="1">
      <c r="A648" s="18">
        <v>1.29138</v>
      </c>
      <c r="B648" s="18">
        <v>-3.90859E-5</v>
      </c>
      <c r="C648" s="18">
        <f t="shared" si="1"/>
        <v>1.293484385</v>
      </c>
      <c r="D648" s="18">
        <f t="shared" si="2"/>
        <v>-0.2368842424</v>
      </c>
      <c r="E648" s="18">
        <v>1.29141</v>
      </c>
      <c r="F648" s="18">
        <v>-4.88177E-5</v>
      </c>
      <c r="G648" s="18">
        <f t="shared" si="3"/>
        <v>1.294038345</v>
      </c>
      <c r="H648" s="18">
        <f t="shared" si="4"/>
        <v>-0.2958648485</v>
      </c>
    </row>
    <row r="649" ht="14.25" customHeight="1">
      <c r="A649" s="18">
        <v>1.29338</v>
      </c>
      <c r="B649" s="18">
        <v>-4.01286E-5</v>
      </c>
      <c r="C649" s="18">
        <f t="shared" si="1"/>
        <v>1.295540524</v>
      </c>
      <c r="D649" s="18">
        <f t="shared" si="2"/>
        <v>-0.2432036364</v>
      </c>
      <c r="E649" s="18">
        <v>1.29342</v>
      </c>
      <c r="F649" s="18">
        <v>-3.87383E-5</v>
      </c>
      <c r="G649" s="18">
        <f t="shared" si="3"/>
        <v>1.29550567</v>
      </c>
      <c r="H649" s="18">
        <f t="shared" si="4"/>
        <v>-0.2347775758</v>
      </c>
    </row>
    <row r="650" ht="14.25" customHeight="1">
      <c r="A650" s="18">
        <v>1.2954</v>
      </c>
      <c r="B650" s="18">
        <v>-5.33361E-5</v>
      </c>
      <c r="C650" s="18">
        <f t="shared" si="1"/>
        <v>1.298271616</v>
      </c>
      <c r="D650" s="18">
        <f t="shared" si="2"/>
        <v>-0.3232490909</v>
      </c>
      <c r="E650" s="18">
        <v>1.2954</v>
      </c>
      <c r="F650" s="18">
        <v>-5.68117E-5</v>
      </c>
      <c r="G650" s="18">
        <f t="shared" si="3"/>
        <v>1.298458742</v>
      </c>
      <c r="H650" s="18">
        <f t="shared" si="4"/>
        <v>-0.3443133333</v>
      </c>
    </row>
    <row r="651" ht="14.25" customHeight="1">
      <c r="A651" s="18">
        <v>1.29741</v>
      </c>
      <c r="B651" s="18">
        <v>-4.36042E-5</v>
      </c>
      <c r="C651" s="18">
        <f t="shared" si="1"/>
        <v>1.29975765</v>
      </c>
      <c r="D651" s="18">
        <f t="shared" si="2"/>
        <v>-0.2642678788</v>
      </c>
      <c r="E651" s="18">
        <v>1.29739</v>
      </c>
      <c r="F651" s="18">
        <v>-4.32567E-5</v>
      </c>
      <c r="G651" s="18">
        <f t="shared" si="3"/>
        <v>1.299718941</v>
      </c>
      <c r="H651" s="18">
        <f t="shared" si="4"/>
        <v>-0.2621618182</v>
      </c>
    </row>
    <row r="652" ht="14.25" customHeight="1">
      <c r="A652" s="18">
        <v>1.29941</v>
      </c>
      <c r="B652" s="18">
        <v>-2.86589E-5</v>
      </c>
      <c r="C652" s="18">
        <f t="shared" si="1"/>
        <v>1.300952995</v>
      </c>
      <c r="D652" s="18">
        <f t="shared" si="2"/>
        <v>-0.173690303</v>
      </c>
      <c r="E652" s="18">
        <v>1.29937</v>
      </c>
      <c r="F652" s="18">
        <v>-5.12507E-5</v>
      </c>
      <c r="G652" s="18">
        <f t="shared" si="3"/>
        <v>1.302129338</v>
      </c>
      <c r="H652" s="18">
        <f t="shared" si="4"/>
        <v>-0.310610303</v>
      </c>
    </row>
    <row r="653" ht="14.25" customHeight="1">
      <c r="A653" s="18">
        <v>1.30141</v>
      </c>
      <c r="B653" s="18">
        <v>-5.68117E-5</v>
      </c>
      <c r="C653" s="18">
        <f t="shared" si="1"/>
        <v>1.304468742</v>
      </c>
      <c r="D653" s="18">
        <f t="shared" si="2"/>
        <v>-0.3443133333</v>
      </c>
      <c r="E653" s="18">
        <v>1.30134</v>
      </c>
      <c r="F653" s="18">
        <v>-5.22934E-5</v>
      </c>
      <c r="G653" s="18">
        <f t="shared" si="3"/>
        <v>1.304155477</v>
      </c>
      <c r="H653" s="18">
        <f t="shared" si="4"/>
        <v>-0.316929697</v>
      </c>
    </row>
    <row r="654" ht="14.25" customHeight="1">
      <c r="A654" s="18">
        <v>1.30341</v>
      </c>
      <c r="B654" s="18">
        <v>-4.56897E-5</v>
      </c>
      <c r="C654" s="18">
        <f t="shared" si="1"/>
        <v>1.305869933</v>
      </c>
      <c r="D654" s="18">
        <f t="shared" si="2"/>
        <v>-0.2769072727</v>
      </c>
      <c r="E654" s="18">
        <v>1.30335</v>
      </c>
      <c r="F654" s="18">
        <v>-6.6196E-5</v>
      </c>
      <c r="G654" s="18">
        <f t="shared" si="3"/>
        <v>1.306913993</v>
      </c>
      <c r="H654" s="18">
        <f t="shared" si="4"/>
        <v>-0.4011878788</v>
      </c>
    </row>
    <row r="655" ht="14.25" customHeight="1">
      <c r="A655" s="18">
        <v>1.3054</v>
      </c>
      <c r="B655" s="18">
        <v>-3.49151E-5</v>
      </c>
      <c r="C655" s="18">
        <f t="shared" si="1"/>
        <v>1.307279829</v>
      </c>
      <c r="D655" s="18">
        <f t="shared" si="2"/>
        <v>-0.2116066667</v>
      </c>
      <c r="E655" s="18">
        <v>1.30532</v>
      </c>
      <c r="F655" s="18">
        <v>-5.15983E-5</v>
      </c>
      <c r="G655" s="18">
        <f t="shared" si="3"/>
        <v>1.308098052</v>
      </c>
      <c r="H655" s="18">
        <f t="shared" si="4"/>
        <v>-0.3127169697</v>
      </c>
    </row>
    <row r="656" ht="14.25" customHeight="1">
      <c r="A656" s="18">
        <v>1.3074</v>
      </c>
      <c r="B656" s="18">
        <v>-3.56102E-5</v>
      </c>
      <c r="C656" s="18">
        <f t="shared" si="1"/>
        <v>1.309317253</v>
      </c>
      <c r="D656" s="18">
        <f t="shared" si="2"/>
        <v>-0.2158193939</v>
      </c>
      <c r="E656" s="18">
        <v>1.30733</v>
      </c>
      <c r="F656" s="18">
        <v>-2.17076E-5</v>
      </c>
      <c r="G656" s="18">
        <f t="shared" si="3"/>
        <v>1.308498737</v>
      </c>
      <c r="H656" s="18">
        <f t="shared" si="4"/>
        <v>-0.1315612121</v>
      </c>
    </row>
    <row r="657" ht="14.25" customHeight="1">
      <c r="A657" s="18">
        <v>1.30938</v>
      </c>
      <c r="B657" s="18">
        <v>-3.66529E-5</v>
      </c>
      <c r="C657" s="18">
        <f t="shared" si="1"/>
        <v>1.311353392</v>
      </c>
      <c r="D657" s="18">
        <f t="shared" si="2"/>
        <v>-0.2221387879</v>
      </c>
      <c r="E657" s="18">
        <v>1.30935</v>
      </c>
      <c r="F657" s="18">
        <v>-3.56102E-5</v>
      </c>
      <c r="G657" s="18">
        <f t="shared" si="3"/>
        <v>1.311267253</v>
      </c>
      <c r="H657" s="18">
        <f t="shared" si="4"/>
        <v>-0.2158193939</v>
      </c>
    </row>
    <row r="658" ht="14.25" customHeight="1">
      <c r="A658" s="18">
        <v>1.31138</v>
      </c>
      <c r="B658" s="18">
        <v>-4.74275E-5</v>
      </c>
      <c r="C658" s="18">
        <f t="shared" si="1"/>
        <v>1.313933497</v>
      </c>
      <c r="D658" s="18">
        <f t="shared" si="2"/>
        <v>-0.2874393939</v>
      </c>
      <c r="E658" s="18">
        <v>1.31136</v>
      </c>
      <c r="F658" s="18">
        <v>-2.03173E-5</v>
      </c>
      <c r="G658" s="18">
        <f t="shared" si="3"/>
        <v>1.312453883</v>
      </c>
      <c r="H658" s="18">
        <f t="shared" si="4"/>
        <v>-0.1231351515</v>
      </c>
    </row>
    <row r="659" ht="14.25" customHeight="1">
      <c r="A659" s="18">
        <v>1.31337</v>
      </c>
      <c r="B659" s="18">
        <v>-3.24822E-5</v>
      </c>
      <c r="C659" s="18">
        <f t="shared" si="1"/>
        <v>1.315118842</v>
      </c>
      <c r="D659" s="18">
        <f t="shared" si="2"/>
        <v>-0.1968618182</v>
      </c>
      <c r="E659" s="18">
        <v>1.31335</v>
      </c>
      <c r="F659" s="18">
        <v>-2.24027E-5</v>
      </c>
      <c r="G659" s="18">
        <f t="shared" si="3"/>
        <v>1.314556161</v>
      </c>
      <c r="H659" s="18">
        <f t="shared" si="4"/>
        <v>-0.1357739394</v>
      </c>
    </row>
    <row r="660" ht="14.25" customHeight="1">
      <c r="A660" s="18">
        <v>1.31536</v>
      </c>
      <c r="B660" s="18">
        <v>-5.8202E-5</v>
      </c>
      <c r="C660" s="18">
        <f t="shared" si="1"/>
        <v>1.318493596</v>
      </c>
      <c r="D660" s="18">
        <f t="shared" si="2"/>
        <v>-0.3527393939</v>
      </c>
      <c r="E660" s="18">
        <v>1.31537</v>
      </c>
      <c r="F660" s="18">
        <v>-4.25615E-5</v>
      </c>
      <c r="G660" s="18">
        <f t="shared" si="3"/>
        <v>1.317661511</v>
      </c>
      <c r="H660" s="18">
        <f t="shared" si="4"/>
        <v>-0.2579484848</v>
      </c>
    </row>
    <row r="661" ht="14.25" customHeight="1">
      <c r="A661" s="18">
        <v>1.31737</v>
      </c>
      <c r="B661" s="18">
        <v>-3.83908E-5</v>
      </c>
      <c r="C661" s="18">
        <f t="shared" si="1"/>
        <v>1.319436961</v>
      </c>
      <c r="D661" s="18">
        <f t="shared" si="2"/>
        <v>-0.2326715152</v>
      </c>
      <c r="E661" s="18">
        <v>1.3174</v>
      </c>
      <c r="F661" s="18">
        <v>-2.72686E-5</v>
      </c>
      <c r="G661" s="18">
        <f t="shared" si="3"/>
        <v>1.318868141</v>
      </c>
      <c r="H661" s="18">
        <f t="shared" si="4"/>
        <v>-0.1652642424</v>
      </c>
    </row>
    <row r="662" ht="14.25" customHeight="1">
      <c r="A662" s="18">
        <v>1.31937</v>
      </c>
      <c r="B662" s="18">
        <v>-5.19458E-5</v>
      </c>
      <c r="C662" s="18">
        <f t="shared" si="1"/>
        <v>1.322166762</v>
      </c>
      <c r="D662" s="18">
        <f t="shared" si="2"/>
        <v>-0.3148230303</v>
      </c>
      <c r="E662" s="18">
        <v>1.31939</v>
      </c>
      <c r="F662" s="18">
        <v>-1.68417E-5</v>
      </c>
      <c r="G662" s="18">
        <f t="shared" si="3"/>
        <v>1.320296757</v>
      </c>
      <c r="H662" s="18">
        <f t="shared" si="4"/>
        <v>-0.1020709091</v>
      </c>
    </row>
    <row r="663" ht="14.25" customHeight="1">
      <c r="A663" s="18">
        <v>1.32137</v>
      </c>
      <c r="B663" s="18">
        <v>-2.97016E-5</v>
      </c>
      <c r="C663" s="18">
        <f t="shared" si="1"/>
        <v>1.322969134</v>
      </c>
      <c r="D663" s="18">
        <f t="shared" si="2"/>
        <v>-0.180009697</v>
      </c>
      <c r="E663" s="18">
        <v>1.32137</v>
      </c>
      <c r="F663" s="18">
        <v>-3.87383E-5</v>
      </c>
      <c r="G663" s="18">
        <f t="shared" si="3"/>
        <v>1.32345567</v>
      </c>
      <c r="H663" s="18">
        <f t="shared" si="4"/>
        <v>-0.2347775758</v>
      </c>
    </row>
    <row r="664" ht="14.25" customHeight="1">
      <c r="A664" s="18">
        <v>1.32335</v>
      </c>
      <c r="B664" s="18">
        <v>-5.36837E-5</v>
      </c>
      <c r="C664" s="18">
        <f t="shared" si="1"/>
        <v>1.32624033</v>
      </c>
      <c r="D664" s="18">
        <f t="shared" si="2"/>
        <v>-0.3253557576</v>
      </c>
      <c r="E664" s="18">
        <v>1.32336</v>
      </c>
      <c r="F664" s="18">
        <v>-3.52627E-5</v>
      </c>
      <c r="G664" s="18">
        <f t="shared" si="3"/>
        <v>1.325258544</v>
      </c>
      <c r="H664" s="18">
        <f t="shared" si="4"/>
        <v>-0.2137133333</v>
      </c>
    </row>
    <row r="665" ht="14.25" customHeight="1">
      <c r="A665" s="18">
        <v>1.32535</v>
      </c>
      <c r="B665" s="18">
        <v>-2.20552E-5</v>
      </c>
      <c r="C665" s="18">
        <f t="shared" si="1"/>
        <v>1.326537452</v>
      </c>
      <c r="D665" s="18">
        <f t="shared" si="2"/>
        <v>-0.1336678788</v>
      </c>
      <c r="E665" s="18">
        <v>1.32536</v>
      </c>
      <c r="F665" s="18">
        <v>-1.78844E-5</v>
      </c>
      <c r="G665" s="18">
        <f t="shared" si="3"/>
        <v>1.326322896</v>
      </c>
      <c r="H665" s="18">
        <f t="shared" si="4"/>
        <v>-0.108390303</v>
      </c>
    </row>
    <row r="666" ht="14.25" customHeight="1">
      <c r="A666" s="18">
        <v>1.32733</v>
      </c>
      <c r="B666" s="18">
        <v>-2.79638E-5</v>
      </c>
      <c r="C666" s="18">
        <f t="shared" si="1"/>
        <v>1.328835571</v>
      </c>
      <c r="D666" s="18">
        <f t="shared" si="2"/>
        <v>-0.1694775758</v>
      </c>
      <c r="E666" s="18">
        <v>1.32735</v>
      </c>
      <c r="F666" s="18">
        <v>-4.25615E-5</v>
      </c>
      <c r="G666" s="18">
        <f t="shared" si="3"/>
        <v>1.329641511</v>
      </c>
      <c r="H666" s="18">
        <f t="shared" si="4"/>
        <v>-0.2579484848</v>
      </c>
    </row>
    <row r="667" ht="14.25" customHeight="1">
      <c r="A667" s="18">
        <v>1.32934</v>
      </c>
      <c r="B667" s="18">
        <v>-2.55308E-5</v>
      </c>
      <c r="C667" s="18">
        <f t="shared" si="1"/>
        <v>1.330714578</v>
      </c>
      <c r="D667" s="18">
        <f t="shared" si="2"/>
        <v>-0.1547321212</v>
      </c>
      <c r="E667" s="18">
        <v>1.32935</v>
      </c>
      <c r="F667" s="18">
        <v>-2.27503E-5</v>
      </c>
      <c r="G667" s="18">
        <f t="shared" si="3"/>
        <v>1.330574876</v>
      </c>
      <c r="H667" s="18">
        <f t="shared" si="4"/>
        <v>-0.1378806061</v>
      </c>
    </row>
    <row r="668" ht="14.25" customHeight="1">
      <c r="A668" s="18">
        <v>1.33139</v>
      </c>
      <c r="B668" s="18">
        <v>-1.3366E-5</v>
      </c>
      <c r="C668" s="18">
        <f t="shared" si="1"/>
        <v>1.332109625</v>
      </c>
      <c r="D668" s="18">
        <f t="shared" si="2"/>
        <v>-0.08100606061</v>
      </c>
      <c r="E668" s="18">
        <v>1.33137</v>
      </c>
      <c r="F668" s="18">
        <v>-3.14394E-5</v>
      </c>
      <c r="G668" s="18">
        <f t="shared" si="3"/>
        <v>1.333062697</v>
      </c>
      <c r="H668" s="18">
        <f t="shared" si="4"/>
        <v>-0.1905418182</v>
      </c>
    </row>
    <row r="669" ht="14.25" customHeight="1">
      <c r="A669" s="18">
        <v>1.33337</v>
      </c>
      <c r="B669" s="18">
        <v>-1.16282E-5</v>
      </c>
      <c r="C669" s="18">
        <f t="shared" si="1"/>
        <v>1.333996062</v>
      </c>
      <c r="D669" s="18">
        <f t="shared" si="2"/>
        <v>-0.07047393939</v>
      </c>
      <c r="E669" s="18">
        <v>1.33336</v>
      </c>
      <c r="F669" s="18">
        <v>-4.70799E-5</v>
      </c>
      <c r="G669" s="18">
        <f t="shared" si="3"/>
        <v>1.335894782</v>
      </c>
      <c r="H669" s="18">
        <f t="shared" si="4"/>
        <v>-0.2853327273</v>
      </c>
    </row>
    <row r="670" ht="14.25" customHeight="1">
      <c r="A670" s="18">
        <v>1.33535</v>
      </c>
      <c r="B670" s="18">
        <v>-2.86589E-5</v>
      </c>
      <c r="C670" s="18">
        <f t="shared" si="1"/>
        <v>1.336892995</v>
      </c>
      <c r="D670" s="18">
        <f t="shared" si="2"/>
        <v>-0.173690303</v>
      </c>
      <c r="E670" s="18">
        <v>1.33537</v>
      </c>
      <c r="F670" s="18">
        <v>-5.29885E-5</v>
      </c>
      <c r="G670" s="18">
        <f t="shared" si="3"/>
        <v>1.338222901</v>
      </c>
      <c r="H670" s="18">
        <f t="shared" si="4"/>
        <v>-0.3211424242</v>
      </c>
    </row>
    <row r="671" ht="14.25" customHeight="1">
      <c r="A671" s="18">
        <v>1.33739</v>
      </c>
      <c r="B671" s="18">
        <v>-2.58784E-5</v>
      </c>
      <c r="C671" s="18">
        <f t="shared" si="1"/>
        <v>1.338783293</v>
      </c>
      <c r="D671" s="18">
        <f t="shared" si="2"/>
        <v>-0.1568387879</v>
      </c>
      <c r="E671" s="18">
        <v>1.33739</v>
      </c>
      <c r="F671" s="18">
        <v>-3.83908E-5</v>
      </c>
      <c r="G671" s="18">
        <f t="shared" si="3"/>
        <v>1.339456961</v>
      </c>
      <c r="H671" s="18">
        <f t="shared" si="4"/>
        <v>-0.2326715152</v>
      </c>
    </row>
    <row r="672" ht="14.25" customHeight="1">
      <c r="A672" s="18">
        <v>1.33939</v>
      </c>
      <c r="B672" s="18">
        <v>-9.54279E-6</v>
      </c>
      <c r="C672" s="18">
        <f t="shared" si="1"/>
        <v>1.339903784</v>
      </c>
      <c r="D672" s="18">
        <f t="shared" si="2"/>
        <v>-0.05783509091</v>
      </c>
      <c r="E672" s="18">
        <v>1.33935</v>
      </c>
      <c r="F672" s="18">
        <v>-5.99399E-5</v>
      </c>
      <c r="G672" s="18">
        <f t="shared" si="3"/>
        <v>1.342577164</v>
      </c>
      <c r="H672" s="18">
        <f t="shared" si="4"/>
        <v>-0.3632721212</v>
      </c>
    </row>
    <row r="673" ht="14.25" customHeight="1">
      <c r="A673" s="18">
        <v>1.34138</v>
      </c>
      <c r="B673" s="18">
        <v>-2.69211E-5</v>
      </c>
      <c r="C673" s="18">
        <f t="shared" si="1"/>
        <v>1.342829432</v>
      </c>
      <c r="D673" s="18">
        <f t="shared" si="2"/>
        <v>-0.1631581818</v>
      </c>
      <c r="E673" s="18">
        <v>1.34137</v>
      </c>
      <c r="F673" s="18">
        <v>-6.37631E-5</v>
      </c>
      <c r="G673" s="18">
        <f t="shared" si="3"/>
        <v>1.344803005</v>
      </c>
      <c r="H673" s="18">
        <f t="shared" si="4"/>
        <v>-0.3864430303</v>
      </c>
    </row>
    <row r="674" ht="14.25" customHeight="1">
      <c r="A674" s="18">
        <v>1.34338</v>
      </c>
      <c r="B674" s="18">
        <v>-7.80496E-6</v>
      </c>
      <c r="C674" s="18">
        <f t="shared" si="1"/>
        <v>1.343800219</v>
      </c>
      <c r="D674" s="18">
        <f t="shared" si="2"/>
        <v>-0.04730278788</v>
      </c>
      <c r="E674" s="18">
        <v>1.34342</v>
      </c>
      <c r="F674" s="18">
        <v>-3.80432E-5</v>
      </c>
      <c r="G674" s="18">
        <f t="shared" si="3"/>
        <v>1.345468246</v>
      </c>
      <c r="H674" s="18">
        <f t="shared" si="4"/>
        <v>-0.2305648485</v>
      </c>
    </row>
    <row r="675" ht="14.25" customHeight="1">
      <c r="A675" s="18">
        <v>1.34539</v>
      </c>
      <c r="B675" s="18">
        <v>-1.19757E-5</v>
      </c>
      <c r="C675" s="18">
        <f t="shared" si="1"/>
        <v>1.346034772</v>
      </c>
      <c r="D675" s="18">
        <f t="shared" si="2"/>
        <v>-0.07258</v>
      </c>
      <c r="E675" s="18">
        <v>1.34539</v>
      </c>
      <c r="F675" s="18">
        <v>-4.39518E-5</v>
      </c>
      <c r="G675" s="18">
        <f t="shared" si="3"/>
        <v>1.347756365</v>
      </c>
      <c r="H675" s="18">
        <f t="shared" si="4"/>
        <v>-0.2663745455</v>
      </c>
    </row>
    <row r="676" ht="14.25" customHeight="1">
      <c r="A676" s="18">
        <v>1.34737</v>
      </c>
      <c r="B676" s="18">
        <v>-2.06649E-5</v>
      </c>
      <c r="C676" s="18">
        <f t="shared" si="1"/>
        <v>1.348482598</v>
      </c>
      <c r="D676" s="18">
        <f t="shared" si="2"/>
        <v>-0.1252418182</v>
      </c>
      <c r="E676" s="18">
        <v>1.34736</v>
      </c>
      <c r="F676" s="18">
        <v>-4.25615E-5</v>
      </c>
      <c r="G676" s="18">
        <f t="shared" si="3"/>
        <v>1.349651511</v>
      </c>
      <c r="H676" s="18">
        <f t="shared" si="4"/>
        <v>-0.2579484848</v>
      </c>
    </row>
    <row r="677" ht="14.25" customHeight="1">
      <c r="A677" s="18">
        <v>1.34939</v>
      </c>
      <c r="B677" s="18">
        <v>-8.50009E-6</v>
      </c>
      <c r="C677" s="18">
        <f t="shared" si="1"/>
        <v>1.349847645</v>
      </c>
      <c r="D677" s="18">
        <f t="shared" si="2"/>
        <v>-0.05151569697</v>
      </c>
      <c r="E677" s="18">
        <v>1.34938</v>
      </c>
      <c r="F677" s="18">
        <v>-5.0208E-5</v>
      </c>
      <c r="G677" s="18">
        <f t="shared" si="3"/>
        <v>1.352083199</v>
      </c>
      <c r="H677" s="18">
        <f t="shared" si="4"/>
        <v>-0.3042909091</v>
      </c>
    </row>
    <row r="678" ht="14.25" customHeight="1">
      <c r="A678" s="18">
        <v>1.35139</v>
      </c>
      <c r="B678" s="18">
        <v>-2.41406E-5</v>
      </c>
      <c r="C678" s="18">
        <f t="shared" si="1"/>
        <v>1.35268973</v>
      </c>
      <c r="D678" s="18">
        <f t="shared" si="2"/>
        <v>-0.1463066667</v>
      </c>
      <c r="E678" s="18">
        <v>1.35139</v>
      </c>
      <c r="F678" s="18">
        <v>-5.09031E-5</v>
      </c>
      <c r="G678" s="18">
        <f t="shared" si="3"/>
        <v>1.354130623</v>
      </c>
      <c r="H678" s="18">
        <f t="shared" si="4"/>
        <v>-0.3085036364</v>
      </c>
    </row>
    <row r="679" ht="14.25" customHeight="1">
      <c r="A679" s="18">
        <v>1.35337</v>
      </c>
      <c r="B679" s="18">
        <v>-1.61465E-5</v>
      </c>
      <c r="C679" s="18">
        <f t="shared" si="1"/>
        <v>1.354239328</v>
      </c>
      <c r="D679" s="18">
        <f t="shared" si="2"/>
        <v>-0.09785757576</v>
      </c>
      <c r="E679" s="18">
        <v>1.35335</v>
      </c>
      <c r="F679" s="18">
        <v>-6.68912E-5</v>
      </c>
      <c r="G679" s="18">
        <f t="shared" si="3"/>
        <v>1.356951422</v>
      </c>
      <c r="H679" s="18">
        <f t="shared" si="4"/>
        <v>-0.4054012121</v>
      </c>
    </row>
    <row r="680" ht="14.25" customHeight="1">
      <c r="A680" s="18">
        <v>1.35538</v>
      </c>
      <c r="B680" s="18">
        <v>-4.88177E-5</v>
      </c>
      <c r="C680" s="18">
        <f t="shared" si="1"/>
        <v>1.358008345</v>
      </c>
      <c r="D680" s="18">
        <f t="shared" si="2"/>
        <v>-0.2958648485</v>
      </c>
      <c r="E680" s="18">
        <v>1.35541</v>
      </c>
      <c r="F680" s="18">
        <v>-5.22934E-5</v>
      </c>
      <c r="G680" s="18">
        <f t="shared" si="3"/>
        <v>1.358225477</v>
      </c>
      <c r="H680" s="18">
        <f t="shared" si="4"/>
        <v>-0.316929697</v>
      </c>
    </row>
    <row r="681" ht="14.25" customHeight="1">
      <c r="A681" s="18">
        <v>1.35737</v>
      </c>
      <c r="B681" s="18">
        <v>-3.422E-5</v>
      </c>
      <c r="C681" s="18">
        <f t="shared" si="1"/>
        <v>1.359212405</v>
      </c>
      <c r="D681" s="18">
        <f t="shared" si="2"/>
        <v>-0.2073939394</v>
      </c>
      <c r="E681" s="18">
        <v>1.35742</v>
      </c>
      <c r="F681" s="18">
        <v>-6.16777E-5</v>
      </c>
      <c r="G681" s="18">
        <f t="shared" si="3"/>
        <v>1.360740727</v>
      </c>
      <c r="H681" s="18">
        <f t="shared" si="4"/>
        <v>-0.3738042424</v>
      </c>
    </row>
    <row r="682" ht="14.25" customHeight="1">
      <c r="A682" s="18">
        <v>1.35934</v>
      </c>
      <c r="B682" s="18">
        <v>-2.03173E-5</v>
      </c>
      <c r="C682" s="18">
        <f t="shared" si="1"/>
        <v>1.360433883</v>
      </c>
      <c r="D682" s="18">
        <f t="shared" si="2"/>
        <v>-0.1231351515</v>
      </c>
      <c r="E682" s="18">
        <v>1.35938</v>
      </c>
      <c r="F682" s="18">
        <v>-4.42994E-5</v>
      </c>
      <c r="G682" s="18">
        <f t="shared" si="3"/>
        <v>1.36176508</v>
      </c>
      <c r="H682" s="18">
        <f t="shared" si="4"/>
        <v>-0.2684812121</v>
      </c>
    </row>
    <row r="683" ht="14.25" customHeight="1">
      <c r="A683" s="18">
        <v>1.36134</v>
      </c>
      <c r="B683" s="18">
        <v>-1.64941E-5</v>
      </c>
      <c r="C683" s="18">
        <f t="shared" si="1"/>
        <v>1.362228042</v>
      </c>
      <c r="D683" s="18">
        <f t="shared" si="2"/>
        <v>-0.09996424242</v>
      </c>
      <c r="E683" s="18">
        <v>1.36136</v>
      </c>
      <c r="F683" s="18">
        <v>-6.20252E-5</v>
      </c>
      <c r="G683" s="18">
        <f t="shared" si="3"/>
        <v>1.364699437</v>
      </c>
      <c r="H683" s="18">
        <f t="shared" si="4"/>
        <v>-0.375910303</v>
      </c>
    </row>
    <row r="684" ht="14.25" customHeight="1">
      <c r="A684" s="18">
        <v>1.36337</v>
      </c>
      <c r="B684" s="18">
        <v>-2.34454E-5</v>
      </c>
      <c r="C684" s="18">
        <f t="shared" si="1"/>
        <v>1.3646323</v>
      </c>
      <c r="D684" s="18">
        <f t="shared" si="2"/>
        <v>-0.1420933333</v>
      </c>
      <c r="E684" s="18">
        <v>1.36336</v>
      </c>
      <c r="F684" s="18">
        <v>-4.36042E-5</v>
      </c>
      <c r="G684" s="18">
        <f t="shared" si="3"/>
        <v>1.36570765</v>
      </c>
      <c r="H684" s="18">
        <f t="shared" si="4"/>
        <v>-0.2642678788</v>
      </c>
    </row>
    <row r="685" ht="14.25" customHeight="1">
      <c r="A685" s="18">
        <v>1.36538</v>
      </c>
      <c r="B685" s="18">
        <v>-1.20121E-6</v>
      </c>
      <c r="C685" s="18">
        <f t="shared" si="1"/>
        <v>1.365444673</v>
      </c>
      <c r="D685" s="18">
        <f t="shared" si="2"/>
        <v>-0.007280060606</v>
      </c>
      <c r="E685" s="18">
        <v>1.36536</v>
      </c>
      <c r="F685" s="18">
        <v>-3.28297E-5</v>
      </c>
      <c r="G685" s="18">
        <f t="shared" si="3"/>
        <v>1.367127551</v>
      </c>
      <c r="H685" s="18">
        <f t="shared" si="4"/>
        <v>-0.1989678788</v>
      </c>
    </row>
    <row r="686" ht="14.25" customHeight="1">
      <c r="A686" s="18">
        <v>1.36737</v>
      </c>
      <c r="B686" s="18">
        <v>-1.78844E-5</v>
      </c>
      <c r="C686" s="18">
        <f t="shared" si="1"/>
        <v>1.368332896</v>
      </c>
      <c r="D686" s="18">
        <f t="shared" si="2"/>
        <v>-0.108390303</v>
      </c>
      <c r="E686" s="18">
        <v>1.36736</v>
      </c>
      <c r="F686" s="18">
        <v>-2.17076E-5</v>
      </c>
      <c r="G686" s="18">
        <f t="shared" si="3"/>
        <v>1.368528737</v>
      </c>
      <c r="H686" s="18">
        <f t="shared" si="4"/>
        <v>-0.1315612121</v>
      </c>
    </row>
    <row r="687" ht="14.25" customHeight="1">
      <c r="A687" s="18">
        <v>1.36938</v>
      </c>
      <c r="B687" s="18">
        <v>8.84188E-7</v>
      </c>
      <c r="C687" s="18">
        <f t="shared" si="1"/>
        <v>1.369332395</v>
      </c>
      <c r="D687" s="18">
        <f t="shared" si="2"/>
        <v>0.005358715152</v>
      </c>
      <c r="E687" s="18">
        <v>1.36937</v>
      </c>
      <c r="F687" s="18">
        <v>-3.56102E-5</v>
      </c>
      <c r="G687" s="18">
        <f t="shared" si="3"/>
        <v>1.371287253</v>
      </c>
      <c r="H687" s="18">
        <f t="shared" si="4"/>
        <v>-0.2158193939</v>
      </c>
    </row>
    <row r="688" ht="14.25" customHeight="1">
      <c r="A688" s="18">
        <v>1.37136</v>
      </c>
      <c r="B688" s="18">
        <v>-1.02379E-5</v>
      </c>
      <c r="C688" s="18">
        <f t="shared" si="1"/>
        <v>1.371911209</v>
      </c>
      <c r="D688" s="18">
        <f t="shared" si="2"/>
        <v>-0.06204787879</v>
      </c>
      <c r="E688" s="18">
        <v>1.3713</v>
      </c>
      <c r="F688" s="18">
        <v>-3.03967E-5</v>
      </c>
      <c r="G688" s="18">
        <f t="shared" si="3"/>
        <v>1.372936558</v>
      </c>
      <c r="H688" s="18">
        <f t="shared" si="4"/>
        <v>-0.1842224242</v>
      </c>
    </row>
    <row r="689" ht="14.25" customHeight="1">
      <c r="A689" s="18">
        <v>1.37337</v>
      </c>
      <c r="B689" s="18">
        <v>-2.93904E-6</v>
      </c>
      <c r="C689" s="18">
        <f t="shared" si="1"/>
        <v>1.373528238</v>
      </c>
      <c r="D689" s="18">
        <f t="shared" si="2"/>
        <v>-0.01781236364</v>
      </c>
      <c r="E689" s="18">
        <v>1.37334</v>
      </c>
      <c r="F689" s="18">
        <v>-3.21345E-5</v>
      </c>
      <c r="G689" s="18">
        <f t="shared" si="3"/>
        <v>1.375070121</v>
      </c>
      <c r="H689" s="18">
        <f t="shared" si="4"/>
        <v>-0.1947545455</v>
      </c>
    </row>
    <row r="690" ht="14.25" customHeight="1">
      <c r="A690" s="18">
        <v>1.37534</v>
      </c>
      <c r="B690" s="18">
        <v>2.1043E-5</v>
      </c>
      <c r="C690" s="18">
        <f t="shared" si="1"/>
        <v>1.374207045</v>
      </c>
      <c r="D690" s="18">
        <f t="shared" si="2"/>
        <v>0.1275333333</v>
      </c>
      <c r="E690" s="18">
        <v>1.37532</v>
      </c>
      <c r="F690" s="18">
        <v>-1.5799E-5</v>
      </c>
      <c r="G690" s="18">
        <f t="shared" si="3"/>
        <v>1.376170618</v>
      </c>
      <c r="H690" s="18">
        <f t="shared" si="4"/>
        <v>-0.09575151515</v>
      </c>
    </row>
    <row r="691" ht="14.25" customHeight="1">
      <c r="A691" s="18">
        <v>1.37731</v>
      </c>
      <c r="B691" s="18">
        <v>4.35987E-6</v>
      </c>
      <c r="C691" s="18">
        <f t="shared" si="1"/>
        <v>1.377075265</v>
      </c>
      <c r="D691" s="18">
        <f t="shared" si="2"/>
        <v>0.02642345455</v>
      </c>
      <c r="E691" s="18">
        <v>1.37732</v>
      </c>
      <c r="F691" s="18">
        <v>-3.422E-5</v>
      </c>
      <c r="G691" s="18">
        <f t="shared" si="3"/>
        <v>1.379162405</v>
      </c>
      <c r="H691" s="18">
        <f t="shared" si="4"/>
        <v>-0.2073939394</v>
      </c>
    </row>
    <row r="692" ht="14.25" customHeight="1">
      <c r="A692" s="18">
        <v>1.37931</v>
      </c>
      <c r="B692" s="18">
        <v>-2.55308E-5</v>
      </c>
      <c r="C692" s="18">
        <f t="shared" si="1"/>
        <v>1.380684578</v>
      </c>
      <c r="D692" s="18">
        <f t="shared" si="2"/>
        <v>-0.1547321212</v>
      </c>
      <c r="E692" s="18">
        <v>1.37932</v>
      </c>
      <c r="F692" s="18">
        <v>-4.49945E-5</v>
      </c>
      <c r="G692" s="18">
        <f t="shared" si="3"/>
        <v>1.381742504</v>
      </c>
      <c r="H692" s="18">
        <f t="shared" si="4"/>
        <v>-0.2726939394</v>
      </c>
    </row>
    <row r="693" ht="14.25" customHeight="1">
      <c r="A693" s="18">
        <v>1.38136</v>
      </c>
      <c r="B693" s="18">
        <v>8.8782E-6</v>
      </c>
      <c r="C693" s="18">
        <f t="shared" si="1"/>
        <v>1.380881998</v>
      </c>
      <c r="D693" s="18">
        <f t="shared" si="2"/>
        <v>0.05380727273</v>
      </c>
      <c r="E693" s="18">
        <v>1.38139</v>
      </c>
      <c r="F693" s="18">
        <v>-1.16282E-5</v>
      </c>
      <c r="G693" s="18">
        <f t="shared" si="3"/>
        <v>1.382016062</v>
      </c>
      <c r="H693" s="18">
        <f t="shared" si="4"/>
        <v>-0.07047393939</v>
      </c>
    </row>
    <row r="694" ht="14.25" customHeight="1">
      <c r="A694" s="18">
        <v>1.38337</v>
      </c>
      <c r="B694" s="18">
        <v>-7.80496E-6</v>
      </c>
      <c r="C694" s="18">
        <f t="shared" si="1"/>
        <v>1.383790219</v>
      </c>
      <c r="D694" s="18">
        <f t="shared" si="2"/>
        <v>-0.04730278788</v>
      </c>
      <c r="E694" s="18">
        <v>1.38339</v>
      </c>
      <c r="F694" s="18">
        <v>-1.51038E-5</v>
      </c>
      <c r="G694" s="18">
        <f t="shared" si="3"/>
        <v>1.384203189</v>
      </c>
      <c r="H694" s="18">
        <f t="shared" si="4"/>
        <v>-0.09153818182</v>
      </c>
    </row>
    <row r="695" ht="14.25" customHeight="1">
      <c r="A695" s="18">
        <v>1.38535</v>
      </c>
      <c r="B695" s="18">
        <v>-1.30184E-5</v>
      </c>
      <c r="C695" s="18">
        <f t="shared" si="1"/>
        <v>1.386050911</v>
      </c>
      <c r="D695" s="18">
        <f t="shared" si="2"/>
        <v>-0.07889939394</v>
      </c>
      <c r="E695" s="18">
        <v>1.38537</v>
      </c>
      <c r="F695" s="18">
        <v>-4.67684E-6</v>
      </c>
      <c r="G695" s="18">
        <f t="shared" si="3"/>
        <v>1.385621801</v>
      </c>
      <c r="H695" s="18">
        <f t="shared" si="4"/>
        <v>-0.02834448485</v>
      </c>
    </row>
    <row r="696" ht="14.25" customHeight="1">
      <c r="A696" s="18">
        <v>1.38733</v>
      </c>
      <c r="B696" s="18">
        <v>-1.30184E-5</v>
      </c>
      <c r="C696" s="18">
        <f t="shared" si="1"/>
        <v>1.388030911</v>
      </c>
      <c r="D696" s="18">
        <f t="shared" si="2"/>
        <v>-0.07889939394</v>
      </c>
      <c r="E696" s="18">
        <v>1.38735</v>
      </c>
      <c r="F696" s="18">
        <v>3.66474E-6</v>
      </c>
      <c r="G696" s="18">
        <f t="shared" si="3"/>
        <v>1.38715269</v>
      </c>
      <c r="H696" s="18">
        <f t="shared" si="4"/>
        <v>0.02221054545</v>
      </c>
    </row>
    <row r="697" ht="14.25" customHeight="1">
      <c r="A697" s="18">
        <v>1.38932</v>
      </c>
      <c r="B697" s="18">
        <v>-2.93904E-6</v>
      </c>
      <c r="C697" s="18">
        <f t="shared" si="1"/>
        <v>1.389478238</v>
      </c>
      <c r="D697" s="18">
        <f t="shared" si="2"/>
        <v>-0.01781236364</v>
      </c>
      <c r="E697" s="18">
        <v>1.38932</v>
      </c>
      <c r="F697" s="18">
        <v>-2.59147E-6</v>
      </c>
      <c r="G697" s="18">
        <f t="shared" si="3"/>
        <v>1.389459525</v>
      </c>
      <c r="H697" s="18">
        <f t="shared" si="4"/>
        <v>-0.01570587879</v>
      </c>
    </row>
    <row r="698" ht="14.25" customHeight="1">
      <c r="A698" s="18">
        <v>1.39132</v>
      </c>
      <c r="B698" s="18">
        <v>6.79283E-6</v>
      </c>
      <c r="C698" s="18">
        <f t="shared" si="1"/>
        <v>1.390954274</v>
      </c>
      <c r="D698" s="18">
        <f t="shared" si="2"/>
        <v>0.04116866667</v>
      </c>
      <c r="E698" s="18">
        <v>1.39133</v>
      </c>
      <c r="F698" s="18">
        <v>8.84188E-7</v>
      </c>
      <c r="G698" s="18">
        <f t="shared" si="3"/>
        <v>1.391282395</v>
      </c>
      <c r="H698" s="18">
        <f t="shared" si="4"/>
        <v>0.005358715152</v>
      </c>
    </row>
    <row r="699" ht="14.25" customHeight="1">
      <c r="A699" s="18">
        <v>1.39332</v>
      </c>
      <c r="B699" s="18">
        <v>-5.372E-6</v>
      </c>
      <c r="C699" s="18">
        <f t="shared" si="1"/>
        <v>1.393609228</v>
      </c>
      <c r="D699" s="18">
        <f t="shared" si="2"/>
        <v>-0.03255757576</v>
      </c>
      <c r="E699" s="18">
        <v>1.39333</v>
      </c>
      <c r="F699" s="18">
        <v>-3.63417E-6</v>
      </c>
      <c r="G699" s="18">
        <f t="shared" si="3"/>
        <v>1.393525664</v>
      </c>
      <c r="H699" s="18">
        <f t="shared" si="4"/>
        <v>-0.02202527273</v>
      </c>
    </row>
    <row r="700" ht="14.25" customHeight="1">
      <c r="A700" s="18">
        <v>1.39534</v>
      </c>
      <c r="B700" s="18">
        <v>-1.51038E-5</v>
      </c>
      <c r="C700" s="18">
        <f t="shared" si="1"/>
        <v>1.396153189</v>
      </c>
      <c r="D700" s="18">
        <f t="shared" si="2"/>
        <v>-0.09153818182</v>
      </c>
      <c r="E700" s="18">
        <v>1.39532</v>
      </c>
      <c r="F700" s="18">
        <v>-2.72686E-5</v>
      </c>
      <c r="G700" s="18">
        <f t="shared" si="3"/>
        <v>1.396788141</v>
      </c>
      <c r="H700" s="18">
        <f t="shared" si="4"/>
        <v>-0.1652642424</v>
      </c>
    </row>
    <row r="701" ht="14.25" customHeight="1">
      <c r="A701" s="18">
        <v>1.39734</v>
      </c>
      <c r="B701" s="18">
        <v>-1.23233E-5</v>
      </c>
      <c r="C701" s="18">
        <f t="shared" si="1"/>
        <v>1.398003486</v>
      </c>
      <c r="D701" s="18">
        <f t="shared" si="2"/>
        <v>-0.07468666667</v>
      </c>
      <c r="E701" s="18">
        <v>1.3973</v>
      </c>
      <c r="F701" s="18">
        <v>1.5482E-5</v>
      </c>
      <c r="G701" s="18">
        <f t="shared" si="3"/>
        <v>1.396466449</v>
      </c>
      <c r="H701" s="18">
        <f t="shared" si="4"/>
        <v>0.09383030303</v>
      </c>
    </row>
    <row r="702" ht="14.25" customHeight="1">
      <c r="A702" s="18">
        <v>1.39934</v>
      </c>
      <c r="B702" s="18">
        <v>1.27014E-5</v>
      </c>
      <c r="C702" s="18">
        <f t="shared" si="1"/>
        <v>1.398656157</v>
      </c>
      <c r="D702" s="18">
        <f t="shared" si="2"/>
        <v>0.07697818182</v>
      </c>
      <c r="E702" s="18">
        <v>1.39928</v>
      </c>
      <c r="F702" s="18">
        <v>-9.89035E-6</v>
      </c>
      <c r="G702" s="18">
        <f t="shared" si="3"/>
        <v>1.399812496</v>
      </c>
      <c r="H702" s="18">
        <f t="shared" si="4"/>
        <v>-0.05994151515</v>
      </c>
    </row>
    <row r="703" ht="14.25" customHeight="1">
      <c r="A703" s="18">
        <v>1.4013</v>
      </c>
      <c r="B703" s="18">
        <v>-3.28658E-6</v>
      </c>
      <c r="C703" s="18">
        <f t="shared" si="1"/>
        <v>1.401476949</v>
      </c>
      <c r="D703" s="18">
        <f t="shared" si="2"/>
        <v>-0.01991866667</v>
      </c>
      <c r="E703" s="18">
        <v>1.40125</v>
      </c>
      <c r="F703" s="18">
        <v>6.0977E-6</v>
      </c>
      <c r="G703" s="18">
        <f t="shared" si="3"/>
        <v>1.4009217</v>
      </c>
      <c r="H703" s="18">
        <f t="shared" si="4"/>
        <v>0.03695575758</v>
      </c>
    </row>
    <row r="704" ht="14.25" customHeight="1">
      <c r="A704" s="18">
        <v>1.40329</v>
      </c>
      <c r="B704" s="18">
        <v>-2.17076E-5</v>
      </c>
      <c r="C704" s="18">
        <f t="shared" si="1"/>
        <v>1.404458737</v>
      </c>
      <c r="D704" s="18">
        <f t="shared" si="2"/>
        <v>-0.1315612121</v>
      </c>
      <c r="E704" s="18">
        <v>1.4033</v>
      </c>
      <c r="F704" s="18">
        <v>-1.78844E-5</v>
      </c>
      <c r="G704" s="18">
        <f t="shared" si="3"/>
        <v>1.404262896</v>
      </c>
      <c r="H704" s="18">
        <f t="shared" si="4"/>
        <v>-0.108390303</v>
      </c>
    </row>
    <row r="705" ht="14.25" customHeight="1">
      <c r="A705" s="18">
        <v>1.40528</v>
      </c>
      <c r="B705" s="18">
        <v>-2.79638E-5</v>
      </c>
      <c r="C705" s="18">
        <f t="shared" si="1"/>
        <v>1.406785571</v>
      </c>
      <c r="D705" s="18">
        <f t="shared" si="2"/>
        <v>-0.1694775758</v>
      </c>
      <c r="E705" s="18">
        <v>1.4053</v>
      </c>
      <c r="F705" s="18">
        <v>-6.06713E-6</v>
      </c>
      <c r="G705" s="18">
        <f t="shared" si="3"/>
        <v>1.405626654</v>
      </c>
      <c r="H705" s="18">
        <f t="shared" si="4"/>
        <v>-0.03677048485</v>
      </c>
    </row>
    <row r="706" ht="14.25" customHeight="1">
      <c r="A706" s="18">
        <v>1.40732</v>
      </c>
      <c r="B706" s="18">
        <v>-1.40611E-5</v>
      </c>
      <c r="C706" s="18">
        <f t="shared" si="1"/>
        <v>1.40807705</v>
      </c>
      <c r="D706" s="18">
        <f t="shared" si="2"/>
        <v>-0.08521878788</v>
      </c>
      <c r="E706" s="18">
        <v>1.40732</v>
      </c>
      <c r="F706" s="18">
        <v>-6.06713E-6</v>
      </c>
      <c r="G706" s="18">
        <f t="shared" si="3"/>
        <v>1.407646654</v>
      </c>
      <c r="H706" s="18">
        <f t="shared" si="4"/>
        <v>-0.03677048485</v>
      </c>
    </row>
    <row r="707" ht="14.25" customHeight="1">
      <c r="A707" s="18">
        <v>1.40934</v>
      </c>
      <c r="B707" s="18">
        <v>-5.71954E-6</v>
      </c>
      <c r="C707" s="18">
        <f t="shared" si="1"/>
        <v>1.40964794</v>
      </c>
      <c r="D707" s="18">
        <f t="shared" si="2"/>
        <v>-0.03466387879</v>
      </c>
      <c r="E707" s="18">
        <v>1.40931</v>
      </c>
      <c r="F707" s="18">
        <v>-2.34454E-5</v>
      </c>
      <c r="G707" s="18">
        <f t="shared" si="3"/>
        <v>1.4105723</v>
      </c>
      <c r="H707" s="18">
        <f t="shared" si="4"/>
        <v>-0.1420933333</v>
      </c>
    </row>
    <row r="708" ht="14.25" customHeight="1">
      <c r="A708" s="18">
        <v>1.41135</v>
      </c>
      <c r="B708" s="18">
        <v>3.66474E-6</v>
      </c>
      <c r="C708" s="18">
        <f t="shared" si="1"/>
        <v>1.41115269</v>
      </c>
      <c r="D708" s="18">
        <f t="shared" si="2"/>
        <v>0.02221054545</v>
      </c>
      <c r="E708" s="18">
        <v>1.41128</v>
      </c>
      <c r="F708" s="18">
        <v>-1.58509E-7</v>
      </c>
      <c r="G708" s="18">
        <f t="shared" si="3"/>
        <v>1.411288534</v>
      </c>
      <c r="H708" s="18">
        <f t="shared" si="4"/>
        <v>-0.0009606606061</v>
      </c>
    </row>
    <row r="709" ht="14.25" customHeight="1">
      <c r="A709" s="18">
        <v>1.41334</v>
      </c>
      <c r="B709" s="18">
        <v>1.23178E-6</v>
      </c>
      <c r="C709" s="18">
        <f t="shared" si="1"/>
        <v>1.413273681</v>
      </c>
      <c r="D709" s="18">
        <f t="shared" si="2"/>
        <v>0.007465333333</v>
      </c>
      <c r="E709" s="18">
        <v>1.41333</v>
      </c>
      <c r="F709" s="18">
        <v>1.75673E-5</v>
      </c>
      <c r="G709" s="18">
        <f t="shared" si="3"/>
        <v>1.412384177</v>
      </c>
      <c r="H709" s="18">
        <f t="shared" si="4"/>
        <v>0.1064684848</v>
      </c>
    </row>
    <row r="710" ht="14.25" customHeight="1">
      <c r="A710" s="18">
        <v>1.4153</v>
      </c>
      <c r="B710" s="18">
        <v>-8.84763E-6</v>
      </c>
      <c r="C710" s="18">
        <f t="shared" si="1"/>
        <v>1.415776356</v>
      </c>
      <c r="D710" s="18">
        <f t="shared" si="2"/>
        <v>-0.053622</v>
      </c>
      <c r="E710" s="18">
        <v>1.41531</v>
      </c>
      <c r="F710" s="18">
        <v>2.96961E-6</v>
      </c>
      <c r="G710" s="18">
        <f t="shared" si="3"/>
        <v>1.415150116</v>
      </c>
      <c r="H710" s="18">
        <f t="shared" si="4"/>
        <v>0.01799763636</v>
      </c>
    </row>
    <row r="711" ht="14.25" customHeight="1">
      <c r="A711" s="18">
        <v>1.41726</v>
      </c>
      <c r="B711" s="18">
        <v>6.0977E-6</v>
      </c>
      <c r="C711" s="18">
        <f t="shared" si="1"/>
        <v>1.4169317</v>
      </c>
      <c r="D711" s="18">
        <f t="shared" si="2"/>
        <v>0.03695575758</v>
      </c>
      <c r="E711" s="18">
        <v>1.41731</v>
      </c>
      <c r="F711" s="18">
        <v>7.48796E-6</v>
      </c>
      <c r="G711" s="18">
        <f t="shared" si="3"/>
        <v>1.416906848</v>
      </c>
      <c r="H711" s="18">
        <f t="shared" si="4"/>
        <v>0.04538157576</v>
      </c>
    </row>
    <row r="712" ht="14.25" customHeight="1">
      <c r="A712" s="18">
        <v>1.41927</v>
      </c>
      <c r="B712" s="18">
        <v>2.13906E-5</v>
      </c>
      <c r="C712" s="18">
        <f t="shared" si="1"/>
        <v>1.41811833</v>
      </c>
      <c r="D712" s="18">
        <f t="shared" si="2"/>
        <v>0.12964</v>
      </c>
      <c r="E712" s="18">
        <v>1.41929</v>
      </c>
      <c r="F712" s="18">
        <v>5.05498E-6</v>
      </c>
      <c r="G712" s="18">
        <f t="shared" si="3"/>
        <v>1.41901784</v>
      </c>
      <c r="H712" s="18">
        <f t="shared" si="4"/>
        <v>0.03063624242</v>
      </c>
    </row>
    <row r="713" ht="14.25" customHeight="1">
      <c r="A713" s="18">
        <v>1.42129</v>
      </c>
      <c r="B713" s="18">
        <v>7.48796E-6</v>
      </c>
      <c r="C713" s="18">
        <f t="shared" si="1"/>
        <v>1.420886848</v>
      </c>
      <c r="D713" s="18">
        <f t="shared" si="2"/>
        <v>0.04538157576</v>
      </c>
      <c r="E713" s="18">
        <v>1.42124</v>
      </c>
      <c r="F713" s="18">
        <v>-8.53617E-7</v>
      </c>
      <c r="G713" s="18">
        <f t="shared" si="3"/>
        <v>1.421285959</v>
      </c>
      <c r="H713" s="18">
        <f t="shared" si="4"/>
        <v>-0.005173436364</v>
      </c>
    </row>
    <row r="714" ht="14.25" customHeight="1">
      <c r="A714" s="18">
        <v>1.4233</v>
      </c>
      <c r="B714" s="18">
        <v>2.1043E-5</v>
      </c>
      <c r="C714" s="18">
        <f t="shared" si="1"/>
        <v>1.422167045</v>
      </c>
      <c r="D714" s="18">
        <f t="shared" si="2"/>
        <v>0.1275333333</v>
      </c>
      <c r="E714" s="18">
        <v>1.42329</v>
      </c>
      <c r="F714" s="18">
        <v>3.11224E-5</v>
      </c>
      <c r="G714" s="18">
        <f t="shared" si="3"/>
        <v>1.42161437</v>
      </c>
      <c r="H714" s="18">
        <f t="shared" si="4"/>
        <v>0.1886206061</v>
      </c>
    </row>
    <row r="715" ht="14.25" customHeight="1">
      <c r="A715" s="18">
        <v>1.42531</v>
      </c>
      <c r="B715" s="18">
        <v>3.66835E-5</v>
      </c>
      <c r="C715" s="18">
        <f t="shared" si="1"/>
        <v>1.42333496</v>
      </c>
      <c r="D715" s="18">
        <f t="shared" si="2"/>
        <v>0.2223242424</v>
      </c>
      <c r="E715" s="18">
        <v>1.4253</v>
      </c>
      <c r="F715" s="18">
        <v>5.40257E-6</v>
      </c>
      <c r="G715" s="18">
        <f t="shared" si="3"/>
        <v>1.425009126</v>
      </c>
      <c r="H715" s="18">
        <f t="shared" si="4"/>
        <v>0.03274284848</v>
      </c>
    </row>
    <row r="716" ht="14.25" customHeight="1">
      <c r="A716" s="18">
        <v>1.42733</v>
      </c>
      <c r="B716" s="18">
        <v>2.17382E-5</v>
      </c>
      <c r="C716" s="18">
        <f t="shared" si="1"/>
        <v>1.426159615</v>
      </c>
      <c r="D716" s="18">
        <f t="shared" si="2"/>
        <v>0.1317466667</v>
      </c>
      <c r="E716" s="18">
        <v>1.42733</v>
      </c>
      <c r="F716" s="18">
        <v>-2.17076E-5</v>
      </c>
      <c r="G716" s="18">
        <f t="shared" si="3"/>
        <v>1.428498737</v>
      </c>
      <c r="H716" s="18">
        <f t="shared" si="4"/>
        <v>-0.1315612121</v>
      </c>
    </row>
    <row r="717" ht="14.25" customHeight="1">
      <c r="A717" s="18">
        <v>1.42931</v>
      </c>
      <c r="B717" s="18">
        <v>5.26715E-5</v>
      </c>
      <c r="C717" s="18">
        <f t="shared" si="1"/>
        <v>1.426474166</v>
      </c>
      <c r="D717" s="18">
        <f t="shared" si="2"/>
        <v>0.3192212121</v>
      </c>
      <c r="E717" s="18">
        <v>1.42929</v>
      </c>
      <c r="F717" s="18">
        <v>-1.75368E-5</v>
      </c>
      <c r="G717" s="18">
        <f t="shared" si="3"/>
        <v>1.430234181</v>
      </c>
      <c r="H717" s="18">
        <f t="shared" si="4"/>
        <v>-0.1062836364</v>
      </c>
    </row>
    <row r="718" ht="14.25" customHeight="1">
      <c r="A718" s="18">
        <v>1.43124</v>
      </c>
      <c r="B718" s="18">
        <v>1.86101E-5</v>
      </c>
      <c r="C718" s="18">
        <f t="shared" si="1"/>
        <v>1.430238032</v>
      </c>
      <c r="D718" s="18">
        <f t="shared" si="2"/>
        <v>0.1127884848</v>
      </c>
      <c r="E718" s="18">
        <v>1.43129</v>
      </c>
      <c r="F718" s="18">
        <v>-6.06713E-6</v>
      </c>
      <c r="G718" s="18">
        <f t="shared" si="3"/>
        <v>1.431616654</v>
      </c>
      <c r="H718" s="18">
        <f t="shared" si="4"/>
        <v>-0.03677048485</v>
      </c>
    </row>
    <row r="719" ht="14.25" customHeight="1">
      <c r="A719" s="18">
        <v>1.43328</v>
      </c>
      <c r="B719" s="18">
        <v>4.64153E-5</v>
      </c>
      <c r="C719" s="18">
        <f t="shared" si="1"/>
        <v>1.430781</v>
      </c>
      <c r="D719" s="18">
        <f t="shared" si="2"/>
        <v>0.2813048485</v>
      </c>
      <c r="E719" s="18">
        <v>1.43331</v>
      </c>
      <c r="F719" s="18">
        <v>1.40917E-5</v>
      </c>
      <c r="G719" s="18">
        <f t="shared" si="3"/>
        <v>1.432551303</v>
      </c>
      <c r="H719" s="18">
        <f t="shared" si="4"/>
        <v>0.08540424242</v>
      </c>
    </row>
    <row r="720" ht="14.25" customHeight="1">
      <c r="A720" s="18">
        <v>1.43527</v>
      </c>
      <c r="B720" s="18">
        <v>1.93052E-5</v>
      </c>
      <c r="C720" s="18">
        <f t="shared" si="1"/>
        <v>1.434230608</v>
      </c>
      <c r="D720" s="18">
        <f t="shared" si="2"/>
        <v>0.1170012121</v>
      </c>
      <c r="E720" s="18">
        <v>1.43533</v>
      </c>
      <c r="F720" s="18">
        <v>8.8782E-6</v>
      </c>
      <c r="G720" s="18">
        <f t="shared" si="3"/>
        <v>1.434851998</v>
      </c>
      <c r="H720" s="18">
        <f t="shared" si="4"/>
        <v>0.05380727273</v>
      </c>
    </row>
    <row r="721" ht="14.25" customHeight="1">
      <c r="A721" s="18">
        <v>1.4373</v>
      </c>
      <c r="B721" s="18">
        <v>2.13906E-5</v>
      </c>
      <c r="C721" s="18">
        <f t="shared" si="1"/>
        <v>1.43614833</v>
      </c>
      <c r="D721" s="18">
        <f t="shared" si="2"/>
        <v>0.12964</v>
      </c>
      <c r="E721" s="18">
        <v>1.43732</v>
      </c>
      <c r="F721" s="18">
        <v>8.84188E-7</v>
      </c>
      <c r="G721" s="18">
        <f t="shared" si="3"/>
        <v>1.437272395</v>
      </c>
      <c r="H721" s="18">
        <f t="shared" si="4"/>
        <v>0.005358715152</v>
      </c>
    </row>
    <row r="722" ht="14.25" customHeight="1">
      <c r="A722" s="18">
        <v>1.43932</v>
      </c>
      <c r="B722" s="18">
        <v>4.08543E-5</v>
      </c>
      <c r="C722" s="18">
        <f t="shared" si="1"/>
        <v>1.437120404</v>
      </c>
      <c r="D722" s="18">
        <f t="shared" si="2"/>
        <v>0.2476018182</v>
      </c>
      <c r="E722" s="18">
        <v>1.4393</v>
      </c>
      <c r="F722" s="18">
        <v>-5.06075E-7</v>
      </c>
      <c r="G722" s="18">
        <f t="shared" si="3"/>
        <v>1.439327247</v>
      </c>
      <c r="H722" s="18">
        <f t="shared" si="4"/>
        <v>-0.003067121212</v>
      </c>
    </row>
    <row r="723" ht="14.25" customHeight="1">
      <c r="A723" s="18">
        <v>1.44126</v>
      </c>
      <c r="B723" s="18">
        <v>4.57202E-5</v>
      </c>
      <c r="C723" s="18">
        <f t="shared" si="1"/>
        <v>1.438798424</v>
      </c>
      <c r="D723" s="18">
        <f t="shared" si="2"/>
        <v>0.2770921212</v>
      </c>
      <c r="E723" s="18">
        <v>1.44125</v>
      </c>
      <c r="F723" s="18">
        <v>6.0977E-6</v>
      </c>
      <c r="G723" s="18">
        <f t="shared" si="3"/>
        <v>1.4409217</v>
      </c>
      <c r="H723" s="18">
        <f t="shared" si="4"/>
        <v>0.03695575758</v>
      </c>
    </row>
    <row r="724" ht="14.25" customHeight="1">
      <c r="A724" s="18">
        <v>1.44328</v>
      </c>
      <c r="B724" s="18">
        <v>5.33666E-5</v>
      </c>
      <c r="C724" s="18">
        <f t="shared" si="1"/>
        <v>1.440406742</v>
      </c>
      <c r="D724" s="18">
        <f t="shared" si="2"/>
        <v>0.3234339394</v>
      </c>
      <c r="E724" s="18">
        <v>1.44326</v>
      </c>
      <c r="F724" s="18">
        <v>1.09636E-5</v>
      </c>
      <c r="G724" s="18">
        <f t="shared" si="3"/>
        <v>1.44266972</v>
      </c>
      <c r="H724" s="18">
        <f t="shared" si="4"/>
        <v>0.06644606061</v>
      </c>
    </row>
    <row r="725" ht="14.25" customHeight="1">
      <c r="A725" s="18">
        <v>1.44529</v>
      </c>
      <c r="B725" s="18">
        <v>5.16288E-5</v>
      </c>
      <c r="C725" s="18">
        <f t="shared" si="1"/>
        <v>1.442510305</v>
      </c>
      <c r="D725" s="18">
        <f t="shared" si="2"/>
        <v>0.3129018182</v>
      </c>
      <c r="E725" s="18">
        <v>1.44535</v>
      </c>
      <c r="F725" s="18">
        <v>-2.93904E-6</v>
      </c>
      <c r="G725" s="18">
        <f t="shared" si="3"/>
        <v>1.445508238</v>
      </c>
      <c r="H725" s="18">
        <f t="shared" si="4"/>
        <v>-0.01781236364</v>
      </c>
    </row>
    <row r="726" ht="14.25" customHeight="1">
      <c r="A726" s="18">
        <v>1.44728</v>
      </c>
      <c r="B726" s="18">
        <v>5.54521E-5</v>
      </c>
      <c r="C726" s="18">
        <f t="shared" si="1"/>
        <v>1.444294459</v>
      </c>
      <c r="D726" s="18">
        <f t="shared" si="2"/>
        <v>0.3360733333</v>
      </c>
      <c r="E726" s="18">
        <v>1.44729</v>
      </c>
      <c r="F726" s="18">
        <v>9.92092E-6</v>
      </c>
      <c r="G726" s="18">
        <f t="shared" si="3"/>
        <v>1.446755858</v>
      </c>
      <c r="H726" s="18">
        <f t="shared" si="4"/>
        <v>0.06012678788</v>
      </c>
    </row>
    <row r="727" ht="14.25" customHeight="1">
      <c r="A727" s="18">
        <v>1.44927</v>
      </c>
      <c r="B727" s="18">
        <v>3.00797E-5</v>
      </c>
      <c r="C727" s="18">
        <f t="shared" si="1"/>
        <v>1.447650509</v>
      </c>
      <c r="D727" s="18">
        <f t="shared" si="2"/>
        <v>0.1823012121</v>
      </c>
      <c r="E727" s="18">
        <v>1.44928</v>
      </c>
      <c r="F727" s="18">
        <v>2.24333E-5</v>
      </c>
      <c r="G727" s="18">
        <f t="shared" si="3"/>
        <v>1.448072191</v>
      </c>
      <c r="H727" s="18">
        <f t="shared" si="4"/>
        <v>0.1359593939</v>
      </c>
    </row>
    <row r="728" ht="14.25" customHeight="1">
      <c r="A728" s="18">
        <v>1.45128</v>
      </c>
      <c r="B728" s="18">
        <v>2.59089E-5</v>
      </c>
      <c r="C728" s="18">
        <f t="shared" si="1"/>
        <v>1.449885065</v>
      </c>
      <c r="D728" s="18">
        <f t="shared" si="2"/>
        <v>0.1570236364</v>
      </c>
      <c r="E728" s="18">
        <v>1.45128</v>
      </c>
      <c r="F728" s="18">
        <v>3.52932E-5</v>
      </c>
      <c r="G728" s="18">
        <f t="shared" si="3"/>
        <v>1.449379814</v>
      </c>
      <c r="H728" s="18">
        <f t="shared" si="4"/>
        <v>0.2138981818</v>
      </c>
    </row>
    <row r="729" ht="14.25" customHeight="1">
      <c r="A729" s="18">
        <v>1.45328</v>
      </c>
      <c r="B729" s="18">
        <v>4.57202E-5</v>
      </c>
      <c r="C729" s="18">
        <f t="shared" si="1"/>
        <v>1.450818424</v>
      </c>
      <c r="D729" s="18">
        <f t="shared" si="2"/>
        <v>0.2770921212</v>
      </c>
      <c r="E729" s="18">
        <v>1.45331</v>
      </c>
      <c r="F729" s="18">
        <v>-1.20121E-6</v>
      </c>
      <c r="G729" s="18">
        <f t="shared" si="3"/>
        <v>1.453374673</v>
      </c>
      <c r="H729" s="18">
        <f t="shared" si="4"/>
        <v>-0.007280060606</v>
      </c>
    </row>
    <row r="730" ht="14.25" customHeight="1">
      <c r="A730" s="18">
        <v>1.45523</v>
      </c>
      <c r="B730" s="18">
        <v>4.85007E-5</v>
      </c>
      <c r="C730" s="18">
        <f t="shared" si="1"/>
        <v>1.452618722</v>
      </c>
      <c r="D730" s="18">
        <f t="shared" si="2"/>
        <v>0.2939436364</v>
      </c>
      <c r="E730" s="18">
        <v>1.45531</v>
      </c>
      <c r="F730" s="18">
        <v>2.72992E-5</v>
      </c>
      <c r="G730" s="18">
        <f t="shared" si="3"/>
        <v>1.453840211</v>
      </c>
      <c r="H730" s="18">
        <f t="shared" si="4"/>
        <v>0.165449697</v>
      </c>
    </row>
    <row r="731" ht="14.25" customHeight="1">
      <c r="A731" s="18">
        <v>1.45721</v>
      </c>
      <c r="B731" s="18">
        <v>4.46775E-5</v>
      </c>
      <c r="C731" s="18">
        <f t="shared" si="1"/>
        <v>1.454804563</v>
      </c>
      <c r="D731" s="18">
        <f t="shared" si="2"/>
        <v>0.2707727273</v>
      </c>
      <c r="E731" s="18">
        <v>1.45729</v>
      </c>
      <c r="F731" s="18">
        <v>3.84213E-5</v>
      </c>
      <c r="G731" s="18">
        <f t="shared" si="3"/>
        <v>1.455221397</v>
      </c>
      <c r="H731" s="18">
        <f t="shared" si="4"/>
        <v>0.2328563636</v>
      </c>
    </row>
    <row r="732" ht="14.25" customHeight="1">
      <c r="A732" s="18">
        <v>1.45927</v>
      </c>
      <c r="B732" s="18">
        <v>4.1897E-5</v>
      </c>
      <c r="C732" s="18">
        <f t="shared" si="1"/>
        <v>1.457014266</v>
      </c>
      <c r="D732" s="18">
        <f t="shared" si="2"/>
        <v>0.2539212121</v>
      </c>
      <c r="E732" s="18">
        <v>1.45935</v>
      </c>
      <c r="F732" s="18">
        <v>1.02685E-5</v>
      </c>
      <c r="G732" s="18">
        <f t="shared" si="3"/>
        <v>1.458797144</v>
      </c>
      <c r="H732" s="18">
        <f t="shared" si="4"/>
        <v>0.06223333333</v>
      </c>
    </row>
    <row r="733" ht="14.25" customHeight="1">
      <c r="A733" s="18">
        <v>1.46121</v>
      </c>
      <c r="B733" s="18">
        <v>4.43299E-5</v>
      </c>
      <c r="C733" s="18">
        <f t="shared" si="1"/>
        <v>1.458823278</v>
      </c>
      <c r="D733" s="18">
        <f t="shared" si="2"/>
        <v>0.2686660606</v>
      </c>
      <c r="E733" s="18">
        <v>1.46127</v>
      </c>
      <c r="F733" s="18">
        <v>4.05067E-5</v>
      </c>
      <c r="G733" s="18">
        <f t="shared" si="3"/>
        <v>1.459089119</v>
      </c>
      <c r="H733" s="18">
        <f t="shared" si="4"/>
        <v>0.2454951515</v>
      </c>
    </row>
    <row r="734" ht="14.25" customHeight="1">
      <c r="A734" s="18">
        <v>1.46323</v>
      </c>
      <c r="B734" s="18">
        <v>5.05861E-5</v>
      </c>
      <c r="C734" s="18">
        <f t="shared" si="1"/>
        <v>1.460506444</v>
      </c>
      <c r="D734" s="18">
        <f t="shared" si="2"/>
        <v>0.3065824242</v>
      </c>
      <c r="E734" s="18">
        <v>1.46323</v>
      </c>
      <c r="F734" s="18">
        <v>1.82625E-5</v>
      </c>
      <c r="G734" s="18">
        <f t="shared" si="3"/>
        <v>1.462246747</v>
      </c>
      <c r="H734" s="18">
        <f t="shared" si="4"/>
        <v>0.1106818182</v>
      </c>
    </row>
    <row r="735" ht="14.25" customHeight="1">
      <c r="A735" s="18">
        <v>1.46527</v>
      </c>
      <c r="B735" s="18">
        <v>3.49457E-5</v>
      </c>
      <c r="C735" s="18">
        <f t="shared" si="1"/>
        <v>1.463388524</v>
      </c>
      <c r="D735" s="18">
        <f t="shared" si="2"/>
        <v>0.2117921212</v>
      </c>
      <c r="E735" s="18">
        <v>1.46525</v>
      </c>
      <c r="F735" s="18">
        <v>4.08543E-5</v>
      </c>
      <c r="G735" s="18">
        <f t="shared" si="3"/>
        <v>1.463050404</v>
      </c>
      <c r="H735" s="18">
        <f t="shared" si="4"/>
        <v>0.2476018182</v>
      </c>
    </row>
    <row r="736" ht="14.25" customHeight="1">
      <c r="A736" s="18">
        <v>1.46724</v>
      </c>
      <c r="B736" s="18">
        <v>5.92753E-5</v>
      </c>
      <c r="C736" s="18">
        <f t="shared" si="1"/>
        <v>1.464048618</v>
      </c>
      <c r="D736" s="18">
        <f t="shared" si="2"/>
        <v>0.3592442424</v>
      </c>
      <c r="E736" s="18">
        <v>1.46727</v>
      </c>
      <c r="F736" s="18">
        <v>1.96527E-5</v>
      </c>
      <c r="G736" s="18">
        <f t="shared" si="3"/>
        <v>1.466211899</v>
      </c>
      <c r="H736" s="18">
        <f t="shared" si="4"/>
        <v>0.1191072727</v>
      </c>
    </row>
    <row r="737" ht="14.25" customHeight="1">
      <c r="A737" s="18">
        <v>1.46924</v>
      </c>
      <c r="B737" s="18">
        <v>6.30985E-5</v>
      </c>
      <c r="C737" s="18">
        <f t="shared" si="1"/>
        <v>1.465842777</v>
      </c>
      <c r="D737" s="18">
        <f t="shared" si="2"/>
        <v>0.3824151515</v>
      </c>
      <c r="E737" s="18">
        <v>1.46925</v>
      </c>
      <c r="F737" s="18">
        <v>2.83419E-5</v>
      </c>
      <c r="G737" s="18">
        <f t="shared" si="3"/>
        <v>1.467724072</v>
      </c>
      <c r="H737" s="18">
        <f t="shared" si="4"/>
        <v>0.1717690909</v>
      </c>
    </row>
    <row r="738" ht="14.25" customHeight="1">
      <c r="A738" s="18">
        <v>1.47125</v>
      </c>
      <c r="B738" s="18">
        <v>4.39824E-5</v>
      </c>
      <c r="C738" s="18">
        <f t="shared" si="1"/>
        <v>1.468881988</v>
      </c>
      <c r="D738" s="18">
        <f t="shared" si="2"/>
        <v>0.26656</v>
      </c>
      <c r="E738" s="18">
        <v>1.47125</v>
      </c>
      <c r="F738" s="18">
        <v>3.39029E-5</v>
      </c>
      <c r="G738" s="18">
        <f t="shared" si="3"/>
        <v>1.469424668</v>
      </c>
      <c r="H738" s="18">
        <f t="shared" si="4"/>
        <v>0.2054721212</v>
      </c>
    </row>
    <row r="739" ht="14.25" customHeight="1">
      <c r="A739" s="18">
        <v>1.47329</v>
      </c>
      <c r="B739" s="18">
        <v>5.02385E-5</v>
      </c>
      <c r="C739" s="18">
        <f t="shared" si="1"/>
        <v>1.470585159</v>
      </c>
      <c r="D739" s="18">
        <f t="shared" si="2"/>
        <v>0.3044757576</v>
      </c>
      <c r="E739" s="18">
        <v>1.47328</v>
      </c>
      <c r="F739" s="18">
        <v>2.3476E-5</v>
      </c>
      <c r="G739" s="18">
        <f t="shared" si="3"/>
        <v>1.472016052</v>
      </c>
      <c r="H739" s="18">
        <f t="shared" si="4"/>
        <v>0.1422787879</v>
      </c>
    </row>
    <row r="740" ht="14.25" customHeight="1">
      <c r="A740" s="18">
        <v>1.47529</v>
      </c>
      <c r="B740" s="18">
        <v>6.30985E-5</v>
      </c>
      <c r="C740" s="18">
        <f t="shared" si="1"/>
        <v>1.471892777</v>
      </c>
      <c r="D740" s="18">
        <f t="shared" si="2"/>
        <v>0.3824151515</v>
      </c>
      <c r="E740" s="18">
        <v>1.47527</v>
      </c>
      <c r="F740" s="18">
        <v>3.59884E-5</v>
      </c>
      <c r="G740" s="18">
        <f t="shared" si="3"/>
        <v>1.473332385</v>
      </c>
      <c r="H740" s="18">
        <f t="shared" si="4"/>
        <v>0.2181115152</v>
      </c>
    </row>
    <row r="741" ht="14.25" customHeight="1">
      <c r="A741" s="18">
        <v>1.47722</v>
      </c>
      <c r="B741" s="18">
        <v>6.8312E-5</v>
      </c>
      <c r="C741" s="18">
        <f t="shared" si="1"/>
        <v>1.473542082</v>
      </c>
      <c r="D741" s="18">
        <f t="shared" si="2"/>
        <v>0.4140121212</v>
      </c>
      <c r="E741" s="18">
        <v>1.4773</v>
      </c>
      <c r="F741" s="18">
        <v>4.46775E-5</v>
      </c>
      <c r="G741" s="18">
        <f t="shared" si="3"/>
        <v>1.474894563</v>
      </c>
      <c r="H741" s="18">
        <f t="shared" si="4"/>
        <v>0.2707727273</v>
      </c>
    </row>
    <row r="742" ht="14.25" customHeight="1">
      <c r="A742" s="18">
        <v>1.4792</v>
      </c>
      <c r="B742" s="18">
        <v>6.13607E-5</v>
      </c>
      <c r="C742" s="18">
        <f t="shared" si="1"/>
        <v>1.47589634</v>
      </c>
      <c r="D742" s="18">
        <f t="shared" si="2"/>
        <v>0.3718830303</v>
      </c>
      <c r="E742" s="18">
        <v>1.47929</v>
      </c>
      <c r="F742" s="18">
        <v>4.60678E-5</v>
      </c>
      <c r="G742" s="18">
        <f t="shared" si="3"/>
        <v>1.47680971</v>
      </c>
      <c r="H742" s="18">
        <f t="shared" si="4"/>
        <v>0.2791987879</v>
      </c>
    </row>
    <row r="743" ht="14.25" customHeight="1">
      <c r="A743" s="18">
        <v>1.48122</v>
      </c>
      <c r="B743" s="18">
        <v>6.34461E-5</v>
      </c>
      <c r="C743" s="18">
        <f t="shared" si="1"/>
        <v>1.477804062</v>
      </c>
      <c r="D743" s="18">
        <f t="shared" si="2"/>
        <v>0.3845218182</v>
      </c>
      <c r="E743" s="18">
        <v>1.48127</v>
      </c>
      <c r="F743" s="18">
        <v>7.80438E-5</v>
      </c>
      <c r="G743" s="18">
        <f t="shared" si="3"/>
        <v>1.477068122</v>
      </c>
      <c r="H743" s="18">
        <f t="shared" si="4"/>
        <v>0.4729927273</v>
      </c>
    </row>
    <row r="744" ht="14.25" customHeight="1">
      <c r="A744" s="18">
        <v>1.48326</v>
      </c>
      <c r="B744" s="18">
        <v>7.00498E-5</v>
      </c>
      <c r="C744" s="18">
        <f t="shared" si="1"/>
        <v>1.479488519</v>
      </c>
      <c r="D744" s="18">
        <f t="shared" si="2"/>
        <v>0.4245442424</v>
      </c>
      <c r="E744" s="18">
        <v>1.4833</v>
      </c>
      <c r="F744" s="18">
        <v>5.16288E-5</v>
      </c>
      <c r="G744" s="18">
        <f t="shared" si="3"/>
        <v>1.480520305</v>
      </c>
      <c r="H744" s="18">
        <f t="shared" si="4"/>
        <v>0.3129018182</v>
      </c>
    </row>
    <row r="745" ht="14.25" customHeight="1">
      <c r="A745" s="18">
        <v>1.48528</v>
      </c>
      <c r="B745" s="18">
        <v>6.69217E-5</v>
      </c>
      <c r="C745" s="18">
        <f t="shared" si="1"/>
        <v>1.481676936</v>
      </c>
      <c r="D745" s="18">
        <f t="shared" si="2"/>
        <v>0.4055860606</v>
      </c>
      <c r="E745" s="18">
        <v>1.48526</v>
      </c>
      <c r="F745" s="18">
        <v>4.95434E-5</v>
      </c>
      <c r="G745" s="18">
        <f t="shared" si="3"/>
        <v>1.482592583</v>
      </c>
      <c r="H745" s="18">
        <f t="shared" si="4"/>
        <v>0.3002630303</v>
      </c>
    </row>
    <row r="746" ht="14.25" customHeight="1">
      <c r="A746" s="18">
        <v>1.48729</v>
      </c>
      <c r="B746" s="18">
        <v>8.81232E-5</v>
      </c>
      <c r="C746" s="18">
        <f t="shared" si="1"/>
        <v>1.482545447</v>
      </c>
      <c r="D746" s="18">
        <f t="shared" si="2"/>
        <v>0.53408</v>
      </c>
      <c r="E746" s="18">
        <v>1.48723</v>
      </c>
      <c r="F746" s="18">
        <v>7.3873E-5</v>
      </c>
      <c r="G746" s="18">
        <f t="shared" si="3"/>
        <v>1.483252678</v>
      </c>
      <c r="H746" s="18">
        <f t="shared" si="4"/>
        <v>0.4477151515</v>
      </c>
    </row>
    <row r="747" ht="14.25" customHeight="1">
      <c r="A747" s="18">
        <v>1.48929</v>
      </c>
      <c r="B747" s="18">
        <v>7.70011E-5</v>
      </c>
      <c r="C747" s="18">
        <f t="shared" si="1"/>
        <v>1.485144261</v>
      </c>
      <c r="D747" s="18">
        <f t="shared" si="2"/>
        <v>0.4666733333</v>
      </c>
      <c r="E747" s="18">
        <v>1.48929</v>
      </c>
      <c r="F747" s="18">
        <v>5.19764E-5</v>
      </c>
      <c r="G747" s="18">
        <f t="shared" si="3"/>
        <v>1.486491591</v>
      </c>
      <c r="H747" s="18">
        <f t="shared" si="4"/>
        <v>0.3150084848</v>
      </c>
    </row>
    <row r="748" ht="14.25" customHeight="1">
      <c r="A748" s="18">
        <v>1.49125</v>
      </c>
      <c r="B748" s="18">
        <v>6.48363E-5</v>
      </c>
      <c r="C748" s="18">
        <f t="shared" si="1"/>
        <v>1.487759214</v>
      </c>
      <c r="D748" s="18">
        <f t="shared" si="2"/>
        <v>0.3929472727</v>
      </c>
      <c r="E748" s="18">
        <v>1.49123</v>
      </c>
      <c r="F748" s="18">
        <v>6.55315E-5</v>
      </c>
      <c r="G748" s="18">
        <f t="shared" si="3"/>
        <v>1.487701784</v>
      </c>
      <c r="H748" s="18">
        <f t="shared" si="4"/>
        <v>0.3971606061</v>
      </c>
    </row>
    <row r="749" ht="14.25" customHeight="1">
      <c r="A749" s="18">
        <v>1.49326</v>
      </c>
      <c r="B749" s="18">
        <v>6.8312E-5</v>
      </c>
      <c r="C749" s="18">
        <f t="shared" si="1"/>
        <v>1.489582082</v>
      </c>
      <c r="D749" s="18">
        <f t="shared" si="2"/>
        <v>0.4140121212</v>
      </c>
      <c r="E749" s="18">
        <v>1.49325</v>
      </c>
      <c r="F749" s="18">
        <v>5.96228E-5</v>
      </c>
      <c r="G749" s="18">
        <f t="shared" si="3"/>
        <v>1.490039908</v>
      </c>
      <c r="H749" s="18">
        <f t="shared" si="4"/>
        <v>0.361350303</v>
      </c>
    </row>
    <row r="750" ht="14.25" customHeight="1">
      <c r="A750" s="18">
        <v>1.49526</v>
      </c>
      <c r="B750" s="18">
        <v>9.2294E-5</v>
      </c>
      <c r="C750" s="18">
        <f t="shared" si="1"/>
        <v>1.490290891</v>
      </c>
      <c r="D750" s="18">
        <f t="shared" si="2"/>
        <v>0.5593575758</v>
      </c>
      <c r="E750" s="18">
        <v>1.49523</v>
      </c>
      <c r="F750" s="18">
        <v>7.21352E-5</v>
      </c>
      <c r="G750" s="18">
        <f t="shared" si="3"/>
        <v>1.491346241</v>
      </c>
      <c r="H750" s="18">
        <f t="shared" si="4"/>
        <v>0.4371830303</v>
      </c>
    </row>
    <row r="751" ht="14.25" customHeight="1">
      <c r="A751" s="18">
        <v>1.49727</v>
      </c>
      <c r="B751" s="18">
        <v>9.15989E-5</v>
      </c>
      <c r="C751" s="18">
        <f t="shared" si="1"/>
        <v>1.492338315</v>
      </c>
      <c r="D751" s="18">
        <f t="shared" si="2"/>
        <v>0.5551448485</v>
      </c>
      <c r="E751" s="18">
        <v>1.49725</v>
      </c>
      <c r="F751" s="18">
        <v>6.93547E-5</v>
      </c>
      <c r="G751" s="18">
        <f t="shared" si="3"/>
        <v>1.493515943</v>
      </c>
      <c r="H751" s="18">
        <f t="shared" si="4"/>
        <v>0.4203315152</v>
      </c>
    </row>
    <row r="752" ht="14.25" customHeight="1">
      <c r="A752" s="18">
        <v>1.49926</v>
      </c>
      <c r="B752" s="18">
        <v>1.02373E-4</v>
      </c>
      <c r="C752" s="18">
        <f t="shared" si="1"/>
        <v>1.493748238</v>
      </c>
      <c r="D752" s="18">
        <f t="shared" si="2"/>
        <v>0.6204424242</v>
      </c>
      <c r="E752" s="18">
        <v>1.49927</v>
      </c>
      <c r="F752" s="18">
        <v>9.54221E-5</v>
      </c>
      <c r="G752" s="18">
        <f t="shared" si="3"/>
        <v>1.494132474</v>
      </c>
      <c r="H752" s="18">
        <f t="shared" si="4"/>
        <v>0.5783157576</v>
      </c>
    </row>
    <row r="753" ht="14.25" customHeight="1">
      <c r="A753" s="18">
        <v>1.50127</v>
      </c>
      <c r="B753" s="18">
        <v>1.128E-4</v>
      </c>
      <c r="C753" s="18">
        <f t="shared" si="1"/>
        <v>1.495196848</v>
      </c>
      <c r="D753" s="18">
        <f t="shared" si="2"/>
        <v>0.6836363636</v>
      </c>
      <c r="E753" s="18">
        <v>1.50127</v>
      </c>
      <c r="F753" s="18">
        <v>1.02026E-4</v>
      </c>
      <c r="G753" s="18">
        <f t="shared" si="3"/>
        <v>1.49577692</v>
      </c>
      <c r="H753" s="18">
        <f t="shared" si="4"/>
        <v>0.6183393939</v>
      </c>
    </row>
    <row r="754" ht="14.25" customHeight="1">
      <c r="A754" s="18">
        <v>1.50323</v>
      </c>
      <c r="B754" s="18">
        <v>1.03764E-4</v>
      </c>
      <c r="C754" s="18">
        <f t="shared" si="1"/>
        <v>1.497643346</v>
      </c>
      <c r="D754" s="18">
        <f t="shared" si="2"/>
        <v>0.6288727273</v>
      </c>
      <c r="E754" s="18">
        <v>1.50322</v>
      </c>
      <c r="F754" s="18">
        <v>7.73487E-5</v>
      </c>
      <c r="G754" s="18">
        <f t="shared" si="3"/>
        <v>1.499055546</v>
      </c>
      <c r="H754" s="18">
        <f t="shared" si="4"/>
        <v>0.46878</v>
      </c>
    </row>
    <row r="755" ht="14.25" customHeight="1">
      <c r="A755" s="18">
        <v>1.50522</v>
      </c>
      <c r="B755" s="18">
        <v>1.2149E-4</v>
      </c>
      <c r="C755" s="18">
        <f t="shared" si="1"/>
        <v>1.498678978</v>
      </c>
      <c r="D755" s="18">
        <f t="shared" si="2"/>
        <v>0.7363030303</v>
      </c>
      <c r="E755" s="18">
        <v>1.50521</v>
      </c>
      <c r="F755" s="18">
        <v>6.62266E-5</v>
      </c>
      <c r="G755" s="18">
        <f t="shared" si="3"/>
        <v>1.50164436</v>
      </c>
      <c r="H755" s="18">
        <f t="shared" si="4"/>
        <v>0.4013733333</v>
      </c>
    </row>
    <row r="756" ht="14.25" customHeight="1">
      <c r="A756" s="18">
        <v>1.50719</v>
      </c>
      <c r="B756" s="18">
        <v>1.18361E-4</v>
      </c>
      <c r="C756" s="18">
        <f t="shared" si="1"/>
        <v>1.500817444</v>
      </c>
      <c r="D756" s="18">
        <f t="shared" si="2"/>
        <v>0.7173393939</v>
      </c>
      <c r="E756" s="18">
        <v>1.50722</v>
      </c>
      <c r="F756" s="18">
        <v>7.03974E-5</v>
      </c>
      <c r="G756" s="18">
        <f t="shared" si="3"/>
        <v>1.503429804</v>
      </c>
      <c r="H756" s="18">
        <f t="shared" si="4"/>
        <v>0.4266509091</v>
      </c>
    </row>
    <row r="757" ht="14.25" customHeight="1">
      <c r="A757" s="18">
        <v>1.50925</v>
      </c>
      <c r="B757" s="18">
        <v>1.27746E-4</v>
      </c>
      <c r="C757" s="18">
        <f t="shared" si="1"/>
        <v>1.502372155</v>
      </c>
      <c r="D757" s="18">
        <f t="shared" si="2"/>
        <v>0.7742181818</v>
      </c>
      <c r="E757" s="18">
        <v>1.50922</v>
      </c>
      <c r="F757" s="18">
        <v>8.18671E-5</v>
      </c>
      <c r="G757" s="18">
        <f t="shared" si="3"/>
        <v>1.504812275</v>
      </c>
      <c r="H757" s="18">
        <f t="shared" si="4"/>
        <v>0.4961642424</v>
      </c>
    </row>
    <row r="758" ht="14.25" customHeight="1">
      <c r="A758" s="18">
        <v>1.51127</v>
      </c>
      <c r="B758" s="18">
        <v>1.07934E-4</v>
      </c>
      <c r="C758" s="18">
        <f t="shared" si="1"/>
        <v>1.505458833</v>
      </c>
      <c r="D758" s="18">
        <f t="shared" si="2"/>
        <v>0.6541454545</v>
      </c>
      <c r="E758" s="18">
        <v>1.51121</v>
      </c>
      <c r="F758" s="18">
        <v>8.22146E-5</v>
      </c>
      <c r="G758" s="18">
        <f t="shared" si="3"/>
        <v>1.506783566</v>
      </c>
      <c r="H758" s="18">
        <f t="shared" si="4"/>
        <v>0.498270303</v>
      </c>
    </row>
    <row r="759" ht="14.25" customHeight="1">
      <c r="A759" s="18">
        <v>1.51323</v>
      </c>
      <c r="B759" s="18">
        <v>1.19752E-4</v>
      </c>
      <c r="C759" s="18">
        <f t="shared" si="1"/>
        <v>1.506782552</v>
      </c>
      <c r="D759" s="18">
        <f t="shared" si="2"/>
        <v>0.725769697</v>
      </c>
      <c r="E759" s="18">
        <v>1.51324</v>
      </c>
      <c r="F759" s="18">
        <v>8.32573E-5</v>
      </c>
      <c r="G759" s="18">
        <f t="shared" si="3"/>
        <v>1.508757427</v>
      </c>
      <c r="H759" s="18">
        <f t="shared" si="4"/>
        <v>0.504589697</v>
      </c>
    </row>
    <row r="760" ht="14.25" customHeight="1">
      <c r="A760" s="18">
        <v>1.51522</v>
      </c>
      <c r="B760" s="18">
        <v>1.26356E-4</v>
      </c>
      <c r="C760" s="18">
        <f t="shared" si="1"/>
        <v>1.508416993</v>
      </c>
      <c r="D760" s="18">
        <f t="shared" si="2"/>
        <v>0.7657939394</v>
      </c>
      <c r="E760" s="18">
        <v>1.51521</v>
      </c>
      <c r="F760" s="18">
        <v>1.05849E-4</v>
      </c>
      <c r="G760" s="18">
        <f t="shared" si="3"/>
        <v>1.50951109</v>
      </c>
      <c r="H760" s="18">
        <f t="shared" si="4"/>
        <v>0.6415090909</v>
      </c>
    </row>
    <row r="761" ht="14.25" customHeight="1">
      <c r="A761" s="18">
        <v>1.51721</v>
      </c>
      <c r="B761" s="18">
        <v>1.41648E-4</v>
      </c>
      <c r="C761" s="18">
        <f t="shared" si="1"/>
        <v>1.509583672</v>
      </c>
      <c r="D761" s="18">
        <f t="shared" si="2"/>
        <v>0.8584727273</v>
      </c>
      <c r="E761" s="18">
        <v>1.51723</v>
      </c>
      <c r="F761" s="18">
        <v>1.35392E-4</v>
      </c>
      <c r="G761" s="18">
        <f t="shared" si="3"/>
        <v>1.509940495</v>
      </c>
      <c r="H761" s="18">
        <f t="shared" si="4"/>
        <v>0.8205575758</v>
      </c>
    </row>
    <row r="762" ht="14.25" customHeight="1">
      <c r="A762" s="18">
        <v>1.51921</v>
      </c>
      <c r="B762" s="18">
        <v>1.30179E-4</v>
      </c>
      <c r="C762" s="18">
        <f t="shared" si="1"/>
        <v>1.512201163</v>
      </c>
      <c r="D762" s="18">
        <f t="shared" si="2"/>
        <v>0.7889636364</v>
      </c>
      <c r="E762" s="18">
        <v>1.51925</v>
      </c>
      <c r="F762" s="18">
        <v>1.20447E-4</v>
      </c>
      <c r="G762" s="18">
        <f t="shared" si="3"/>
        <v>1.512765134</v>
      </c>
      <c r="H762" s="18">
        <f t="shared" si="4"/>
        <v>0.7299818182</v>
      </c>
    </row>
    <row r="763" ht="14.25" customHeight="1">
      <c r="A763" s="18">
        <v>1.52114</v>
      </c>
      <c r="B763" s="18">
        <v>1.44429E-4</v>
      </c>
      <c r="C763" s="18">
        <f t="shared" si="1"/>
        <v>1.513363943</v>
      </c>
      <c r="D763" s="18">
        <f t="shared" si="2"/>
        <v>0.8753272727</v>
      </c>
      <c r="E763" s="18">
        <v>1.52123</v>
      </c>
      <c r="F763" s="18">
        <v>1.2566E-4</v>
      </c>
      <c r="G763" s="18">
        <f t="shared" si="3"/>
        <v>1.514464466</v>
      </c>
      <c r="H763" s="18">
        <f t="shared" si="4"/>
        <v>0.7615757576</v>
      </c>
    </row>
    <row r="764" ht="14.25" customHeight="1">
      <c r="A764" s="18">
        <v>1.52315</v>
      </c>
      <c r="B764" s="18">
        <v>1.2427E-4</v>
      </c>
      <c r="C764" s="18">
        <f t="shared" si="1"/>
        <v>1.516459303</v>
      </c>
      <c r="D764" s="18">
        <f t="shared" si="2"/>
        <v>0.7531515152</v>
      </c>
      <c r="E764" s="18">
        <v>1.52322</v>
      </c>
      <c r="F764" s="18">
        <v>1.1141E-4</v>
      </c>
      <c r="G764" s="18">
        <f t="shared" si="3"/>
        <v>1.517221686</v>
      </c>
      <c r="H764" s="18">
        <f t="shared" si="4"/>
        <v>0.6752121212</v>
      </c>
    </row>
    <row r="765" ht="14.25" customHeight="1">
      <c r="A765" s="18">
        <v>1.52519</v>
      </c>
      <c r="B765" s="18">
        <v>1.32612E-4</v>
      </c>
      <c r="C765" s="18">
        <f t="shared" si="1"/>
        <v>1.51805017</v>
      </c>
      <c r="D765" s="18">
        <f t="shared" si="2"/>
        <v>0.8037090909</v>
      </c>
      <c r="E765" s="18">
        <v>1.52523</v>
      </c>
      <c r="F765" s="18">
        <v>1.31569E-4</v>
      </c>
      <c r="G765" s="18">
        <f t="shared" si="3"/>
        <v>1.518146325</v>
      </c>
      <c r="H765" s="18">
        <f t="shared" si="4"/>
        <v>0.7973878788</v>
      </c>
    </row>
    <row r="766" ht="14.25" customHeight="1">
      <c r="A766" s="18">
        <v>1.52721</v>
      </c>
      <c r="B766" s="18">
        <v>1.81271E-4</v>
      </c>
      <c r="C766" s="18">
        <f t="shared" si="1"/>
        <v>1.517450369</v>
      </c>
      <c r="D766" s="18">
        <f t="shared" si="2"/>
        <v>1.098612121</v>
      </c>
      <c r="E766" s="18">
        <v>1.52723</v>
      </c>
      <c r="F766" s="18">
        <v>1.45124E-4</v>
      </c>
      <c r="G766" s="18">
        <f t="shared" si="3"/>
        <v>1.519416524</v>
      </c>
      <c r="H766" s="18">
        <f t="shared" si="4"/>
        <v>0.8795393939</v>
      </c>
    </row>
    <row r="767" ht="14.25" customHeight="1">
      <c r="A767" s="18">
        <v>1.52915</v>
      </c>
      <c r="B767" s="18">
        <v>1.76753E-4</v>
      </c>
      <c r="C767" s="18">
        <f t="shared" si="1"/>
        <v>1.519633618</v>
      </c>
      <c r="D767" s="18">
        <f t="shared" si="2"/>
        <v>1.071230303</v>
      </c>
      <c r="E767" s="18">
        <v>1.5292</v>
      </c>
      <c r="F767" s="18">
        <v>1.43734E-4</v>
      </c>
      <c r="G767" s="18">
        <f t="shared" si="3"/>
        <v>1.521461361</v>
      </c>
      <c r="H767" s="18">
        <f t="shared" si="4"/>
        <v>0.8711151515</v>
      </c>
    </row>
    <row r="768" ht="14.25" customHeight="1">
      <c r="A768" s="18">
        <v>1.53117</v>
      </c>
      <c r="B768" s="18">
        <v>1.79186E-4</v>
      </c>
      <c r="C768" s="18">
        <f t="shared" si="1"/>
        <v>1.521522626</v>
      </c>
      <c r="D768" s="18">
        <f t="shared" si="2"/>
        <v>1.085975758</v>
      </c>
      <c r="E768" s="18">
        <v>1.53121</v>
      </c>
      <c r="F768" s="18">
        <v>1.76057E-4</v>
      </c>
      <c r="G768" s="18">
        <f t="shared" si="3"/>
        <v>1.521731091</v>
      </c>
      <c r="H768" s="18">
        <f t="shared" si="4"/>
        <v>1.067012121</v>
      </c>
    </row>
    <row r="769" ht="14.25" customHeight="1">
      <c r="A769" s="18">
        <v>1.53317</v>
      </c>
      <c r="B769" s="18">
        <v>1.76405E-4</v>
      </c>
      <c r="C769" s="18">
        <f t="shared" si="1"/>
        <v>1.523672355</v>
      </c>
      <c r="D769" s="18">
        <f t="shared" si="2"/>
        <v>1.069121212</v>
      </c>
      <c r="E769" s="18">
        <v>1.53317</v>
      </c>
      <c r="F769" s="18">
        <v>1.67368E-4</v>
      </c>
      <c r="G769" s="18">
        <f t="shared" si="3"/>
        <v>1.524158907</v>
      </c>
      <c r="H769" s="18">
        <f t="shared" si="4"/>
        <v>1.014351515</v>
      </c>
    </row>
    <row r="770" ht="14.25" customHeight="1">
      <c r="A770" s="18">
        <v>1.53524</v>
      </c>
      <c r="B770" s="18">
        <v>1.87875E-4</v>
      </c>
      <c r="C770" s="18">
        <f t="shared" si="1"/>
        <v>1.52512481</v>
      </c>
      <c r="D770" s="18">
        <f t="shared" si="2"/>
        <v>1.138636364</v>
      </c>
      <c r="E770" s="18">
        <v>1.53522</v>
      </c>
      <c r="F770" s="18">
        <v>1.76057E-4</v>
      </c>
      <c r="G770" s="18">
        <f t="shared" si="3"/>
        <v>1.525741091</v>
      </c>
      <c r="H770" s="18">
        <f t="shared" si="4"/>
        <v>1.067012121</v>
      </c>
    </row>
    <row r="771" ht="14.25" customHeight="1">
      <c r="A771" s="18">
        <v>1.53723</v>
      </c>
      <c r="B771" s="18">
        <v>1.83704E-4</v>
      </c>
      <c r="C771" s="18">
        <f t="shared" si="1"/>
        <v>1.527339377</v>
      </c>
      <c r="D771" s="18">
        <f t="shared" si="2"/>
        <v>1.113357576</v>
      </c>
      <c r="E771" s="18">
        <v>1.53722</v>
      </c>
      <c r="F771" s="18">
        <v>1.67021E-4</v>
      </c>
      <c r="G771" s="18">
        <f t="shared" si="3"/>
        <v>1.528227589</v>
      </c>
      <c r="H771" s="18">
        <f t="shared" si="4"/>
        <v>1.012248485</v>
      </c>
    </row>
    <row r="772" ht="14.25" customHeight="1">
      <c r="A772" s="18">
        <v>1.5392</v>
      </c>
      <c r="B772" s="18">
        <v>1.81271E-4</v>
      </c>
      <c r="C772" s="18">
        <f t="shared" si="1"/>
        <v>1.529440369</v>
      </c>
      <c r="D772" s="18">
        <f t="shared" si="2"/>
        <v>1.098612121</v>
      </c>
      <c r="E772" s="18">
        <v>1.53918</v>
      </c>
      <c r="F772" s="18">
        <v>1.771E-4</v>
      </c>
      <c r="G772" s="18">
        <f t="shared" si="3"/>
        <v>1.529644936</v>
      </c>
      <c r="H772" s="18">
        <f t="shared" si="4"/>
        <v>1.073333333</v>
      </c>
    </row>
    <row r="773" ht="14.25" customHeight="1">
      <c r="A773" s="18">
        <v>1.54121</v>
      </c>
      <c r="B773" s="18">
        <v>2.07686E-4</v>
      </c>
      <c r="C773" s="18">
        <f t="shared" si="1"/>
        <v>1.530028186</v>
      </c>
      <c r="D773" s="18">
        <f t="shared" si="2"/>
        <v>1.25870303</v>
      </c>
      <c r="E773" s="18">
        <v>1.54119</v>
      </c>
      <c r="F773" s="18">
        <v>2.03863E-4</v>
      </c>
      <c r="G773" s="18">
        <f t="shared" si="3"/>
        <v>1.530214016</v>
      </c>
      <c r="H773" s="18">
        <f t="shared" si="4"/>
        <v>1.235533333</v>
      </c>
    </row>
    <row r="774" ht="14.25" customHeight="1">
      <c r="A774" s="18">
        <v>1.54324</v>
      </c>
      <c r="B774" s="18">
        <v>1.8996E-4</v>
      </c>
      <c r="C774" s="18">
        <f t="shared" si="1"/>
        <v>1.533012554</v>
      </c>
      <c r="D774" s="18">
        <f t="shared" si="2"/>
        <v>1.151272727</v>
      </c>
      <c r="E774" s="18">
        <v>1.54319</v>
      </c>
      <c r="F774" s="18">
        <v>1.80576E-4</v>
      </c>
      <c r="G774" s="18">
        <f t="shared" si="3"/>
        <v>1.533467788</v>
      </c>
      <c r="H774" s="18">
        <f t="shared" si="4"/>
        <v>1.0944</v>
      </c>
    </row>
    <row r="775" ht="14.25" customHeight="1">
      <c r="A775" s="18">
        <v>1.54516</v>
      </c>
      <c r="B775" s="18">
        <v>2.03168E-4</v>
      </c>
      <c r="C775" s="18">
        <f t="shared" si="1"/>
        <v>1.534221435</v>
      </c>
      <c r="D775" s="18">
        <f t="shared" si="2"/>
        <v>1.231321212</v>
      </c>
      <c r="E775" s="18">
        <v>1.54519</v>
      </c>
      <c r="F775" s="18">
        <v>1.85442E-4</v>
      </c>
      <c r="G775" s="18">
        <f t="shared" si="3"/>
        <v>1.535205803</v>
      </c>
      <c r="H775" s="18">
        <f t="shared" si="4"/>
        <v>1.123890909</v>
      </c>
    </row>
    <row r="776" ht="14.25" customHeight="1">
      <c r="A776" s="18">
        <v>1.54714</v>
      </c>
      <c r="B776" s="18">
        <v>2.20546E-4</v>
      </c>
      <c r="C776" s="18">
        <f t="shared" si="1"/>
        <v>1.535265803</v>
      </c>
      <c r="D776" s="18">
        <f t="shared" si="2"/>
        <v>1.336642424</v>
      </c>
      <c r="E776" s="18">
        <v>1.5472</v>
      </c>
      <c r="F776" s="18">
        <v>1.82314E-4</v>
      </c>
      <c r="G776" s="18">
        <f t="shared" si="3"/>
        <v>1.537384214</v>
      </c>
      <c r="H776" s="18">
        <f t="shared" si="4"/>
        <v>1.104933333</v>
      </c>
    </row>
    <row r="777" ht="14.25" customHeight="1">
      <c r="A777" s="18">
        <v>1.54923</v>
      </c>
      <c r="B777" s="18">
        <v>2.1707E-4</v>
      </c>
      <c r="C777" s="18">
        <f t="shared" si="1"/>
        <v>1.537542951</v>
      </c>
      <c r="D777" s="18">
        <f t="shared" si="2"/>
        <v>1.315575758</v>
      </c>
      <c r="E777" s="18">
        <v>1.5492</v>
      </c>
      <c r="F777" s="18">
        <v>2.06296E-4</v>
      </c>
      <c r="G777" s="18">
        <f t="shared" si="3"/>
        <v>1.538093023</v>
      </c>
      <c r="H777" s="18">
        <f t="shared" si="4"/>
        <v>1.250278788</v>
      </c>
    </row>
    <row r="778" ht="14.25" customHeight="1">
      <c r="A778" s="18">
        <v>1.55119</v>
      </c>
      <c r="B778" s="18">
        <v>2.34796E-4</v>
      </c>
      <c r="C778" s="18">
        <f t="shared" si="1"/>
        <v>1.538548583</v>
      </c>
      <c r="D778" s="18">
        <f t="shared" si="2"/>
        <v>1.423006061</v>
      </c>
      <c r="E778" s="18">
        <v>1.55116</v>
      </c>
      <c r="F778" s="18">
        <v>2.24022E-4</v>
      </c>
      <c r="G778" s="18">
        <f t="shared" si="3"/>
        <v>1.539098656</v>
      </c>
      <c r="H778" s="18">
        <f t="shared" si="4"/>
        <v>1.357709091</v>
      </c>
    </row>
    <row r="779" ht="14.25" customHeight="1">
      <c r="A779" s="18">
        <v>1.55319</v>
      </c>
      <c r="B779" s="18">
        <v>2.43138E-4</v>
      </c>
      <c r="C779" s="18">
        <f t="shared" si="1"/>
        <v>1.54009945</v>
      </c>
      <c r="D779" s="18">
        <f t="shared" si="2"/>
        <v>1.473563636</v>
      </c>
      <c r="E779" s="18">
        <v>1.55318</v>
      </c>
      <c r="F779" s="18">
        <v>2.30278E-4</v>
      </c>
      <c r="G779" s="18">
        <f t="shared" si="3"/>
        <v>1.540781832</v>
      </c>
      <c r="H779" s="18">
        <f t="shared" si="4"/>
        <v>1.395624242</v>
      </c>
    </row>
    <row r="780" ht="14.25" customHeight="1">
      <c r="A780" s="18">
        <v>1.55518</v>
      </c>
      <c r="B780" s="18">
        <v>2.34796E-4</v>
      </c>
      <c r="C780" s="18">
        <f t="shared" si="1"/>
        <v>1.542538583</v>
      </c>
      <c r="D780" s="18">
        <f t="shared" si="2"/>
        <v>1.423006061</v>
      </c>
      <c r="E780" s="18">
        <v>1.5552</v>
      </c>
      <c r="F780" s="18">
        <v>2.10814E-4</v>
      </c>
      <c r="G780" s="18">
        <f t="shared" si="3"/>
        <v>1.543849774</v>
      </c>
      <c r="H780" s="18">
        <f t="shared" si="4"/>
        <v>1.277660606</v>
      </c>
    </row>
    <row r="781" ht="14.25" customHeight="1">
      <c r="A781" s="18">
        <v>1.55718</v>
      </c>
      <c r="B781" s="18">
        <v>2.4001E-4</v>
      </c>
      <c r="C781" s="18">
        <f t="shared" si="1"/>
        <v>1.544257862</v>
      </c>
      <c r="D781" s="18">
        <f t="shared" si="2"/>
        <v>1.454606061</v>
      </c>
      <c r="E781" s="18">
        <v>1.55719</v>
      </c>
      <c r="F781" s="18">
        <v>2.42095E-4</v>
      </c>
      <c r="G781" s="18">
        <f t="shared" si="3"/>
        <v>1.544155605</v>
      </c>
      <c r="H781" s="18">
        <f t="shared" si="4"/>
        <v>1.467242424</v>
      </c>
    </row>
    <row r="782" ht="14.25" customHeight="1">
      <c r="A782" s="18">
        <v>1.5592</v>
      </c>
      <c r="B782" s="18">
        <v>2.36534E-4</v>
      </c>
      <c r="C782" s="18">
        <f t="shared" si="1"/>
        <v>1.546465009</v>
      </c>
      <c r="D782" s="18">
        <f t="shared" si="2"/>
        <v>1.433539394</v>
      </c>
      <c r="E782" s="18">
        <v>1.5592</v>
      </c>
      <c r="F782" s="18">
        <v>2.22979E-4</v>
      </c>
      <c r="G782" s="18">
        <f t="shared" si="3"/>
        <v>1.547194811</v>
      </c>
      <c r="H782" s="18">
        <f t="shared" si="4"/>
        <v>1.351387879</v>
      </c>
    </row>
    <row r="783" ht="14.25" customHeight="1">
      <c r="A783" s="18">
        <v>1.56125</v>
      </c>
      <c r="B783" s="18">
        <v>2.39314E-4</v>
      </c>
      <c r="C783" s="18">
        <f t="shared" si="1"/>
        <v>1.548365334</v>
      </c>
      <c r="D783" s="18">
        <f t="shared" si="2"/>
        <v>1.450387879</v>
      </c>
      <c r="E783" s="18">
        <v>1.56123</v>
      </c>
      <c r="F783" s="18">
        <v>2.50784E-4</v>
      </c>
      <c r="G783" s="18">
        <f t="shared" si="3"/>
        <v>1.547727789</v>
      </c>
      <c r="H783" s="18">
        <f t="shared" si="4"/>
        <v>1.51990303</v>
      </c>
    </row>
    <row r="784" ht="14.25" customHeight="1">
      <c r="A784" s="18">
        <v>1.56323</v>
      </c>
      <c r="B784" s="18">
        <v>2.57735E-4</v>
      </c>
      <c r="C784" s="18">
        <f t="shared" si="1"/>
        <v>1.549353548</v>
      </c>
      <c r="D784" s="18">
        <f t="shared" si="2"/>
        <v>1.562030303</v>
      </c>
      <c r="E784" s="18">
        <v>1.56324</v>
      </c>
      <c r="F784" s="18">
        <v>2.61906E-4</v>
      </c>
      <c r="G784" s="18">
        <f t="shared" si="3"/>
        <v>1.549138981</v>
      </c>
      <c r="H784" s="18">
        <f t="shared" si="4"/>
        <v>1.587309091</v>
      </c>
    </row>
    <row r="785" ht="14.25" customHeight="1">
      <c r="A785" s="18">
        <v>1.56517</v>
      </c>
      <c r="B785" s="18">
        <v>2.51479E-4</v>
      </c>
      <c r="C785" s="18">
        <f t="shared" si="1"/>
        <v>1.551630371</v>
      </c>
      <c r="D785" s="18">
        <f t="shared" si="2"/>
        <v>1.524115152</v>
      </c>
      <c r="E785" s="18">
        <v>1.56518</v>
      </c>
      <c r="F785" s="18">
        <v>2.48351E-4</v>
      </c>
      <c r="G785" s="18">
        <f t="shared" si="3"/>
        <v>1.551808782</v>
      </c>
      <c r="H785" s="18">
        <f t="shared" si="4"/>
        <v>1.505157576</v>
      </c>
    </row>
    <row r="786" ht="14.25" customHeight="1">
      <c r="A786" s="18">
        <v>1.56714</v>
      </c>
      <c r="B786" s="18">
        <v>2.77894E-4</v>
      </c>
      <c r="C786" s="18">
        <f t="shared" si="1"/>
        <v>1.552178187</v>
      </c>
      <c r="D786" s="18">
        <f t="shared" si="2"/>
        <v>1.684206061</v>
      </c>
      <c r="E786" s="18">
        <v>1.56721</v>
      </c>
      <c r="F786" s="18">
        <v>2.48699E-4</v>
      </c>
      <c r="G786" s="18">
        <f t="shared" si="3"/>
        <v>1.553820046</v>
      </c>
      <c r="H786" s="18">
        <f t="shared" si="4"/>
        <v>1.507266667</v>
      </c>
    </row>
    <row r="787" ht="14.25" customHeight="1">
      <c r="A787" s="18">
        <v>1.56913</v>
      </c>
      <c r="B787" s="18">
        <v>3.05352E-4</v>
      </c>
      <c r="C787" s="18">
        <f t="shared" si="1"/>
        <v>1.552689848</v>
      </c>
      <c r="D787" s="18">
        <f t="shared" si="2"/>
        <v>1.850618182</v>
      </c>
      <c r="E787" s="18">
        <v>1.56917</v>
      </c>
      <c r="F787" s="18">
        <v>2.59473E-4</v>
      </c>
      <c r="G787" s="18">
        <f t="shared" si="3"/>
        <v>1.555199974</v>
      </c>
      <c r="H787" s="18">
        <f t="shared" si="4"/>
        <v>1.572563636</v>
      </c>
    </row>
    <row r="788" ht="14.25" customHeight="1">
      <c r="A788" s="18">
        <v>1.57114</v>
      </c>
      <c r="B788" s="18">
        <v>2.8137E-4</v>
      </c>
      <c r="C788" s="18">
        <f t="shared" si="1"/>
        <v>1.555991039</v>
      </c>
      <c r="D788" s="18">
        <f t="shared" si="2"/>
        <v>1.705272727</v>
      </c>
      <c r="E788" s="18">
        <v>1.57109</v>
      </c>
      <c r="F788" s="18">
        <v>3.0848E-4</v>
      </c>
      <c r="G788" s="18">
        <f t="shared" si="3"/>
        <v>1.554481437</v>
      </c>
      <c r="H788" s="18">
        <f t="shared" si="4"/>
        <v>1.869575758</v>
      </c>
    </row>
    <row r="789" ht="14.25" customHeight="1">
      <c r="A789" s="18">
        <v>1.57316</v>
      </c>
      <c r="B789" s="18">
        <v>2.80327E-4</v>
      </c>
      <c r="C789" s="18">
        <f t="shared" si="1"/>
        <v>1.558067194</v>
      </c>
      <c r="D789" s="18">
        <f t="shared" si="2"/>
        <v>1.698951515</v>
      </c>
      <c r="E789" s="18">
        <v>1.57311</v>
      </c>
      <c r="F789" s="18">
        <v>2.60864E-4</v>
      </c>
      <c r="G789" s="18">
        <f t="shared" si="3"/>
        <v>1.559065082</v>
      </c>
      <c r="H789" s="18">
        <f t="shared" si="4"/>
        <v>1.580993939</v>
      </c>
    </row>
    <row r="790" ht="14.25" customHeight="1">
      <c r="A790" s="18">
        <v>1.57511</v>
      </c>
      <c r="B790" s="18">
        <v>2.84498E-4</v>
      </c>
      <c r="C790" s="18">
        <f t="shared" si="1"/>
        <v>1.559792628</v>
      </c>
      <c r="D790" s="18">
        <f t="shared" si="2"/>
        <v>1.724230303</v>
      </c>
      <c r="E790" s="18">
        <v>1.57516</v>
      </c>
      <c r="F790" s="18">
        <v>2.61906E-4</v>
      </c>
      <c r="G790" s="18">
        <f t="shared" si="3"/>
        <v>1.561058981</v>
      </c>
      <c r="H790" s="18">
        <f t="shared" si="4"/>
        <v>1.587309091</v>
      </c>
    </row>
    <row r="791" ht="14.25" customHeight="1">
      <c r="A791" s="18">
        <v>1.57712</v>
      </c>
      <c r="B791" s="18">
        <v>2.79632E-4</v>
      </c>
      <c r="C791" s="18">
        <f t="shared" si="1"/>
        <v>1.562064613</v>
      </c>
      <c r="D791" s="18">
        <f t="shared" si="2"/>
        <v>1.694739394</v>
      </c>
      <c r="E791" s="18">
        <v>1.57716</v>
      </c>
      <c r="F791" s="18">
        <v>2.88321E-4</v>
      </c>
      <c r="G791" s="18">
        <f t="shared" si="3"/>
        <v>1.561636797</v>
      </c>
      <c r="H791" s="18">
        <f t="shared" si="4"/>
        <v>1.7474</v>
      </c>
    </row>
    <row r="792" ht="14.25" customHeight="1">
      <c r="A792" s="18">
        <v>1.57915</v>
      </c>
      <c r="B792" s="18">
        <v>3.06395E-4</v>
      </c>
      <c r="C792" s="18">
        <f t="shared" si="1"/>
        <v>1.562653693</v>
      </c>
      <c r="D792" s="18">
        <f t="shared" si="2"/>
        <v>1.856939394</v>
      </c>
      <c r="E792" s="18">
        <v>1.57912</v>
      </c>
      <c r="F792" s="18">
        <v>2.85541E-4</v>
      </c>
      <c r="G792" s="18">
        <f t="shared" si="3"/>
        <v>1.563746473</v>
      </c>
      <c r="H792" s="18">
        <f t="shared" si="4"/>
        <v>1.730551515</v>
      </c>
    </row>
    <row r="793" ht="14.25" customHeight="1">
      <c r="A793" s="18">
        <v>1.58114</v>
      </c>
      <c r="B793" s="18">
        <v>2.98401E-4</v>
      </c>
      <c r="C793" s="18">
        <f t="shared" si="1"/>
        <v>1.56507409</v>
      </c>
      <c r="D793" s="18">
        <f t="shared" si="2"/>
        <v>1.808490909</v>
      </c>
      <c r="E793" s="18">
        <v>1.5811</v>
      </c>
      <c r="F793" s="18">
        <v>3.15431E-4</v>
      </c>
      <c r="G793" s="18">
        <f t="shared" si="3"/>
        <v>1.564117195</v>
      </c>
      <c r="H793" s="18">
        <f t="shared" si="4"/>
        <v>1.91170303</v>
      </c>
    </row>
    <row r="794" ht="14.25" customHeight="1">
      <c r="A794" s="18">
        <v>1.58318</v>
      </c>
      <c r="B794" s="18">
        <v>3.30029E-4</v>
      </c>
      <c r="C794" s="18">
        <f t="shared" si="1"/>
        <v>1.565411239</v>
      </c>
      <c r="D794" s="18">
        <f t="shared" si="2"/>
        <v>2.000175758</v>
      </c>
      <c r="E794" s="18">
        <v>1.58312</v>
      </c>
      <c r="F794" s="18">
        <v>3.11608E-4</v>
      </c>
      <c r="G794" s="18">
        <f t="shared" si="3"/>
        <v>1.566343025</v>
      </c>
      <c r="H794" s="18">
        <f t="shared" si="4"/>
        <v>1.888533333</v>
      </c>
    </row>
    <row r="795" ht="14.25" customHeight="1">
      <c r="A795" s="18">
        <v>1.58518</v>
      </c>
      <c r="B795" s="18">
        <v>3.29682E-4</v>
      </c>
      <c r="C795" s="18">
        <f t="shared" si="1"/>
        <v>1.567429921</v>
      </c>
      <c r="D795" s="18">
        <f t="shared" si="2"/>
        <v>1.998072727</v>
      </c>
      <c r="E795" s="18">
        <v>1.5851</v>
      </c>
      <c r="F795" s="18">
        <v>3.25511E-4</v>
      </c>
      <c r="G795" s="18">
        <f t="shared" si="3"/>
        <v>1.567574488</v>
      </c>
      <c r="H795" s="18">
        <f t="shared" si="4"/>
        <v>1.972793939</v>
      </c>
    </row>
    <row r="796" ht="14.25" customHeight="1">
      <c r="A796" s="18">
        <v>1.58716</v>
      </c>
      <c r="B796" s="18">
        <v>3.40804E-4</v>
      </c>
      <c r="C796" s="18">
        <f t="shared" si="1"/>
        <v>1.568811113</v>
      </c>
      <c r="D796" s="18">
        <f t="shared" si="2"/>
        <v>2.065478788</v>
      </c>
      <c r="E796" s="18">
        <v>1.58715</v>
      </c>
      <c r="F796" s="18">
        <v>2.98748E-4</v>
      </c>
      <c r="G796" s="18">
        <f t="shared" si="3"/>
        <v>1.571065408</v>
      </c>
      <c r="H796" s="18">
        <f t="shared" si="4"/>
        <v>1.810593939</v>
      </c>
    </row>
    <row r="797" ht="14.25" customHeight="1">
      <c r="A797" s="18">
        <v>1.58912</v>
      </c>
      <c r="B797" s="18">
        <v>3.38718E-4</v>
      </c>
      <c r="C797" s="18">
        <f t="shared" si="1"/>
        <v>1.570883423</v>
      </c>
      <c r="D797" s="18">
        <f t="shared" si="2"/>
        <v>2.052836364</v>
      </c>
      <c r="E797" s="18">
        <v>1.58915</v>
      </c>
      <c r="F797" s="18">
        <v>3.20645E-4</v>
      </c>
      <c r="G797" s="18">
        <f t="shared" si="3"/>
        <v>1.571886473</v>
      </c>
      <c r="H797" s="18">
        <f t="shared" si="4"/>
        <v>1.94330303</v>
      </c>
    </row>
    <row r="798" ht="14.25" customHeight="1">
      <c r="A798" s="18">
        <v>1.59115</v>
      </c>
      <c r="B798" s="18">
        <v>3.70347E-4</v>
      </c>
      <c r="C798" s="18">
        <f t="shared" si="1"/>
        <v>1.571210518</v>
      </c>
      <c r="D798" s="18">
        <f t="shared" si="2"/>
        <v>2.244527273</v>
      </c>
      <c r="E798" s="18">
        <v>1.59114</v>
      </c>
      <c r="F798" s="18">
        <v>3.28986E-4</v>
      </c>
      <c r="G798" s="18">
        <f t="shared" si="3"/>
        <v>1.573427394</v>
      </c>
      <c r="H798" s="18">
        <f t="shared" si="4"/>
        <v>1.993854545</v>
      </c>
    </row>
    <row r="799" ht="14.25" customHeight="1">
      <c r="A799" s="18">
        <v>1.59312</v>
      </c>
      <c r="B799" s="18">
        <v>3.69304E-4</v>
      </c>
      <c r="C799" s="18">
        <f t="shared" si="1"/>
        <v>1.573236673</v>
      </c>
      <c r="D799" s="18">
        <f t="shared" si="2"/>
        <v>2.238206061</v>
      </c>
      <c r="E799" s="18">
        <v>1.59313</v>
      </c>
      <c r="F799" s="18">
        <v>3.3281E-4</v>
      </c>
      <c r="G799" s="18">
        <f t="shared" si="3"/>
        <v>1.57521151</v>
      </c>
      <c r="H799" s="18">
        <f t="shared" si="4"/>
        <v>2.017030303</v>
      </c>
    </row>
    <row r="800" ht="14.25" customHeight="1">
      <c r="A800" s="18">
        <v>1.5951</v>
      </c>
      <c r="B800" s="18">
        <v>3.80774E-4</v>
      </c>
      <c r="C800" s="18">
        <f t="shared" si="1"/>
        <v>1.574599128</v>
      </c>
      <c r="D800" s="18">
        <f t="shared" si="2"/>
        <v>2.307721212</v>
      </c>
      <c r="E800" s="18">
        <v>1.59516</v>
      </c>
      <c r="F800" s="18">
        <v>3.52273E-4</v>
      </c>
      <c r="G800" s="18">
        <f t="shared" si="3"/>
        <v>1.576193622</v>
      </c>
      <c r="H800" s="18">
        <f t="shared" si="4"/>
        <v>2.134987879</v>
      </c>
    </row>
    <row r="801" ht="14.25" customHeight="1">
      <c r="A801" s="18">
        <v>1.59707</v>
      </c>
      <c r="B801" s="18">
        <v>3.59572E-4</v>
      </c>
      <c r="C801" s="18">
        <f t="shared" si="1"/>
        <v>1.577710644</v>
      </c>
      <c r="D801" s="18">
        <f t="shared" si="2"/>
        <v>2.179224242</v>
      </c>
      <c r="E801" s="18">
        <v>1.59717</v>
      </c>
      <c r="F801" s="18">
        <v>3.64438E-4</v>
      </c>
      <c r="G801" s="18">
        <f t="shared" si="3"/>
        <v>1.577548658</v>
      </c>
      <c r="H801" s="18">
        <f t="shared" si="4"/>
        <v>2.208715152</v>
      </c>
    </row>
    <row r="802" ht="14.25" customHeight="1">
      <c r="A802" s="18">
        <v>1.59907</v>
      </c>
      <c r="B802" s="18">
        <v>3.97109E-4</v>
      </c>
      <c r="C802" s="18">
        <f t="shared" si="1"/>
        <v>1.577689651</v>
      </c>
      <c r="D802" s="18">
        <f t="shared" si="2"/>
        <v>2.406721212</v>
      </c>
      <c r="E802" s="18">
        <v>1.59916</v>
      </c>
      <c r="F802" s="18">
        <v>3.69304E-4</v>
      </c>
      <c r="G802" s="18">
        <f t="shared" si="3"/>
        <v>1.579276673</v>
      </c>
      <c r="H802" s="18">
        <f t="shared" si="4"/>
        <v>2.238206061</v>
      </c>
    </row>
    <row r="803" ht="14.25" customHeight="1">
      <c r="A803" s="18">
        <v>1.60109</v>
      </c>
      <c r="B803" s="18">
        <v>4.12402E-4</v>
      </c>
      <c r="C803" s="18">
        <f t="shared" si="1"/>
        <v>1.578886276</v>
      </c>
      <c r="D803" s="18">
        <f t="shared" si="2"/>
        <v>2.499406061</v>
      </c>
      <c r="E803" s="18">
        <v>1.60116</v>
      </c>
      <c r="F803" s="18">
        <v>3.69304E-4</v>
      </c>
      <c r="G803" s="18">
        <f t="shared" si="3"/>
        <v>1.581276673</v>
      </c>
      <c r="H803" s="18">
        <f t="shared" si="4"/>
        <v>2.238206061</v>
      </c>
    </row>
    <row r="804" ht="14.25" customHeight="1">
      <c r="A804" s="18">
        <v>1.60313</v>
      </c>
      <c r="B804" s="18">
        <v>4.08579E-4</v>
      </c>
      <c r="C804" s="18">
        <f t="shared" si="1"/>
        <v>1.581132107</v>
      </c>
      <c r="D804" s="18">
        <f t="shared" si="2"/>
        <v>2.476236364</v>
      </c>
      <c r="E804" s="18">
        <v>1.60315</v>
      </c>
      <c r="F804" s="18">
        <v>3.85292E-4</v>
      </c>
      <c r="G804" s="18">
        <f t="shared" si="3"/>
        <v>1.582405879</v>
      </c>
      <c r="H804" s="18">
        <f t="shared" si="4"/>
        <v>2.33510303</v>
      </c>
    </row>
    <row r="805" ht="14.25" customHeight="1">
      <c r="A805" s="18">
        <v>1.60512</v>
      </c>
      <c r="B805" s="18">
        <v>4.17268E-4</v>
      </c>
      <c r="C805" s="18">
        <f t="shared" si="1"/>
        <v>1.582654291</v>
      </c>
      <c r="D805" s="18">
        <f t="shared" si="2"/>
        <v>2.52889697</v>
      </c>
      <c r="E805" s="18">
        <v>1.60514</v>
      </c>
      <c r="F805" s="18">
        <v>3.89463E-4</v>
      </c>
      <c r="G805" s="18">
        <f t="shared" si="3"/>
        <v>1.584171312</v>
      </c>
      <c r="H805" s="18">
        <f t="shared" si="4"/>
        <v>2.360381818</v>
      </c>
    </row>
    <row r="806" ht="14.25" customHeight="1">
      <c r="A806" s="18">
        <v>1.60717</v>
      </c>
      <c r="B806" s="18">
        <v>4.24219E-4</v>
      </c>
      <c r="C806" s="18">
        <f t="shared" si="1"/>
        <v>1.584330049</v>
      </c>
      <c r="D806" s="18">
        <f t="shared" si="2"/>
        <v>2.571024242</v>
      </c>
      <c r="E806" s="18">
        <v>1.60717</v>
      </c>
      <c r="F806" s="18">
        <v>3.83902E-4</v>
      </c>
      <c r="G806" s="18">
        <f t="shared" si="3"/>
        <v>1.586500716</v>
      </c>
      <c r="H806" s="18">
        <f t="shared" si="4"/>
        <v>2.326678788</v>
      </c>
    </row>
    <row r="807" ht="14.25" customHeight="1">
      <c r="A807" s="18">
        <v>1.60917</v>
      </c>
      <c r="B807" s="18">
        <v>4.07536E-4</v>
      </c>
      <c r="C807" s="18">
        <f t="shared" si="1"/>
        <v>1.587228262</v>
      </c>
      <c r="D807" s="18">
        <f t="shared" si="2"/>
        <v>2.469915152</v>
      </c>
      <c r="E807" s="18">
        <v>1.60915</v>
      </c>
      <c r="F807" s="18">
        <v>3.97109E-4</v>
      </c>
      <c r="G807" s="18">
        <f t="shared" si="3"/>
        <v>1.587769651</v>
      </c>
      <c r="H807" s="18">
        <f t="shared" si="4"/>
        <v>2.406721212</v>
      </c>
    </row>
    <row r="808" ht="14.25" customHeight="1">
      <c r="A808" s="18">
        <v>1.6112</v>
      </c>
      <c r="B808" s="18">
        <v>4.41598E-4</v>
      </c>
      <c r="C808" s="18">
        <f t="shared" si="1"/>
        <v>1.587424364</v>
      </c>
      <c r="D808" s="18">
        <f t="shared" si="2"/>
        <v>2.676351515</v>
      </c>
      <c r="E808" s="18">
        <v>1.61114</v>
      </c>
      <c r="F808" s="18">
        <v>3.95372E-4</v>
      </c>
      <c r="G808" s="18">
        <f t="shared" si="3"/>
        <v>1.589853172</v>
      </c>
      <c r="H808" s="18">
        <f t="shared" si="4"/>
        <v>2.396193939</v>
      </c>
    </row>
    <row r="809" ht="14.25" customHeight="1">
      <c r="A809" s="18">
        <v>1.6132</v>
      </c>
      <c r="B809" s="18">
        <v>4.47854E-4</v>
      </c>
      <c r="C809" s="18">
        <f t="shared" si="1"/>
        <v>1.589087541</v>
      </c>
      <c r="D809" s="18">
        <f t="shared" si="2"/>
        <v>2.714266667</v>
      </c>
      <c r="E809" s="18">
        <v>1.61315</v>
      </c>
      <c r="F809" s="18">
        <v>4.12402E-4</v>
      </c>
      <c r="G809" s="18">
        <f t="shared" si="3"/>
        <v>1.590946276</v>
      </c>
      <c r="H809" s="18">
        <f t="shared" si="4"/>
        <v>2.499406061</v>
      </c>
    </row>
    <row r="810" ht="14.25" customHeight="1">
      <c r="A810" s="18">
        <v>1.61519</v>
      </c>
      <c r="B810" s="18">
        <v>4.62799E-4</v>
      </c>
      <c r="C810" s="18">
        <f t="shared" si="1"/>
        <v>1.590272902</v>
      </c>
      <c r="D810" s="18">
        <f t="shared" si="2"/>
        <v>2.804842424</v>
      </c>
      <c r="E810" s="18">
        <v>1.61516</v>
      </c>
      <c r="F810" s="18">
        <v>4.38817E-4</v>
      </c>
      <c r="G810" s="18">
        <f t="shared" si="3"/>
        <v>1.591534093</v>
      </c>
      <c r="H810" s="18">
        <f t="shared" si="4"/>
        <v>2.65949697</v>
      </c>
    </row>
    <row r="811" ht="14.25" customHeight="1">
      <c r="A811" s="18">
        <v>1.61718</v>
      </c>
      <c r="B811" s="18">
        <v>4.69056E-4</v>
      </c>
      <c r="C811" s="18">
        <f t="shared" si="1"/>
        <v>1.591926025</v>
      </c>
      <c r="D811" s="18">
        <f t="shared" si="2"/>
        <v>2.842763636</v>
      </c>
      <c r="E811" s="18">
        <v>1.61715</v>
      </c>
      <c r="F811" s="18">
        <v>4.68013E-4</v>
      </c>
      <c r="G811" s="18">
        <f t="shared" si="3"/>
        <v>1.59195218</v>
      </c>
      <c r="H811" s="18">
        <f t="shared" si="4"/>
        <v>2.836442424</v>
      </c>
    </row>
    <row r="812" ht="14.25" customHeight="1">
      <c r="A812" s="18">
        <v>1.61918</v>
      </c>
      <c r="B812" s="18">
        <v>4.58629E-4</v>
      </c>
      <c r="C812" s="18">
        <f t="shared" si="1"/>
        <v>1.594487415</v>
      </c>
      <c r="D812" s="18">
        <f t="shared" si="2"/>
        <v>2.779569697</v>
      </c>
      <c r="E812" s="18">
        <v>1.61918</v>
      </c>
      <c r="F812" s="18">
        <v>4.8122E-4</v>
      </c>
      <c r="G812" s="18">
        <f t="shared" si="3"/>
        <v>1.593271115</v>
      </c>
      <c r="H812" s="18">
        <f t="shared" si="4"/>
        <v>2.916484848</v>
      </c>
    </row>
    <row r="813" ht="14.25" customHeight="1">
      <c r="A813" s="18">
        <v>1.62114</v>
      </c>
      <c r="B813" s="18">
        <v>4.85391E-4</v>
      </c>
      <c r="C813" s="18">
        <f t="shared" si="1"/>
        <v>1.595006549</v>
      </c>
      <c r="D813" s="18">
        <f t="shared" si="2"/>
        <v>2.941763636</v>
      </c>
      <c r="E813" s="18">
        <v>1.62118</v>
      </c>
      <c r="F813" s="18">
        <v>4.7983E-4</v>
      </c>
      <c r="G813" s="18">
        <f t="shared" si="3"/>
        <v>1.595345953</v>
      </c>
      <c r="H813" s="18">
        <f t="shared" si="4"/>
        <v>2.908060606</v>
      </c>
    </row>
    <row r="814" ht="14.25" customHeight="1">
      <c r="A814" s="18">
        <v>1.62311</v>
      </c>
      <c r="B814" s="18">
        <v>4.99294E-4</v>
      </c>
      <c r="C814" s="18">
        <f t="shared" si="1"/>
        <v>1.596228011</v>
      </c>
      <c r="D814" s="18">
        <f t="shared" si="2"/>
        <v>3.026024242</v>
      </c>
      <c r="E814" s="18">
        <v>1.62317</v>
      </c>
      <c r="F814" s="18">
        <v>4.6836E-4</v>
      </c>
      <c r="G814" s="18">
        <f t="shared" si="3"/>
        <v>1.597953498</v>
      </c>
      <c r="H814" s="18">
        <f t="shared" si="4"/>
        <v>2.838545455</v>
      </c>
    </row>
    <row r="815" ht="14.25" customHeight="1">
      <c r="A815" s="18">
        <v>1.62513</v>
      </c>
      <c r="B815" s="18">
        <v>4.93385E-4</v>
      </c>
      <c r="C815" s="18">
        <f t="shared" si="1"/>
        <v>1.598566152</v>
      </c>
      <c r="D815" s="18">
        <f t="shared" si="2"/>
        <v>2.990212121</v>
      </c>
      <c r="E815" s="18">
        <v>1.6252</v>
      </c>
      <c r="F815" s="18">
        <v>4.94775E-4</v>
      </c>
      <c r="G815" s="18">
        <f t="shared" si="3"/>
        <v>1.598561314</v>
      </c>
      <c r="H815" s="18">
        <f t="shared" si="4"/>
        <v>2.998636364</v>
      </c>
    </row>
    <row r="816" ht="14.25" customHeight="1">
      <c r="A816" s="18">
        <v>1.62717</v>
      </c>
      <c r="B816" s="18">
        <v>4.8122E-4</v>
      </c>
      <c r="C816" s="18">
        <f t="shared" si="1"/>
        <v>1.601261115</v>
      </c>
      <c r="D816" s="18">
        <f t="shared" si="2"/>
        <v>2.916484848</v>
      </c>
      <c r="E816" s="18">
        <v>1.62719</v>
      </c>
      <c r="F816" s="18">
        <v>4.93733E-4</v>
      </c>
      <c r="G816" s="18">
        <f t="shared" si="3"/>
        <v>1.600607415</v>
      </c>
      <c r="H816" s="18">
        <f t="shared" si="4"/>
        <v>2.992321212</v>
      </c>
    </row>
    <row r="817" ht="14.25" customHeight="1">
      <c r="A817" s="18">
        <v>1.62916</v>
      </c>
      <c r="B817" s="18">
        <v>4.80873E-4</v>
      </c>
      <c r="C817" s="18">
        <f t="shared" si="1"/>
        <v>1.603269798</v>
      </c>
      <c r="D817" s="18">
        <f t="shared" si="2"/>
        <v>2.914381818</v>
      </c>
      <c r="E817" s="18">
        <v>1.62919</v>
      </c>
      <c r="F817" s="18">
        <v>5.21538E-4</v>
      </c>
      <c r="G817" s="18">
        <f t="shared" si="3"/>
        <v>1.601110394</v>
      </c>
      <c r="H817" s="18">
        <f t="shared" si="4"/>
        <v>3.160836364</v>
      </c>
    </row>
    <row r="818" ht="14.25" customHeight="1">
      <c r="A818" s="18">
        <v>1.63113</v>
      </c>
      <c r="B818" s="18">
        <v>5.11111E-4</v>
      </c>
      <c r="C818" s="18">
        <f t="shared" si="1"/>
        <v>1.603611784</v>
      </c>
      <c r="D818" s="18">
        <f t="shared" si="2"/>
        <v>3.097642424</v>
      </c>
      <c r="E818" s="18">
        <v>1.63117</v>
      </c>
      <c r="F818" s="18">
        <v>5.22581E-4</v>
      </c>
      <c r="G818" s="18">
        <f t="shared" si="3"/>
        <v>1.603034239</v>
      </c>
      <c r="H818" s="18">
        <f t="shared" si="4"/>
        <v>3.167157576</v>
      </c>
    </row>
    <row r="819" ht="14.25" customHeight="1">
      <c r="A819" s="18">
        <v>1.63312</v>
      </c>
      <c r="B819" s="18">
        <v>5.19105E-4</v>
      </c>
      <c r="C819" s="18">
        <f t="shared" si="1"/>
        <v>1.605171387</v>
      </c>
      <c r="D819" s="18">
        <f t="shared" si="2"/>
        <v>3.146090909</v>
      </c>
      <c r="E819" s="18">
        <v>1.63315</v>
      </c>
      <c r="F819" s="18">
        <v>5.66722E-4</v>
      </c>
      <c r="G819" s="18">
        <f t="shared" si="3"/>
        <v>1.602637688</v>
      </c>
      <c r="H819" s="18">
        <f t="shared" si="4"/>
        <v>3.434678788</v>
      </c>
    </row>
    <row r="820" ht="14.25" customHeight="1">
      <c r="A820" s="18">
        <v>1.63512</v>
      </c>
      <c r="B820" s="18">
        <v>5.33355E-4</v>
      </c>
      <c r="C820" s="18">
        <f t="shared" si="1"/>
        <v>1.606404167</v>
      </c>
      <c r="D820" s="18">
        <f t="shared" si="2"/>
        <v>3.232454545</v>
      </c>
      <c r="E820" s="18">
        <v>1.6351</v>
      </c>
      <c r="F820" s="18">
        <v>5.75063E-4</v>
      </c>
      <c r="G820" s="18">
        <f t="shared" si="3"/>
        <v>1.604138608</v>
      </c>
      <c r="H820" s="18">
        <f t="shared" si="4"/>
        <v>3.485230303</v>
      </c>
    </row>
    <row r="821" ht="14.25" customHeight="1">
      <c r="A821" s="18">
        <v>1.63716</v>
      </c>
      <c r="B821" s="18">
        <v>5.29532E-4</v>
      </c>
      <c r="C821" s="18">
        <f t="shared" si="1"/>
        <v>1.608649997</v>
      </c>
      <c r="D821" s="18">
        <f t="shared" si="2"/>
        <v>3.209284848</v>
      </c>
      <c r="E821" s="18">
        <v>1.63708</v>
      </c>
      <c r="F821" s="18">
        <v>5.85143E-4</v>
      </c>
      <c r="G821" s="18">
        <f t="shared" si="3"/>
        <v>1.605575901</v>
      </c>
      <c r="H821" s="18">
        <f t="shared" si="4"/>
        <v>3.546321212</v>
      </c>
    </row>
    <row r="822" ht="14.25" customHeight="1">
      <c r="A822" s="18">
        <v>1.63917</v>
      </c>
      <c r="B822" s="18">
        <v>5.63941E-4</v>
      </c>
      <c r="C822" s="18">
        <f t="shared" si="1"/>
        <v>1.608807417</v>
      </c>
      <c r="D822" s="18">
        <f t="shared" si="2"/>
        <v>3.417824242</v>
      </c>
      <c r="E822" s="18">
        <v>1.63913</v>
      </c>
      <c r="F822" s="18">
        <v>5.9557E-4</v>
      </c>
      <c r="G822" s="18">
        <f t="shared" si="3"/>
        <v>1.607064511</v>
      </c>
      <c r="H822" s="18">
        <f t="shared" si="4"/>
        <v>3.609515152</v>
      </c>
    </row>
    <row r="823" ht="14.25" customHeight="1">
      <c r="A823" s="18">
        <v>1.64115</v>
      </c>
      <c r="B823" s="18">
        <v>5.63941E-4</v>
      </c>
      <c r="C823" s="18">
        <f t="shared" si="1"/>
        <v>1.610787417</v>
      </c>
      <c r="D823" s="18">
        <f t="shared" si="2"/>
        <v>3.417824242</v>
      </c>
      <c r="E823" s="18">
        <v>1.64113</v>
      </c>
      <c r="F823" s="18">
        <v>6.12948E-4</v>
      </c>
      <c r="G823" s="18">
        <f t="shared" si="3"/>
        <v>1.60812888</v>
      </c>
      <c r="H823" s="18">
        <f t="shared" si="4"/>
        <v>3.714836364</v>
      </c>
    </row>
    <row r="824" ht="14.25" customHeight="1">
      <c r="A824" s="18">
        <v>1.64311</v>
      </c>
      <c r="B824" s="18">
        <v>5.80972E-4</v>
      </c>
      <c r="C824" s="18">
        <f t="shared" si="1"/>
        <v>1.611830468</v>
      </c>
      <c r="D824" s="18">
        <f t="shared" si="2"/>
        <v>3.521042424</v>
      </c>
      <c r="E824" s="18">
        <v>1.64309</v>
      </c>
      <c r="F824" s="18">
        <v>6.11905E-4</v>
      </c>
      <c r="G824" s="18">
        <f t="shared" si="3"/>
        <v>1.610145035</v>
      </c>
      <c r="H824" s="18">
        <f t="shared" si="4"/>
        <v>3.708515152</v>
      </c>
    </row>
    <row r="825" ht="14.25" customHeight="1">
      <c r="A825" s="18">
        <v>1.64508</v>
      </c>
      <c r="B825" s="18">
        <v>6.05997E-4</v>
      </c>
      <c r="C825" s="18">
        <f t="shared" si="1"/>
        <v>1.612453122</v>
      </c>
      <c r="D825" s="18">
        <f t="shared" si="2"/>
        <v>3.672709091</v>
      </c>
      <c r="E825" s="18">
        <v>1.64509</v>
      </c>
      <c r="F825" s="18">
        <v>6.2546E-4</v>
      </c>
      <c r="G825" s="18">
        <f t="shared" si="3"/>
        <v>1.611415234</v>
      </c>
      <c r="H825" s="18">
        <f t="shared" si="4"/>
        <v>3.790666667</v>
      </c>
    </row>
    <row r="826" ht="14.25" customHeight="1">
      <c r="A826" s="18">
        <v>1.6471</v>
      </c>
      <c r="B826" s="18">
        <v>5.91051E-4</v>
      </c>
      <c r="C826" s="18">
        <f t="shared" si="1"/>
        <v>1.615277814</v>
      </c>
      <c r="D826" s="18">
        <f t="shared" si="2"/>
        <v>3.582127273</v>
      </c>
      <c r="E826" s="18">
        <v>1.6471</v>
      </c>
      <c r="F826" s="18">
        <v>6.34844E-4</v>
      </c>
      <c r="G826" s="18">
        <f t="shared" si="3"/>
        <v>1.612919999</v>
      </c>
      <c r="H826" s="18">
        <f t="shared" si="4"/>
        <v>3.847539394</v>
      </c>
    </row>
    <row r="827" ht="14.25" customHeight="1">
      <c r="A827" s="18">
        <v>1.64911</v>
      </c>
      <c r="B827" s="18">
        <v>6.12253E-4</v>
      </c>
      <c r="C827" s="18">
        <f t="shared" si="1"/>
        <v>1.616146298</v>
      </c>
      <c r="D827" s="18">
        <f t="shared" si="2"/>
        <v>3.710624242</v>
      </c>
      <c r="E827" s="18">
        <v>1.64913</v>
      </c>
      <c r="F827" s="18">
        <v>6.41101E-4</v>
      </c>
      <c r="G827" s="18">
        <f t="shared" si="3"/>
        <v>1.614613122</v>
      </c>
      <c r="H827" s="18">
        <f t="shared" si="4"/>
        <v>3.885460606</v>
      </c>
    </row>
    <row r="828" ht="14.25" customHeight="1">
      <c r="A828" s="18">
        <v>1.65112</v>
      </c>
      <c r="B828" s="18">
        <v>6.10862E-4</v>
      </c>
      <c r="C828" s="18">
        <f t="shared" si="1"/>
        <v>1.61823119</v>
      </c>
      <c r="D828" s="18">
        <f t="shared" si="2"/>
        <v>3.702193939</v>
      </c>
      <c r="E828" s="18">
        <v>1.65111</v>
      </c>
      <c r="F828" s="18">
        <v>6.63692E-4</v>
      </c>
      <c r="G828" s="18">
        <f t="shared" si="3"/>
        <v>1.615376823</v>
      </c>
      <c r="H828" s="18">
        <f t="shared" si="4"/>
        <v>4.022375758</v>
      </c>
    </row>
    <row r="829" ht="14.25" customHeight="1">
      <c r="A829" s="18">
        <v>1.65312</v>
      </c>
      <c r="B829" s="18">
        <v>6.28241E-4</v>
      </c>
      <c r="C829" s="18">
        <f t="shared" si="1"/>
        <v>1.619295505</v>
      </c>
      <c r="D829" s="18">
        <f t="shared" si="2"/>
        <v>3.807521212</v>
      </c>
      <c r="E829" s="18">
        <v>1.65311</v>
      </c>
      <c r="F829" s="18">
        <v>6.79333E-4</v>
      </c>
      <c r="G829" s="18">
        <f t="shared" si="3"/>
        <v>1.616534711</v>
      </c>
      <c r="H829" s="18">
        <f t="shared" si="4"/>
        <v>4.117169697</v>
      </c>
    </row>
    <row r="830" ht="14.25" customHeight="1">
      <c r="A830" s="18">
        <v>1.65511</v>
      </c>
      <c r="B830" s="18">
        <v>6.25113E-4</v>
      </c>
      <c r="C830" s="18">
        <f t="shared" si="1"/>
        <v>1.621453916</v>
      </c>
      <c r="D830" s="18">
        <f t="shared" si="2"/>
        <v>3.788563636</v>
      </c>
      <c r="E830" s="18">
        <v>1.65508</v>
      </c>
      <c r="F830" s="18">
        <v>6.97754E-4</v>
      </c>
      <c r="G830" s="18">
        <f t="shared" si="3"/>
        <v>1.617512925</v>
      </c>
      <c r="H830" s="18">
        <f t="shared" si="4"/>
        <v>4.228812121</v>
      </c>
    </row>
    <row r="831" ht="14.25" customHeight="1">
      <c r="A831" s="18">
        <v>1.65714</v>
      </c>
      <c r="B831" s="18">
        <v>6.58826E-4</v>
      </c>
      <c r="C831" s="18">
        <f t="shared" si="1"/>
        <v>1.621668808</v>
      </c>
      <c r="D831" s="18">
        <f t="shared" si="2"/>
        <v>3.992884848</v>
      </c>
      <c r="E831" s="18">
        <v>1.65711</v>
      </c>
      <c r="F831" s="18">
        <v>7.05748E-4</v>
      </c>
      <c r="G831" s="18">
        <f t="shared" si="3"/>
        <v>1.619112528</v>
      </c>
      <c r="H831" s="18">
        <f t="shared" si="4"/>
        <v>4.277260606</v>
      </c>
    </row>
    <row r="832" ht="14.25" customHeight="1">
      <c r="A832" s="18">
        <v>1.65911</v>
      </c>
      <c r="B832" s="18">
        <v>6.57784E-4</v>
      </c>
      <c r="C832" s="18">
        <f t="shared" si="1"/>
        <v>1.623694909</v>
      </c>
      <c r="D832" s="18">
        <f t="shared" si="2"/>
        <v>3.986569697</v>
      </c>
      <c r="E832" s="18">
        <v>1.65906</v>
      </c>
      <c r="F832" s="18">
        <v>7.00534E-4</v>
      </c>
      <c r="G832" s="18">
        <f t="shared" si="3"/>
        <v>1.621343249</v>
      </c>
      <c r="H832" s="18">
        <f t="shared" si="4"/>
        <v>4.245660606</v>
      </c>
    </row>
    <row r="833" ht="14.25" customHeight="1">
      <c r="A833" s="18">
        <v>1.66111</v>
      </c>
      <c r="B833" s="18">
        <v>6.60912E-4</v>
      </c>
      <c r="C833" s="18">
        <f t="shared" si="1"/>
        <v>1.625526498</v>
      </c>
      <c r="D833" s="18">
        <f t="shared" si="2"/>
        <v>4.005527273</v>
      </c>
      <c r="E833" s="18">
        <v>1.66107</v>
      </c>
      <c r="F833" s="18">
        <v>6.94626E-4</v>
      </c>
      <c r="G833" s="18">
        <f t="shared" si="3"/>
        <v>1.623671336</v>
      </c>
      <c r="H833" s="18">
        <f t="shared" si="4"/>
        <v>4.209854545</v>
      </c>
    </row>
    <row r="834" ht="14.25" customHeight="1">
      <c r="A834" s="18">
        <v>1.66314</v>
      </c>
      <c r="B834" s="18">
        <v>6.77595E-4</v>
      </c>
      <c r="C834" s="18">
        <f t="shared" si="1"/>
        <v>1.626658285</v>
      </c>
      <c r="D834" s="18">
        <f t="shared" si="2"/>
        <v>4.106636364</v>
      </c>
      <c r="E834" s="18">
        <v>1.66314</v>
      </c>
      <c r="F834" s="18">
        <v>7.34596E-4</v>
      </c>
      <c r="G834" s="18">
        <f t="shared" si="3"/>
        <v>1.623589351</v>
      </c>
      <c r="H834" s="18">
        <f t="shared" si="4"/>
        <v>4.45209697</v>
      </c>
    </row>
    <row r="835" ht="14.25" customHeight="1">
      <c r="A835" s="18">
        <v>1.66512</v>
      </c>
      <c r="B835" s="18">
        <v>7.06443E-4</v>
      </c>
      <c r="C835" s="18">
        <f t="shared" si="1"/>
        <v>1.627085109</v>
      </c>
      <c r="D835" s="18">
        <f t="shared" si="2"/>
        <v>4.281472727</v>
      </c>
      <c r="E835" s="18">
        <v>1.66514</v>
      </c>
      <c r="F835" s="18">
        <v>7.39114E-4</v>
      </c>
      <c r="G835" s="18">
        <f t="shared" si="3"/>
        <v>1.625346102</v>
      </c>
      <c r="H835" s="18">
        <f t="shared" si="4"/>
        <v>4.479478788</v>
      </c>
    </row>
    <row r="836" ht="14.25" customHeight="1">
      <c r="A836" s="18">
        <v>1.66713</v>
      </c>
      <c r="B836" s="18">
        <v>7.20693E-4</v>
      </c>
      <c r="C836" s="18">
        <f t="shared" si="1"/>
        <v>1.628327889</v>
      </c>
      <c r="D836" s="18">
        <f t="shared" si="2"/>
        <v>4.367836364</v>
      </c>
      <c r="E836" s="18">
        <v>1.66712</v>
      </c>
      <c r="F836" s="18">
        <v>7.51627E-4</v>
      </c>
      <c r="G836" s="18">
        <f t="shared" si="3"/>
        <v>1.626652402</v>
      </c>
      <c r="H836" s="18">
        <f t="shared" si="4"/>
        <v>4.555315152</v>
      </c>
    </row>
    <row r="837" ht="14.25" customHeight="1">
      <c r="A837" s="18">
        <v>1.66911</v>
      </c>
      <c r="B837" s="18">
        <v>7.45718E-4</v>
      </c>
      <c r="C837" s="18">
        <f t="shared" si="1"/>
        <v>1.628960543</v>
      </c>
      <c r="D837" s="18">
        <f t="shared" si="2"/>
        <v>4.51950303</v>
      </c>
      <c r="E837" s="18">
        <v>1.66911</v>
      </c>
      <c r="F837" s="18">
        <v>7.69352E-4</v>
      </c>
      <c r="G837" s="18">
        <f t="shared" si="3"/>
        <v>1.627688088</v>
      </c>
      <c r="H837" s="18">
        <f t="shared" si="4"/>
        <v>4.662739394</v>
      </c>
    </row>
    <row r="838" ht="14.25" customHeight="1">
      <c r="A838" s="18">
        <v>1.6711</v>
      </c>
      <c r="B838" s="18">
        <v>7.46413E-4</v>
      </c>
      <c r="C838" s="18">
        <f t="shared" si="1"/>
        <v>1.630913124</v>
      </c>
      <c r="D838" s="18">
        <f t="shared" si="2"/>
        <v>4.523715152</v>
      </c>
      <c r="E838" s="18">
        <v>1.6711</v>
      </c>
      <c r="F838" s="18">
        <v>7.94377E-4</v>
      </c>
      <c r="G838" s="18">
        <f t="shared" si="3"/>
        <v>1.628330742</v>
      </c>
      <c r="H838" s="18">
        <f t="shared" si="4"/>
        <v>4.814406061</v>
      </c>
    </row>
    <row r="839" ht="14.25" customHeight="1">
      <c r="A839" s="18">
        <v>1.6731</v>
      </c>
      <c r="B839" s="18">
        <v>7.75609E-4</v>
      </c>
      <c r="C839" s="18">
        <f t="shared" si="1"/>
        <v>1.631341211</v>
      </c>
      <c r="D839" s="18">
        <f t="shared" si="2"/>
        <v>4.700660606</v>
      </c>
      <c r="E839" s="18">
        <v>1.67309</v>
      </c>
      <c r="F839" s="18">
        <v>8.03066E-4</v>
      </c>
      <c r="G839" s="18">
        <f t="shared" si="3"/>
        <v>1.629852927</v>
      </c>
      <c r="H839" s="18">
        <f t="shared" si="4"/>
        <v>4.867066667</v>
      </c>
    </row>
    <row r="840" ht="14.25" customHeight="1">
      <c r="A840" s="18">
        <v>1.67511</v>
      </c>
      <c r="B840" s="18">
        <v>7.64487E-4</v>
      </c>
      <c r="C840" s="18">
        <f t="shared" si="1"/>
        <v>1.63395002</v>
      </c>
      <c r="D840" s="18">
        <f t="shared" si="2"/>
        <v>4.633254545</v>
      </c>
      <c r="E840" s="18">
        <v>1.67508</v>
      </c>
      <c r="F840" s="18">
        <v>8.10365E-4</v>
      </c>
      <c r="G840" s="18">
        <f t="shared" si="3"/>
        <v>1.631449948</v>
      </c>
      <c r="H840" s="18">
        <f t="shared" si="4"/>
        <v>4.91130303</v>
      </c>
    </row>
    <row r="841" ht="14.25" customHeight="1">
      <c r="A841" s="18">
        <v>1.67706</v>
      </c>
      <c r="B841" s="18">
        <v>7.96463E-4</v>
      </c>
      <c r="C841" s="18">
        <f t="shared" si="1"/>
        <v>1.634178432</v>
      </c>
      <c r="D841" s="18">
        <f t="shared" si="2"/>
        <v>4.827048485</v>
      </c>
      <c r="E841" s="18">
        <v>1.67707</v>
      </c>
      <c r="F841" s="18">
        <v>8.18707E-4</v>
      </c>
      <c r="G841" s="18">
        <f t="shared" si="3"/>
        <v>1.632990815</v>
      </c>
      <c r="H841" s="18">
        <f t="shared" si="4"/>
        <v>4.961860606</v>
      </c>
    </row>
    <row r="842" ht="14.25" customHeight="1">
      <c r="A842" s="18">
        <v>1.67908</v>
      </c>
      <c r="B842" s="18">
        <v>8.0967E-4</v>
      </c>
      <c r="C842" s="18">
        <f t="shared" si="1"/>
        <v>1.635487367</v>
      </c>
      <c r="D842" s="18">
        <f t="shared" si="2"/>
        <v>4.907090909</v>
      </c>
      <c r="E842" s="18">
        <v>1.67908</v>
      </c>
      <c r="F842" s="18">
        <v>8.29481E-4</v>
      </c>
      <c r="G842" s="18">
        <f t="shared" si="3"/>
        <v>1.634420743</v>
      </c>
      <c r="H842" s="18">
        <f t="shared" si="4"/>
        <v>5.027157576</v>
      </c>
    </row>
    <row r="843" ht="14.25" customHeight="1">
      <c r="A843" s="18">
        <v>1.68111</v>
      </c>
      <c r="B843" s="18">
        <v>8.0967E-4</v>
      </c>
      <c r="C843" s="18">
        <f t="shared" si="1"/>
        <v>1.637517367</v>
      </c>
      <c r="D843" s="18">
        <f t="shared" si="2"/>
        <v>4.907090909</v>
      </c>
      <c r="E843" s="18">
        <v>1.6811</v>
      </c>
      <c r="F843" s="18">
        <v>8.43037E-4</v>
      </c>
      <c r="G843" s="18">
        <f t="shared" si="3"/>
        <v>1.635710888</v>
      </c>
      <c r="H843" s="18">
        <f t="shared" si="4"/>
        <v>5.109315152</v>
      </c>
    </row>
    <row r="844" ht="14.25" customHeight="1">
      <c r="A844" s="18">
        <v>1.6831</v>
      </c>
      <c r="B844" s="18">
        <v>8.3678E-4</v>
      </c>
      <c r="C844" s="18">
        <f t="shared" si="1"/>
        <v>1.638047765</v>
      </c>
      <c r="D844" s="18">
        <f t="shared" si="2"/>
        <v>5.071393939</v>
      </c>
      <c r="E844" s="18">
        <v>1.68309</v>
      </c>
      <c r="F844" s="18">
        <v>8.83702E-4</v>
      </c>
      <c r="G844" s="18">
        <f t="shared" si="3"/>
        <v>1.635511484</v>
      </c>
      <c r="H844" s="18">
        <f t="shared" si="4"/>
        <v>5.355769697</v>
      </c>
    </row>
    <row r="845" ht="14.25" customHeight="1">
      <c r="A845" s="18">
        <v>1.68509</v>
      </c>
      <c r="B845" s="18">
        <v>8.37475E-4</v>
      </c>
      <c r="C845" s="18">
        <f t="shared" si="1"/>
        <v>1.640000346</v>
      </c>
      <c r="D845" s="18">
        <f t="shared" si="2"/>
        <v>5.075606061</v>
      </c>
      <c r="E845" s="18">
        <v>1.68509</v>
      </c>
      <c r="F845" s="18">
        <v>8.77793E-4</v>
      </c>
      <c r="G845" s="18">
        <f t="shared" si="3"/>
        <v>1.637829625</v>
      </c>
      <c r="H845" s="18">
        <f t="shared" si="4"/>
        <v>5.319957576</v>
      </c>
    </row>
    <row r="846" ht="14.25" customHeight="1">
      <c r="A846" s="18">
        <v>1.68708</v>
      </c>
      <c r="B846" s="18">
        <v>8.44079E-4</v>
      </c>
      <c r="C846" s="18">
        <f t="shared" si="1"/>
        <v>1.641634787</v>
      </c>
      <c r="D846" s="18">
        <f t="shared" si="2"/>
        <v>5.115630303</v>
      </c>
      <c r="E846" s="18">
        <v>1.68708</v>
      </c>
      <c r="F846" s="18">
        <v>9.07336E-4</v>
      </c>
      <c r="G846" s="18">
        <f t="shared" si="3"/>
        <v>1.63822903</v>
      </c>
      <c r="H846" s="18">
        <f t="shared" si="4"/>
        <v>5.499006061</v>
      </c>
    </row>
    <row r="847" ht="14.25" customHeight="1">
      <c r="A847" s="18">
        <v>1.68912</v>
      </c>
      <c r="B847" s="18">
        <v>8.4964E-4</v>
      </c>
      <c r="C847" s="18">
        <f t="shared" si="1"/>
        <v>1.643375382</v>
      </c>
      <c r="D847" s="18">
        <f t="shared" si="2"/>
        <v>5.149333333</v>
      </c>
      <c r="E847" s="18">
        <v>1.68908</v>
      </c>
      <c r="F847" s="18">
        <v>8.98647E-4</v>
      </c>
      <c r="G847" s="18">
        <f t="shared" si="3"/>
        <v>1.640696846</v>
      </c>
      <c r="H847" s="18">
        <f t="shared" si="4"/>
        <v>5.446345455</v>
      </c>
    </row>
    <row r="848" ht="14.25" customHeight="1">
      <c r="A848" s="18">
        <v>1.69112</v>
      </c>
      <c r="B848" s="18">
        <v>8.61457E-4</v>
      </c>
      <c r="C848" s="18">
        <f t="shared" si="1"/>
        <v>1.644739155</v>
      </c>
      <c r="D848" s="18">
        <f t="shared" si="2"/>
        <v>5.220951515</v>
      </c>
      <c r="E848" s="18">
        <v>1.69111</v>
      </c>
      <c r="F848" s="18">
        <v>9.10117E-4</v>
      </c>
      <c r="G848" s="18">
        <f t="shared" si="3"/>
        <v>1.642109301</v>
      </c>
      <c r="H848" s="18">
        <f t="shared" si="4"/>
        <v>5.515860606</v>
      </c>
    </row>
    <row r="849" ht="14.25" customHeight="1">
      <c r="A849" s="18">
        <v>1.69307</v>
      </c>
      <c r="B849" s="18">
        <v>8.79531E-4</v>
      </c>
      <c r="C849" s="18">
        <f t="shared" si="1"/>
        <v>1.645716051</v>
      </c>
      <c r="D849" s="18">
        <f t="shared" si="2"/>
        <v>5.330490909</v>
      </c>
      <c r="E849" s="18">
        <v>1.69311</v>
      </c>
      <c r="F849" s="18">
        <v>9.27843E-4</v>
      </c>
      <c r="G849" s="18">
        <f t="shared" si="3"/>
        <v>1.643154933</v>
      </c>
      <c r="H849" s="18">
        <f t="shared" si="4"/>
        <v>5.623290909</v>
      </c>
    </row>
    <row r="850" ht="14.25" customHeight="1">
      <c r="A850" s="18">
        <v>1.69507</v>
      </c>
      <c r="B850" s="18">
        <v>8.95171E-4</v>
      </c>
      <c r="C850" s="18">
        <f t="shared" si="1"/>
        <v>1.646873993</v>
      </c>
      <c r="D850" s="18">
        <f t="shared" si="2"/>
        <v>5.425278788</v>
      </c>
      <c r="E850" s="18">
        <v>1.69507</v>
      </c>
      <c r="F850" s="18">
        <v>9.35141E-4</v>
      </c>
      <c r="G850" s="18">
        <f t="shared" si="3"/>
        <v>1.644722009</v>
      </c>
      <c r="H850" s="18">
        <f t="shared" si="4"/>
        <v>5.667521212</v>
      </c>
    </row>
    <row r="851" ht="14.25" customHeight="1">
      <c r="A851" s="18">
        <v>1.69708</v>
      </c>
      <c r="B851" s="18">
        <v>8.92738E-4</v>
      </c>
      <c r="C851" s="18">
        <f t="shared" si="1"/>
        <v>1.649014986</v>
      </c>
      <c r="D851" s="18">
        <f t="shared" si="2"/>
        <v>5.410533333</v>
      </c>
      <c r="E851" s="18">
        <v>1.69707</v>
      </c>
      <c r="F851" s="18">
        <v>9.66422E-4</v>
      </c>
      <c r="G851" s="18">
        <f t="shared" si="3"/>
        <v>1.64503784</v>
      </c>
      <c r="H851" s="18">
        <f t="shared" si="4"/>
        <v>5.85710303</v>
      </c>
    </row>
    <row r="852" ht="14.25" customHeight="1">
      <c r="A852" s="18">
        <v>1.69907</v>
      </c>
      <c r="B852" s="18">
        <v>9.0386E-4</v>
      </c>
      <c r="C852" s="18">
        <f t="shared" si="1"/>
        <v>1.650406178</v>
      </c>
      <c r="D852" s="18">
        <f t="shared" si="2"/>
        <v>5.477939394</v>
      </c>
      <c r="E852" s="18">
        <v>1.69909</v>
      </c>
      <c r="F852" s="18">
        <v>9.5391E-4</v>
      </c>
      <c r="G852" s="18">
        <f t="shared" si="3"/>
        <v>1.647731486</v>
      </c>
      <c r="H852" s="18">
        <f t="shared" si="4"/>
        <v>5.781272727</v>
      </c>
    </row>
    <row r="853" ht="14.25" customHeight="1">
      <c r="A853" s="18">
        <v>1.70109</v>
      </c>
      <c r="B853" s="18">
        <v>9.17068E-4</v>
      </c>
      <c r="C853" s="18">
        <f t="shared" si="1"/>
        <v>1.651715059</v>
      </c>
      <c r="D853" s="18">
        <f t="shared" si="2"/>
        <v>5.557987879</v>
      </c>
      <c r="E853" s="18">
        <v>1.70109</v>
      </c>
      <c r="F853" s="18">
        <v>9.69203E-4</v>
      </c>
      <c r="G853" s="18">
        <f t="shared" si="3"/>
        <v>1.64890811</v>
      </c>
      <c r="H853" s="18">
        <f t="shared" si="4"/>
        <v>5.873957576</v>
      </c>
    </row>
    <row r="854" ht="14.25" customHeight="1">
      <c r="A854" s="18">
        <v>1.70306</v>
      </c>
      <c r="B854" s="18">
        <v>9.36184E-4</v>
      </c>
      <c r="C854" s="18">
        <f t="shared" si="1"/>
        <v>1.652655853</v>
      </c>
      <c r="D854" s="18">
        <f t="shared" si="2"/>
        <v>5.673842424</v>
      </c>
      <c r="E854" s="18">
        <v>1.70309</v>
      </c>
      <c r="F854" s="18">
        <v>9.91795E-4</v>
      </c>
      <c r="G854" s="18">
        <f t="shared" si="3"/>
        <v>1.649691757</v>
      </c>
      <c r="H854" s="18">
        <f t="shared" si="4"/>
        <v>6.010878788</v>
      </c>
    </row>
    <row r="855" ht="14.25" customHeight="1">
      <c r="A855" s="18">
        <v>1.70504</v>
      </c>
      <c r="B855" s="18">
        <v>9.30971E-4</v>
      </c>
      <c r="C855" s="18">
        <f t="shared" si="1"/>
        <v>1.654916521</v>
      </c>
      <c r="D855" s="18">
        <f t="shared" si="2"/>
        <v>5.642248485</v>
      </c>
      <c r="E855" s="18">
        <v>1.70508</v>
      </c>
      <c r="F855" s="18">
        <v>9.96313E-4</v>
      </c>
      <c r="G855" s="18">
        <f t="shared" si="3"/>
        <v>1.651438508</v>
      </c>
      <c r="H855" s="18">
        <f t="shared" si="4"/>
        <v>6.038260606</v>
      </c>
    </row>
    <row r="856" ht="14.25" customHeight="1">
      <c r="A856" s="18">
        <v>1.70706</v>
      </c>
      <c r="B856" s="18">
        <v>9.40703E-4</v>
      </c>
      <c r="C856" s="18">
        <f t="shared" si="1"/>
        <v>1.65641255</v>
      </c>
      <c r="D856" s="18">
        <f t="shared" si="2"/>
        <v>5.701230303</v>
      </c>
      <c r="E856" s="18">
        <v>1.70706</v>
      </c>
      <c r="F856" s="18">
        <v>0.00103906</v>
      </c>
      <c r="G856" s="18">
        <f t="shared" si="3"/>
        <v>1.65111701</v>
      </c>
      <c r="H856" s="18">
        <f t="shared" si="4"/>
        <v>6.297333333</v>
      </c>
    </row>
    <row r="857" ht="14.25" customHeight="1">
      <c r="A857" s="18">
        <v>1.70902</v>
      </c>
      <c r="B857" s="18">
        <v>9.67465E-4</v>
      </c>
      <c r="C857" s="18">
        <f t="shared" si="1"/>
        <v>1.656931684</v>
      </c>
      <c r="D857" s="18">
        <f t="shared" si="2"/>
        <v>5.863424242</v>
      </c>
      <c r="E857" s="18">
        <v>1.70903</v>
      </c>
      <c r="F857" s="18">
        <v>0.00103211</v>
      </c>
      <c r="G857" s="18">
        <f t="shared" si="3"/>
        <v>1.653461198</v>
      </c>
      <c r="H857" s="18">
        <f t="shared" si="4"/>
        <v>6.255212121</v>
      </c>
    </row>
    <row r="858" ht="14.25" customHeight="1">
      <c r="A858" s="18">
        <v>1.711</v>
      </c>
      <c r="B858" s="18">
        <v>9.77545E-4</v>
      </c>
      <c r="C858" s="18">
        <f t="shared" si="1"/>
        <v>1.658368977</v>
      </c>
      <c r="D858" s="18">
        <f t="shared" si="2"/>
        <v>5.924515152</v>
      </c>
      <c r="E858" s="18">
        <v>1.71105</v>
      </c>
      <c r="F858" s="18">
        <v>0.00105575</v>
      </c>
      <c r="G858" s="18">
        <f t="shared" si="3"/>
        <v>1.65420842</v>
      </c>
      <c r="H858" s="18">
        <f t="shared" si="4"/>
        <v>6.398484848</v>
      </c>
    </row>
    <row r="859" ht="14.25" customHeight="1">
      <c r="A859" s="18">
        <v>1.71299</v>
      </c>
      <c r="B859" s="18">
        <v>9.77545E-4</v>
      </c>
      <c r="C859" s="18">
        <f t="shared" si="1"/>
        <v>1.660358977</v>
      </c>
      <c r="D859" s="18">
        <f t="shared" si="2"/>
        <v>5.924515152</v>
      </c>
      <c r="E859" s="18">
        <v>1.71307</v>
      </c>
      <c r="F859" s="18">
        <v>0.00106444</v>
      </c>
      <c r="G859" s="18">
        <f t="shared" si="3"/>
        <v>1.65576055</v>
      </c>
      <c r="H859" s="18">
        <f t="shared" si="4"/>
        <v>6.451151515</v>
      </c>
    </row>
    <row r="860" ht="14.25" customHeight="1">
      <c r="A860" s="18">
        <v>1.71503</v>
      </c>
      <c r="B860" s="18">
        <v>0.00100604</v>
      </c>
      <c r="C860" s="18">
        <f t="shared" si="1"/>
        <v>1.660864806</v>
      </c>
      <c r="D860" s="18">
        <f t="shared" si="2"/>
        <v>6.097212121</v>
      </c>
      <c r="E860" s="18">
        <v>1.71507</v>
      </c>
      <c r="F860" s="18">
        <v>0.00109363</v>
      </c>
      <c r="G860" s="18">
        <f t="shared" si="3"/>
        <v>1.656188961</v>
      </c>
      <c r="H860" s="18">
        <f t="shared" si="4"/>
        <v>6.628060606</v>
      </c>
    </row>
    <row r="861" ht="14.25" customHeight="1">
      <c r="A861" s="18">
        <v>1.71706</v>
      </c>
      <c r="B861" s="18">
        <v>0.00100222</v>
      </c>
      <c r="C861" s="18">
        <f t="shared" si="1"/>
        <v>1.663100475</v>
      </c>
      <c r="D861" s="18">
        <f t="shared" si="2"/>
        <v>6.074060606</v>
      </c>
      <c r="E861" s="18">
        <v>1.71707</v>
      </c>
      <c r="F861" s="18">
        <v>0.00109467</v>
      </c>
      <c r="G861" s="18">
        <f t="shared" si="3"/>
        <v>1.658132967</v>
      </c>
      <c r="H861" s="18">
        <f t="shared" si="4"/>
        <v>6.634363636</v>
      </c>
    </row>
    <row r="862" ht="14.25" customHeight="1">
      <c r="A862" s="18">
        <v>1.71905</v>
      </c>
      <c r="B862" s="18">
        <v>0.00102134</v>
      </c>
      <c r="C862" s="18">
        <f t="shared" si="1"/>
        <v>1.664061054</v>
      </c>
      <c r="D862" s="18">
        <f t="shared" si="2"/>
        <v>6.189939394</v>
      </c>
      <c r="E862" s="18">
        <v>1.71903</v>
      </c>
      <c r="F862" s="18">
        <v>0.00114021</v>
      </c>
      <c r="G862" s="18">
        <f t="shared" si="3"/>
        <v>1.657641094</v>
      </c>
      <c r="H862" s="18">
        <f t="shared" si="4"/>
        <v>6.910363636</v>
      </c>
    </row>
    <row r="863" ht="14.25" customHeight="1">
      <c r="A863" s="18">
        <v>1.72102</v>
      </c>
      <c r="B863" s="18">
        <v>0.00104706</v>
      </c>
      <c r="C863" s="18">
        <f t="shared" si="1"/>
        <v>1.66464629</v>
      </c>
      <c r="D863" s="18">
        <f t="shared" si="2"/>
        <v>6.345818182</v>
      </c>
      <c r="E863" s="18">
        <v>1.72102</v>
      </c>
      <c r="F863" s="18">
        <v>0.00114438</v>
      </c>
      <c r="G863" s="18">
        <f t="shared" si="3"/>
        <v>1.659406581</v>
      </c>
      <c r="H863" s="18">
        <f t="shared" si="4"/>
        <v>6.935636364</v>
      </c>
    </row>
    <row r="864" ht="14.25" customHeight="1">
      <c r="A864" s="18">
        <v>1.72303</v>
      </c>
      <c r="B864" s="18">
        <v>0.00106131</v>
      </c>
      <c r="C864" s="18">
        <f t="shared" si="1"/>
        <v>1.66588907</v>
      </c>
      <c r="D864" s="18">
        <f t="shared" si="2"/>
        <v>6.432181818</v>
      </c>
      <c r="E864" s="18">
        <v>1.72302</v>
      </c>
      <c r="F864" s="18">
        <v>0.00114577</v>
      </c>
      <c r="G864" s="18">
        <f t="shared" si="3"/>
        <v>1.661331743</v>
      </c>
      <c r="H864" s="18">
        <f t="shared" si="4"/>
        <v>6.944060606</v>
      </c>
    </row>
    <row r="865" ht="14.25" customHeight="1">
      <c r="A865" s="18">
        <v>1.72503</v>
      </c>
      <c r="B865" s="18">
        <v>0.00106756</v>
      </c>
      <c r="C865" s="18">
        <f t="shared" si="1"/>
        <v>1.66755257</v>
      </c>
      <c r="D865" s="18">
        <f t="shared" si="2"/>
        <v>6.470060606</v>
      </c>
      <c r="E865" s="18">
        <v>1.72505</v>
      </c>
      <c r="F865" s="18">
        <v>0.00117079</v>
      </c>
      <c r="G865" s="18">
        <f t="shared" si="3"/>
        <v>1.662014666</v>
      </c>
      <c r="H865" s="18">
        <f t="shared" si="4"/>
        <v>7.09569697</v>
      </c>
    </row>
    <row r="866" ht="14.25" customHeight="1">
      <c r="A866" s="18">
        <v>1.72705</v>
      </c>
      <c r="B866" s="18">
        <v>0.00106548</v>
      </c>
      <c r="C866" s="18">
        <f t="shared" si="1"/>
        <v>1.669684557</v>
      </c>
      <c r="D866" s="18">
        <f t="shared" si="2"/>
        <v>6.457454545</v>
      </c>
      <c r="E866" s="18">
        <v>1.72708</v>
      </c>
      <c r="F866" s="18">
        <v>0.00118991</v>
      </c>
      <c r="G866" s="18">
        <f t="shared" si="3"/>
        <v>1.663015246</v>
      </c>
      <c r="H866" s="18">
        <f t="shared" si="4"/>
        <v>7.211575758</v>
      </c>
    </row>
    <row r="867" ht="14.25" customHeight="1">
      <c r="A867" s="18">
        <v>1.72905</v>
      </c>
      <c r="B867" s="18">
        <v>0.00108738</v>
      </c>
      <c r="C867" s="18">
        <f t="shared" si="1"/>
        <v>1.670505461</v>
      </c>
      <c r="D867" s="18">
        <f t="shared" si="2"/>
        <v>6.590181818</v>
      </c>
      <c r="E867" s="18">
        <v>1.72906</v>
      </c>
      <c r="F867" s="18">
        <v>0.00119199</v>
      </c>
      <c r="G867" s="18">
        <f t="shared" si="3"/>
        <v>1.664883258</v>
      </c>
      <c r="H867" s="18">
        <f t="shared" si="4"/>
        <v>7.224181818</v>
      </c>
    </row>
    <row r="868" ht="14.25" customHeight="1">
      <c r="A868" s="18">
        <v>1.73104</v>
      </c>
      <c r="B868" s="18">
        <v>0.00110058</v>
      </c>
      <c r="C868" s="18">
        <f t="shared" si="1"/>
        <v>1.671784773</v>
      </c>
      <c r="D868" s="18">
        <f t="shared" si="2"/>
        <v>6.670181818</v>
      </c>
      <c r="E868" s="18">
        <v>1.73104</v>
      </c>
      <c r="F868" s="18">
        <v>0.00123509</v>
      </c>
      <c r="G868" s="18">
        <f t="shared" si="3"/>
        <v>1.664542754</v>
      </c>
      <c r="H868" s="18">
        <f t="shared" si="4"/>
        <v>7.485393939</v>
      </c>
    </row>
    <row r="869" ht="14.25" customHeight="1">
      <c r="A869" s="18">
        <v>1.73302</v>
      </c>
      <c r="B869" s="18">
        <v>0.001119</v>
      </c>
      <c r="C869" s="18">
        <f t="shared" si="1"/>
        <v>1.67277304</v>
      </c>
      <c r="D869" s="18">
        <f t="shared" si="2"/>
        <v>6.781818182</v>
      </c>
      <c r="E869" s="18">
        <v>1.73304</v>
      </c>
      <c r="F869" s="18">
        <v>0.00123822</v>
      </c>
      <c r="G869" s="18">
        <f t="shared" si="3"/>
        <v>1.666374235</v>
      </c>
      <c r="H869" s="18">
        <f t="shared" si="4"/>
        <v>7.504363636</v>
      </c>
    </row>
    <row r="870" ht="14.25" customHeight="1">
      <c r="A870" s="18">
        <v>1.73501</v>
      </c>
      <c r="B870" s="18">
        <v>0.00114368</v>
      </c>
      <c r="C870" s="18">
        <f t="shared" si="1"/>
        <v>1.673434269</v>
      </c>
      <c r="D870" s="18">
        <f t="shared" si="2"/>
        <v>6.931393939</v>
      </c>
      <c r="E870" s="18">
        <v>1.73503</v>
      </c>
      <c r="F870" s="18">
        <v>0.00126672</v>
      </c>
      <c r="G870" s="18">
        <f t="shared" si="3"/>
        <v>1.666829795</v>
      </c>
      <c r="H870" s="18">
        <f t="shared" si="4"/>
        <v>7.677090909</v>
      </c>
    </row>
    <row r="871" ht="14.25" customHeight="1">
      <c r="A871" s="18">
        <v>1.73704</v>
      </c>
      <c r="B871" s="18">
        <v>0.00115585</v>
      </c>
      <c r="C871" s="18">
        <f t="shared" si="1"/>
        <v>1.674809036</v>
      </c>
      <c r="D871" s="18">
        <f t="shared" si="2"/>
        <v>7.005151515</v>
      </c>
      <c r="E871" s="18">
        <v>1.73708</v>
      </c>
      <c r="F871" s="18">
        <v>0.0012834</v>
      </c>
      <c r="G871" s="18">
        <f t="shared" si="3"/>
        <v>1.667981744</v>
      </c>
      <c r="H871" s="18">
        <f t="shared" si="4"/>
        <v>7.778181818</v>
      </c>
    </row>
    <row r="872" ht="14.25" customHeight="1">
      <c r="A872" s="18">
        <v>1.73908</v>
      </c>
      <c r="B872" s="18">
        <v>0.00118747</v>
      </c>
      <c r="C872" s="18">
        <f t="shared" si="1"/>
        <v>1.675146615</v>
      </c>
      <c r="D872" s="18">
        <f t="shared" si="2"/>
        <v>7.196787879</v>
      </c>
      <c r="E872" s="18">
        <v>1.73909</v>
      </c>
      <c r="F872" s="18">
        <v>0.00132998</v>
      </c>
      <c r="G872" s="18">
        <f t="shared" si="3"/>
        <v>1.667483877</v>
      </c>
      <c r="H872" s="18">
        <f t="shared" si="4"/>
        <v>8.060484848</v>
      </c>
    </row>
    <row r="873" ht="14.25" customHeight="1">
      <c r="A873" s="18">
        <v>1.74106</v>
      </c>
      <c r="B873" s="18">
        <v>0.00120659</v>
      </c>
      <c r="C873" s="18">
        <f t="shared" si="1"/>
        <v>1.676097194</v>
      </c>
      <c r="D873" s="18">
        <f t="shared" si="2"/>
        <v>7.312666667</v>
      </c>
      <c r="E873" s="18">
        <v>1.74109</v>
      </c>
      <c r="F873" s="18">
        <v>0.00131156</v>
      </c>
      <c r="G873" s="18">
        <f t="shared" si="3"/>
        <v>1.67047561</v>
      </c>
      <c r="H873" s="18">
        <f t="shared" si="4"/>
        <v>7.948848485</v>
      </c>
    </row>
    <row r="874" ht="14.25" customHeight="1">
      <c r="A874" s="18">
        <v>1.74307</v>
      </c>
      <c r="B874" s="18">
        <v>0.00119999</v>
      </c>
      <c r="C874" s="18">
        <f t="shared" si="1"/>
        <v>1.678462538</v>
      </c>
      <c r="D874" s="18">
        <f t="shared" si="2"/>
        <v>7.272666667</v>
      </c>
      <c r="E874" s="18">
        <v>1.74308</v>
      </c>
      <c r="F874" s="18">
        <v>0.0013265</v>
      </c>
      <c r="G874" s="18">
        <f t="shared" si="3"/>
        <v>1.67166124</v>
      </c>
      <c r="H874" s="18">
        <f t="shared" si="4"/>
        <v>8.039393939</v>
      </c>
    </row>
    <row r="875" ht="14.25" customHeight="1">
      <c r="A875" s="18">
        <v>1.74505</v>
      </c>
      <c r="B875" s="18">
        <v>0.00122154</v>
      </c>
      <c r="C875" s="18">
        <f t="shared" si="1"/>
        <v>1.679282286</v>
      </c>
      <c r="D875" s="18">
        <f t="shared" si="2"/>
        <v>7.403272727</v>
      </c>
      <c r="E875" s="18">
        <v>1.74503</v>
      </c>
      <c r="F875" s="18">
        <v>0.00134701</v>
      </c>
      <c r="G875" s="18">
        <f t="shared" si="3"/>
        <v>1.672506982</v>
      </c>
      <c r="H875" s="18">
        <f t="shared" si="4"/>
        <v>8.16369697</v>
      </c>
    </row>
    <row r="876" ht="14.25" customHeight="1">
      <c r="A876" s="18">
        <v>1.74702</v>
      </c>
      <c r="B876" s="18">
        <v>0.00123544</v>
      </c>
      <c r="C876" s="18">
        <f t="shared" si="1"/>
        <v>1.68050391</v>
      </c>
      <c r="D876" s="18">
        <f t="shared" si="2"/>
        <v>7.487515152</v>
      </c>
      <c r="E876" s="18">
        <v>1.74705</v>
      </c>
      <c r="F876" s="18">
        <v>0.00138802</v>
      </c>
      <c r="G876" s="18">
        <f t="shared" si="3"/>
        <v>1.672319003</v>
      </c>
      <c r="H876" s="18">
        <f t="shared" si="4"/>
        <v>8.412242424</v>
      </c>
    </row>
    <row r="877" ht="14.25" customHeight="1">
      <c r="A877" s="18">
        <v>1.74907</v>
      </c>
      <c r="B877" s="18">
        <v>0.00127193</v>
      </c>
      <c r="C877" s="18">
        <f t="shared" si="1"/>
        <v>1.680589289</v>
      </c>
      <c r="D877" s="18">
        <f t="shared" si="2"/>
        <v>7.708666667</v>
      </c>
      <c r="E877" s="18">
        <v>1.74905</v>
      </c>
      <c r="F877" s="18">
        <v>0.0013762</v>
      </c>
      <c r="G877" s="18">
        <f t="shared" si="3"/>
        <v>1.674955392</v>
      </c>
      <c r="H877" s="18">
        <f t="shared" si="4"/>
        <v>8.340606061</v>
      </c>
    </row>
    <row r="878" ht="14.25" customHeight="1">
      <c r="A878" s="18">
        <v>1.75101</v>
      </c>
      <c r="B878" s="18">
        <v>0.00127228</v>
      </c>
      <c r="C878" s="18">
        <f t="shared" si="1"/>
        <v>1.682510445</v>
      </c>
      <c r="D878" s="18">
        <f t="shared" si="2"/>
        <v>7.710787879</v>
      </c>
      <c r="E878" s="18">
        <v>1.75101</v>
      </c>
      <c r="F878" s="18">
        <v>0.00142973</v>
      </c>
      <c r="G878" s="18">
        <f t="shared" si="3"/>
        <v>1.674033337</v>
      </c>
      <c r="H878" s="18">
        <f t="shared" si="4"/>
        <v>8.665030303</v>
      </c>
    </row>
    <row r="879" ht="14.25" customHeight="1">
      <c r="A879" s="18">
        <v>1.75294</v>
      </c>
      <c r="B879" s="18">
        <v>0.00125803</v>
      </c>
      <c r="C879" s="18">
        <f t="shared" si="1"/>
        <v>1.685207665</v>
      </c>
      <c r="D879" s="18">
        <f t="shared" si="2"/>
        <v>7.624424242</v>
      </c>
      <c r="E879" s="18">
        <v>1.753</v>
      </c>
      <c r="F879" s="18">
        <v>0.00143042</v>
      </c>
      <c r="G879" s="18">
        <f t="shared" si="3"/>
        <v>1.675986187</v>
      </c>
      <c r="H879" s="18">
        <f t="shared" si="4"/>
        <v>8.669212121</v>
      </c>
    </row>
    <row r="880" ht="14.25" customHeight="1">
      <c r="A880" s="18">
        <v>1.75495</v>
      </c>
      <c r="B880" s="18">
        <v>0.00126151</v>
      </c>
      <c r="C880" s="18">
        <f t="shared" si="1"/>
        <v>1.687030302</v>
      </c>
      <c r="D880" s="18">
        <f t="shared" si="2"/>
        <v>7.645515152</v>
      </c>
      <c r="E880" s="18">
        <v>1.75501</v>
      </c>
      <c r="F880" s="18">
        <v>0.00143286</v>
      </c>
      <c r="G880" s="18">
        <f t="shared" si="3"/>
        <v>1.677864818</v>
      </c>
      <c r="H880" s="18">
        <f t="shared" si="4"/>
        <v>8.684</v>
      </c>
    </row>
    <row r="881" ht="14.25" customHeight="1">
      <c r="A881" s="18">
        <v>1.75695</v>
      </c>
      <c r="B881" s="18">
        <v>0.00131399</v>
      </c>
      <c r="C881" s="18">
        <f t="shared" si="1"/>
        <v>1.686204778</v>
      </c>
      <c r="D881" s="18">
        <f t="shared" si="2"/>
        <v>7.963575758</v>
      </c>
      <c r="E881" s="18">
        <v>1.75701</v>
      </c>
      <c r="F881" s="18">
        <v>0.00147283</v>
      </c>
      <c r="G881" s="18">
        <f t="shared" si="3"/>
        <v>1.677712833</v>
      </c>
      <c r="H881" s="18">
        <f t="shared" si="4"/>
        <v>8.926242424</v>
      </c>
    </row>
    <row r="882" ht="14.25" customHeight="1">
      <c r="A882" s="18">
        <v>1.75895</v>
      </c>
      <c r="B882" s="18">
        <v>0.00131607</v>
      </c>
      <c r="C882" s="18">
        <f t="shared" si="1"/>
        <v>1.688092791</v>
      </c>
      <c r="D882" s="18">
        <f t="shared" si="2"/>
        <v>7.976181818</v>
      </c>
      <c r="E882" s="18">
        <v>1.75901</v>
      </c>
      <c r="F882" s="18">
        <v>0.00147456</v>
      </c>
      <c r="G882" s="18">
        <f t="shared" si="3"/>
        <v>1.67961969</v>
      </c>
      <c r="H882" s="18">
        <f t="shared" si="4"/>
        <v>8.936727273</v>
      </c>
    </row>
    <row r="883" ht="14.25" customHeight="1">
      <c r="A883" s="18">
        <v>1.76097</v>
      </c>
      <c r="B883" s="18">
        <v>0.00133415</v>
      </c>
      <c r="C883" s="18">
        <f t="shared" si="1"/>
        <v>1.689139364</v>
      </c>
      <c r="D883" s="18">
        <f t="shared" si="2"/>
        <v>8.085757576</v>
      </c>
      <c r="E883" s="18">
        <v>1.76098</v>
      </c>
      <c r="F883" s="18">
        <v>0.00147526</v>
      </c>
      <c r="G883" s="18">
        <f t="shared" si="3"/>
        <v>1.681552002</v>
      </c>
      <c r="H883" s="18">
        <f t="shared" si="4"/>
        <v>8.940969697</v>
      </c>
    </row>
    <row r="884" ht="14.25" customHeight="1">
      <c r="A884" s="18">
        <v>1.76298</v>
      </c>
      <c r="B884" s="18">
        <v>0.00134944</v>
      </c>
      <c r="C884" s="18">
        <f t="shared" si="1"/>
        <v>1.69032615</v>
      </c>
      <c r="D884" s="18">
        <f t="shared" si="2"/>
        <v>8.178424242</v>
      </c>
      <c r="E884" s="18">
        <v>1.76299</v>
      </c>
      <c r="F884" s="18">
        <v>0.00152496</v>
      </c>
      <c r="G884" s="18">
        <f t="shared" si="3"/>
        <v>1.680886154</v>
      </c>
      <c r="H884" s="18">
        <f t="shared" si="4"/>
        <v>9.242181818</v>
      </c>
    </row>
    <row r="885" ht="14.25" customHeight="1">
      <c r="A885" s="18">
        <v>1.76503</v>
      </c>
      <c r="B885" s="18">
        <v>0.00135674</v>
      </c>
      <c r="C885" s="18">
        <f t="shared" si="1"/>
        <v>1.691983118</v>
      </c>
      <c r="D885" s="18">
        <f t="shared" si="2"/>
        <v>8.222666667</v>
      </c>
      <c r="E885" s="18">
        <v>1.76503</v>
      </c>
      <c r="F885" s="18">
        <v>0.00154234</v>
      </c>
      <c r="G885" s="18">
        <f t="shared" si="3"/>
        <v>1.681990414</v>
      </c>
      <c r="H885" s="18">
        <f t="shared" si="4"/>
        <v>9.347515152</v>
      </c>
    </row>
    <row r="886" ht="14.25" customHeight="1">
      <c r="A886" s="18">
        <v>1.76704</v>
      </c>
      <c r="B886" s="18">
        <v>0.00139845</v>
      </c>
      <c r="C886" s="18">
        <f t="shared" si="1"/>
        <v>1.691747452</v>
      </c>
      <c r="D886" s="18">
        <f t="shared" si="2"/>
        <v>8.475454545</v>
      </c>
      <c r="E886" s="18">
        <v>1.76705</v>
      </c>
      <c r="F886" s="18">
        <v>0.00156041</v>
      </c>
      <c r="G886" s="18">
        <f t="shared" si="3"/>
        <v>1.683037526</v>
      </c>
      <c r="H886" s="18">
        <f t="shared" si="4"/>
        <v>9.457030303</v>
      </c>
    </row>
    <row r="887" ht="14.25" customHeight="1">
      <c r="A887" s="18">
        <v>1.76904</v>
      </c>
      <c r="B887" s="18">
        <v>0.0014193</v>
      </c>
      <c r="C887" s="18">
        <f t="shared" si="1"/>
        <v>1.692624888</v>
      </c>
      <c r="D887" s="18">
        <f t="shared" si="2"/>
        <v>8.601818182</v>
      </c>
      <c r="E887" s="18">
        <v>1.76902</v>
      </c>
      <c r="F887" s="18">
        <v>0.0015625</v>
      </c>
      <c r="G887" s="18">
        <f t="shared" si="3"/>
        <v>1.684895</v>
      </c>
      <c r="H887" s="18">
        <f t="shared" si="4"/>
        <v>9.46969697</v>
      </c>
    </row>
    <row r="888" ht="14.25" customHeight="1">
      <c r="A888" s="18">
        <v>1.77104</v>
      </c>
      <c r="B888" s="18">
        <v>0.00141374</v>
      </c>
      <c r="C888" s="18">
        <f t="shared" si="1"/>
        <v>1.694924238</v>
      </c>
      <c r="D888" s="18">
        <f t="shared" si="2"/>
        <v>8.568121212</v>
      </c>
      <c r="E888" s="18">
        <v>1.77101</v>
      </c>
      <c r="F888" s="18">
        <v>0.00159482</v>
      </c>
      <c r="G888" s="18">
        <f t="shared" si="3"/>
        <v>1.685144891</v>
      </c>
      <c r="H888" s="18">
        <f t="shared" si="4"/>
        <v>9.665575758</v>
      </c>
    </row>
    <row r="889" ht="14.25" customHeight="1">
      <c r="A889" s="18">
        <v>1.77301</v>
      </c>
      <c r="B889" s="18">
        <v>0.0014478</v>
      </c>
      <c r="C889" s="18">
        <f t="shared" si="1"/>
        <v>1.695060448</v>
      </c>
      <c r="D889" s="18">
        <f t="shared" si="2"/>
        <v>8.774545455</v>
      </c>
      <c r="E889" s="18">
        <v>1.77302</v>
      </c>
      <c r="F889" s="18">
        <v>0.00161846</v>
      </c>
      <c r="G889" s="18">
        <f t="shared" si="3"/>
        <v>1.685882114</v>
      </c>
      <c r="H889" s="18">
        <f t="shared" si="4"/>
        <v>9.808848485</v>
      </c>
    </row>
    <row r="890" ht="14.25" customHeight="1">
      <c r="A890" s="18">
        <v>1.775</v>
      </c>
      <c r="B890" s="18">
        <v>0.00145336</v>
      </c>
      <c r="C890" s="18">
        <f t="shared" si="1"/>
        <v>1.696751098</v>
      </c>
      <c r="D890" s="18">
        <f t="shared" si="2"/>
        <v>8.808242424</v>
      </c>
      <c r="E890" s="18">
        <v>1.77502</v>
      </c>
      <c r="F890" s="18">
        <v>0.00164209</v>
      </c>
      <c r="G890" s="18">
        <f t="shared" si="3"/>
        <v>1.686609874</v>
      </c>
      <c r="H890" s="18">
        <f t="shared" si="4"/>
        <v>9.952060606</v>
      </c>
    </row>
    <row r="891" ht="14.25" customHeight="1">
      <c r="A891" s="18">
        <v>1.77694</v>
      </c>
      <c r="B891" s="18">
        <v>0.00145823</v>
      </c>
      <c r="C891" s="18">
        <f t="shared" si="1"/>
        <v>1.698428897</v>
      </c>
      <c r="D891" s="18">
        <f t="shared" si="2"/>
        <v>8.837757576</v>
      </c>
      <c r="E891" s="18">
        <v>1.777</v>
      </c>
      <c r="F891" s="18">
        <v>0.00165252</v>
      </c>
      <c r="G891" s="18">
        <f t="shared" si="3"/>
        <v>1.688028323</v>
      </c>
      <c r="H891" s="18">
        <f t="shared" si="4"/>
        <v>10.01527273</v>
      </c>
    </row>
    <row r="892" ht="14.25" customHeight="1">
      <c r="A892" s="18">
        <v>1.77895</v>
      </c>
      <c r="B892" s="18">
        <v>0.00148082</v>
      </c>
      <c r="C892" s="18">
        <f t="shared" si="1"/>
        <v>1.699222651</v>
      </c>
      <c r="D892" s="18">
        <f t="shared" si="2"/>
        <v>8.974666667</v>
      </c>
      <c r="E892" s="18">
        <v>1.77899</v>
      </c>
      <c r="F892" s="18">
        <v>0.00166573</v>
      </c>
      <c r="G892" s="18">
        <f t="shared" si="3"/>
        <v>1.689307097</v>
      </c>
      <c r="H892" s="18">
        <f t="shared" si="4"/>
        <v>10.09533333</v>
      </c>
    </row>
    <row r="893" ht="14.25" customHeight="1">
      <c r="A893" s="18">
        <v>1.78097</v>
      </c>
      <c r="B893" s="18">
        <v>0.00149716</v>
      </c>
      <c r="C893" s="18">
        <f t="shared" si="1"/>
        <v>1.700362906</v>
      </c>
      <c r="D893" s="18">
        <f t="shared" si="2"/>
        <v>9.07369697</v>
      </c>
      <c r="E893" s="18">
        <v>1.78097</v>
      </c>
      <c r="F893" s="18">
        <v>0.00167719</v>
      </c>
      <c r="G893" s="18">
        <f t="shared" si="3"/>
        <v>1.69067009</v>
      </c>
      <c r="H893" s="18">
        <f t="shared" si="4"/>
        <v>10.16478788</v>
      </c>
    </row>
    <row r="894" ht="14.25" customHeight="1">
      <c r="A894" s="18">
        <v>1.78299</v>
      </c>
      <c r="B894" s="18">
        <v>0.0015187</v>
      </c>
      <c r="C894" s="18">
        <f t="shared" si="1"/>
        <v>1.701223192</v>
      </c>
      <c r="D894" s="18">
        <f t="shared" si="2"/>
        <v>9.204242424</v>
      </c>
      <c r="E894" s="18">
        <v>1.78298</v>
      </c>
      <c r="F894" s="18">
        <v>0.00169562</v>
      </c>
      <c r="G894" s="18">
        <f t="shared" si="3"/>
        <v>1.691687819</v>
      </c>
      <c r="H894" s="18">
        <f t="shared" si="4"/>
        <v>10.27648485</v>
      </c>
    </row>
    <row r="895" ht="14.25" customHeight="1">
      <c r="A895" s="18">
        <v>1.78494</v>
      </c>
      <c r="B895" s="18">
        <v>0.00154894</v>
      </c>
      <c r="C895" s="18">
        <f t="shared" si="1"/>
        <v>1.70154507</v>
      </c>
      <c r="D895" s="18">
        <f t="shared" si="2"/>
        <v>9.387515152</v>
      </c>
      <c r="E895" s="18">
        <v>1.78495</v>
      </c>
      <c r="F895" s="18">
        <v>0.00172481</v>
      </c>
      <c r="G895" s="18">
        <f t="shared" si="3"/>
        <v>1.69208623</v>
      </c>
      <c r="H895" s="18">
        <f t="shared" si="4"/>
        <v>10.45339394</v>
      </c>
    </row>
    <row r="896" ht="14.25" customHeight="1">
      <c r="A896" s="18">
        <v>1.78695</v>
      </c>
      <c r="B896" s="18">
        <v>0.00155485</v>
      </c>
      <c r="C896" s="18">
        <f t="shared" si="1"/>
        <v>1.703236876</v>
      </c>
      <c r="D896" s="18">
        <f t="shared" si="2"/>
        <v>9.423333333</v>
      </c>
      <c r="E896" s="18">
        <v>1.78693</v>
      </c>
      <c r="F896" s="18">
        <v>0.00175053</v>
      </c>
      <c r="G896" s="18">
        <f t="shared" si="3"/>
        <v>1.692681465</v>
      </c>
      <c r="H896" s="18">
        <f t="shared" si="4"/>
        <v>10.60927273</v>
      </c>
    </row>
    <row r="897" ht="14.25" customHeight="1">
      <c r="A897" s="18">
        <v>1.78898</v>
      </c>
      <c r="B897" s="18">
        <v>0.00157779</v>
      </c>
      <c r="C897" s="18">
        <f t="shared" si="1"/>
        <v>1.704031786</v>
      </c>
      <c r="D897" s="18">
        <f t="shared" si="2"/>
        <v>9.562363636</v>
      </c>
      <c r="E897" s="18">
        <v>1.78894</v>
      </c>
      <c r="F897" s="18">
        <v>0.00175922</v>
      </c>
      <c r="G897" s="18">
        <f t="shared" si="3"/>
        <v>1.694223595</v>
      </c>
      <c r="H897" s="18">
        <f t="shared" si="4"/>
        <v>10.66193939</v>
      </c>
    </row>
    <row r="898" ht="14.25" customHeight="1">
      <c r="A898" s="18">
        <v>1.79101</v>
      </c>
      <c r="B898" s="18">
        <v>0.00157223</v>
      </c>
      <c r="C898" s="18">
        <f t="shared" si="1"/>
        <v>1.706361137</v>
      </c>
      <c r="D898" s="18">
        <f t="shared" si="2"/>
        <v>9.528666667</v>
      </c>
      <c r="E898" s="18">
        <v>1.79101</v>
      </c>
      <c r="F898" s="18">
        <v>0.00177347</v>
      </c>
      <c r="G898" s="18">
        <f t="shared" si="3"/>
        <v>1.695526375</v>
      </c>
      <c r="H898" s="18">
        <f t="shared" si="4"/>
        <v>10.74830303</v>
      </c>
    </row>
    <row r="899" ht="14.25" customHeight="1">
      <c r="A899" s="18">
        <v>1.79298</v>
      </c>
      <c r="B899" s="18">
        <v>0.00161533</v>
      </c>
      <c r="C899" s="18">
        <f t="shared" si="1"/>
        <v>1.706010633</v>
      </c>
      <c r="D899" s="18">
        <f t="shared" si="2"/>
        <v>9.789878788</v>
      </c>
      <c r="E899" s="18">
        <v>1.793</v>
      </c>
      <c r="F899" s="18">
        <v>0.00178251</v>
      </c>
      <c r="G899" s="18">
        <f t="shared" si="3"/>
        <v>1.697029662</v>
      </c>
      <c r="H899" s="18">
        <f t="shared" si="4"/>
        <v>10.80309091</v>
      </c>
    </row>
    <row r="900" ht="14.25" customHeight="1">
      <c r="A900" s="18">
        <v>1.79496</v>
      </c>
      <c r="B900" s="18">
        <v>0.00163722</v>
      </c>
      <c r="C900" s="18">
        <f t="shared" si="1"/>
        <v>1.706812075</v>
      </c>
      <c r="D900" s="18">
        <f t="shared" si="2"/>
        <v>9.922545455</v>
      </c>
      <c r="E900" s="18">
        <v>1.79495</v>
      </c>
      <c r="F900" s="18">
        <v>0.00182178</v>
      </c>
      <c r="G900" s="18">
        <f t="shared" si="3"/>
        <v>1.696865365</v>
      </c>
      <c r="H900" s="18">
        <f t="shared" si="4"/>
        <v>11.04109091</v>
      </c>
    </row>
    <row r="901" ht="14.25" customHeight="1">
      <c r="A901" s="18">
        <v>1.79695</v>
      </c>
      <c r="B901" s="18">
        <v>0.00165287</v>
      </c>
      <c r="C901" s="18">
        <f t="shared" si="1"/>
        <v>1.707959479</v>
      </c>
      <c r="D901" s="18">
        <f t="shared" si="2"/>
        <v>10.01739394</v>
      </c>
      <c r="E901" s="18">
        <v>1.79698</v>
      </c>
      <c r="F901" s="18">
        <v>0.00180614</v>
      </c>
      <c r="G901" s="18">
        <f t="shared" si="3"/>
        <v>1.699737422</v>
      </c>
      <c r="H901" s="18">
        <f t="shared" si="4"/>
        <v>10.94630303</v>
      </c>
    </row>
    <row r="902" ht="14.25" customHeight="1">
      <c r="A902" s="18">
        <v>1.79895</v>
      </c>
      <c r="B902" s="18">
        <v>0.00168102</v>
      </c>
      <c r="C902" s="18">
        <f t="shared" si="1"/>
        <v>1.708443883</v>
      </c>
      <c r="D902" s="18">
        <f t="shared" si="2"/>
        <v>10.188</v>
      </c>
      <c r="E902" s="18">
        <v>1.79896</v>
      </c>
      <c r="F902" s="18">
        <v>0.0018329</v>
      </c>
      <c r="G902" s="18">
        <f t="shared" si="3"/>
        <v>1.700276664</v>
      </c>
      <c r="H902" s="18">
        <f t="shared" si="4"/>
        <v>11.10848485</v>
      </c>
    </row>
    <row r="903" ht="14.25" customHeight="1">
      <c r="A903" s="18">
        <v>1.80095</v>
      </c>
      <c r="B903" s="18">
        <v>0.00168519</v>
      </c>
      <c r="C903" s="18">
        <f t="shared" si="1"/>
        <v>1.71021937</v>
      </c>
      <c r="D903" s="18">
        <f t="shared" si="2"/>
        <v>10.21327273</v>
      </c>
      <c r="E903" s="18">
        <v>1.80096</v>
      </c>
      <c r="F903" s="18">
        <v>0.0018694</v>
      </c>
      <c r="G903" s="18">
        <f t="shared" si="3"/>
        <v>1.700311504</v>
      </c>
      <c r="H903" s="18">
        <f t="shared" si="4"/>
        <v>11.32969697</v>
      </c>
    </row>
    <row r="904" ht="14.25" customHeight="1">
      <c r="A904" s="18">
        <v>1.80295</v>
      </c>
      <c r="B904" s="18">
        <v>0.00170674</v>
      </c>
      <c r="C904" s="18">
        <f t="shared" si="1"/>
        <v>1.711059118</v>
      </c>
      <c r="D904" s="18">
        <f t="shared" si="2"/>
        <v>10.34387879</v>
      </c>
      <c r="E904" s="18">
        <v>1.80298</v>
      </c>
      <c r="F904" s="18">
        <v>0.00190833</v>
      </c>
      <c r="G904" s="18">
        <f t="shared" si="3"/>
        <v>1.700235513</v>
      </c>
      <c r="H904" s="18">
        <f t="shared" si="4"/>
        <v>11.56563636</v>
      </c>
    </row>
    <row r="905" ht="14.25" customHeight="1">
      <c r="A905" s="18">
        <v>1.80494</v>
      </c>
      <c r="B905" s="18">
        <v>0.00170952</v>
      </c>
      <c r="C905" s="18">
        <f t="shared" si="1"/>
        <v>1.712899443</v>
      </c>
      <c r="D905" s="18">
        <f t="shared" si="2"/>
        <v>10.36072727</v>
      </c>
      <c r="E905" s="18">
        <v>1.80495</v>
      </c>
      <c r="F905" s="18">
        <v>0.00190798</v>
      </c>
      <c r="G905" s="18">
        <f t="shared" si="3"/>
        <v>1.702224357</v>
      </c>
      <c r="H905" s="18">
        <f t="shared" si="4"/>
        <v>11.56351515</v>
      </c>
    </row>
    <row r="906" ht="14.25" customHeight="1">
      <c r="A906" s="18">
        <v>1.80696</v>
      </c>
      <c r="B906" s="18">
        <v>0.00174358</v>
      </c>
      <c r="C906" s="18">
        <f t="shared" si="1"/>
        <v>1.713085653</v>
      </c>
      <c r="D906" s="18">
        <f t="shared" si="2"/>
        <v>10.56715152</v>
      </c>
      <c r="E906" s="18">
        <v>1.80694</v>
      </c>
      <c r="F906" s="18">
        <v>0.00192953</v>
      </c>
      <c r="G906" s="18">
        <f t="shared" si="3"/>
        <v>1.703054105</v>
      </c>
      <c r="H906" s="18">
        <f t="shared" si="4"/>
        <v>11.69412121</v>
      </c>
    </row>
    <row r="907" ht="14.25" customHeight="1">
      <c r="A907" s="18">
        <v>1.80892</v>
      </c>
      <c r="B907" s="18">
        <v>0.0017766</v>
      </c>
      <c r="C907" s="18">
        <f t="shared" si="1"/>
        <v>1.713267856</v>
      </c>
      <c r="D907" s="18">
        <f t="shared" si="2"/>
        <v>10.76727273</v>
      </c>
      <c r="E907" s="18">
        <v>1.80891</v>
      </c>
      <c r="F907" s="18">
        <v>0.0019622</v>
      </c>
      <c r="G907" s="18">
        <f t="shared" si="3"/>
        <v>1.703265152</v>
      </c>
      <c r="H907" s="18">
        <f t="shared" si="4"/>
        <v>11.89212121</v>
      </c>
    </row>
    <row r="908" ht="14.25" customHeight="1">
      <c r="A908" s="18">
        <v>1.81095</v>
      </c>
      <c r="B908" s="18">
        <v>0.00177347</v>
      </c>
      <c r="C908" s="18">
        <f t="shared" si="1"/>
        <v>1.715466375</v>
      </c>
      <c r="D908" s="18">
        <f t="shared" si="2"/>
        <v>10.74830303</v>
      </c>
      <c r="E908" s="18">
        <v>1.81097</v>
      </c>
      <c r="F908" s="18">
        <v>0.00197992</v>
      </c>
      <c r="G908" s="18">
        <f t="shared" si="3"/>
        <v>1.704371107</v>
      </c>
      <c r="H908" s="18">
        <f t="shared" si="4"/>
        <v>11.99951515</v>
      </c>
    </row>
    <row r="909" ht="14.25" customHeight="1">
      <c r="A909" s="18">
        <v>1.81294</v>
      </c>
      <c r="B909" s="18">
        <v>0.00177486</v>
      </c>
      <c r="C909" s="18">
        <f t="shared" si="1"/>
        <v>1.717381538</v>
      </c>
      <c r="D909" s="18">
        <f t="shared" si="2"/>
        <v>10.75672727</v>
      </c>
      <c r="E909" s="18">
        <v>1.81295</v>
      </c>
      <c r="F909" s="18">
        <v>0.00198479</v>
      </c>
      <c r="G909" s="18">
        <f t="shared" si="3"/>
        <v>1.706088906</v>
      </c>
      <c r="H909" s="18">
        <f t="shared" si="4"/>
        <v>12.0290303</v>
      </c>
    </row>
    <row r="910" ht="14.25" customHeight="1">
      <c r="A910" s="18">
        <v>1.81491</v>
      </c>
      <c r="B910" s="18">
        <v>0.00178598</v>
      </c>
      <c r="C910" s="18">
        <f t="shared" si="1"/>
        <v>1.718752837</v>
      </c>
      <c r="D910" s="18">
        <f t="shared" si="2"/>
        <v>10.82412121</v>
      </c>
      <c r="E910" s="18">
        <v>1.81494</v>
      </c>
      <c r="F910" s="18">
        <v>0.00198861</v>
      </c>
      <c r="G910" s="18">
        <f t="shared" si="3"/>
        <v>1.707873238</v>
      </c>
      <c r="H910" s="18">
        <f t="shared" si="4"/>
        <v>12.05218182</v>
      </c>
    </row>
    <row r="911" ht="14.25" customHeight="1">
      <c r="A911" s="18">
        <v>1.81699</v>
      </c>
      <c r="B911" s="18">
        <v>0.00180927</v>
      </c>
      <c r="C911" s="18">
        <f t="shared" si="1"/>
        <v>1.719578903</v>
      </c>
      <c r="D911" s="18">
        <f t="shared" si="2"/>
        <v>10.96527273</v>
      </c>
      <c r="E911" s="18">
        <v>1.81699</v>
      </c>
      <c r="F911" s="18">
        <v>0.00204144</v>
      </c>
      <c r="G911" s="18">
        <f t="shared" si="3"/>
        <v>1.70707887</v>
      </c>
      <c r="H911" s="18">
        <f t="shared" si="4"/>
        <v>12.37236364</v>
      </c>
    </row>
    <row r="912" ht="14.25" customHeight="1">
      <c r="A912" s="18">
        <v>1.81897</v>
      </c>
      <c r="B912" s="18">
        <v>0.00183256</v>
      </c>
      <c r="C912" s="18">
        <f t="shared" si="1"/>
        <v>1.72030497</v>
      </c>
      <c r="D912" s="18">
        <f t="shared" si="2"/>
        <v>11.10642424</v>
      </c>
      <c r="E912" s="18">
        <v>1.81892</v>
      </c>
      <c r="F912" s="18">
        <v>0.00202198</v>
      </c>
      <c r="G912" s="18">
        <f t="shared" si="3"/>
        <v>1.710056597</v>
      </c>
      <c r="H912" s="18">
        <f t="shared" si="4"/>
        <v>12.25442424</v>
      </c>
    </row>
    <row r="913" ht="14.25" customHeight="1">
      <c r="A913" s="18">
        <v>1.82095</v>
      </c>
      <c r="B913" s="18">
        <v>0.00186766</v>
      </c>
      <c r="C913" s="18">
        <f t="shared" si="1"/>
        <v>1.720395186</v>
      </c>
      <c r="D913" s="18">
        <f t="shared" si="2"/>
        <v>11.31915152</v>
      </c>
      <c r="E913" s="18">
        <v>1.8209</v>
      </c>
      <c r="F913" s="18">
        <v>0.00204144</v>
      </c>
      <c r="G913" s="18">
        <f t="shared" si="3"/>
        <v>1.71098887</v>
      </c>
      <c r="H913" s="18">
        <f t="shared" si="4"/>
        <v>12.37236364</v>
      </c>
    </row>
    <row r="914" ht="14.25" customHeight="1">
      <c r="A914" s="18">
        <v>1.82296</v>
      </c>
      <c r="B914" s="18">
        <v>0.0018913</v>
      </c>
      <c r="C914" s="18">
        <f t="shared" si="1"/>
        <v>1.721132408</v>
      </c>
      <c r="D914" s="18">
        <f t="shared" si="2"/>
        <v>11.46242424</v>
      </c>
      <c r="E914" s="18">
        <v>1.8229</v>
      </c>
      <c r="F914" s="18">
        <v>0.00207064</v>
      </c>
      <c r="G914" s="18">
        <f t="shared" si="3"/>
        <v>1.711416742</v>
      </c>
      <c r="H914" s="18">
        <f t="shared" si="4"/>
        <v>12.54933333</v>
      </c>
    </row>
    <row r="915" ht="14.25" customHeight="1">
      <c r="A915" s="18">
        <v>1.82497</v>
      </c>
      <c r="B915" s="18">
        <v>0.00191458</v>
      </c>
      <c r="C915" s="18">
        <f t="shared" si="1"/>
        <v>1.721889013</v>
      </c>
      <c r="D915" s="18">
        <f t="shared" si="2"/>
        <v>11.60351515</v>
      </c>
      <c r="E915" s="18">
        <v>1.82492</v>
      </c>
      <c r="F915" s="18">
        <v>0.00210748</v>
      </c>
      <c r="G915" s="18">
        <f t="shared" si="3"/>
        <v>1.711453277</v>
      </c>
      <c r="H915" s="18">
        <f t="shared" si="4"/>
        <v>12.77260606</v>
      </c>
    </row>
    <row r="916" ht="14.25" customHeight="1">
      <c r="A916" s="18">
        <v>1.8269</v>
      </c>
      <c r="B916" s="18">
        <v>0.00192814</v>
      </c>
      <c r="C916" s="18">
        <f t="shared" si="1"/>
        <v>1.723088942</v>
      </c>
      <c r="D916" s="18">
        <f t="shared" si="2"/>
        <v>11.68569697</v>
      </c>
      <c r="E916" s="18">
        <v>1.82695</v>
      </c>
      <c r="F916" s="18">
        <v>0.00212973</v>
      </c>
      <c r="G916" s="18">
        <f t="shared" si="3"/>
        <v>1.712285337</v>
      </c>
      <c r="H916" s="18">
        <f t="shared" si="4"/>
        <v>12.90745455</v>
      </c>
    </row>
    <row r="917" ht="14.25" customHeight="1">
      <c r="A917" s="18">
        <v>1.82895</v>
      </c>
      <c r="B917" s="18">
        <v>0.0019403</v>
      </c>
      <c r="C917" s="18">
        <f t="shared" si="1"/>
        <v>1.724484248</v>
      </c>
      <c r="D917" s="18">
        <f t="shared" si="2"/>
        <v>11.75939394</v>
      </c>
      <c r="E917" s="18">
        <v>1.82896</v>
      </c>
      <c r="F917" s="18">
        <v>0.00214259</v>
      </c>
      <c r="G917" s="18">
        <f t="shared" si="3"/>
        <v>1.713602954</v>
      </c>
      <c r="H917" s="18">
        <f t="shared" si="4"/>
        <v>12.98539394</v>
      </c>
    </row>
    <row r="918" ht="14.25" customHeight="1">
      <c r="A918" s="18">
        <v>1.83095</v>
      </c>
      <c r="B918" s="18">
        <v>0.00196602</v>
      </c>
      <c r="C918" s="18">
        <f t="shared" si="1"/>
        <v>1.725099483</v>
      </c>
      <c r="D918" s="18">
        <f t="shared" si="2"/>
        <v>11.91527273</v>
      </c>
      <c r="E918" s="18">
        <v>1.83094</v>
      </c>
      <c r="F918" s="18">
        <v>0.00215336</v>
      </c>
      <c r="G918" s="18">
        <f t="shared" si="3"/>
        <v>1.715003098</v>
      </c>
      <c r="H918" s="18">
        <f t="shared" si="4"/>
        <v>13.05066667</v>
      </c>
    </row>
    <row r="919" ht="14.25" customHeight="1">
      <c r="A919" s="18">
        <v>1.83291</v>
      </c>
      <c r="B919" s="18">
        <v>0.00197506</v>
      </c>
      <c r="C919" s="18">
        <f t="shared" si="1"/>
        <v>1.72657277</v>
      </c>
      <c r="D919" s="18">
        <f t="shared" si="2"/>
        <v>11.97006061</v>
      </c>
      <c r="E919" s="18">
        <v>1.83289</v>
      </c>
      <c r="F919" s="18">
        <v>0.00218429</v>
      </c>
      <c r="G919" s="18">
        <f t="shared" si="3"/>
        <v>1.715287826</v>
      </c>
      <c r="H919" s="18">
        <f t="shared" si="4"/>
        <v>13.23812121</v>
      </c>
    </row>
    <row r="920" ht="14.25" customHeight="1">
      <c r="A920" s="18">
        <v>1.83495</v>
      </c>
      <c r="B920" s="18">
        <v>0.00201364</v>
      </c>
      <c r="C920" s="18">
        <f t="shared" si="1"/>
        <v>1.726535622</v>
      </c>
      <c r="D920" s="18">
        <f t="shared" si="2"/>
        <v>12.20387879</v>
      </c>
      <c r="E920" s="18">
        <v>1.8349</v>
      </c>
      <c r="F920" s="18">
        <v>0.0021902</v>
      </c>
      <c r="G920" s="18">
        <f t="shared" si="3"/>
        <v>1.716979632</v>
      </c>
      <c r="H920" s="18">
        <f t="shared" si="4"/>
        <v>13.27393939</v>
      </c>
    </row>
    <row r="921" ht="14.25" customHeight="1">
      <c r="A921" s="18">
        <v>1.83694</v>
      </c>
      <c r="B921" s="18">
        <v>0.00203519</v>
      </c>
      <c r="C921" s="18">
        <f t="shared" si="1"/>
        <v>1.72736537</v>
      </c>
      <c r="D921" s="18">
        <f t="shared" si="2"/>
        <v>12.33448485</v>
      </c>
      <c r="E921" s="18">
        <v>1.83697</v>
      </c>
      <c r="F921" s="18">
        <v>0.00220515</v>
      </c>
      <c r="G921" s="18">
        <f t="shared" si="3"/>
        <v>1.718244724</v>
      </c>
      <c r="H921" s="18">
        <f t="shared" si="4"/>
        <v>13.36454545</v>
      </c>
    </row>
    <row r="922" ht="14.25" customHeight="1">
      <c r="A922" s="18">
        <v>1.83894</v>
      </c>
      <c r="B922" s="18">
        <v>0.00204527</v>
      </c>
      <c r="C922" s="18">
        <f t="shared" si="1"/>
        <v>1.728822663</v>
      </c>
      <c r="D922" s="18">
        <f t="shared" si="2"/>
        <v>12.39557576</v>
      </c>
      <c r="E922" s="18">
        <v>1.83897</v>
      </c>
      <c r="F922" s="18">
        <v>0.00224373</v>
      </c>
      <c r="G922" s="18">
        <f t="shared" si="3"/>
        <v>1.718167577</v>
      </c>
      <c r="H922" s="18">
        <f t="shared" si="4"/>
        <v>13.59836364</v>
      </c>
    </row>
    <row r="923" ht="14.25" customHeight="1">
      <c r="A923" s="18">
        <v>1.8409</v>
      </c>
      <c r="B923" s="18">
        <v>0.00206508</v>
      </c>
      <c r="C923" s="18">
        <f t="shared" si="1"/>
        <v>1.729716093</v>
      </c>
      <c r="D923" s="18">
        <f t="shared" si="2"/>
        <v>12.51563636</v>
      </c>
      <c r="E923" s="18">
        <v>1.84095</v>
      </c>
      <c r="F923" s="18">
        <v>0.00224303</v>
      </c>
      <c r="G923" s="18">
        <f t="shared" si="3"/>
        <v>1.720185265</v>
      </c>
      <c r="H923" s="18">
        <f t="shared" si="4"/>
        <v>13.59412121</v>
      </c>
    </row>
    <row r="924" ht="14.25" customHeight="1">
      <c r="A924" s="18">
        <v>1.84296</v>
      </c>
      <c r="B924" s="18">
        <v>0.00207307</v>
      </c>
      <c r="C924" s="18">
        <f t="shared" si="1"/>
        <v>1.731345911</v>
      </c>
      <c r="D924" s="18">
        <f t="shared" si="2"/>
        <v>12.56406061</v>
      </c>
      <c r="E924" s="18">
        <v>1.84296</v>
      </c>
      <c r="F924" s="18">
        <v>0.00227744</v>
      </c>
      <c r="G924" s="18">
        <f t="shared" si="3"/>
        <v>1.72034263</v>
      </c>
      <c r="H924" s="18">
        <f t="shared" si="4"/>
        <v>13.80266667</v>
      </c>
    </row>
    <row r="925" ht="14.25" customHeight="1">
      <c r="A925" s="18">
        <v>1.84492</v>
      </c>
      <c r="B925" s="18">
        <v>0.00207133</v>
      </c>
      <c r="C925" s="18">
        <f t="shared" si="1"/>
        <v>1.733399593</v>
      </c>
      <c r="D925" s="18">
        <f t="shared" si="2"/>
        <v>12.55351515</v>
      </c>
      <c r="E925" s="18">
        <v>1.84491</v>
      </c>
      <c r="F925" s="18">
        <v>0.00228717</v>
      </c>
      <c r="G925" s="18">
        <f t="shared" si="3"/>
        <v>1.721768767</v>
      </c>
      <c r="H925" s="18">
        <f t="shared" si="4"/>
        <v>13.86163636</v>
      </c>
    </row>
    <row r="926" ht="14.25" customHeight="1">
      <c r="A926" s="18">
        <v>1.84693</v>
      </c>
      <c r="B926" s="18">
        <v>0.00210157</v>
      </c>
      <c r="C926" s="18">
        <f t="shared" si="1"/>
        <v>1.733781471</v>
      </c>
      <c r="D926" s="18">
        <f t="shared" si="2"/>
        <v>12.73678788</v>
      </c>
      <c r="E926" s="18">
        <v>1.84687</v>
      </c>
      <c r="F926" s="18">
        <v>0.00231567</v>
      </c>
      <c r="G926" s="18">
        <f t="shared" si="3"/>
        <v>1.722194327</v>
      </c>
      <c r="H926" s="18">
        <f t="shared" si="4"/>
        <v>14.03436364</v>
      </c>
    </row>
    <row r="927" ht="14.25" customHeight="1">
      <c r="A927" s="18">
        <v>1.84894</v>
      </c>
      <c r="B927" s="18">
        <v>0.00212243</v>
      </c>
      <c r="C927" s="18">
        <f t="shared" si="1"/>
        <v>1.734668369</v>
      </c>
      <c r="D927" s="18">
        <f t="shared" si="2"/>
        <v>12.86321212</v>
      </c>
      <c r="E927" s="18">
        <v>1.84889</v>
      </c>
      <c r="F927" s="18">
        <v>0.00233687</v>
      </c>
      <c r="G927" s="18">
        <f t="shared" si="3"/>
        <v>1.723072919</v>
      </c>
      <c r="H927" s="18">
        <f t="shared" si="4"/>
        <v>14.16284848</v>
      </c>
    </row>
    <row r="928" ht="14.25" customHeight="1">
      <c r="A928" s="18">
        <v>1.85093</v>
      </c>
      <c r="B928" s="18">
        <v>0.00213251</v>
      </c>
      <c r="C928" s="18">
        <f t="shared" si="1"/>
        <v>1.736115662</v>
      </c>
      <c r="D928" s="18">
        <f t="shared" si="2"/>
        <v>12.92430303</v>
      </c>
      <c r="E928" s="18">
        <v>1.85088</v>
      </c>
      <c r="F928" s="18">
        <v>0.00236607</v>
      </c>
      <c r="G928" s="18">
        <f t="shared" si="3"/>
        <v>1.723490791</v>
      </c>
      <c r="H928" s="18">
        <f t="shared" si="4"/>
        <v>14.33981818</v>
      </c>
    </row>
    <row r="929" ht="14.25" customHeight="1">
      <c r="A929" s="18">
        <v>1.85293</v>
      </c>
      <c r="B929" s="18">
        <v>0.00213251</v>
      </c>
      <c r="C929" s="18">
        <f t="shared" si="1"/>
        <v>1.738115662</v>
      </c>
      <c r="D929" s="18">
        <f t="shared" si="2"/>
        <v>12.92430303</v>
      </c>
      <c r="E929" s="18">
        <v>1.85287</v>
      </c>
      <c r="F929" s="18">
        <v>0.00236155</v>
      </c>
      <c r="G929" s="18">
        <f t="shared" si="3"/>
        <v>1.725724148</v>
      </c>
      <c r="H929" s="18">
        <f t="shared" si="4"/>
        <v>14.31242424</v>
      </c>
    </row>
    <row r="930" ht="14.25" customHeight="1">
      <c r="A930" s="18">
        <v>1.85491</v>
      </c>
      <c r="B930" s="18">
        <v>0.00214676</v>
      </c>
      <c r="C930" s="18">
        <f t="shared" si="1"/>
        <v>1.739328442</v>
      </c>
      <c r="D930" s="18">
        <f t="shared" si="2"/>
        <v>13.01066667</v>
      </c>
      <c r="E930" s="18">
        <v>1.8549</v>
      </c>
      <c r="F930" s="18">
        <v>0.00238553</v>
      </c>
      <c r="G930" s="18">
        <f t="shared" si="3"/>
        <v>1.726463065</v>
      </c>
      <c r="H930" s="18">
        <f t="shared" si="4"/>
        <v>14.45775758</v>
      </c>
    </row>
    <row r="931" ht="14.25" customHeight="1">
      <c r="A931" s="18">
        <v>1.85691</v>
      </c>
      <c r="B931" s="18">
        <v>0.00217213</v>
      </c>
      <c r="C931" s="18">
        <f t="shared" si="1"/>
        <v>1.739962521</v>
      </c>
      <c r="D931" s="18">
        <f t="shared" si="2"/>
        <v>13.16442424</v>
      </c>
      <c r="E931" s="18">
        <v>1.85693</v>
      </c>
      <c r="F931" s="18">
        <v>0.00240117</v>
      </c>
      <c r="G931" s="18">
        <f t="shared" si="3"/>
        <v>1.727651007</v>
      </c>
      <c r="H931" s="18">
        <f t="shared" si="4"/>
        <v>14.55254545</v>
      </c>
    </row>
    <row r="932" ht="14.25" customHeight="1">
      <c r="A932" s="18">
        <v>1.85889</v>
      </c>
      <c r="B932" s="18">
        <v>0.00217665</v>
      </c>
      <c r="C932" s="18">
        <f t="shared" si="1"/>
        <v>1.741699164</v>
      </c>
      <c r="D932" s="18">
        <f t="shared" si="2"/>
        <v>13.19181818</v>
      </c>
      <c r="E932" s="18">
        <v>1.85889</v>
      </c>
      <c r="F932" s="18">
        <v>0.00241508</v>
      </c>
      <c r="G932" s="18">
        <f t="shared" si="3"/>
        <v>1.728862093</v>
      </c>
      <c r="H932" s="18">
        <f t="shared" si="4"/>
        <v>14.63684848</v>
      </c>
    </row>
    <row r="933" ht="14.25" customHeight="1">
      <c r="A933" s="18">
        <v>1.86088</v>
      </c>
      <c r="B933" s="18">
        <v>0.00218568</v>
      </c>
      <c r="C933" s="18">
        <f t="shared" si="1"/>
        <v>1.743202989</v>
      </c>
      <c r="D933" s="18">
        <f t="shared" si="2"/>
        <v>13.24654545</v>
      </c>
      <c r="E933" s="18">
        <v>1.86086</v>
      </c>
      <c r="F933" s="18">
        <v>0.00244393</v>
      </c>
      <c r="G933" s="18">
        <f t="shared" si="3"/>
        <v>1.729278809</v>
      </c>
      <c r="H933" s="18">
        <f t="shared" si="4"/>
        <v>14.81169697</v>
      </c>
    </row>
    <row r="934" ht="14.25" customHeight="1">
      <c r="A934" s="18">
        <v>1.8629</v>
      </c>
      <c r="B934" s="18">
        <v>0.00221245</v>
      </c>
      <c r="C934" s="18">
        <f t="shared" si="1"/>
        <v>1.743781692</v>
      </c>
      <c r="D934" s="18">
        <f t="shared" si="2"/>
        <v>13.40878788</v>
      </c>
      <c r="E934" s="18">
        <v>1.86292</v>
      </c>
      <c r="F934" s="18">
        <v>0.00246304</v>
      </c>
      <c r="G934" s="18">
        <f t="shared" si="3"/>
        <v>1.730309926</v>
      </c>
      <c r="H934" s="18">
        <f t="shared" si="4"/>
        <v>14.92751515</v>
      </c>
    </row>
    <row r="935" ht="14.25" customHeight="1">
      <c r="A935" s="18">
        <v>1.86484</v>
      </c>
      <c r="B935" s="18">
        <v>0.00221418</v>
      </c>
      <c r="C935" s="18">
        <f t="shared" si="1"/>
        <v>1.745628549</v>
      </c>
      <c r="D935" s="18">
        <f t="shared" si="2"/>
        <v>13.41927273</v>
      </c>
      <c r="E935" s="18">
        <v>1.86491</v>
      </c>
      <c r="F935" s="18">
        <v>0.00252178</v>
      </c>
      <c r="G935" s="18">
        <f t="shared" si="3"/>
        <v>1.729137365</v>
      </c>
      <c r="H935" s="18">
        <f t="shared" si="4"/>
        <v>15.28351515</v>
      </c>
    </row>
    <row r="936" ht="14.25" customHeight="1">
      <c r="A936" s="18">
        <v>1.86685</v>
      </c>
      <c r="B936" s="18">
        <v>0.00224929</v>
      </c>
      <c r="C936" s="18">
        <f t="shared" si="1"/>
        <v>1.745748226</v>
      </c>
      <c r="D936" s="18">
        <f t="shared" si="2"/>
        <v>13.63206061</v>
      </c>
      <c r="E936" s="18">
        <v>1.86693</v>
      </c>
      <c r="F936" s="18">
        <v>0.00251657</v>
      </c>
      <c r="G936" s="18">
        <f t="shared" si="3"/>
        <v>1.731437871</v>
      </c>
      <c r="H936" s="18">
        <f t="shared" si="4"/>
        <v>15.25193939</v>
      </c>
    </row>
    <row r="937" ht="14.25" customHeight="1">
      <c r="A937" s="18">
        <v>1.8689</v>
      </c>
      <c r="B937" s="18">
        <v>0.00226667</v>
      </c>
      <c r="C937" s="18">
        <f t="shared" si="1"/>
        <v>1.746862487</v>
      </c>
      <c r="D937" s="18">
        <f t="shared" si="2"/>
        <v>13.73739394</v>
      </c>
      <c r="E937" s="18">
        <v>1.86894</v>
      </c>
      <c r="F937" s="18">
        <v>0.00255827</v>
      </c>
      <c r="G937" s="18">
        <f t="shared" si="3"/>
        <v>1.731202743</v>
      </c>
      <c r="H937" s="18">
        <f t="shared" si="4"/>
        <v>15.50466667</v>
      </c>
    </row>
    <row r="938" ht="14.25" customHeight="1">
      <c r="A938" s="18">
        <v>1.87091</v>
      </c>
      <c r="B938" s="18">
        <v>0.00229343</v>
      </c>
      <c r="C938" s="18">
        <f t="shared" si="1"/>
        <v>1.747431729</v>
      </c>
      <c r="D938" s="18">
        <f t="shared" si="2"/>
        <v>13.89957576</v>
      </c>
      <c r="E938" s="18">
        <v>1.8709</v>
      </c>
      <c r="F938" s="18">
        <v>0.00254854</v>
      </c>
      <c r="G938" s="18">
        <f t="shared" si="3"/>
        <v>1.733686606</v>
      </c>
      <c r="H938" s="18">
        <f t="shared" si="4"/>
        <v>15.44569697</v>
      </c>
    </row>
    <row r="939" ht="14.25" customHeight="1">
      <c r="A939" s="18">
        <v>1.87291</v>
      </c>
      <c r="B939" s="18">
        <v>0.00230872</v>
      </c>
      <c r="C939" s="18">
        <f t="shared" si="1"/>
        <v>1.748608515</v>
      </c>
      <c r="D939" s="18">
        <f t="shared" si="2"/>
        <v>13.99224242</v>
      </c>
      <c r="E939" s="18">
        <v>1.87288</v>
      </c>
      <c r="F939" s="18">
        <v>0.0025614</v>
      </c>
      <c r="G939" s="18">
        <f t="shared" si="3"/>
        <v>1.734974224</v>
      </c>
      <c r="H939" s="18">
        <f t="shared" si="4"/>
        <v>15.52363636</v>
      </c>
    </row>
    <row r="940" ht="14.25" customHeight="1">
      <c r="A940" s="18">
        <v>1.8749</v>
      </c>
      <c r="B940" s="18">
        <v>0.00234487</v>
      </c>
      <c r="C940" s="18">
        <f t="shared" si="1"/>
        <v>1.748652199</v>
      </c>
      <c r="D940" s="18">
        <f t="shared" si="2"/>
        <v>14.21133333</v>
      </c>
      <c r="E940" s="18">
        <v>1.87489</v>
      </c>
      <c r="F940" s="18">
        <v>0.00255723</v>
      </c>
      <c r="G940" s="18">
        <f t="shared" si="3"/>
        <v>1.737208737</v>
      </c>
      <c r="H940" s="18">
        <f t="shared" si="4"/>
        <v>15.49836364</v>
      </c>
    </row>
    <row r="941" ht="14.25" customHeight="1">
      <c r="A941" s="18">
        <v>1.87695</v>
      </c>
      <c r="B941" s="18">
        <v>0.00235356</v>
      </c>
      <c r="C941" s="18">
        <f t="shared" si="1"/>
        <v>1.75023433</v>
      </c>
      <c r="D941" s="18">
        <f t="shared" si="2"/>
        <v>14.264</v>
      </c>
      <c r="E941" s="18">
        <v>1.87694</v>
      </c>
      <c r="F941" s="18">
        <v>0.00259234</v>
      </c>
      <c r="G941" s="18">
        <f t="shared" si="3"/>
        <v>1.737368414</v>
      </c>
      <c r="H941" s="18">
        <f t="shared" si="4"/>
        <v>15.71115152</v>
      </c>
    </row>
    <row r="942" ht="14.25" customHeight="1">
      <c r="A942" s="18">
        <v>1.87897</v>
      </c>
      <c r="B942" s="18">
        <v>0.00236051</v>
      </c>
      <c r="C942" s="18">
        <f t="shared" si="1"/>
        <v>1.751880142</v>
      </c>
      <c r="D942" s="18">
        <f t="shared" si="2"/>
        <v>14.30612121</v>
      </c>
      <c r="E942" s="18">
        <v>1.87892</v>
      </c>
      <c r="F942" s="18">
        <v>0.00262501</v>
      </c>
      <c r="G942" s="18">
        <f t="shared" si="3"/>
        <v>1.737589462</v>
      </c>
      <c r="H942" s="18">
        <f t="shared" si="4"/>
        <v>15.90915152</v>
      </c>
    </row>
    <row r="943" ht="14.25" customHeight="1">
      <c r="A943" s="18">
        <v>1.88097</v>
      </c>
      <c r="B943" s="18">
        <v>0.00240083</v>
      </c>
      <c r="C943" s="18">
        <f t="shared" si="1"/>
        <v>1.751709313</v>
      </c>
      <c r="D943" s="18">
        <f t="shared" si="2"/>
        <v>14.55048485</v>
      </c>
      <c r="E943" s="18">
        <v>1.88094</v>
      </c>
      <c r="F943" s="18">
        <v>0.00266915</v>
      </c>
      <c r="G943" s="18">
        <f t="shared" si="3"/>
        <v>1.737232964</v>
      </c>
      <c r="H943" s="18">
        <f t="shared" si="4"/>
        <v>16.17666667</v>
      </c>
    </row>
    <row r="944" ht="14.25" customHeight="1">
      <c r="A944" s="18">
        <v>1.88298</v>
      </c>
      <c r="B944" s="18">
        <v>0.00241195</v>
      </c>
      <c r="C944" s="18">
        <f t="shared" si="1"/>
        <v>1.753120612</v>
      </c>
      <c r="D944" s="18">
        <f t="shared" si="2"/>
        <v>14.61787879</v>
      </c>
      <c r="E944" s="18">
        <v>1.88295</v>
      </c>
      <c r="F944" s="18">
        <v>0.00268097</v>
      </c>
      <c r="G944" s="18">
        <f t="shared" si="3"/>
        <v>1.738606575</v>
      </c>
      <c r="H944" s="18">
        <f t="shared" si="4"/>
        <v>16.24830303</v>
      </c>
    </row>
    <row r="945" ht="14.25" customHeight="1">
      <c r="A945" s="18">
        <v>1.88497</v>
      </c>
      <c r="B945" s="18">
        <v>0.0024262</v>
      </c>
      <c r="C945" s="18">
        <f t="shared" si="1"/>
        <v>1.754343392</v>
      </c>
      <c r="D945" s="18">
        <f t="shared" si="2"/>
        <v>14.70424242</v>
      </c>
      <c r="E945" s="18">
        <v>1.88496</v>
      </c>
      <c r="F945" s="18">
        <v>0.00268826</v>
      </c>
      <c r="G945" s="18">
        <f t="shared" si="3"/>
        <v>1.740224082</v>
      </c>
      <c r="H945" s="18">
        <f t="shared" si="4"/>
        <v>16.29248485</v>
      </c>
    </row>
    <row r="946" ht="14.25" customHeight="1">
      <c r="A946" s="18">
        <v>1.88694</v>
      </c>
      <c r="B946" s="18">
        <v>0.00244671</v>
      </c>
      <c r="C946" s="18">
        <f t="shared" si="1"/>
        <v>1.755209134</v>
      </c>
      <c r="D946" s="18">
        <f t="shared" si="2"/>
        <v>14.82854545</v>
      </c>
      <c r="E946" s="18">
        <v>1.88695</v>
      </c>
      <c r="F946" s="18">
        <v>0.00271746</v>
      </c>
      <c r="G946" s="18">
        <f t="shared" si="3"/>
        <v>1.740641954</v>
      </c>
      <c r="H946" s="18">
        <f t="shared" si="4"/>
        <v>16.46945455</v>
      </c>
    </row>
    <row r="947" ht="14.25" customHeight="1">
      <c r="A947" s="18">
        <v>1.88894</v>
      </c>
      <c r="B947" s="18">
        <v>0.00247416</v>
      </c>
      <c r="C947" s="18">
        <f t="shared" si="1"/>
        <v>1.755731226</v>
      </c>
      <c r="D947" s="18">
        <f t="shared" si="2"/>
        <v>14.99490909</v>
      </c>
      <c r="E947" s="18">
        <v>1.88895</v>
      </c>
      <c r="F947" s="18">
        <v>0.00276786</v>
      </c>
      <c r="G947" s="18">
        <f t="shared" si="3"/>
        <v>1.739928418</v>
      </c>
      <c r="H947" s="18">
        <f t="shared" si="4"/>
        <v>16.77490909</v>
      </c>
    </row>
    <row r="948" ht="14.25" customHeight="1">
      <c r="A948" s="18">
        <v>1.89094</v>
      </c>
      <c r="B948" s="18">
        <v>0.00249641</v>
      </c>
      <c r="C948" s="18">
        <f t="shared" si="1"/>
        <v>1.756533286</v>
      </c>
      <c r="D948" s="18">
        <f t="shared" si="2"/>
        <v>15.12975758</v>
      </c>
      <c r="E948" s="18">
        <v>1.89093</v>
      </c>
      <c r="F948" s="18">
        <v>0.00277759</v>
      </c>
      <c r="G948" s="18">
        <f t="shared" si="3"/>
        <v>1.741384554</v>
      </c>
      <c r="H948" s="18">
        <f t="shared" si="4"/>
        <v>16.83387879</v>
      </c>
    </row>
    <row r="949" ht="14.25" customHeight="1">
      <c r="A949" s="18">
        <v>1.89296</v>
      </c>
      <c r="B949" s="18">
        <v>0.0025256</v>
      </c>
      <c r="C949" s="18">
        <f t="shared" si="1"/>
        <v>1.756981696</v>
      </c>
      <c r="D949" s="18">
        <f t="shared" si="2"/>
        <v>15.30666667</v>
      </c>
      <c r="E949" s="18">
        <v>1.89296</v>
      </c>
      <c r="F949" s="18">
        <v>0.00282381</v>
      </c>
      <c r="G949" s="18">
        <f t="shared" si="3"/>
        <v>1.74092607</v>
      </c>
      <c r="H949" s="18">
        <f t="shared" si="4"/>
        <v>17.114</v>
      </c>
    </row>
    <row r="950" ht="14.25" customHeight="1">
      <c r="A950" s="18">
        <v>1.89494</v>
      </c>
      <c r="B950" s="18">
        <v>0.0025051</v>
      </c>
      <c r="C950" s="18">
        <f t="shared" si="1"/>
        <v>1.760065416</v>
      </c>
      <c r="D950" s="18">
        <f t="shared" si="2"/>
        <v>15.18242424</v>
      </c>
      <c r="E950" s="18">
        <v>1.89494</v>
      </c>
      <c r="F950" s="18">
        <v>0.00282903</v>
      </c>
      <c r="G950" s="18">
        <f t="shared" si="3"/>
        <v>1.742625025</v>
      </c>
      <c r="H950" s="18">
        <f t="shared" si="4"/>
        <v>17.14563636</v>
      </c>
    </row>
    <row r="951" ht="14.25" customHeight="1">
      <c r="A951" s="18">
        <v>1.89695</v>
      </c>
      <c r="B951" s="18">
        <v>0.00257113</v>
      </c>
      <c r="C951" s="18">
        <f t="shared" si="1"/>
        <v>1.758520361</v>
      </c>
      <c r="D951" s="18">
        <f t="shared" si="2"/>
        <v>15.58260606</v>
      </c>
      <c r="E951" s="18">
        <v>1.89693</v>
      </c>
      <c r="F951" s="18">
        <v>0.00285996</v>
      </c>
      <c r="G951" s="18">
        <f t="shared" si="3"/>
        <v>1.742949754</v>
      </c>
      <c r="H951" s="18">
        <f t="shared" si="4"/>
        <v>17.33309091</v>
      </c>
    </row>
    <row r="952" ht="14.25" customHeight="1">
      <c r="A952" s="18">
        <v>1.89894</v>
      </c>
      <c r="B952" s="18">
        <v>0.00258643</v>
      </c>
      <c r="C952" s="18">
        <f t="shared" si="1"/>
        <v>1.759686609</v>
      </c>
      <c r="D952" s="18">
        <f t="shared" si="2"/>
        <v>15.67533333</v>
      </c>
      <c r="E952" s="18">
        <v>1.89895</v>
      </c>
      <c r="F952" s="18">
        <v>0.00282799</v>
      </c>
      <c r="G952" s="18">
        <f t="shared" si="3"/>
        <v>1.746691018</v>
      </c>
      <c r="H952" s="18">
        <f t="shared" si="4"/>
        <v>17.13933333</v>
      </c>
    </row>
    <row r="953" ht="14.25" customHeight="1">
      <c r="A953" s="18">
        <v>1.89695</v>
      </c>
      <c r="B953" s="18">
        <v>0.00256001</v>
      </c>
      <c r="C953" s="18">
        <f t="shared" si="1"/>
        <v>1.759119062</v>
      </c>
      <c r="D953" s="18">
        <f t="shared" si="2"/>
        <v>15.51521212</v>
      </c>
      <c r="E953" s="18">
        <v>1.89695</v>
      </c>
      <c r="F953" s="18">
        <v>0.00282729</v>
      </c>
      <c r="G953" s="18">
        <f t="shared" si="3"/>
        <v>1.744728706</v>
      </c>
      <c r="H953" s="18">
        <f t="shared" si="4"/>
        <v>17.13509091</v>
      </c>
    </row>
    <row r="954" ht="14.25" customHeight="1">
      <c r="A954" s="18">
        <v>1.89498</v>
      </c>
      <c r="B954" s="18">
        <v>0.00251413</v>
      </c>
      <c r="C954" s="18">
        <f t="shared" si="1"/>
        <v>1.759619241</v>
      </c>
      <c r="D954" s="18">
        <f t="shared" si="2"/>
        <v>15.23715152</v>
      </c>
      <c r="E954" s="18">
        <v>1.89498</v>
      </c>
      <c r="F954" s="18">
        <v>0.00279427</v>
      </c>
      <c r="G954" s="18">
        <f t="shared" si="3"/>
        <v>1.744536503</v>
      </c>
      <c r="H954" s="18">
        <f t="shared" si="4"/>
        <v>16.9349697</v>
      </c>
    </row>
    <row r="955" ht="14.25" customHeight="1">
      <c r="A955" s="18">
        <v>1.893</v>
      </c>
      <c r="B955" s="18">
        <v>0.00250892</v>
      </c>
      <c r="C955" s="18">
        <f t="shared" si="1"/>
        <v>1.757919747</v>
      </c>
      <c r="D955" s="18">
        <f t="shared" si="2"/>
        <v>15.20557576</v>
      </c>
      <c r="E955" s="18">
        <v>1.89299</v>
      </c>
      <c r="F955" s="18">
        <v>0.00276195</v>
      </c>
      <c r="G955" s="18">
        <f t="shared" si="3"/>
        <v>1.744286612</v>
      </c>
      <c r="H955" s="18">
        <f t="shared" si="4"/>
        <v>16.73909091</v>
      </c>
    </row>
    <row r="956" ht="14.25" customHeight="1">
      <c r="A956" s="18">
        <v>1.89095</v>
      </c>
      <c r="B956" s="18">
        <v>0.00246374</v>
      </c>
      <c r="C956" s="18">
        <f t="shared" si="1"/>
        <v>1.758302238</v>
      </c>
      <c r="D956" s="18">
        <f t="shared" si="2"/>
        <v>14.93175758</v>
      </c>
      <c r="E956" s="18">
        <v>1.89096</v>
      </c>
      <c r="F956" s="18">
        <v>0.00274109</v>
      </c>
      <c r="G956" s="18">
        <f t="shared" si="3"/>
        <v>1.743379714</v>
      </c>
      <c r="H956" s="18">
        <f t="shared" si="4"/>
        <v>16.61266667</v>
      </c>
    </row>
    <row r="957" ht="14.25" customHeight="1">
      <c r="A957" s="18">
        <v>1.88895</v>
      </c>
      <c r="B957" s="18">
        <v>0.00245018</v>
      </c>
      <c r="C957" s="18">
        <f t="shared" si="1"/>
        <v>1.757032309</v>
      </c>
      <c r="D957" s="18">
        <f t="shared" si="2"/>
        <v>14.84957576</v>
      </c>
      <c r="E957" s="18">
        <v>1.88895</v>
      </c>
      <c r="F957" s="18">
        <v>0.00269904</v>
      </c>
      <c r="G957" s="18">
        <f t="shared" si="3"/>
        <v>1.743633686</v>
      </c>
      <c r="H957" s="18">
        <f t="shared" si="4"/>
        <v>16.35781818</v>
      </c>
    </row>
    <row r="958" ht="14.25" customHeight="1">
      <c r="A958" s="18">
        <v>1.88696</v>
      </c>
      <c r="B958" s="18">
        <v>0.00240396</v>
      </c>
      <c r="C958" s="18">
        <f t="shared" si="1"/>
        <v>1.757530794</v>
      </c>
      <c r="D958" s="18">
        <f t="shared" si="2"/>
        <v>14.56945455</v>
      </c>
      <c r="E958" s="18">
        <v>1.88697</v>
      </c>
      <c r="F958" s="18">
        <v>0.00264239</v>
      </c>
      <c r="G958" s="18">
        <f t="shared" si="3"/>
        <v>1.744703722</v>
      </c>
      <c r="H958" s="18">
        <f t="shared" si="4"/>
        <v>16.01448485</v>
      </c>
    </row>
    <row r="959" ht="14.25" customHeight="1">
      <c r="A959" s="18">
        <v>1.88496</v>
      </c>
      <c r="B959" s="18">
        <v>0.00237615</v>
      </c>
      <c r="C959" s="18">
        <f t="shared" si="1"/>
        <v>1.757028084</v>
      </c>
      <c r="D959" s="18">
        <f t="shared" si="2"/>
        <v>14.40090909</v>
      </c>
      <c r="E959" s="18">
        <v>1.88496</v>
      </c>
      <c r="F959" s="18">
        <v>0.002633</v>
      </c>
      <c r="G959" s="18">
        <f t="shared" si="3"/>
        <v>1.74319928</v>
      </c>
      <c r="H959" s="18">
        <f t="shared" si="4"/>
        <v>15.95757576</v>
      </c>
    </row>
    <row r="960" ht="14.25" customHeight="1">
      <c r="A960" s="18">
        <v>1.88295</v>
      </c>
      <c r="B960" s="18">
        <v>0.0023473</v>
      </c>
      <c r="C960" s="18">
        <f t="shared" si="1"/>
        <v>1.756571368</v>
      </c>
      <c r="D960" s="18">
        <f t="shared" si="2"/>
        <v>14.22606061</v>
      </c>
      <c r="E960" s="18">
        <v>1.88294</v>
      </c>
      <c r="F960" s="18">
        <v>0.00259963</v>
      </c>
      <c r="G960" s="18">
        <f t="shared" si="3"/>
        <v>1.742975921</v>
      </c>
      <c r="H960" s="18">
        <f t="shared" si="4"/>
        <v>15.75533333</v>
      </c>
    </row>
    <row r="961" ht="14.25" customHeight="1">
      <c r="A961" s="18">
        <v>1.88094</v>
      </c>
      <c r="B961" s="18">
        <v>0.00230351</v>
      </c>
      <c r="C961" s="18">
        <f t="shared" si="1"/>
        <v>1.756919022</v>
      </c>
      <c r="D961" s="18">
        <f t="shared" si="2"/>
        <v>13.96066667</v>
      </c>
      <c r="E961" s="18">
        <v>1.88093</v>
      </c>
      <c r="F961" s="18">
        <v>0.00254333</v>
      </c>
      <c r="G961" s="18">
        <f t="shared" si="3"/>
        <v>1.743997113</v>
      </c>
      <c r="H961" s="18">
        <f t="shared" si="4"/>
        <v>15.41412121</v>
      </c>
    </row>
    <row r="962" ht="14.25" customHeight="1">
      <c r="A962" s="18">
        <v>1.87894</v>
      </c>
      <c r="B962" s="18">
        <v>0.00226562</v>
      </c>
      <c r="C962" s="18">
        <f t="shared" si="1"/>
        <v>1.756959019</v>
      </c>
      <c r="D962" s="18">
        <f t="shared" si="2"/>
        <v>13.7310303</v>
      </c>
      <c r="E962" s="18">
        <v>1.87891</v>
      </c>
      <c r="F962" s="18">
        <v>0.00252665</v>
      </c>
      <c r="G962" s="18">
        <f t="shared" si="3"/>
        <v>1.742875164</v>
      </c>
      <c r="H962" s="18">
        <f t="shared" si="4"/>
        <v>15.3130303</v>
      </c>
    </row>
    <row r="963" ht="14.25" customHeight="1">
      <c r="A963" s="18">
        <v>1.87694</v>
      </c>
      <c r="B963" s="18">
        <v>0.00224581</v>
      </c>
      <c r="C963" s="18">
        <f t="shared" si="1"/>
        <v>1.75602559</v>
      </c>
      <c r="D963" s="18">
        <f t="shared" si="2"/>
        <v>13.6109697</v>
      </c>
      <c r="E963" s="18">
        <v>1.8769</v>
      </c>
      <c r="F963" s="18">
        <v>0.00247833</v>
      </c>
      <c r="G963" s="18">
        <f t="shared" si="3"/>
        <v>1.743466713</v>
      </c>
      <c r="H963" s="18">
        <f t="shared" si="4"/>
        <v>15.02018182</v>
      </c>
    </row>
    <row r="964" ht="14.25" customHeight="1">
      <c r="A964" s="18">
        <v>1.87489</v>
      </c>
      <c r="B964" s="18">
        <v>0.00223956</v>
      </c>
      <c r="C964" s="18">
        <f t="shared" si="1"/>
        <v>1.75431209</v>
      </c>
      <c r="D964" s="18">
        <f t="shared" si="2"/>
        <v>13.57309091</v>
      </c>
      <c r="E964" s="18">
        <v>1.87489</v>
      </c>
      <c r="F964" s="18">
        <v>0.00245018</v>
      </c>
      <c r="G964" s="18">
        <f t="shared" si="3"/>
        <v>1.742972309</v>
      </c>
      <c r="H964" s="18">
        <f t="shared" si="4"/>
        <v>14.84957576</v>
      </c>
    </row>
    <row r="965" ht="14.25" customHeight="1">
      <c r="A965" s="18">
        <v>1.87292</v>
      </c>
      <c r="B965" s="18">
        <v>0.00218568</v>
      </c>
      <c r="C965" s="18">
        <f t="shared" si="1"/>
        <v>1.755242989</v>
      </c>
      <c r="D965" s="18">
        <f t="shared" si="2"/>
        <v>13.24654545</v>
      </c>
      <c r="E965" s="18">
        <v>1.87291</v>
      </c>
      <c r="F965" s="18">
        <v>0.00241299</v>
      </c>
      <c r="G965" s="18">
        <f t="shared" si="3"/>
        <v>1.742994618</v>
      </c>
      <c r="H965" s="18">
        <f t="shared" si="4"/>
        <v>14.62418182</v>
      </c>
    </row>
    <row r="966" ht="14.25" customHeight="1">
      <c r="A966" s="18">
        <v>1.87094</v>
      </c>
      <c r="B966" s="18">
        <v>0.00216379</v>
      </c>
      <c r="C966" s="18">
        <f t="shared" si="1"/>
        <v>1.754441546</v>
      </c>
      <c r="D966" s="18">
        <f t="shared" si="2"/>
        <v>13.11387879</v>
      </c>
      <c r="E966" s="18">
        <v>1.87094</v>
      </c>
      <c r="F966" s="18">
        <v>0.00241264</v>
      </c>
      <c r="G966" s="18">
        <f t="shared" si="3"/>
        <v>1.741043462</v>
      </c>
      <c r="H966" s="18">
        <f t="shared" si="4"/>
        <v>14.62206061</v>
      </c>
    </row>
    <row r="967" ht="14.25" customHeight="1">
      <c r="A967" s="18">
        <v>1.86894</v>
      </c>
      <c r="B967" s="18">
        <v>0.00214606</v>
      </c>
      <c r="C967" s="18">
        <f t="shared" si="1"/>
        <v>1.75339613</v>
      </c>
      <c r="D967" s="18">
        <f t="shared" si="2"/>
        <v>13.00642424</v>
      </c>
      <c r="E967" s="18">
        <v>1.86894</v>
      </c>
      <c r="F967" s="18">
        <v>0.00236225</v>
      </c>
      <c r="G967" s="18">
        <f t="shared" si="3"/>
        <v>1.74175646</v>
      </c>
      <c r="H967" s="18">
        <f t="shared" si="4"/>
        <v>14.31666667</v>
      </c>
    </row>
    <row r="968" ht="14.25" customHeight="1">
      <c r="A968" s="18">
        <v>1.86692</v>
      </c>
      <c r="B968" s="18">
        <v>0.00213668</v>
      </c>
      <c r="C968" s="18">
        <f t="shared" si="1"/>
        <v>1.751881149</v>
      </c>
      <c r="D968" s="18">
        <f t="shared" si="2"/>
        <v>12.94957576</v>
      </c>
      <c r="E968" s="18">
        <v>1.86695</v>
      </c>
      <c r="F968" s="18">
        <v>0.00232923</v>
      </c>
      <c r="G968" s="18">
        <f t="shared" si="3"/>
        <v>1.741544257</v>
      </c>
      <c r="H968" s="18">
        <f t="shared" si="4"/>
        <v>14.11654545</v>
      </c>
    </row>
    <row r="969" ht="14.25" customHeight="1">
      <c r="A969" s="18">
        <v>1.86488</v>
      </c>
      <c r="B969" s="18">
        <v>0.00209427</v>
      </c>
      <c r="C969" s="18">
        <f t="shared" si="1"/>
        <v>1.752124503</v>
      </c>
      <c r="D969" s="18">
        <f t="shared" si="2"/>
        <v>12.69254545</v>
      </c>
      <c r="E969" s="18">
        <v>1.86491</v>
      </c>
      <c r="F969" s="18">
        <v>0.00228961</v>
      </c>
      <c r="G969" s="18">
        <f t="shared" si="3"/>
        <v>1.741637398</v>
      </c>
      <c r="H969" s="18">
        <f t="shared" si="4"/>
        <v>13.87642424</v>
      </c>
    </row>
    <row r="970" ht="14.25" customHeight="1">
      <c r="A970" s="18">
        <v>1.86291</v>
      </c>
      <c r="B970" s="18">
        <v>0.00206438</v>
      </c>
      <c r="C970" s="18">
        <f t="shared" si="1"/>
        <v>1.751763781</v>
      </c>
      <c r="D970" s="18">
        <f t="shared" si="2"/>
        <v>12.51139394</v>
      </c>
      <c r="E970" s="18">
        <v>1.8629</v>
      </c>
      <c r="F970" s="18">
        <v>0.00224199</v>
      </c>
      <c r="G970" s="18">
        <f t="shared" si="3"/>
        <v>1.742191258</v>
      </c>
      <c r="H970" s="18">
        <f t="shared" si="4"/>
        <v>13.58781818</v>
      </c>
    </row>
    <row r="971" ht="14.25" customHeight="1">
      <c r="A971" s="18">
        <v>1.86093</v>
      </c>
      <c r="B971" s="18">
        <v>0.00203102</v>
      </c>
      <c r="C971" s="18">
        <f t="shared" si="1"/>
        <v>1.751579883</v>
      </c>
      <c r="D971" s="18">
        <f t="shared" si="2"/>
        <v>12.30921212</v>
      </c>
      <c r="E971" s="18">
        <v>1.86092</v>
      </c>
      <c r="F971" s="18">
        <v>0.0022399</v>
      </c>
      <c r="G971" s="18">
        <f t="shared" si="3"/>
        <v>1.740323784</v>
      </c>
      <c r="H971" s="18">
        <f t="shared" si="4"/>
        <v>13.57515152</v>
      </c>
    </row>
    <row r="972" ht="14.25" customHeight="1">
      <c r="A972" s="18">
        <v>1.85894</v>
      </c>
      <c r="B972" s="18">
        <v>0.00201885</v>
      </c>
      <c r="C972" s="18">
        <f t="shared" si="1"/>
        <v>1.750245116</v>
      </c>
      <c r="D972" s="18">
        <f t="shared" si="2"/>
        <v>12.23545455</v>
      </c>
      <c r="E972" s="18">
        <v>1.85889</v>
      </c>
      <c r="F972" s="18">
        <v>0.00220967</v>
      </c>
      <c r="G972" s="18">
        <f t="shared" si="3"/>
        <v>1.739921367</v>
      </c>
      <c r="H972" s="18">
        <f t="shared" si="4"/>
        <v>13.39193939</v>
      </c>
    </row>
    <row r="973" ht="14.25" customHeight="1">
      <c r="A973" s="18">
        <v>1.85693</v>
      </c>
      <c r="B973" s="18">
        <v>0.00199869</v>
      </c>
      <c r="C973" s="18">
        <f t="shared" si="1"/>
        <v>1.74932053</v>
      </c>
      <c r="D973" s="18">
        <f t="shared" si="2"/>
        <v>12.11327273</v>
      </c>
      <c r="E973" s="18">
        <v>1.85687</v>
      </c>
      <c r="F973" s="18">
        <v>0.00217421</v>
      </c>
      <c r="G973" s="18">
        <f t="shared" si="3"/>
        <v>1.739810534</v>
      </c>
      <c r="H973" s="18">
        <f t="shared" si="4"/>
        <v>13.1770303</v>
      </c>
    </row>
    <row r="974" ht="14.25" customHeight="1">
      <c r="A974" s="18">
        <v>1.85493</v>
      </c>
      <c r="B974" s="18">
        <v>0.0019622</v>
      </c>
      <c r="C974" s="18">
        <f t="shared" si="1"/>
        <v>1.749285152</v>
      </c>
      <c r="D974" s="18">
        <f t="shared" si="2"/>
        <v>11.89212121</v>
      </c>
      <c r="E974" s="18">
        <v>1.85491</v>
      </c>
      <c r="F974" s="18">
        <v>0.00213668</v>
      </c>
      <c r="G974" s="18">
        <f t="shared" si="3"/>
        <v>1.739871149</v>
      </c>
      <c r="H974" s="18">
        <f t="shared" si="4"/>
        <v>12.94957576</v>
      </c>
    </row>
    <row r="975" ht="14.25" customHeight="1">
      <c r="A975" s="18">
        <v>1.85293</v>
      </c>
      <c r="B975" s="18">
        <v>0.00193683</v>
      </c>
      <c r="C975" s="18">
        <f t="shared" si="1"/>
        <v>1.748651073</v>
      </c>
      <c r="D975" s="18">
        <f t="shared" si="2"/>
        <v>11.73836364</v>
      </c>
      <c r="E975" s="18">
        <v>1.85293</v>
      </c>
      <c r="F975" s="18">
        <v>0.00210088</v>
      </c>
      <c r="G975" s="18">
        <f t="shared" si="3"/>
        <v>1.739818621</v>
      </c>
      <c r="H975" s="18">
        <f t="shared" si="4"/>
        <v>12.73260606</v>
      </c>
    </row>
    <row r="976" ht="14.25" customHeight="1">
      <c r="A976" s="18">
        <v>1.85092</v>
      </c>
      <c r="B976" s="18">
        <v>0.00192501</v>
      </c>
      <c r="C976" s="18">
        <f t="shared" si="1"/>
        <v>1.747277462</v>
      </c>
      <c r="D976" s="18">
        <f t="shared" si="2"/>
        <v>11.66672727</v>
      </c>
      <c r="E976" s="18">
        <v>1.85094</v>
      </c>
      <c r="F976" s="18">
        <v>0.00209358</v>
      </c>
      <c r="G976" s="18">
        <f t="shared" si="3"/>
        <v>1.738221653</v>
      </c>
      <c r="H976" s="18">
        <f t="shared" si="4"/>
        <v>12.68836364</v>
      </c>
    </row>
    <row r="977" ht="14.25" customHeight="1">
      <c r="A977" s="18">
        <v>1.84892</v>
      </c>
      <c r="B977" s="18">
        <v>0.00189164</v>
      </c>
      <c r="C977" s="18">
        <f t="shared" si="1"/>
        <v>1.747074102</v>
      </c>
      <c r="D977" s="18">
        <f t="shared" si="2"/>
        <v>11.46448485</v>
      </c>
      <c r="E977" s="18">
        <v>1.84894</v>
      </c>
      <c r="F977" s="18">
        <v>0.00207863</v>
      </c>
      <c r="G977" s="18">
        <f t="shared" si="3"/>
        <v>1.737026561</v>
      </c>
      <c r="H977" s="18">
        <f t="shared" si="4"/>
        <v>12.59775758</v>
      </c>
    </row>
    <row r="978" ht="14.25" customHeight="1">
      <c r="A978" s="18">
        <v>1.84689</v>
      </c>
      <c r="B978" s="18">
        <v>0.00186314</v>
      </c>
      <c r="C978" s="18">
        <f t="shared" si="1"/>
        <v>1.746578542</v>
      </c>
      <c r="D978" s="18">
        <f t="shared" si="2"/>
        <v>11.29175758</v>
      </c>
      <c r="E978" s="18">
        <v>1.84696</v>
      </c>
      <c r="F978" s="18">
        <v>0.00200669</v>
      </c>
      <c r="G978" s="18">
        <f t="shared" si="3"/>
        <v>1.73891981</v>
      </c>
      <c r="H978" s="18">
        <f t="shared" si="4"/>
        <v>12.16175758</v>
      </c>
    </row>
    <row r="979" ht="14.25" customHeight="1">
      <c r="A979" s="18">
        <v>1.84492</v>
      </c>
      <c r="B979" s="18">
        <v>0.00182804</v>
      </c>
      <c r="C979" s="18">
        <f t="shared" si="1"/>
        <v>1.746498326</v>
      </c>
      <c r="D979" s="18">
        <f t="shared" si="2"/>
        <v>11.0790303</v>
      </c>
      <c r="E979" s="18">
        <v>1.84495</v>
      </c>
      <c r="F979" s="18">
        <v>0.00199835</v>
      </c>
      <c r="G979" s="18">
        <f t="shared" si="3"/>
        <v>1.737358836</v>
      </c>
      <c r="H979" s="18">
        <f t="shared" si="4"/>
        <v>12.11121212</v>
      </c>
    </row>
    <row r="980" ht="14.25" customHeight="1">
      <c r="A980" s="18">
        <v>1.84293</v>
      </c>
      <c r="B980" s="18">
        <v>0.00179606</v>
      </c>
      <c r="C980" s="18">
        <f t="shared" si="1"/>
        <v>1.74623013</v>
      </c>
      <c r="D980" s="18">
        <f t="shared" si="2"/>
        <v>10.88521212</v>
      </c>
      <c r="E980" s="18">
        <v>1.84297</v>
      </c>
      <c r="F980" s="18">
        <v>0.00194934</v>
      </c>
      <c r="G980" s="18">
        <f t="shared" si="3"/>
        <v>1.738017534</v>
      </c>
      <c r="H980" s="18">
        <f t="shared" si="4"/>
        <v>11.81418182</v>
      </c>
    </row>
    <row r="981" ht="14.25" customHeight="1">
      <c r="A981" s="18">
        <v>1.84087</v>
      </c>
      <c r="B981" s="18">
        <v>0.00177208</v>
      </c>
      <c r="C981" s="18">
        <f t="shared" si="1"/>
        <v>1.745461213</v>
      </c>
      <c r="D981" s="18">
        <f t="shared" si="2"/>
        <v>10.73987879</v>
      </c>
      <c r="E981" s="18">
        <v>1.8409</v>
      </c>
      <c r="F981" s="18">
        <v>0.00192362</v>
      </c>
      <c r="G981" s="18">
        <f t="shared" si="3"/>
        <v>1.737332299</v>
      </c>
      <c r="H981" s="18">
        <f t="shared" si="4"/>
        <v>11.65830303</v>
      </c>
    </row>
    <row r="982" ht="14.25" customHeight="1">
      <c r="A982" s="18">
        <v>1.83891</v>
      </c>
      <c r="B982" s="18">
        <v>0.00175366</v>
      </c>
      <c r="C982" s="18">
        <f t="shared" si="1"/>
        <v>1.744492946</v>
      </c>
      <c r="D982" s="18">
        <f t="shared" si="2"/>
        <v>10.62824242</v>
      </c>
      <c r="E982" s="18">
        <v>1.83893</v>
      </c>
      <c r="F982" s="18">
        <v>0.00191423</v>
      </c>
      <c r="G982" s="18">
        <f t="shared" si="3"/>
        <v>1.735867857</v>
      </c>
      <c r="H982" s="18">
        <f t="shared" si="4"/>
        <v>11.60139394</v>
      </c>
    </row>
    <row r="983" ht="14.25" customHeight="1">
      <c r="A983" s="18">
        <v>1.83693</v>
      </c>
      <c r="B983" s="18">
        <v>0.00170709</v>
      </c>
      <c r="C983" s="18">
        <f t="shared" si="1"/>
        <v>1.745020274</v>
      </c>
      <c r="D983" s="18">
        <f t="shared" si="2"/>
        <v>10.346</v>
      </c>
      <c r="E983" s="18">
        <v>1.83693</v>
      </c>
      <c r="F983" s="18">
        <v>0.00185515</v>
      </c>
      <c r="G983" s="18">
        <f t="shared" si="3"/>
        <v>1.737048724</v>
      </c>
      <c r="H983" s="18">
        <f t="shared" si="4"/>
        <v>11.24333333</v>
      </c>
    </row>
    <row r="984" ht="14.25" customHeight="1">
      <c r="A984" s="18">
        <v>1.83491</v>
      </c>
      <c r="B984" s="18">
        <v>0.00168901</v>
      </c>
      <c r="C984" s="18">
        <f t="shared" si="1"/>
        <v>1.743973702</v>
      </c>
      <c r="D984" s="18">
        <f t="shared" si="2"/>
        <v>10.23642424</v>
      </c>
      <c r="E984" s="18">
        <v>1.8349</v>
      </c>
      <c r="F984" s="18">
        <v>0.00182665</v>
      </c>
      <c r="G984" s="18">
        <f t="shared" si="3"/>
        <v>1.736553164</v>
      </c>
      <c r="H984" s="18">
        <f t="shared" si="4"/>
        <v>11.07060606</v>
      </c>
    </row>
    <row r="985" ht="14.25" customHeight="1">
      <c r="A985" s="18">
        <v>1.8329</v>
      </c>
      <c r="B985" s="18">
        <v>0.00169457</v>
      </c>
      <c r="C985" s="18">
        <f t="shared" si="1"/>
        <v>1.741664351</v>
      </c>
      <c r="D985" s="18">
        <f t="shared" si="2"/>
        <v>10.27012121</v>
      </c>
      <c r="E985" s="18">
        <v>1.83292</v>
      </c>
      <c r="F985" s="18">
        <v>0.00181031</v>
      </c>
      <c r="G985" s="18">
        <f t="shared" si="3"/>
        <v>1.73545291</v>
      </c>
      <c r="H985" s="18">
        <f t="shared" si="4"/>
        <v>10.97157576</v>
      </c>
    </row>
    <row r="986" ht="14.25" customHeight="1">
      <c r="A986" s="18">
        <v>1.83093</v>
      </c>
      <c r="B986" s="18">
        <v>0.00165808</v>
      </c>
      <c r="C986" s="18">
        <f t="shared" si="1"/>
        <v>1.741658973</v>
      </c>
      <c r="D986" s="18">
        <f t="shared" si="2"/>
        <v>10.0489697</v>
      </c>
      <c r="E986" s="18">
        <v>1.83095</v>
      </c>
      <c r="F986" s="18">
        <v>0.00175609</v>
      </c>
      <c r="G986" s="18">
        <f t="shared" si="3"/>
        <v>1.736402114</v>
      </c>
      <c r="H986" s="18">
        <f t="shared" si="4"/>
        <v>10.6429697</v>
      </c>
    </row>
    <row r="987" ht="14.25" customHeight="1">
      <c r="A987" s="18">
        <v>1.82893</v>
      </c>
      <c r="B987" s="18">
        <v>0.00162402</v>
      </c>
      <c r="C987" s="18">
        <f t="shared" si="1"/>
        <v>1.741492763</v>
      </c>
      <c r="D987" s="18">
        <f t="shared" si="2"/>
        <v>9.842545455</v>
      </c>
      <c r="E987" s="18">
        <v>1.82896</v>
      </c>
      <c r="F987" s="18">
        <v>0.00174636</v>
      </c>
      <c r="G987" s="18">
        <f t="shared" si="3"/>
        <v>1.734935978</v>
      </c>
      <c r="H987" s="18">
        <f t="shared" si="4"/>
        <v>10.584</v>
      </c>
    </row>
    <row r="988" ht="14.25" customHeight="1">
      <c r="A988" s="18">
        <v>1.82692</v>
      </c>
      <c r="B988" s="18">
        <v>0.00160282</v>
      </c>
      <c r="C988" s="18">
        <f t="shared" si="1"/>
        <v>1.740624171</v>
      </c>
      <c r="D988" s="18">
        <f t="shared" si="2"/>
        <v>9.714060606</v>
      </c>
      <c r="E988" s="18">
        <v>1.82691</v>
      </c>
      <c r="F988" s="18">
        <v>0.00171821</v>
      </c>
      <c r="G988" s="18">
        <f t="shared" si="3"/>
        <v>1.734401574</v>
      </c>
      <c r="H988" s="18">
        <f t="shared" si="4"/>
        <v>10.41339394</v>
      </c>
    </row>
    <row r="989" ht="14.25" customHeight="1">
      <c r="A989" s="18">
        <v>1.82493</v>
      </c>
      <c r="B989" s="18">
        <v>0.001591</v>
      </c>
      <c r="C989" s="18">
        <f t="shared" si="1"/>
        <v>1.73927056</v>
      </c>
      <c r="D989" s="18">
        <f t="shared" si="2"/>
        <v>9.642424242</v>
      </c>
      <c r="E989" s="18">
        <v>1.82491</v>
      </c>
      <c r="F989" s="18">
        <v>0.00167789</v>
      </c>
      <c r="G989" s="18">
        <f t="shared" si="3"/>
        <v>1.734572402</v>
      </c>
      <c r="H989" s="18">
        <f t="shared" si="4"/>
        <v>10.1690303</v>
      </c>
    </row>
    <row r="990" ht="14.25" customHeight="1">
      <c r="A990" s="18">
        <v>1.82293</v>
      </c>
      <c r="B990" s="18">
        <v>0.00156736</v>
      </c>
      <c r="C990" s="18">
        <f t="shared" si="1"/>
        <v>1.738543338</v>
      </c>
      <c r="D990" s="18">
        <f t="shared" si="2"/>
        <v>9.499151515</v>
      </c>
      <c r="E990" s="18">
        <v>1.82295</v>
      </c>
      <c r="F990" s="18">
        <v>0.00165113</v>
      </c>
      <c r="G990" s="18">
        <f t="shared" si="3"/>
        <v>1.734053161</v>
      </c>
      <c r="H990" s="18">
        <f t="shared" si="4"/>
        <v>10.00684848</v>
      </c>
    </row>
    <row r="991" ht="14.25" customHeight="1">
      <c r="A991" s="18">
        <v>1.82092</v>
      </c>
      <c r="B991" s="18">
        <v>0.00154894</v>
      </c>
      <c r="C991" s="18">
        <f t="shared" si="1"/>
        <v>1.73752507</v>
      </c>
      <c r="D991" s="18">
        <f t="shared" si="2"/>
        <v>9.387515152</v>
      </c>
      <c r="E991" s="18">
        <v>1.82094</v>
      </c>
      <c r="F991" s="18">
        <v>0.00162888</v>
      </c>
      <c r="G991" s="18">
        <f t="shared" si="3"/>
        <v>1.733241101</v>
      </c>
      <c r="H991" s="18">
        <f t="shared" si="4"/>
        <v>9.872</v>
      </c>
    </row>
    <row r="992" ht="14.25" customHeight="1">
      <c r="A992" s="18">
        <v>1.81895</v>
      </c>
      <c r="B992" s="18">
        <v>0.00153295</v>
      </c>
      <c r="C992" s="18">
        <f t="shared" si="1"/>
        <v>1.736415972</v>
      </c>
      <c r="D992" s="18">
        <f t="shared" si="2"/>
        <v>9.290606061</v>
      </c>
      <c r="E992" s="18">
        <v>1.81893</v>
      </c>
      <c r="F992" s="18">
        <v>0.00162402</v>
      </c>
      <c r="G992" s="18">
        <f t="shared" si="3"/>
        <v>1.731492763</v>
      </c>
      <c r="H992" s="18">
        <f t="shared" si="4"/>
        <v>9.842545455</v>
      </c>
    </row>
    <row r="993" ht="14.25" customHeight="1">
      <c r="A993" s="18">
        <v>1.81698</v>
      </c>
      <c r="B993" s="18">
        <v>0.00148152</v>
      </c>
      <c r="C993" s="18">
        <f t="shared" si="1"/>
        <v>1.737214963</v>
      </c>
      <c r="D993" s="18">
        <f t="shared" si="2"/>
        <v>8.978909091</v>
      </c>
      <c r="E993" s="18">
        <v>1.81699</v>
      </c>
      <c r="F993" s="18">
        <v>0.00157153</v>
      </c>
      <c r="G993" s="18">
        <f t="shared" si="3"/>
        <v>1.732378825</v>
      </c>
      <c r="H993" s="18">
        <f t="shared" si="4"/>
        <v>9.524424242</v>
      </c>
    </row>
    <row r="994" ht="14.25" customHeight="1">
      <c r="A994" s="18">
        <v>1.81493</v>
      </c>
      <c r="B994" s="18">
        <v>0.00146414</v>
      </c>
      <c r="C994" s="18">
        <f t="shared" si="1"/>
        <v>1.736100702</v>
      </c>
      <c r="D994" s="18">
        <f t="shared" si="2"/>
        <v>8.873575758</v>
      </c>
      <c r="E994" s="18">
        <v>1.81493</v>
      </c>
      <c r="F994" s="18">
        <v>0.00154512</v>
      </c>
      <c r="G994" s="18">
        <f t="shared" si="3"/>
        <v>1.731740739</v>
      </c>
      <c r="H994" s="18">
        <f t="shared" si="4"/>
        <v>9.364363636</v>
      </c>
    </row>
    <row r="995" ht="14.25" customHeight="1">
      <c r="A995" s="18">
        <v>1.81292</v>
      </c>
      <c r="B995" s="18">
        <v>0.00143216</v>
      </c>
      <c r="C995" s="18">
        <f t="shared" si="1"/>
        <v>1.735812506</v>
      </c>
      <c r="D995" s="18">
        <f t="shared" si="2"/>
        <v>8.679757576</v>
      </c>
      <c r="E995" s="18">
        <v>1.81296</v>
      </c>
      <c r="F995" s="18">
        <v>0.00152635</v>
      </c>
      <c r="G995" s="18">
        <f t="shared" si="3"/>
        <v>1.730781316</v>
      </c>
      <c r="H995" s="18">
        <f t="shared" si="4"/>
        <v>9.250606061</v>
      </c>
    </row>
    <row r="996" ht="14.25" customHeight="1">
      <c r="A996" s="18">
        <v>1.81096</v>
      </c>
      <c r="B996" s="18">
        <v>0.00140505</v>
      </c>
      <c r="C996" s="18">
        <f t="shared" si="1"/>
        <v>1.735312108</v>
      </c>
      <c r="D996" s="18">
        <f t="shared" si="2"/>
        <v>8.515454545</v>
      </c>
      <c r="E996" s="18">
        <v>1.81098</v>
      </c>
      <c r="F996" s="18">
        <v>0.00148951</v>
      </c>
      <c r="G996" s="18">
        <f t="shared" si="3"/>
        <v>1.730784782</v>
      </c>
      <c r="H996" s="18">
        <f t="shared" si="4"/>
        <v>9.027333333</v>
      </c>
    </row>
    <row r="997" ht="14.25" customHeight="1">
      <c r="A997" s="18">
        <v>1.80893</v>
      </c>
      <c r="B997" s="18">
        <v>0.00138524</v>
      </c>
      <c r="C997" s="18">
        <f t="shared" si="1"/>
        <v>1.734348678</v>
      </c>
      <c r="D997" s="18">
        <f t="shared" si="2"/>
        <v>8.395393939</v>
      </c>
      <c r="E997" s="18">
        <v>1.80895</v>
      </c>
      <c r="F997" s="18">
        <v>0.00147665</v>
      </c>
      <c r="G997" s="18">
        <f t="shared" si="3"/>
        <v>1.729447164</v>
      </c>
      <c r="H997" s="18">
        <f t="shared" si="4"/>
        <v>8.949393939</v>
      </c>
    </row>
    <row r="998" ht="14.25" customHeight="1">
      <c r="A998" s="18">
        <v>1.80694</v>
      </c>
      <c r="B998" s="18">
        <v>0.00135396</v>
      </c>
      <c r="C998" s="18">
        <f t="shared" si="1"/>
        <v>1.734042794</v>
      </c>
      <c r="D998" s="18">
        <f t="shared" si="2"/>
        <v>8.205818182</v>
      </c>
      <c r="E998" s="18">
        <v>1.80695</v>
      </c>
      <c r="F998" s="18">
        <v>0.00143842</v>
      </c>
      <c r="G998" s="18">
        <f t="shared" si="3"/>
        <v>1.729505467</v>
      </c>
      <c r="H998" s="18">
        <f t="shared" si="4"/>
        <v>8.71769697</v>
      </c>
    </row>
    <row r="999" ht="14.25" customHeight="1">
      <c r="A999" s="18">
        <v>1.80496</v>
      </c>
      <c r="B999" s="18">
        <v>0.00133276</v>
      </c>
      <c r="C999" s="18">
        <f t="shared" si="1"/>
        <v>1.733204202</v>
      </c>
      <c r="D999" s="18">
        <f t="shared" si="2"/>
        <v>8.077333333</v>
      </c>
      <c r="E999" s="18">
        <v>1.80498</v>
      </c>
      <c r="F999" s="18">
        <v>0.00141061</v>
      </c>
      <c r="G999" s="18">
        <f t="shared" si="3"/>
        <v>1.729032758</v>
      </c>
      <c r="H999" s="18">
        <f t="shared" si="4"/>
        <v>8.549151515</v>
      </c>
    </row>
    <row r="1000" ht="14.25" customHeight="1">
      <c r="A1000" s="18">
        <v>1.80293</v>
      </c>
      <c r="B1000" s="18">
        <v>0.00129696</v>
      </c>
      <c r="C1000" s="18">
        <f t="shared" si="1"/>
        <v>1.733101674</v>
      </c>
      <c r="D1000" s="18">
        <f t="shared" si="2"/>
        <v>7.860363636</v>
      </c>
      <c r="E1000" s="18">
        <v>1.80294</v>
      </c>
      <c r="F1000" s="18">
        <v>0.00137412</v>
      </c>
      <c r="G1000" s="18">
        <f t="shared" si="3"/>
        <v>1.728957379</v>
      </c>
      <c r="H1000" s="18">
        <f t="shared" si="4"/>
        <v>8.328</v>
      </c>
    </row>
    <row r="1001" ht="14.25" customHeight="1">
      <c r="A1001" s="18">
        <v>1.80092</v>
      </c>
      <c r="B1001" s="18">
        <v>0.00127471</v>
      </c>
      <c r="C1001" s="18">
        <f t="shared" si="1"/>
        <v>1.732289614</v>
      </c>
      <c r="D1001" s="18">
        <f t="shared" si="2"/>
        <v>7.725515152</v>
      </c>
      <c r="E1001" s="18">
        <v>1.80092</v>
      </c>
      <c r="F1001" s="18">
        <v>0.00136473</v>
      </c>
      <c r="G1001" s="18">
        <f t="shared" si="3"/>
        <v>1.727442937</v>
      </c>
      <c r="H1001" s="18">
        <f t="shared" si="4"/>
        <v>8.271090909</v>
      </c>
    </row>
    <row r="1002" ht="14.25" customHeight="1">
      <c r="A1002" s="18">
        <v>1.79895</v>
      </c>
      <c r="B1002" s="18">
        <v>0.00124308</v>
      </c>
      <c r="C1002" s="18">
        <f t="shared" si="1"/>
        <v>1.732022573</v>
      </c>
      <c r="D1002" s="18">
        <f t="shared" si="2"/>
        <v>7.533818182</v>
      </c>
      <c r="E1002" s="18">
        <v>1.79892</v>
      </c>
      <c r="F1002" s="18">
        <v>0.00134457</v>
      </c>
      <c r="G1002" s="18">
        <f t="shared" si="3"/>
        <v>1.726528351</v>
      </c>
      <c r="H1002" s="18">
        <f t="shared" si="4"/>
        <v>8.148909091</v>
      </c>
    </row>
    <row r="1003" ht="14.25" customHeight="1">
      <c r="A1003" s="18">
        <v>1.79697</v>
      </c>
      <c r="B1003" s="18">
        <v>0.00122918</v>
      </c>
      <c r="C1003" s="18">
        <f t="shared" si="1"/>
        <v>1.730790949</v>
      </c>
      <c r="D1003" s="18">
        <f t="shared" si="2"/>
        <v>7.449575758</v>
      </c>
      <c r="E1003" s="18">
        <v>1.79696</v>
      </c>
      <c r="F1003" s="18">
        <v>0.00131573</v>
      </c>
      <c r="G1003" s="18">
        <f t="shared" si="3"/>
        <v>1.726121097</v>
      </c>
      <c r="H1003" s="18">
        <f t="shared" si="4"/>
        <v>7.974121212</v>
      </c>
    </row>
    <row r="1004" ht="14.25" customHeight="1">
      <c r="A1004" s="18">
        <v>1.79494</v>
      </c>
      <c r="B1004" s="18">
        <v>0.0011986</v>
      </c>
      <c r="C1004" s="18">
        <f t="shared" si="1"/>
        <v>1.730407376</v>
      </c>
      <c r="D1004" s="18">
        <f t="shared" si="2"/>
        <v>7.264242424</v>
      </c>
      <c r="E1004" s="18">
        <v>1.79495</v>
      </c>
      <c r="F1004" s="18">
        <v>0.00128862</v>
      </c>
      <c r="G1004" s="18">
        <f t="shared" si="3"/>
        <v>1.725570699</v>
      </c>
      <c r="H1004" s="18">
        <f t="shared" si="4"/>
        <v>7.809818182</v>
      </c>
    </row>
    <row r="1005" ht="14.25" customHeight="1">
      <c r="A1005" s="18">
        <v>1.79295</v>
      </c>
      <c r="B1005" s="18">
        <v>0.00116697</v>
      </c>
      <c r="C1005" s="18">
        <f t="shared" si="1"/>
        <v>1.730120335</v>
      </c>
      <c r="D1005" s="18">
        <f t="shared" si="2"/>
        <v>7.072545455</v>
      </c>
      <c r="E1005" s="18">
        <v>1.79298</v>
      </c>
      <c r="F1005" s="18">
        <v>0.00125351</v>
      </c>
      <c r="G1005" s="18">
        <f t="shared" si="3"/>
        <v>1.725491022</v>
      </c>
      <c r="H1005" s="18">
        <f t="shared" si="4"/>
        <v>7.597030303</v>
      </c>
    </row>
    <row r="1006" ht="14.25" customHeight="1">
      <c r="A1006" s="18">
        <v>1.79096</v>
      </c>
      <c r="B1006" s="18">
        <v>0.00113256</v>
      </c>
      <c r="C1006" s="18">
        <f t="shared" si="1"/>
        <v>1.72998297</v>
      </c>
      <c r="D1006" s="18">
        <f t="shared" si="2"/>
        <v>6.864</v>
      </c>
      <c r="E1006" s="18">
        <v>1.791</v>
      </c>
      <c r="F1006" s="18">
        <v>0.00124274</v>
      </c>
      <c r="G1006" s="18">
        <f t="shared" si="3"/>
        <v>1.724090878</v>
      </c>
      <c r="H1006" s="18">
        <f t="shared" si="4"/>
        <v>7.531757576</v>
      </c>
    </row>
    <row r="1007" ht="14.25" customHeight="1">
      <c r="A1007" s="18">
        <v>1.78897</v>
      </c>
      <c r="B1007" s="18">
        <v>0.00111831</v>
      </c>
      <c r="C1007" s="18">
        <f t="shared" si="1"/>
        <v>1.72876019</v>
      </c>
      <c r="D1007" s="18">
        <f t="shared" si="2"/>
        <v>6.777636364</v>
      </c>
      <c r="E1007" s="18">
        <v>1.78903</v>
      </c>
      <c r="F1007" s="18">
        <v>0.00122988</v>
      </c>
      <c r="G1007" s="18">
        <f t="shared" si="3"/>
        <v>1.722813261</v>
      </c>
      <c r="H1007" s="18">
        <f t="shared" si="4"/>
        <v>7.453818182</v>
      </c>
    </row>
    <row r="1008" ht="14.25" customHeight="1">
      <c r="A1008" s="18">
        <v>1.78696</v>
      </c>
      <c r="B1008" s="18">
        <v>0.00110093</v>
      </c>
      <c r="C1008" s="18">
        <f t="shared" si="1"/>
        <v>1.727685929</v>
      </c>
      <c r="D1008" s="18">
        <f t="shared" si="2"/>
        <v>6.67230303</v>
      </c>
      <c r="E1008" s="18">
        <v>1.78695</v>
      </c>
      <c r="F1008" s="18">
        <v>0.00118713</v>
      </c>
      <c r="G1008" s="18">
        <f t="shared" si="3"/>
        <v>1.723034921</v>
      </c>
      <c r="H1008" s="18">
        <f t="shared" si="4"/>
        <v>7.194727273</v>
      </c>
    </row>
    <row r="1009" ht="14.25" customHeight="1">
      <c r="A1009" s="18">
        <v>1.78495</v>
      </c>
      <c r="B1009" s="18">
        <v>0.00109815</v>
      </c>
      <c r="C1009" s="18">
        <f t="shared" si="1"/>
        <v>1.725825604</v>
      </c>
      <c r="D1009" s="18">
        <f t="shared" si="2"/>
        <v>6.655454545</v>
      </c>
      <c r="E1009" s="18">
        <v>1.78495</v>
      </c>
      <c r="F1009" s="18">
        <v>0.00118365</v>
      </c>
      <c r="G1009" s="18">
        <f t="shared" si="3"/>
        <v>1.721222284</v>
      </c>
      <c r="H1009" s="18">
        <f t="shared" si="4"/>
        <v>7.173636364</v>
      </c>
    </row>
    <row r="1010" ht="14.25" customHeight="1">
      <c r="A1010" s="18">
        <v>1.78298</v>
      </c>
      <c r="B1010" s="18">
        <v>0.00104393</v>
      </c>
      <c r="C1010" s="18">
        <f t="shared" si="1"/>
        <v>1.726774809</v>
      </c>
      <c r="D1010" s="18">
        <f t="shared" si="2"/>
        <v>6.326848485</v>
      </c>
      <c r="E1010" s="18">
        <v>1.78298</v>
      </c>
      <c r="F1010" s="18">
        <v>0.00115411</v>
      </c>
      <c r="G1010" s="18">
        <f t="shared" si="3"/>
        <v>1.720842718</v>
      </c>
      <c r="H1010" s="18">
        <f t="shared" si="4"/>
        <v>6.994606061</v>
      </c>
    </row>
    <row r="1011" ht="14.25" customHeight="1">
      <c r="A1011" s="18">
        <v>1.78099</v>
      </c>
      <c r="B1011" s="18">
        <v>0.00104949</v>
      </c>
      <c r="C1011" s="18">
        <f t="shared" si="1"/>
        <v>1.724485458</v>
      </c>
      <c r="D1011" s="18">
        <f t="shared" si="2"/>
        <v>6.360545455</v>
      </c>
      <c r="E1011" s="18">
        <v>1.781</v>
      </c>
      <c r="F1011" s="18">
        <v>0.00112978</v>
      </c>
      <c r="G1011" s="18">
        <f t="shared" si="3"/>
        <v>1.720172645</v>
      </c>
      <c r="H1011" s="18">
        <f t="shared" si="4"/>
        <v>6.847151515</v>
      </c>
    </row>
    <row r="1012" ht="14.25" customHeight="1">
      <c r="A1012" s="18">
        <v>1.779</v>
      </c>
      <c r="B1012" s="18">
        <v>0.00105053</v>
      </c>
      <c r="C1012" s="18">
        <f t="shared" si="1"/>
        <v>1.722439465</v>
      </c>
      <c r="D1012" s="18">
        <f t="shared" si="2"/>
        <v>6.366848485</v>
      </c>
      <c r="E1012" s="18">
        <v>1.779</v>
      </c>
      <c r="F1012" s="18">
        <v>0.00108564</v>
      </c>
      <c r="G1012" s="18">
        <f t="shared" si="3"/>
        <v>1.720549142</v>
      </c>
      <c r="H1012" s="18">
        <f t="shared" si="4"/>
        <v>6.579636364</v>
      </c>
    </row>
    <row r="1013" ht="14.25" customHeight="1">
      <c r="A1013" s="18">
        <v>1.777</v>
      </c>
      <c r="B1013" s="18">
        <v>0.00102759</v>
      </c>
      <c r="C1013" s="18">
        <f t="shared" si="1"/>
        <v>1.721674554</v>
      </c>
      <c r="D1013" s="18">
        <f t="shared" si="2"/>
        <v>6.227818182</v>
      </c>
      <c r="E1013" s="18">
        <v>1.77702</v>
      </c>
      <c r="F1013" s="18">
        <v>0.00108147</v>
      </c>
      <c r="G1013" s="18">
        <f t="shared" si="3"/>
        <v>1.718793655</v>
      </c>
      <c r="H1013" s="18">
        <f t="shared" si="4"/>
        <v>6.554363636</v>
      </c>
    </row>
    <row r="1014" ht="14.25" customHeight="1">
      <c r="A1014" s="18">
        <v>1.775</v>
      </c>
      <c r="B1014" s="18">
        <v>9.911E-4</v>
      </c>
      <c r="C1014" s="18">
        <f t="shared" si="1"/>
        <v>1.721639176</v>
      </c>
      <c r="D1014" s="18">
        <f t="shared" si="2"/>
        <v>6.006666667</v>
      </c>
      <c r="E1014" s="18">
        <v>1.77502</v>
      </c>
      <c r="F1014" s="18">
        <v>0.00106861</v>
      </c>
      <c r="G1014" s="18">
        <f t="shared" si="3"/>
        <v>1.717486038</v>
      </c>
      <c r="H1014" s="18">
        <f t="shared" si="4"/>
        <v>6.476424242</v>
      </c>
    </row>
    <row r="1015" ht="14.25" customHeight="1">
      <c r="A1015" s="18">
        <v>1.77298</v>
      </c>
      <c r="B1015" s="18">
        <v>9.69203E-4</v>
      </c>
      <c r="C1015" s="18">
        <f t="shared" si="1"/>
        <v>1.72079811</v>
      </c>
      <c r="D1015" s="18">
        <f t="shared" si="2"/>
        <v>5.873957576</v>
      </c>
      <c r="E1015" s="18">
        <v>1.77301</v>
      </c>
      <c r="F1015" s="18">
        <v>0.00101786</v>
      </c>
      <c r="G1015" s="18">
        <f t="shared" si="3"/>
        <v>1.718208418</v>
      </c>
      <c r="H1015" s="18">
        <f t="shared" si="4"/>
        <v>6.168848485</v>
      </c>
    </row>
    <row r="1016" ht="14.25" customHeight="1">
      <c r="A1016" s="18">
        <v>1.77096</v>
      </c>
      <c r="B1016" s="18">
        <v>9.70246E-4</v>
      </c>
      <c r="C1016" s="18">
        <f t="shared" si="1"/>
        <v>1.718721955</v>
      </c>
      <c r="D1016" s="18">
        <f t="shared" si="2"/>
        <v>5.880278788</v>
      </c>
      <c r="E1016" s="18">
        <v>1.77103</v>
      </c>
      <c r="F1016" s="18">
        <v>0.00100917</v>
      </c>
      <c r="G1016" s="18">
        <f t="shared" si="3"/>
        <v>1.716696287</v>
      </c>
      <c r="H1016" s="18">
        <f t="shared" si="4"/>
        <v>6.116181818</v>
      </c>
    </row>
    <row r="1017" ht="14.25" customHeight="1">
      <c r="A1017" s="18">
        <v>1.76895</v>
      </c>
      <c r="B1017" s="18">
        <v>9.43831E-4</v>
      </c>
      <c r="C1017" s="18">
        <f t="shared" si="1"/>
        <v>1.718134139</v>
      </c>
      <c r="D1017" s="18">
        <f t="shared" si="2"/>
        <v>5.720187879</v>
      </c>
      <c r="E1017" s="18">
        <v>1.76905</v>
      </c>
      <c r="F1017" s="18">
        <v>9.93532E-4</v>
      </c>
      <c r="G1017" s="18">
        <f t="shared" si="3"/>
        <v>1.715558237</v>
      </c>
      <c r="H1017" s="18">
        <f t="shared" si="4"/>
        <v>6.021406061</v>
      </c>
    </row>
    <row r="1018" ht="14.25" customHeight="1">
      <c r="A1018" s="18">
        <v>1.767</v>
      </c>
      <c r="B1018" s="18">
        <v>9.19849E-4</v>
      </c>
      <c r="C1018" s="18">
        <f t="shared" si="1"/>
        <v>1.71747533</v>
      </c>
      <c r="D1018" s="18">
        <f t="shared" si="2"/>
        <v>5.574842424</v>
      </c>
      <c r="E1018" s="18">
        <v>1.76705</v>
      </c>
      <c r="F1018" s="18">
        <v>9.49044E-4</v>
      </c>
      <c r="G1018" s="18">
        <f t="shared" si="3"/>
        <v>1.715953471</v>
      </c>
      <c r="H1018" s="18">
        <f t="shared" si="4"/>
        <v>5.751781818</v>
      </c>
    </row>
    <row r="1019" ht="14.25" customHeight="1">
      <c r="A1019" s="18">
        <v>1.76498</v>
      </c>
      <c r="B1019" s="18">
        <v>9.34099E-4</v>
      </c>
      <c r="C1019" s="18">
        <f t="shared" si="1"/>
        <v>1.71468811</v>
      </c>
      <c r="D1019" s="18">
        <f t="shared" si="2"/>
        <v>5.661206061</v>
      </c>
      <c r="E1019" s="18">
        <v>1.76507</v>
      </c>
      <c r="F1019" s="18">
        <v>9.34794E-4</v>
      </c>
      <c r="G1019" s="18">
        <f t="shared" si="3"/>
        <v>1.714740691</v>
      </c>
      <c r="H1019" s="18">
        <f t="shared" si="4"/>
        <v>5.665418182</v>
      </c>
    </row>
    <row r="1020" ht="14.25" customHeight="1">
      <c r="A1020" s="18">
        <v>1.76295</v>
      </c>
      <c r="B1020" s="18">
        <v>8.91348E-4</v>
      </c>
      <c r="C1020" s="18">
        <f t="shared" si="1"/>
        <v>1.714959824</v>
      </c>
      <c r="D1020" s="18">
        <f t="shared" si="2"/>
        <v>5.402109091</v>
      </c>
      <c r="E1020" s="18">
        <v>1.76303</v>
      </c>
      <c r="F1020" s="18">
        <v>9.32361E-4</v>
      </c>
      <c r="G1020" s="18">
        <f t="shared" si="3"/>
        <v>1.712831684</v>
      </c>
      <c r="H1020" s="18">
        <f t="shared" si="4"/>
        <v>5.650672727</v>
      </c>
    </row>
    <row r="1021" ht="14.25" customHeight="1">
      <c r="A1021" s="18">
        <v>1.761</v>
      </c>
      <c r="B1021" s="18">
        <v>8.79878E-4</v>
      </c>
      <c r="C1021" s="18">
        <f t="shared" si="1"/>
        <v>1.713627368</v>
      </c>
      <c r="D1021" s="18">
        <f t="shared" si="2"/>
        <v>5.332593939</v>
      </c>
      <c r="E1021" s="18">
        <v>1.76102</v>
      </c>
      <c r="F1021" s="18">
        <v>9.11159E-4</v>
      </c>
      <c r="G1021" s="18">
        <f t="shared" si="3"/>
        <v>1.711963199</v>
      </c>
      <c r="H1021" s="18">
        <f t="shared" si="4"/>
        <v>5.522175758</v>
      </c>
    </row>
    <row r="1022" ht="14.25" customHeight="1">
      <c r="A1022" s="18">
        <v>1.75905</v>
      </c>
      <c r="B1022" s="18">
        <v>8.89958E-4</v>
      </c>
      <c r="C1022" s="18">
        <f t="shared" si="1"/>
        <v>1.711134661</v>
      </c>
      <c r="D1022" s="18">
        <f t="shared" si="2"/>
        <v>5.393684848</v>
      </c>
      <c r="E1022" s="18">
        <v>1.75902</v>
      </c>
      <c r="F1022" s="18">
        <v>8.94129E-4</v>
      </c>
      <c r="G1022" s="18">
        <f t="shared" si="3"/>
        <v>1.710880095</v>
      </c>
      <c r="H1022" s="18">
        <f t="shared" si="4"/>
        <v>5.418963636</v>
      </c>
    </row>
    <row r="1023" ht="14.25" customHeight="1">
      <c r="A1023" s="18">
        <v>1.75707</v>
      </c>
      <c r="B1023" s="18">
        <v>8.53811E-4</v>
      </c>
      <c r="C1023" s="18">
        <f t="shared" si="1"/>
        <v>1.711100816</v>
      </c>
      <c r="D1023" s="18">
        <f t="shared" si="2"/>
        <v>5.174612121</v>
      </c>
      <c r="E1023" s="18">
        <v>1.75702</v>
      </c>
      <c r="F1023" s="18">
        <v>8.71885E-4</v>
      </c>
      <c r="G1023" s="18">
        <f t="shared" si="3"/>
        <v>1.710077712</v>
      </c>
      <c r="H1023" s="18">
        <f t="shared" si="4"/>
        <v>5.284151515</v>
      </c>
    </row>
    <row r="1024" ht="14.25" customHeight="1">
      <c r="A1024" s="18">
        <v>1.75505</v>
      </c>
      <c r="B1024" s="18">
        <v>8.4686E-4</v>
      </c>
      <c r="C1024" s="18">
        <f t="shared" si="1"/>
        <v>1.709455058</v>
      </c>
      <c r="D1024" s="18">
        <f t="shared" si="2"/>
        <v>5.132484848</v>
      </c>
      <c r="E1024" s="18">
        <v>1.75501</v>
      </c>
      <c r="F1024" s="18">
        <v>8.54506E-4</v>
      </c>
      <c r="G1024" s="18">
        <f t="shared" si="3"/>
        <v>1.709003397</v>
      </c>
      <c r="H1024" s="18">
        <f t="shared" si="4"/>
        <v>5.178824242</v>
      </c>
    </row>
    <row r="1025" ht="14.25" customHeight="1">
      <c r="A1025" s="18">
        <v>1.75305</v>
      </c>
      <c r="B1025" s="18">
        <v>8.27743E-4</v>
      </c>
      <c r="C1025" s="18">
        <f t="shared" si="1"/>
        <v>1.708484317</v>
      </c>
      <c r="D1025" s="18">
        <f t="shared" si="2"/>
        <v>5.016624242</v>
      </c>
      <c r="E1025" s="18">
        <v>1.75304</v>
      </c>
      <c r="F1025" s="18">
        <v>8.44427E-4</v>
      </c>
      <c r="G1025" s="18">
        <f t="shared" si="3"/>
        <v>1.70757605</v>
      </c>
      <c r="H1025" s="18">
        <f t="shared" si="4"/>
        <v>5.117739394</v>
      </c>
    </row>
    <row r="1026" ht="14.25" customHeight="1">
      <c r="A1026" s="18">
        <v>1.751</v>
      </c>
      <c r="B1026" s="18">
        <v>7.76999E-4</v>
      </c>
      <c r="C1026" s="18">
        <f t="shared" si="1"/>
        <v>1.709166374</v>
      </c>
      <c r="D1026" s="18">
        <f t="shared" si="2"/>
        <v>4.709084848</v>
      </c>
      <c r="E1026" s="18">
        <v>1.75103</v>
      </c>
      <c r="F1026" s="18">
        <v>8.05499E-4</v>
      </c>
      <c r="G1026" s="18">
        <f t="shared" si="3"/>
        <v>1.707661934</v>
      </c>
      <c r="H1026" s="18">
        <f t="shared" si="4"/>
        <v>4.881812121</v>
      </c>
    </row>
    <row r="1027" ht="14.25" customHeight="1">
      <c r="A1027" s="18">
        <v>1.74901</v>
      </c>
      <c r="B1027" s="18">
        <v>7.60663E-4</v>
      </c>
      <c r="C1027" s="18">
        <f t="shared" si="1"/>
        <v>1.708055904</v>
      </c>
      <c r="D1027" s="18">
        <f t="shared" si="2"/>
        <v>4.610078788</v>
      </c>
      <c r="E1027" s="18">
        <v>1.74904</v>
      </c>
      <c r="F1027" s="18">
        <v>7.9542E-4</v>
      </c>
      <c r="G1027" s="18">
        <f t="shared" si="3"/>
        <v>1.706214587</v>
      </c>
      <c r="H1027" s="18">
        <f t="shared" si="4"/>
        <v>4.820727273</v>
      </c>
    </row>
    <row r="1028" ht="14.25" customHeight="1">
      <c r="A1028" s="18">
        <v>1.74703</v>
      </c>
      <c r="B1028" s="18">
        <v>7.38419E-4</v>
      </c>
      <c r="C1028" s="18">
        <f t="shared" si="1"/>
        <v>1.707273521</v>
      </c>
      <c r="D1028" s="18">
        <f t="shared" si="2"/>
        <v>4.475266667</v>
      </c>
      <c r="E1028" s="18">
        <v>1.74705</v>
      </c>
      <c r="F1028" s="18">
        <v>7.5823E-4</v>
      </c>
      <c r="G1028" s="18">
        <f t="shared" si="3"/>
        <v>1.706226897</v>
      </c>
      <c r="H1028" s="18">
        <f t="shared" si="4"/>
        <v>4.595333333</v>
      </c>
    </row>
    <row r="1029" ht="14.25" customHeight="1">
      <c r="A1029" s="18">
        <v>1.74501</v>
      </c>
      <c r="B1029" s="18">
        <v>7.24169E-4</v>
      </c>
      <c r="C1029" s="18">
        <f t="shared" si="1"/>
        <v>1.706020741</v>
      </c>
      <c r="D1029" s="18">
        <f t="shared" si="2"/>
        <v>4.38890303</v>
      </c>
      <c r="E1029" s="18">
        <v>1.74502</v>
      </c>
      <c r="F1029" s="18">
        <v>7.58578E-4</v>
      </c>
      <c r="G1029" s="18">
        <f t="shared" si="3"/>
        <v>1.70417816</v>
      </c>
      <c r="H1029" s="18">
        <f t="shared" si="4"/>
        <v>4.597442424</v>
      </c>
    </row>
    <row r="1030" ht="14.25" customHeight="1">
      <c r="A1030" s="18">
        <v>1.74303</v>
      </c>
      <c r="B1030" s="18">
        <v>7.13394E-4</v>
      </c>
      <c r="C1030" s="18">
        <f t="shared" si="1"/>
        <v>1.704620867</v>
      </c>
      <c r="D1030" s="18">
        <f t="shared" si="2"/>
        <v>4.3236</v>
      </c>
      <c r="E1030" s="18">
        <v>1.74303</v>
      </c>
      <c r="F1030" s="18">
        <v>7.36334E-4</v>
      </c>
      <c r="G1030" s="18">
        <f t="shared" si="3"/>
        <v>1.703385777</v>
      </c>
      <c r="H1030" s="18">
        <f t="shared" si="4"/>
        <v>4.462630303</v>
      </c>
    </row>
    <row r="1031" ht="14.25" customHeight="1">
      <c r="A1031" s="18">
        <v>1.74099</v>
      </c>
      <c r="B1031" s="18">
        <v>6.71339E-4</v>
      </c>
      <c r="C1031" s="18">
        <f t="shared" si="1"/>
        <v>1.704845108</v>
      </c>
      <c r="D1031" s="18">
        <f t="shared" si="2"/>
        <v>4.068721212</v>
      </c>
      <c r="E1031" s="18">
        <v>1.74104</v>
      </c>
      <c r="F1031" s="18">
        <v>7.20693E-4</v>
      </c>
      <c r="G1031" s="18">
        <f t="shared" si="3"/>
        <v>1.702237889</v>
      </c>
      <c r="H1031" s="18">
        <f t="shared" si="4"/>
        <v>4.367836364</v>
      </c>
    </row>
    <row r="1032" ht="14.25" customHeight="1">
      <c r="A1032" s="18">
        <v>1.73901</v>
      </c>
      <c r="B1032" s="18">
        <v>6.83504E-4</v>
      </c>
      <c r="C1032" s="18">
        <f t="shared" si="1"/>
        <v>1.702210145</v>
      </c>
      <c r="D1032" s="18">
        <f t="shared" si="2"/>
        <v>4.142448485</v>
      </c>
      <c r="E1032" s="18">
        <v>1.73905</v>
      </c>
      <c r="F1032" s="18">
        <v>6.96711E-4</v>
      </c>
      <c r="G1032" s="18">
        <f t="shared" si="3"/>
        <v>1.70153908</v>
      </c>
      <c r="H1032" s="18">
        <f t="shared" si="4"/>
        <v>4.222490909</v>
      </c>
    </row>
    <row r="1033" ht="14.25" customHeight="1">
      <c r="A1033" s="18">
        <v>1.73703</v>
      </c>
      <c r="B1033" s="18">
        <v>6.57436E-4</v>
      </c>
      <c r="C1033" s="18">
        <f t="shared" si="1"/>
        <v>1.701633646</v>
      </c>
      <c r="D1033" s="18">
        <f t="shared" si="2"/>
        <v>3.984460606</v>
      </c>
      <c r="E1033" s="18">
        <v>1.737</v>
      </c>
      <c r="F1033" s="18">
        <v>6.62302E-4</v>
      </c>
      <c r="G1033" s="18">
        <f t="shared" si="3"/>
        <v>1.70134166</v>
      </c>
      <c r="H1033" s="18">
        <f t="shared" si="4"/>
        <v>4.013951515</v>
      </c>
    </row>
    <row r="1034" ht="14.25" customHeight="1">
      <c r="A1034" s="18">
        <v>1.735</v>
      </c>
      <c r="B1034" s="18">
        <v>6.40753E-4</v>
      </c>
      <c r="C1034" s="18">
        <f t="shared" si="1"/>
        <v>1.700501858</v>
      </c>
      <c r="D1034" s="18">
        <f t="shared" si="2"/>
        <v>3.883351515</v>
      </c>
      <c r="E1034" s="18">
        <v>1.735</v>
      </c>
      <c r="F1034" s="18">
        <v>6.49442E-4</v>
      </c>
      <c r="G1034" s="18">
        <f t="shared" si="3"/>
        <v>1.700034043</v>
      </c>
      <c r="H1034" s="18">
        <f t="shared" si="4"/>
        <v>3.936012121</v>
      </c>
    </row>
    <row r="1035" ht="14.25" customHeight="1">
      <c r="A1035" s="18">
        <v>1.73302</v>
      </c>
      <c r="B1035" s="18">
        <v>6.39363E-4</v>
      </c>
      <c r="C1035" s="18">
        <f t="shared" si="1"/>
        <v>1.698596696</v>
      </c>
      <c r="D1035" s="18">
        <f t="shared" si="2"/>
        <v>3.874927273</v>
      </c>
      <c r="E1035" s="18">
        <v>1.73303</v>
      </c>
      <c r="F1035" s="18">
        <v>6.33454E-4</v>
      </c>
      <c r="G1035" s="18">
        <f t="shared" si="3"/>
        <v>1.698924837</v>
      </c>
      <c r="H1035" s="18">
        <f t="shared" si="4"/>
        <v>3.839115152</v>
      </c>
    </row>
    <row r="1036" ht="14.25" customHeight="1">
      <c r="A1036" s="18">
        <v>1.73101</v>
      </c>
      <c r="B1036" s="18">
        <v>5.89313E-4</v>
      </c>
      <c r="C1036" s="18">
        <f t="shared" si="1"/>
        <v>1.699281388</v>
      </c>
      <c r="D1036" s="18">
        <f t="shared" si="2"/>
        <v>3.571593939</v>
      </c>
      <c r="E1036" s="18">
        <v>1.73104</v>
      </c>
      <c r="F1036" s="18">
        <v>5.93484E-4</v>
      </c>
      <c r="G1036" s="18">
        <f t="shared" si="3"/>
        <v>1.699086821</v>
      </c>
      <c r="H1036" s="18">
        <f t="shared" si="4"/>
        <v>3.596872727</v>
      </c>
    </row>
    <row r="1037" ht="14.25" customHeight="1">
      <c r="A1037" s="18">
        <v>1.72901</v>
      </c>
      <c r="B1037" s="18">
        <v>5.48301E-4</v>
      </c>
      <c r="C1037" s="18">
        <f t="shared" si="1"/>
        <v>1.699489474</v>
      </c>
      <c r="D1037" s="18">
        <f t="shared" si="2"/>
        <v>3.323036364</v>
      </c>
      <c r="E1037" s="18">
        <v>1.72906</v>
      </c>
      <c r="F1037" s="18">
        <v>5.75063E-4</v>
      </c>
      <c r="G1037" s="18">
        <f t="shared" si="3"/>
        <v>1.698098608</v>
      </c>
      <c r="H1037" s="18">
        <f t="shared" si="4"/>
        <v>3.485230303</v>
      </c>
    </row>
    <row r="1038" ht="14.25" customHeight="1">
      <c r="A1038" s="18">
        <v>1.72703</v>
      </c>
      <c r="B1038" s="18">
        <v>5.66026E-4</v>
      </c>
      <c r="C1038" s="18">
        <f t="shared" si="1"/>
        <v>1.69655516</v>
      </c>
      <c r="D1038" s="18">
        <f t="shared" si="2"/>
        <v>3.430460606</v>
      </c>
      <c r="E1038" s="18">
        <v>1.72704</v>
      </c>
      <c r="F1038" s="18">
        <v>5.68112E-4</v>
      </c>
      <c r="G1038" s="18">
        <f t="shared" si="3"/>
        <v>1.69645285</v>
      </c>
      <c r="H1038" s="18">
        <f t="shared" si="4"/>
        <v>3.44310303</v>
      </c>
    </row>
    <row r="1039" ht="14.25" customHeight="1">
      <c r="A1039" s="18">
        <v>1.72502</v>
      </c>
      <c r="B1039" s="18">
        <v>5.50734E-4</v>
      </c>
      <c r="C1039" s="18">
        <f t="shared" si="1"/>
        <v>1.695368481</v>
      </c>
      <c r="D1039" s="18">
        <f t="shared" si="2"/>
        <v>3.337781818</v>
      </c>
      <c r="E1039" s="18">
        <v>1.72505</v>
      </c>
      <c r="F1039" s="18">
        <v>5.5838E-4</v>
      </c>
      <c r="G1039" s="18">
        <f t="shared" si="3"/>
        <v>1.694986821</v>
      </c>
      <c r="H1039" s="18">
        <f t="shared" si="4"/>
        <v>3.384121212</v>
      </c>
    </row>
    <row r="1040" ht="14.25" customHeight="1">
      <c r="A1040" s="18">
        <v>1.72301</v>
      </c>
      <c r="B1040" s="18">
        <v>5.26404E-4</v>
      </c>
      <c r="C1040" s="18">
        <f t="shared" si="1"/>
        <v>1.694668409</v>
      </c>
      <c r="D1040" s="18">
        <f t="shared" si="2"/>
        <v>3.190327273</v>
      </c>
      <c r="E1040" s="18">
        <v>1.72305</v>
      </c>
      <c r="F1040" s="18">
        <v>5.23276E-4</v>
      </c>
      <c r="G1040" s="18">
        <f t="shared" si="3"/>
        <v>1.69487682</v>
      </c>
      <c r="H1040" s="18">
        <f t="shared" si="4"/>
        <v>3.171369697</v>
      </c>
    </row>
    <row r="1041" ht="14.25" customHeight="1">
      <c r="A1041" s="18">
        <v>1.72102</v>
      </c>
      <c r="B1041" s="18">
        <v>5.02074E-4</v>
      </c>
      <c r="C1041" s="18">
        <f t="shared" si="1"/>
        <v>1.693988336</v>
      </c>
      <c r="D1041" s="18">
        <f t="shared" si="2"/>
        <v>3.042872727</v>
      </c>
      <c r="E1041" s="18">
        <v>1.72106</v>
      </c>
      <c r="F1041" s="18">
        <v>5.11111E-4</v>
      </c>
      <c r="G1041" s="18">
        <f t="shared" si="3"/>
        <v>1.693541784</v>
      </c>
      <c r="H1041" s="18">
        <f t="shared" si="4"/>
        <v>3.097642424</v>
      </c>
    </row>
    <row r="1042" ht="14.25" customHeight="1">
      <c r="A1042" s="18">
        <v>1.71907</v>
      </c>
      <c r="B1042" s="18">
        <v>4.77049E-4</v>
      </c>
      <c r="C1042" s="18">
        <f t="shared" si="1"/>
        <v>1.693385682</v>
      </c>
      <c r="D1042" s="18">
        <f t="shared" si="2"/>
        <v>2.891206061</v>
      </c>
      <c r="E1042" s="18">
        <v>1.71904</v>
      </c>
      <c r="F1042" s="18">
        <v>4.83306E-4</v>
      </c>
      <c r="G1042" s="18">
        <f t="shared" si="3"/>
        <v>1.693018805</v>
      </c>
      <c r="H1042" s="18">
        <f t="shared" si="4"/>
        <v>2.929127273</v>
      </c>
    </row>
    <row r="1043" ht="14.25" customHeight="1">
      <c r="A1043" s="18">
        <v>1.7171</v>
      </c>
      <c r="B1043" s="18">
        <v>4.83306E-4</v>
      </c>
      <c r="C1043" s="18">
        <f t="shared" si="1"/>
        <v>1.691078805</v>
      </c>
      <c r="D1043" s="18">
        <f t="shared" si="2"/>
        <v>2.929127273</v>
      </c>
      <c r="E1043" s="18">
        <v>1.71703</v>
      </c>
      <c r="F1043" s="18">
        <v>4.80525E-4</v>
      </c>
      <c r="G1043" s="18">
        <f t="shared" si="3"/>
        <v>1.691158534</v>
      </c>
      <c r="H1043" s="18">
        <f t="shared" si="4"/>
        <v>2.912272727</v>
      </c>
    </row>
    <row r="1044" ht="14.25" customHeight="1">
      <c r="A1044" s="18">
        <v>1.71511</v>
      </c>
      <c r="B1044" s="18">
        <v>4.47506E-4</v>
      </c>
      <c r="C1044" s="18">
        <f t="shared" si="1"/>
        <v>1.691016277</v>
      </c>
      <c r="D1044" s="18">
        <f t="shared" si="2"/>
        <v>2.712157576</v>
      </c>
      <c r="E1044" s="18">
        <v>1.71507</v>
      </c>
      <c r="F1044" s="18">
        <v>4.72879E-4</v>
      </c>
      <c r="G1044" s="18">
        <f t="shared" si="3"/>
        <v>1.689610195</v>
      </c>
      <c r="H1044" s="18">
        <f t="shared" si="4"/>
        <v>2.865933333</v>
      </c>
    </row>
    <row r="1045" ht="14.25" customHeight="1">
      <c r="A1045" s="18">
        <v>1.71306</v>
      </c>
      <c r="B1045" s="18">
        <v>4.48202E-4</v>
      </c>
      <c r="C1045" s="18">
        <f t="shared" si="1"/>
        <v>1.688928804</v>
      </c>
      <c r="D1045" s="18">
        <f t="shared" si="2"/>
        <v>2.716375758</v>
      </c>
      <c r="E1045" s="18">
        <v>1.71299</v>
      </c>
      <c r="F1045" s="18">
        <v>4.34299E-4</v>
      </c>
      <c r="G1045" s="18">
        <f t="shared" si="3"/>
        <v>1.689607342</v>
      </c>
      <c r="H1045" s="18">
        <f t="shared" si="4"/>
        <v>2.632115152</v>
      </c>
    </row>
    <row r="1046" ht="14.25" customHeight="1">
      <c r="A1046" s="18">
        <v>1.71106</v>
      </c>
      <c r="B1046" s="18">
        <v>4.21787E-4</v>
      </c>
      <c r="C1046" s="18">
        <f t="shared" si="1"/>
        <v>1.688350988</v>
      </c>
      <c r="D1046" s="18">
        <f t="shared" si="2"/>
        <v>2.556284848</v>
      </c>
      <c r="E1046" s="18">
        <v>1.71099</v>
      </c>
      <c r="F1046" s="18">
        <v>4.28043E-4</v>
      </c>
      <c r="G1046" s="18">
        <f t="shared" si="3"/>
        <v>1.687944165</v>
      </c>
      <c r="H1046" s="18">
        <f t="shared" si="4"/>
        <v>2.5942</v>
      </c>
    </row>
    <row r="1047" ht="14.25" customHeight="1">
      <c r="A1047" s="18">
        <v>1.70907</v>
      </c>
      <c r="B1047" s="18">
        <v>4.31518E-4</v>
      </c>
      <c r="C1047" s="18">
        <f t="shared" si="1"/>
        <v>1.685837071</v>
      </c>
      <c r="D1047" s="18">
        <f t="shared" si="2"/>
        <v>2.615260606</v>
      </c>
      <c r="E1047" s="18">
        <v>1.709</v>
      </c>
      <c r="F1047" s="18">
        <v>4.19354E-4</v>
      </c>
      <c r="G1047" s="18">
        <f t="shared" si="3"/>
        <v>1.686421981</v>
      </c>
      <c r="H1047" s="18">
        <f t="shared" si="4"/>
        <v>2.541539394</v>
      </c>
    </row>
    <row r="1048" ht="14.25" customHeight="1">
      <c r="A1048" s="18">
        <v>1.70705</v>
      </c>
      <c r="B1048" s="18">
        <v>4.32214E-4</v>
      </c>
      <c r="C1048" s="18">
        <f t="shared" si="1"/>
        <v>1.683779598</v>
      </c>
      <c r="D1048" s="18">
        <f t="shared" si="2"/>
        <v>2.619478788</v>
      </c>
      <c r="E1048" s="18">
        <v>1.70702</v>
      </c>
      <c r="F1048" s="18">
        <v>4.11707E-4</v>
      </c>
      <c r="G1048" s="18">
        <f t="shared" si="3"/>
        <v>1.684853695</v>
      </c>
      <c r="H1048" s="18">
        <f t="shared" si="4"/>
        <v>2.495193939</v>
      </c>
    </row>
    <row r="1049" ht="14.25" customHeight="1">
      <c r="A1049" s="18">
        <v>1.70503</v>
      </c>
      <c r="B1049" s="18">
        <v>3.91548E-4</v>
      </c>
      <c r="C1049" s="18">
        <f t="shared" si="1"/>
        <v>1.683949056</v>
      </c>
      <c r="D1049" s="18">
        <f t="shared" si="2"/>
        <v>2.373018182</v>
      </c>
      <c r="E1049" s="18">
        <v>1.70505</v>
      </c>
      <c r="F1049" s="18">
        <v>4.16573E-4</v>
      </c>
      <c r="G1049" s="18">
        <f t="shared" si="3"/>
        <v>1.68262171</v>
      </c>
      <c r="H1049" s="18">
        <f t="shared" si="4"/>
        <v>2.524684848</v>
      </c>
    </row>
    <row r="1050" ht="14.25" customHeight="1">
      <c r="A1050" s="18">
        <v>1.70306</v>
      </c>
      <c r="B1050" s="18">
        <v>3.95372E-4</v>
      </c>
      <c r="C1050" s="18">
        <f t="shared" si="1"/>
        <v>1.681773172</v>
      </c>
      <c r="D1050" s="18">
        <f t="shared" si="2"/>
        <v>2.396193939</v>
      </c>
      <c r="E1050" s="18">
        <v>1.70308</v>
      </c>
      <c r="F1050" s="18">
        <v>4.04061E-4</v>
      </c>
      <c r="G1050" s="18">
        <f t="shared" si="3"/>
        <v>1.681325356</v>
      </c>
      <c r="H1050" s="18">
        <f t="shared" si="4"/>
        <v>2.448854545</v>
      </c>
    </row>
    <row r="1051" ht="14.25" customHeight="1">
      <c r="A1051" s="18">
        <v>1.70104</v>
      </c>
      <c r="B1051" s="18">
        <v>3.91548E-4</v>
      </c>
      <c r="C1051" s="18">
        <f t="shared" si="1"/>
        <v>1.679959056</v>
      </c>
      <c r="D1051" s="18">
        <f t="shared" si="2"/>
        <v>2.373018182</v>
      </c>
      <c r="E1051" s="18">
        <v>1.7011</v>
      </c>
      <c r="F1051" s="18">
        <v>3.80426E-4</v>
      </c>
      <c r="G1051" s="18">
        <f t="shared" si="3"/>
        <v>1.680617864</v>
      </c>
      <c r="H1051" s="18">
        <f t="shared" si="4"/>
        <v>2.305612121</v>
      </c>
    </row>
    <row r="1052" ht="14.25" customHeight="1">
      <c r="A1052" s="18">
        <v>1.69906</v>
      </c>
      <c r="B1052" s="18">
        <v>3.76603E-4</v>
      </c>
      <c r="C1052" s="18">
        <f t="shared" si="1"/>
        <v>1.678783694</v>
      </c>
      <c r="D1052" s="18">
        <f t="shared" si="2"/>
        <v>2.282442424</v>
      </c>
      <c r="E1052" s="18">
        <v>1.6991</v>
      </c>
      <c r="F1052" s="18">
        <v>3.46365E-4</v>
      </c>
      <c r="G1052" s="18">
        <f t="shared" si="3"/>
        <v>1.680451708</v>
      </c>
      <c r="H1052" s="18">
        <f t="shared" si="4"/>
        <v>2.099181818</v>
      </c>
    </row>
    <row r="1053" ht="14.25" customHeight="1">
      <c r="A1053" s="18">
        <v>1.69707</v>
      </c>
      <c r="B1053" s="18">
        <v>3.81121E-4</v>
      </c>
      <c r="C1053" s="18">
        <f t="shared" si="1"/>
        <v>1.676550445</v>
      </c>
      <c r="D1053" s="18">
        <f t="shared" si="2"/>
        <v>2.309824242</v>
      </c>
      <c r="E1053" s="18">
        <v>1.69706</v>
      </c>
      <c r="F1053" s="18">
        <v>3.76603E-4</v>
      </c>
      <c r="G1053" s="18">
        <f t="shared" si="3"/>
        <v>1.676783694</v>
      </c>
      <c r="H1053" s="18">
        <f t="shared" si="4"/>
        <v>2.282442424</v>
      </c>
    </row>
    <row r="1054" ht="14.25" customHeight="1">
      <c r="A1054" s="18">
        <v>1.69508</v>
      </c>
      <c r="B1054" s="18">
        <v>3.46365E-4</v>
      </c>
      <c r="C1054" s="18">
        <f t="shared" si="1"/>
        <v>1.676431708</v>
      </c>
      <c r="D1054" s="18">
        <f t="shared" si="2"/>
        <v>2.099181818</v>
      </c>
      <c r="E1054" s="18">
        <v>1.69503</v>
      </c>
      <c r="F1054" s="18">
        <v>3.77993E-4</v>
      </c>
      <c r="G1054" s="18">
        <f t="shared" si="3"/>
        <v>1.674678857</v>
      </c>
      <c r="H1054" s="18">
        <f t="shared" si="4"/>
        <v>2.290866667</v>
      </c>
    </row>
    <row r="1055" ht="14.25" customHeight="1">
      <c r="A1055" s="18">
        <v>1.69311</v>
      </c>
      <c r="B1055" s="18">
        <v>3.0987E-4</v>
      </c>
      <c r="C1055" s="18">
        <f t="shared" si="1"/>
        <v>1.676426599</v>
      </c>
      <c r="D1055" s="18">
        <f t="shared" si="2"/>
        <v>1.878</v>
      </c>
      <c r="E1055" s="18">
        <v>1.69307</v>
      </c>
      <c r="F1055" s="18">
        <v>3.2134E-4</v>
      </c>
      <c r="G1055" s="18">
        <f t="shared" si="3"/>
        <v>1.675769054</v>
      </c>
      <c r="H1055" s="18">
        <f t="shared" si="4"/>
        <v>1.947515152</v>
      </c>
    </row>
    <row r="1056" ht="14.25" customHeight="1">
      <c r="A1056" s="18">
        <v>1.69112</v>
      </c>
      <c r="B1056" s="18">
        <v>3.31419E-4</v>
      </c>
      <c r="C1056" s="18">
        <f t="shared" si="1"/>
        <v>1.673276401</v>
      </c>
      <c r="D1056" s="18">
        <f t="shared" si="2"/>
        <v>2.0086</v>
      </c>
      <c r="E1056" s="18">
        <v>1.69108</v>
      </c>
      <c r="F1056" s="18">
        <v>3.30724E-4</v>
      </c>
      <c r="G1056" s="18">
        <f t="shared" si="3"/>
        <v>1.67327382</v>
      </c>
      <c r="H1056" s="18">
        <f t="shared" si="4"/>
        <v>2.004387879</v>
      </c>
    </row>
    <row r="1057" ht="14.25" customHeight="1">
      <c r="A1057" s="18">
        <v>1.68912</v>
      </c>
      <c r="B1057" s="18">
        <v>2.98748E-4</v>
      </c>
      <c r="C1057" s="18">
        <f t="shared" si="1"/>
        <v>1.673035408</v>
      </c>
      <c r="D1057" s="18">
        <f t="shared" si="2"/>
        <v>1.810593939</v>
      </c>
      <c r="E1057" s="18">
        <v>1.68908</v>
      </c>
      <c r="F1057" s="18">
        <v>3.08132E-4</v>
      </c>
      <c r="G1057" s="18">
        <f t="shared" si="3"/>
        <v>1.672490173</v>
      </c>
      <c r="H1057" s="18">
        <f t="shared" si="4"/>
        <v>1.867466667</v>
      </c>
    </row>
    <row r="1058" ht="14.25" customHeight="1">
      <c r="A1058" s="18">
        <v>1.6871</v>
      </c>
      <c r="B1058" s="18">
        <v>3.15084E-4</v>
      </c>
      <c r="C1058" s="18">
        <f t="shared" si="1"/>
        <v>1.670135877</v>
      </c>
      <c r="D1058" s="18">
        <f t="shared" si="2"/>
        <v>1.9096</v>
      </c>
      <c r="E1058" s="18">
        <v>1.68709</v>
      </c>
      <c r="F1058" s="18">
        <v>2.93535E-4</v>
      </c>
      <c r="G1058" s="18">
        <f t="shared" si="3"/>
        <v>1.671286076</v>
      </c>
      <c r="H1058" s="18">
        <f t="shared" si="4"/>
        <v>1.779</v>
      </c>
    </row>
    <row r="1059" ht="14.25" customHeight="1">
      <c r="A1059" s="18">
        <v>1.68506</v>
      </c>
      <c r="B1059" s="18">
        <v>2.93882E-4</v>
      </c>
      <c r="C1059" s="18">
        <f t="shared" si="1"/>
        <v>1.669237393</v>
      </c>
      <c r="D1059" s="18">
        <f t="shared" si="2"/>
        <v>1.78110303</v>
      </c>
      <c r="E1059" s="18">
        <v>1.68505</v>
      </c>
      <c r="F1059" s="18">
        <v>2.93882E-4</v>
      </c>
      <c r="G1059" s="18">
        <f t="shared" si="3"/>
        <v>1.669227393</v>
      </c>
      <c r="H1059" s="18">
        <f t="shared" si="4"/>
        <v>1.78110303</v>
      </c>
    </row>
    <row r="1060" ht="14.25" customHeight="1">
      <c r="A1060" s="18">
        <v>1.68306</v>
      </c>
      <c r="B1060" s="18">
        <v>2.8137E-4</v>
      </c>
      <c r="C1060" s="18">
        <f t="shared" si="1"/>
        <v>1.667911039</v>
      </c>
      <c r="D1060" s="18">
        <f t="shared" si="2"/>
        <v>1.705272727</v>
      </c>
      <c r="E1060" s="18">
        <v>1.683</v>
      </c>
      <c r="F1060" s="18">
        <v>2.64687E-4</v>
      </c>
      <c r="G1060" s="18">
        <f t="shared" si="3"/>
        <v>1.668749252</v>
      </c>
      <c r="H1060" s="18">
        <f t="shared" si="4"/>
        <v>1.604163636</v>
      </c>
    </row>
    <row r="1061" ht="14.25" customHeight="1">
      <c r="A1061" s="18">
        <v>1.68108</v>
      </c>
      <c r="B1061" s="18">
        <v>2.83108E-4</v>
      </c>
      <c r="C1061" s="18">
        <f t="shared" si="1"/>
        <v>1.665837465</v>
      </c>
      <c r="D1061" s="18">
        <f t="shared" si="2"/>
        <v>1.715806061</v>
      </c>
      <c r="E1061" s="18">
        <v>1.68106</v>
      </c>
      <c r="F1061" s="18">
        <v>2.61559E-4</v>
      </c>
      <c r="G1061" s="18">
        <f t="shared" si="3"/>
        <v>1.666977663</v>
      </c>
      <c r="H1061" s="18">
        <f t="shared" si="4"/>
        <v>1.585206061</v>
      </c>
    </row>
    <row r="1062" ht="14.25" customHeight="1">
      <c r="A1062" s="18">
        <v>1.67905</v>
      </c>
      <c r="B1062" s="18">
        <v>2.414E-4</v>
      </c>
      <c r="C1062" s="18">
        <f t="shared" si="1"/>
        <v>1.666053024</v>
      </c>
      <c r="D1062" s="18">
        <f t="shared" si="2"/>
        <v>1.463030303</v>
      </c>
      <c r="E1062" s="18">
        <v>1.67909</v>
      </c>
      <c r="F1062" s="18">
        <v>2.51827E-4</v>
      </c>
      <c r="G1062" s="18">
        <f t="shared" si="3"/>
        <v>1.665531634</v>
      </c>
      <c r="H1062" s="18">
        <f t="shared" si="4"/>
        <v>1.526224242</v>
      </c>
    </row>
    <row r="1063" ht="14.25" customHeight="1">
      <c r="A1063" s="18">
        <v>1.67708</v>
      </c>
      <c r="B1063" s="18">
        <v>2.59473E-4</v>
      </c>
      <c r="C1063" s="18">
        <f t="shared" si="1"/>
        <v>1.663109974</v>
      </c>
      <c r="D1063" s="18">
        <f t="shared" si="2"/>
        <v>1.572563636</v>
      </c>
      <c r="E1063" s="18">
        <v>1.67712</v>
      </c>
      <c r="F1063" s="18">
        <v>2.47308E-4</v>
      </c>
      <c r="G1063" s="18">
        <f t="shared" si="3"/>
        <v>1.663804937</v>
      </c>
      <c r="H1063" s="18">
        <f t="shared" si="4"/>
        <v>1.498836364</v>
      </c>
    </row>
    <row r="1064" ht="14.25" customHeight="1">
      <c r="A1064" s="18">
        <v>1.67508</v>
      </c>
      <c r="B1064" s="18">
        <v>2.48004E-4</v>
      </c>
      <c r="C1064" s="18">
        <f t="shared" si="1"/>
        <v>1.661727465</v>
      </c>
      <c r="D1064" s="18">
        <f t="shared" si="2"/>
        <v>1.503054545</v>
      </c>
      <c r="E1064" s="18">
        <v>1.67511</v>
      </c>
      <c r="F1064" s="18">
        <v>2.45918E-4</v>
      </c>
      <c r="G1064" s="18">
        <f t="shared" si="3"/>
        <v>1.661869775</v>
      </c>
      <c r="H1064" s="18">
        <f t="shared" si="4"/>
        <v>1.490412121</v>
      </c>
    </row>
    <row r="1065" ht="14.25" customHeight="1">
      <c r="A1065" s="18">
        <v>1.67307</v>
      </c>
      <c r="B1065" s="18">
        <v>2.43833E-4</v>
      </c>
      <c r="C1065" s="18">
        <f t="shared" si="1"/>
        <v>1.659942031</v>
      </c>
      <c r="D1065" s="18">
        <f t="shared" si="2"/>
        <v>1.477775758</v>
      </c>
      <c r="E1065" s="18">
        <v>1.67308</v>
      </c>
      <c r="F1065" s="18">
        <v>2.38619E-4</v>
      </c>
      <c r="G1065" s="18">
        <f t="shared" si="3"/>
        <v>1.660232753</v>
      </c>
      <c r="H1065" s="18">
        <f t="shared" si="4"/>
        <v>1.446175758</v>
      </c>
    </row>
    <row r="1066" ht="14.25" customHeight="1">
      <c r="A1066" s="18">
        <v>1.67106</v>
      </c>
      <c r="B1066" s="18">
        <v>2.22979E-4</v>
      </c>
      <c r="C1066" s="18">
        <f t="shared" si="1"/>
        <v>1.659054811</v>
      </c>
      <c r="D1066" s="18">
        <f t="shared" si="2"/>
        <v>1.351387879</v>
      </c>
      <c r="E1066" s="18">
        <v>1.6711</v>
      </c>
      <c r="F1066" s="18">
        <v>2.22631E-4</v>
      </c>
      <c r="G1066" s="18">
        <f t="shared" si="3"/>
        <v>1.659113547</v>
      </c>
      <c r="H1066" s="18">
        <f t="shared" si="4"/>
        <v>1.349278788</v>
      </c>
    </row>
    <row r="1067" ht="14.25" customHeight="1">
      <c r="A1067" s="18">
        <v>1.66904</v>
      </c>
      <c r="B1067" s="18">
        <v>1.80576E-4</v>
      </c>
      <c r="C1067" s="18">
        <f t="shared" si="1"/>
        <v>1.659317788</v>
      </c>
      <c r="D1067" s="18">
        <f t="shared" si="2"/>
        <v>1.0944</v>
      </c>
      <c r="E1067" s="18">
        <v>1.66912</v>
      </c>
      <c r="F1067" s="18">
        <v>1.90308E-4</v>
      </c>
      <c r="G1067" s="18">
        <f t="shared" si="3"/>
        <v>1.658873817</v>
      </c>
      <c r="H1067" s="18">
        <f t="shared" si="4"/>
        <v>1.153381818</v>
      </c>
    </row>
    <row r="1068" ht="14.25" customHeight="1">
      <c r="A1068" s="18">
        <v>1.66707</v>
      </c>
      <c r="B1068" s="18">
        <v>1.82661E-4</v>
      </c>
      <c r="C1068" s="18">
        <f t="shared" si="1"/>
        <v>1.657235532</v>
      </c>
      <c r="D1068" s="18">
        <f t="shared" si="2"/>
        <v>1.107036364</v>
      </c>
      <c r="E1068" s="18">
        <v>1.66714</v>
      </c>
      <c r="F1068" s="18">
        <v>1.85442E-4</v>
      </c>
      <c r="G1068" s="18">
        <f t="shared" si="3"/>
        <v>1.657155803</v>
      </c>
      <c r="H1068" s="18">
        <f t="shared" si="4"/>
        <v>1.123890909</v>
      </c>
    </row>
    <row r="1069" ht="14.25" customHeight="1">
      <c r="A1069" s="18">
        <v>1.66512</v>
      </c>
      <c r="B1069" s="18">
        <v>1.93088E-4</v>
      </c>
      <c r="C1069" s="18">
        <f t="shared" si="1"/>
        <v>1.654724142</v>
      </c>
      <c r="D1069" s="18">
        <f t="shared" si="2"/>
        <v>1.170230303</v>
      </c>
      <c r="E1069" s="18">
        <v>1.66515</v>
      </c>
      <c r="F1069" s="18">
        <v>1.86137E-4</v>
      </c>
      <c r="G1069" s="18">
        <f t="shared" si="3"/>
        <v>1.655128384</v>
      </c>
      <c r="H1069" s="18">
        <f t="shared" si="4"/>
        <v>1.12810303</v>
      </c>
    </row>
    <row r="1070" ht="14.25" customHeight="1">
      <c r="A1070" s="18">
        <v>1.66312</v>
      </c>
      <c r="B1070" s="18">
        <v>1.73277E-4</v>
      </c>
      <c r="C1070" s="18">
        <f t="shared" si="1"/>
        <v>1.653790766</v>
      </c>
      <c r="D1070" s="18">
        <f t="shared" si="2"/>
        <v>1.050163636</v>
      </c>
      <c r="E1070" s="18">
        <v>1.66314</v>
      </c>
      <c r="F1070" s="18">
        <v>1.67368E-4</v>
      </c>
      <c r="G1070" s="18">
        <f t="shared" si="3"/>
        <v>1.654128907</v>
      </c>
      <c r="H1070" s="18">
        <f t="shared" si="4"/>
        <v>1.014351515</v>
      </c>
    </row>
    <row r="1071" ht="14.25" customHeight="1">
      <c r="A1071" s="18">
        <v>1.66108</v>
      </c>
      <c r="B1071" s="18">
        <v>1.71192E-4</v>
      </c>
      <c r="C1071" s="18">
        <f t="shared" si="1"/>
        <v>1.651863023</v>
      </c>
      <c r="D1071" s="18">
        <f t="shared" si="2"/>
        <v>1.037527273</v>
      </c>
      <c r="E1071" s="18">
        <v>1.66109</v>
      </c>
      <c r="F1071" s="18">
        <v>1.79533E-4</v>
      </c>
      <c r="G1071" s="18">
        <f t="shared" si="3"/>
        <v>1.651423943</v>
      </c>
      <c r="H1071" s="18">
        <f t="shared" si="4"/>
        <v>1.088078788</v>
      </c>
    </row>
    <row r="1072" ht="14.25" customHeight="1">
      <c r="A1072" s="18">
        <v>1.6591</v>
      </c>
      <c r="B1072" s="18">
        <v>1.75015E-4</v>
      </c>
      <c r="C1072" s="18">
        <f t="shared" si="1"/>
        <v>1.649677192</v>
      </c>
      <c r="D1072" s="18">
        <f t="shared" si="2"/>
        <v>1.06069697</v>
      </c>
      <c r="E1072" s="18">
        <v>1.6591</v>
      </c>
      <c r="F1072" s="18">
        <v>1.75362E-4</v>
      </c>
      <c r="G1072" s="18">
        <f t="shared" si="3"/>
        <v>1.64965851</v>
      </c>
      <c r="H1072" s="18">
        <f t="shared" si="4"/>
        <v>1.0628</v>
      </c>
    </row>
    <row r="1073" ht="14.25" customHeight="1">
      <c r="A1073" s="18">
        <v>1.6571</v>
      </c>
      <c r="B1073" s="18">
        <v>1.43386E-4</v>
      </c>
      <c r="C1073" s="18">
        <f t="shared" si="1"/>
        <v>1.649380098</v>
      </c>
      <c r="D1073" s="18">
        <f t="shared" si="2"/>
        <v>0.8690060606</v>
      </c>
      <c r="E1073" s="18">
        <v>1.65711</v>
      </c>
      <c r="F1073" s="18">
        <v>1.52423E-4</v>
      </c>
      <c r="G1073" s="18">
        <f t="shared" si="3"/>
        <v>1.648903546</v>
      </c>
      <c r="H1073" s="18">
        <f t="shared" si="4"/>
        <v>0.9237757576</v>
      </c>
    </row>
    <row r="1074" ht="14.25" customHeight="1">
      <c r="A1074" s="18">
        <v>1.65512</v>
      </c>
      <c r="B1074" s="18">
        <v>1.30526E-4</v>
      </c>
      <c r="C1074" s="18">
        <f t="shared" si="1"/>
        <v>1.64809248</v>
      </c>
      <c r="D1074" s="18">
        <f t="shared" si="2"/>
        <v>0.7910666667</v>
      </c>
      <c r="E1074" s="18">
        <v>1.65512</v>
      </c>
      <c r="F1074" s="18">
        <v>1.43039E-4</v>
      </c>
      <c r="G1074" s="18">
        <f t="shared" si="3"/>
        <v>1.64741878</v>
      </c>
      <c r="H1074" s="18">
        <f t="shared" si="4"/>
        <v>0.8669030303</v>
      </c>
    </row>
    <row r="1075" ht="14.25" customHeight="1">
      <c r="A1075" s="18">
        <v>1.65315</v>
      </c>
      <c r="B1075" s="18">
        <v>1.27398E-4</v>
      </c>
      <c r="C1075" s="18">
        <f t="shared" si="1"/>
        <v>1.646290892</v>
      </c>
      <c r="D1075" s="18">
        <f t="shared" si="2"/>
        <v>0.7721090909</v>
      </c>
      <c r="E1075" s="18">
        <v>1.65315</v>
      </c>
      <c r="F1075" s="18">
        <v>1.29484E-4</v>
      </c>
      <c r="G1075" s="18">
        <f t="shared" si="3"/>
        <v>1.646178581</v>
      </c>
      <c r="H1075" s="18">
        <f t="shared" si="4"/>
        <v>0.7847515152</v>
      </c>
    </row>
    <row r="1076" ht="14.25" customHeight="1">
      <c r="A1076" s="18">
        <v>1.65115</v>
      </c>
      <c r="B1076" s="18">
        <v>1.04806E-4</v>
      </c>
      <c r="C1076" s="18">
        <f t="shared" si="1"/>
        <v>1.645507245</v>
      </c>
      <c r="D1076" s="18">
        <f t="shared" si="2"/>
        <v>0.6351878788</v>
      </c>
      <c r="E1076" s="18">
        <v>1.65111</v>
      </c>
      <c r="F1076" s="18">
        <v>1.14886E-4</v>
      </c>
      <c r="G1076" s="18">
        <f t="shared" si="3"/>
        <v>1.644924538</v>
      </c>
      <c r="H1076" s="18">
        <f t="shared" si="4"/>
        <v>0.6962787879</v>
      </c>
    </row>
    <row r="1077" ht="14.25" customHeight="1">
      <c r="A1077" s="18">
        <v>1.64915</v>
      </c>
      <c r="B1077" s="18">
        <v>9.78551E-5</v>
      </c>
      <c r="C1077" s="18">
        <f t="shared" si="1"/>
        <v>1.643881481</v>
      </c>
      <c r="D1077" s="18">
        <f t="shared" si="2"/>
        <v>0.5930612121</v>
      </c>
      <c r="E1077" s="18">
        <v>1.64911</v>
      </c>
      <c r="F1077" s="18">
        <v>1.14191E-4</v>
      </c>
      <c r="G1077" s="18">
        <f t="shared" si="3"/>
        <v>1.642961957</v>
      </c>
      <c r="H1077" s="18">
        <f t="shared" si="4"/>
        <v>0.6920666667</v>
      </c>
    </row>
    <row r="1078" ht="14.25" customHeight="1">
      <c r="A1078" s="18">
        <v>1.64717</v>
      </c>
      <c r="B1078" s="18">
        <v>9.99405E-5</v>
      </c>
      <c r="C1078" s="18">
        <f t="shared" si="1"/>
        <v>1.641789203</v>
      </c>
      <c r="D1078" s="18">
        <f t="shared" si="2"/>
        <v>0.6057</v>
      </c>
      <c r="E1078" s="18">
        <v>1.6471</v>
      </c>
      <c r="F1078" s="18">
        <v>1.08977E-4</v>
      </c>
      <c r="G1078" s="18">
        <f t="shared" si="3"/>
        <v>1.641232678</v>
      </c>
      <c r="H1078" s="18">
        <f t="shared" si="4"/>
        <v>0.6604666667</v>
      </c>
    </row>
    <row r="1079" ht="14.25" customHeight="1">
      <c r="A1079" s="18">
        <v>1.64515</v>
      </c>
      <c r="B1079" s="18">
        <v>9.43794E-5</v>
      </c>
      <c r="C1079" s="18">
        <f t="shared" si="1"/>
        <v>1.640068613</v>
      </c>
      <c r="D1079" s="18">
        <f t="shared" si="2"/>
        <v>0.5719963636</v>
      </c>
      <c r="E1079" s="18">
        <v>1.64511</v>
      </c>
      <c r="F1079" s="18">
        <v>9.26416E-5</v>
      </c>
      <c r="G1079" s="18">
        <f t="shared" si="3"/>
        <v>1.640122176</v>
      </c>
      <c r="H1079" s="18">
        <f t="shared" si="4"/>
        <v>0.5614642424</v>
      </c>
    </row>
    <row r="1080" ht="14.25" customHeight="1">
      <c r="A1080" s="18">
        <v>1.64314</v>
      </c>
      <c r="B1080" s="18">
        <v>1.1141E-4</v>
      </c>
      <c r="C1080" s="18">
        <f t="shared" si="1"/>
        <v>1.637141686</v>
      </c>
      <c r="D1080" s="18">
        <f t="shared" si="2"/>
        <v>0.6752121212</v>
      </c>
      <c r="E1080" s="18">
        <v>1.64308</v>
      </c>
      <c r="F1080" s="18">
        <v>9.09038E-5</v>
      </c>
      <c r="G1080" s="18">
        <f t="shared" si="3"/>
        <v>1.638185739</v>
      </c>
      <c r="H1080" s="18">
        <f t="shared" si="4"/>
        <v>0.5509321212</v>
      </c>
    </row>
    <row r="1081" ht="14.25" customHeight="1">
      <c r="A1081" s="18">
        <v>1.6411</v>
      </c>
      <c r="B1081" s="18">
        <v>9.36843E-5</v>
      </c>
      <c r="C1081" s="18">
        <f t="shared" si="1"/>
        <v>1.636056037</v>
      </c>
      <c r="D1081" s="18">
        <f t="shared" si="2"/>
        <v>0.5677836364</v>
      </c>
      <c r="E1081" s="18">
        <v>1.6411</v>
      </c>
      <c r="F1081" s="18">
        <v>8.53427E-5</v>
      </c>
      <c r="G1081" s="18">
        <f t="shared" si="3"/>
        <v>1.636505149</v>
      </c>
      <c r="H1081" s="18">
        <f t="shared" si="4"/>
        <v>0.5172284848</v>
      </c>
    </row>
    <row r="1082" ht="14.25" customHeight="1">
      <c r="A1082" s="18">
        <v>1.63912</v>
      </c>
      <c r="B1082" s="18">
        <v>8.77757E-5</v>
      </c>
      <c r="C1082" s="18">
        <f t="shared" si="1"/>
        <v>1.634394156</v>
      </c>
      <c r="D1082" s="18">
        <f t="shared" si="2"/>
        <v>0.5319739394</v>
      </c>
      <c r="E1082" s="18">
        <v>1.63913</v>
      </c>
      <c r="F1082" s="18">
        <v>1.00288E-4</v>
      </c>
      <c r="G1082" s="18">
        <f t="shared" si="3"/>
        <v>1.633730494</v>
      </c>
      <c r="H1082" s="18">
        <f t="shared" si="4"/>
        <v>0.6078060606</v>
      </c>
    </row>
    <row r="1083" ht="14.25" customHeight="1">
      <c r="A1083" s="18">
        <v>1.63714</v>
      </c>
      <c r="B1083" s="18">
        <v>9.40319E-5</v>
      </c>
      <c r="C1083" s="18">
        <f t="shared" si="1"/>
        <v>1.632077323</v>
      </c>
      <c r="D1083" s="18">
        <f t="shared" si="2"/>
        <v>0.569890303</v>
      </c>
      <c r="E1083" s="18">
        <v>1.63714</v>
      </c>
      <c r="F1083" s="18">
        <v>9.2294E-5</v>
      </c>
      <c r="G1083" s="18">
        <f t="shared" si="3"/>
        <v>1.632170891</v>
      </c>
      <c r="H1083" s="18">
        <f t="shared" si="4"/>
        <v>0.5593575758</v>
      </c>
    </row>
    <row r="1084" ht="14.25" customHeight="1">
      <c r="A1084" s="18">
        <v>1.63514</v>
      </c>
      <c r="B1084" s="18">
        <v>9.15989E-5</v>
      </c>
      <c r="C1084" s="18">
        <f t="shared" si="1"/>
        <v>1.630208315</v>
      </c>
      <c r="D1084" s="18">
        <f t="shared" si="2"/>
        <v>0.5551448485</v>
      </c>
      <c r="E1084" s="18">
        <v>1.63515</v>
      </c>
      <c r="F1084" s="18">
        <v>8.77757E-5</v>
      </c>
      <c r="G1084" s="18">
        <f t="shared" si="3"/>
        <v>1.630424156</v>
      </c>
      <c r="H1084" s="18">
        <f t="shared" si="4"/>
        <v>0.5319739394</v>
      </c>
    </row>
    <row r="1085" ht="14.25" customHeight="1">
      <c r="A1085" s="18">
        <v>1.63316</v>
      </c>
      <c r="B1085" s="18">
        <v>7.97817E-5</v>
      </c>
      <c r="C1085" s="18">
        <f t="shared" si="1"/>
        <v>1.628864553</v>
      </c>
      <c r="D1085" s="18">
        <f t="shared" si="2"/>
        <v>0.4835254545</v>
      </c>
      <c r="E1085" s="18">
        <v>1.63319</v>
      </c>
      <c r="F1085" s="18">
        <v>6.65741E-5</v>
      </c>
      <c r="G1085" s="18">
        <f t="shared" si="3"/>
        <v>1.62960565</v>
      </c>
      <c r="H1085" s="18">
        <f t="shared" si="4"/>
        <v>0.4034793939</v>
      </c>
    </row>
    <row r="1086" ht="14.25" customHeight="1">
      <c r="A1086" s="18">
        <v>1.63115</v>
      </c>
      <c r="B1086" s="18">
        <v>8.15195E-5</v>
      </c>
      <c r="C1086" s="18">
        <f t="shared" si="1"/>
        <v>1.62676099</v>
      </c>
      <c r="D1086" s="18">
        <f t="shared" si="2"/>
        <v>0.4940575758</v>
      </c>
      <c r="E1086" s="18">
        <v>1.63116</v>
      </c>
      <c r="F1086" s="18">
        <v>6.62266E-5</v>
      </c>
      <c r="G1086" s="18">
        <f t="shared" si="3"/>
        <v>1.62759436</v>
      </c>
      <c r="H1086" s="18">
        <f t="shared" si="4"/>
        <v>0.4013733333</v>
      </c>
    </row>
    <row r="1087" ht="14.25" customHeight="1">
      <c r="A1087" s="18">
        <v>1.62913</v>
      </c>
      <c r="B1087" s="18">
        <v>9.36843E-5</v>
      </c>
      <c r="C1087" s="18">
        <f t="shared" si="1"/>
        <v>1.624086037</v>
      </c>
      <c r="D1087" s="18">
        <f t="shared" si="2"/>
        <v>0.5677836364</v>
      </c>
      <c r="E1087" s="18">
        <v>1.62917</v>
      </c>
      <c r="F1087" s="18">
        <v>7.17876E-5</v>
      </c>
      <c r="G1087" s="18">
        <f t="shared" si="3"/>
        <v>1.625304956</v>
      </c>
      <c r="H1087" s="18">
        <f t="shared" si="4"/>
        <v>0.4350763636</v>
      </c>
    </row>
    <row r="1088" ht="14.25" customHeight="1">
      <c r="A1088" s="18">
        <v>1.62715</v>
      </c>
      <c r="B1088" s="18">
        <v>9.88978E-5</v>
      </c>
      <c r="C1088" s="18">
        <f t="shared" si="1"/>
        <v>1.621825342</v>
      </c>
      <c r="D1088" s="18">
        <f t="shared" si="2"/>
        <v>0.5993806061</v>
      </c>
      <c r="E1088" s="18">
        <v>1.62718</v>
      </c>
      <c r="F1088" s="18">
        <v>7.73487E-5</v>
      </c>
      <c r="G1088" s="18">
        <f t="shared" si="3"/>
        <v>1.623015546</v>
      </c>
      <c r="H1088" s="18">
        <f t="shared" si="4"/>
        <v>0.46878</v>
      </c>
    </row>
    <row r="1089" ht="14.25" customHeight="1">
      <c r="A1089" s="18">
        <v>1.62515</v>
      </c>
      <c r="B1089" s="18">
        <v>8.81232E-5</v>
      </c>
      <c r="C1089" s="18">
        <f t="shared" si="1"/>
        <v>1.620405447</v>
      </c>
      <c r="D1089" s="18">
        <f t="shared" si="2"/>
        <v>0.53408</v>
      </c>
      <c r="E1089" s="18">
        <v>1.62516</v>
      </c>
      <c r="F1089" s="18">
        <v>5.61472E-5</v>
      </c>
      <c r="G1089" s="18">
        <f t="shared" si="3"/>
        <v>1.622137035</v>
      </c>
      <c r="H1089" s="18">
        <f t="shared" si="4"/>
        <v>0.3402860606</v>
      </c>
    </row>
    <row r="1090" ht="14.25" customHeight="1">
      <c r="A1090" s="18">
        <v>1.62315</v>
      </c>
      <c r="B1090" s="18">
        <v>7.49157E-5</v>
      </c>
      <c r="C1090" s="18">
        <f t="shared" si="1"/>
        <v>1.619116539</v>
      </c>
      <c r="D1090" s="18">
        <f t="shared" si="2"/>
        <v>0.4540345455</v>
      </c>
      <c r="E1090" s="18">
        <v>1.62313</v>
      </c>
      <c r="F1090" s="18">
        <v>5.68423E-5</v>
      </c>
      <c r="G1090" s="18">
        <f t="shared" si="3"/>
        <v>1.620069611</v>
      </c>
      <c r="H1090" s="18">
        <f t="shared" si="4"/>
        <v>0.3444987879</v>
      </c>
    </row>
    <row r="1091" ht="14.25" customHeight="1">
      <c r="A1091" s="18">
        <v>1.62114</v>
      </c>
      <c r="B1091" s="18">
        <v>8.63854E-5</v>
      </c>
      <c r="C1091" s="18">
        <f t="shared" si="1"/>
        <v>1.61648901</v>
      </c>
      <c r="D1091" s="18">
        <f t="shared" si="2"/>
        <v>0.5235478788</v>
      </c>
      <c r="E1091" s="18">
        <v>1.62114</v>
      </c>
      <c r="F1091" s="18">
        <v>4.22445E-5</v>
      </c>
      <c r="G1091" s="18">
        <f t="shared" si="3"/>
        <v>1.618865556</v>
      </c>
      <c r="H1091" s="18">
        <f t="shared" si="4"/>
        <v>0.2560272727</v>
      </c>
    </row>
    <row r="1092" ht="14.25" customHeight="1">
      <c r="A1092" s="18">
        <v>1.61918</v>
      </c>
      <c r="B1092" s="18">
        <v>7.56109E-5</v>
      </c>
      <c r="C1092" s="18">
        <f t="shared" si="1"/>
        <v>1.615109109</v>
      </c>
      <c r="D1092" s="18">
        <f t="shared" si="2"/>
        <v>0.4582478788</v>
      </c>
      <c r="E1092" s="18">
        <v>1.61917</v>
      </c>
      <c r="F1092" s="18">
        <v>3.07749E-5</v>
      </c>
      <c r="G1092" s="18">
        <f t="shared" si="3"/>
        <v>1.617513079</v>
      </c>
      <c r="H1092" s="18">
        <f t="shared" si="4"/>
        <v>0.1865145455</v>
      </c>
    </row>
    <row r="1093" ht="14.25" customHeight="1">
      <c r="A1093" s="18">
        <v>1.61718</v>
      </c>
      <c r="B1093" s="18">
        <v>7.03974E-5</v>
      </c>
      <c r="C1093" s="18">
        <f t="shared" si="1"/>
        <v>1.613389804</v>
      </c>
      <c r="D1093" s="18">
        <f t="shared" si="2"/>
        <v>0.4266509091</v>
      </c>
      <c r="E1093" s="18">
        <v>1.61718</v>
      </c>
      <c r="F1093" s="18">
        <v>4.9891E-5</v>
      </c>
      <c r="G1093" s="18">
        <f t="shared" si="3"/>
        <v>1.614493869</v>
      </c>
      <c r="H1093" s="18">
        <f t="shared" si="4"/>
        <v>0.302369697</v>
      </c>
    </row>
    <row r="1094" ht="14.25" customHeight="1">
      <c r="A1094" s="18">
        <v>1.61521</v>
      </c>
      <c r="B1094" s="18">
        <v>6.55315E-5</v>
      </c>
      <c r="C1094" s="18">
        <f t="shared" si="1"/>
        <v>1.611681784</v>
      </c>
      <c r="D1094" s="18">
        <f t="shared" si="2"/>
        <v>0.3971606061</v>
      </c>
      <c r="E1094" s="18">
        <v>1.61519</v>
      </c>
      <c r="F1094" s="18">
        <v>4.32873E-5</v>
      </c>
      <c r="G1094" s="18">
        <f t="shared" si="3"/>
        <v>1.612859412</v>
      </c>
      <c r="H1094" s="18">
        <f t="shared" si="4"/>
        <v>0.2623472727</v>
      </c>
    </row>
    <row r="1095" ht="14.25" customHeight="1">
      <c r="A1095" s="18">
        <v>1.61321</v>
      </c>
      <c r="B1095" s="18">
        <v>4.53726E-5</v>
      </c>
      <c r="C1095" s="18">
        <f t="shared" si="1"/>
        <v>1.610767139</v>
      </c>
      <c r="D1095" s="18">
        <f t="shared" si="2"/>
        <v>0.2749854545</v>
      </c>
      <c r="E1095" s="18">
        <v>1.61317</v>
      </c>
      <c r="F1095" s="18">
        <v>4.36348E-5</v>
      </c>
      <c r="G1095" s="18">
        <f t="shared" si="3"/>
        <v>1.610820702</v>
      </c>
      <c r="H1095" s="18">
        <f t="shared" si="4"/>
        <v>0.2644533333</v>
      </c>
    </row>
    <row r="1096" ht="14.25" customHeight="1">
      <c r="A1096" s="18">
        <v>1.6112</v>
      </c>
      <c r="B1096" s="18">
        <v>5.92753E-5</v>
      </c>
      <c r="C1096" s="18">
        <f t="shared" si="1"/>
        <v>1.608008618</v>
      </c>
      <c r="D1096" s="18">
        <f t="shared" si="2"/>
        <v>0.3592442424</v>
      </c>
      <c r="E1096" s="18">
        <v>1.61117</v>
      </c>
      <c r="F1096" s="18">
        <v>2.9037E-5</v>
      </c>
      <c r="G1096" s="18">
        <f t="shared" si="3"/>
        <v>1.609606648</v>
      </c>
      <c r="H1096" s="18">
        <f t="shared" si="4"/>
        <v>0.1759818182</v>
      </c>
    </row>
    <row r="1097" ht="14.25" customHeight="1">
      <c r="A1097" s="18">
        <v>1.60918</v>
      </c>
      <c r="B1097" s="18">
        <v>3.56408E-5</v>
      </c>
      <c r="C1097" s="18">
        <f t="shared" si="1"/>
        <v>1.607261099</v>
      </c>
      <c r="D1097" s="18">
        <f t="shared" si="2"/>
        <v>0.2160048485</v>
      </c>
      <c r="E1097" s="18">
        <v>1.60915</v>
      </c>
      <c r="F1097" s="18">
        <v>3.39029E-5</v>
      </c>
      <c r="G1097" s="18">
        <f t="shared" si="3"/>
        <v>1.607324668</v>
      </c>
      <c r="H1097" s="18">
        <f t="shared" si="4"/>
        <v>0.2054721212</v>
      </c>
    </row>
    <row r="1098" ht="14.25" customHeight="1">
      <c r="A1098" s="18">
        <v>1.60716</v>
      </c>
      <c r="B1098" s="18">
        <v>5.85801E-5</v>
      </c>
      <c r="C1098" s="18">
        <f t="shared" si="1"/>
        <v>1.604006047</v>
      </c>
      <c r="D1098" s="18">
        <f t="shared" si="2"/>
        <v>0.3550309091</v>
      </c>
      <c r="E1098" s="18">
        <v>1.6072</v>
      </c>
      <c r="F1098" s="18">
        <v>1.16587E-5</v>
      </c>
      <c r="G1098" s="18">
        <f t="shared" si="3"/>
        <v>1.606572296</v>
      </c>
      <c r="H1098" s="18">
        <f t="shared" si="4"/>
        <v>0.07065878788</v>
      </c>
    </row>
    <row r="1099" ht="14.25" customHeight="1">
      <c r="A1099" s="18">
        <v>1.60511</v>
      </c>
      <c r="B1099" s="18">
        <v>4.12019E-5</v>
      </c>
      <c r="C1099" s="18">
        <f t="shared" si="1"/>
        <v>1.60289169</v>
      </c>
      <c r="D1099" s="18">
        <f t="shared" si="2"/>
        <v>0.2497084848</v>
      </c>
      <c r="E1099" s="18">
        <v>1.60509</v>
      </c>
      <c r="F1099" s="18">
        <v>-1.75368E-5</v>
      </c>
      <c r="G1099" s="18">
        <f t="shared" si="3"/>
        <v>1.606034181</v>
      </c>
      <c r="H1099" s="18">
        <f t="shared" si="4"/>
        <v>-0.1062836364</v>
      </c>
    </row>
    <row r="1100" ht="14.25" customHeight="1">
      <c r="A1100" s="18">
        <v>1.60314</v>
      </c>
      <c r="B1100" s="18">
        <v>3.84213E-5</v>
      </c>
      <c r="C1100" s="18">
        <f t="shared" si="1"/>
        <v>1.601071397</v>
      </c>
      <c r="D1100" s="18">
        <f t="shared" si="2"/>
        <v>0.2328563636</v>
      </c>
      <c r="E1100" s="18">
        <v>1.60306</v>
      </c>
      <c r="F1100" s="18">
        <v>1.23178E-6</v>
      </c>
      <c r="G1100" s="18">
        <f t="shared" si="3"/>
        <v>1.602993681</v>
      </c>
      <c r="H1100" s="18">
        <f t="shared" si="4"/>
        <v>0.007465333333</v>
      </c>
    </row>
    <row r="1101" ht="14.25" customHeight="1">
      <c r="A1101" s="18">
        <v>1.60112</v>
      </c>
      <c r="B1101" s="18">
        <v>3.63359E-5</v>
      </c>
      <c r="C1101" s="18">
        <f t="shared" si="1"/>
        <v>1.599163675</v>
      </c>
      <c r="D1101" s="18">
        <f t="shared" si="2"/>
        <v>0.2202175758</v>
      </c>
      <c r="E1101" s="18">
        <v>1.60104</v>
      </c>
      <c r="F1101" s="18">
        <v>5.75011E-6</v>
      </c>
      <c r="G1101" s="18">
        <f t="shared" si="3"/>
        <v>1.600730414</v>
      </c>
      <c r="H1101" s="18">
        <f t="shared" si="4"/>
        <v>0.03484915152</v>
      </c>
    </row>
    <row r="1102" ht="14.25" customHeight="1">
      <c r="A1102" s="18">
        <v>1.59912</v>
      </c>
      <c r="B1102" s="18">
        <v>1.02685E-5</v>
      </c>
      <c r="C1102" s="18">
        <f t="shared" si="1"/>
        <v>1.598567144</v>
      </c>
      <c r="D1102" s="18">
        <f t="shared" si="2"/>
        <v>0.06223333333</v>
      </c>
      <c r="E1102" s="18">
        <v>1.59912</v>
      </c>
      <c r="F1102" s="18">
        <v>-6.76226E-6</v>
      </c>
      <c r="G1102" s="18">
        <f t="shared" si="3"/>
        <v>1.59948408</v>
      </c>
      <c r="H1102" s="18">
        <f t="shared" si="4"/>
        <v>-0.04098339394</v>
      </c>
    </row>
    <row r="1103" ht="14.25" customHeight="1">
      <c r="A1103" s="18">
        <v>1.59713</v>
      </c>
      <c r="B1103" s="18">
        <v>4.70741E-6</v>
      </c>
      <c r="C1103" s="18">
        <f t="shared" si="1"/>
        <v>1.596876553</v>
      </c>
      <c r="D1103" s="18">
        <f t="shared" si="2"/>
        <v>0.02852975758</v>
      </c>
      <c r="E1103" s="18">
        <v>1.59715</v>
      </c>
      <c r="F1103" s="18">
        <v>1.20063E-5</v>
      </c>
      <c r="G1103" s="18">
        <f t="shared" si="3"/>
        <v>1.596503581</v>
      </c>
      <c r="H1103" s="18">
        <f t="shared" si="4"/>
        <v>0.07276545455</v>
      </c>
    </row>
    <row r="1104" ht="14.25" customHeight="1">
      <c r="A1104" s="18">
        <v>1.59515</v>
      </c>
      <c r="B1104" s="18">
        <v>3.25127E-5</v>
      </c>
      <c r="C1104" s="18">
        <f t="shared" si="1"/>
        <v>1.593399516</v>
      </c>
      <c r="D1104" s="18">
        <f t="shared" si="2"/>
        <v>0.1970466667</v>
      </c>
      <c r="E1104" s="18">
        <v>1.59518</v>
      </c>
      <c r="F1104" s="18">
        <v>1.72198E-5</v>
      </c>
      <c r="G1104" s="18">
        <f t="shared" si="3"/>
        <v>1.594252886</v>
      </c>
      <c r="H1104" s="18">
        <f t="shared" si="4"/>
        <v>0.1043624242</v>
      </c>
    </row>
    <row r="1105" ht="14.25" customHeight="1">
      <c r="A1105" s="18">
        <v>1.59317</v>
      </c>
      <c r="B1105" s="18">
        <v>2.06955E-5</v>
      </c>
      <c r="C1105" s="18">
        <f t="shared" si="1"/>
        <v>1.592055754</v>
      </c>
      <c r="D1105" s="18">
        <f t="shared" si="2"/>
        <v>0.1254272727</v>
      </c>
      <c r="E1105" s="18">
        <v>1.59317</v>
      </c>
      <c r="F1105" s="18">
        <v>-1.3366E-5</v>
      </c>
      <c r="G1105" s="18">
        <f t="shared" si="3"/>
        <v>1.593889625</v>
      </c>
      <c r="H1105" s="18">
        <f t="shared" si="4"/>
        <v>-0.08100606061</v>
      </c>
    </row>
    <row r="1106" ht="14.25" customHeight="1">
      <c r="A1106" s="18">
        <v>1.59118</v>
      </c>
      <c r="B1106" s="18">
        <v>4.01591E-5</v>
      </c>
      <c r="C1106" s="18">
        <f t="shared" si="1"/>
        <v>1.589017834</v>
      </c>
      <c r="D1106" s="18">
        <f t="shared" si="2"/>
        <v>0.2433884848</v>
      </c>
      <c r="E1106" s="18">
        <v>1.59117</v>
      </c>
      <c r="F1106" s="18">
        <v>-4.67684E-6</v>
      </c>
      <c r="G1106" s="18">
        <f t="shared" si="3"/>
        <v>1.591421801</v>
      </c>
      <c r="H1106" s="18">
        <f t="shared" si="4"/>
        <v>-0.02834448485</v>
      </c>
    </row>
    <row r="1107" ht="14.25" customHeight="1">
      <c r="A1107" s="18">
        <v>1.58919</v>
      </c>
      <c r="B1107" s="18">
        <v>9.57333E-6</v>
      </c>
      <c r="C1107" s="18">
        <f t="shared" si="1"/>
        <v>1.588674572</v>
      </c>
      <c r="D1107" s="18">
        <f t="shared" si="2"/>
        <v>0.05802018182</v>
      </c>
      <c r="E1107" s="18">
        <v>1.58919</v>
      </c>
      <c r="F1107" s="18">
        <v>-1.8927E-5</v>
      </c>
      <c r="G1107" s="18">
        <f t="shared" si="3"/>
        <v>1.59020903</v>
      </c>
      <c r="H1107" s="18">
        <f t="shared" si="4"/>
        <v>-0.1147090909</v>
      </c>
    </row>
    <row r="1108" ht="14.25" customHeight="1">
      <c r="A1108" s="18">
        <v>1.58719</v>
      </c>
      <c r="B1108" s="18">
        <v>1.65247E-5</v>
      </c>
      <c r="C1108" s="18">
        <f t="shared" si="1"/>
        <v>1.58630031</v>
      </c>
      <c r="D1108" s="18">
        <f t="shared" si="2"/>
        <v>0.100149697</v>
      </c>
      <c r="E1108" s="18">
        <v>1.58716</v>
      </c>
      <c r="F1108" s="18">
        <v>-2.79638E-5</v>
      </c>
      <c r="G1108" s="18">
        <f t="shared" si="3"/>
        <v>1.588665571</v>
      </c>
      <c r="H1108" s="18">
        <f t="shared" si="4"/>
        <v>-0.1694775758</v>
      </c>
    </row>
    <row r="1109" ht="14.25" customHeight="1">
      <c r="A1109" s="18">
        <v>1.58514</v>
      </c>
      <c r="B1109" s="18">
        <v>-8.53617E-7</v>
      </c>
      <c r="C1109" s="18">
        <f t="shared" si="1"/>
        <v>1.585185959</v>
      </c>
      <c r="D1109" s="18">
        <f t="shared" si="2"/>
        <v>-0.005173436364</v>
      </c>
      <c r="E1109" s="18">
        <v>1.58513</v>
      </c>
      <c r="F1109" s="18">
        <v>-1.3366E-5</v>
      </c>
      <c r="G1109" s="18">
        <f t="shared" si="3"/>
        <v>1.585849625</v>
      </c>
      <c r="H1109" s="18">
        <f t="shared" si="4"/>
        <v>-0.08100606061</v>
      </c>
    </row>
    <row r="1110" ht="14.25" customHeight="1">
      <c r="A1110" s="18">
        <v>1.58313</v>
      </c>
      <c r="B1110" s="18">
        <v>-1.19757E-5</v>
      </c>
      <c r="C1110" s="18">
        <f t="shared" si="1"/>
        <v>1.583774772</v>
      </c>
      <c r="D1110" s="18">
        <f t="shared" si="2"/>
        <v>-0.07258</v>
      </c>
      <c r="E1110" s="18">
        <v>1.58315</v>
      </c>
      <c r="F1110" s="18">
        <v>-3.1787E-5</v>
      </c>
      <c r="G1110" s="18">
        <f t="shared" si="3"/>
        <v>1.584861412</v>
      </c>
      <c r="H1110" s="18">
        <f t="shared" si="4"/>
        <v>-0.1926484848</v>
      </c>
    </row>
    <row r="1111" ht="14.25" customHeight="1">
      <c r="A1111" s="18">
        <v>1.58113</v>
      </c>
      <c r="B1111" s="18">
        <v>-5.372E-6</v>
      </c>
      <c r="C1111" s="18">
        <f t="shared" si="1"/>
        <v>1.581419228</v>
      </c>
      <c r="D1111" s="18">
        <f t="shared" si="2"/>
        <v>-0.03255757576</v>
      </c>
      <c r="E1111" s="18">
        <v>1.58114</v>
      </c>
      <c r="F1111" s="18">
        <v>-2.34454E-5</v>
      </c>
      <c r="G1111" s="18">
        <f t="shared" si="3"/>
        <v>1.5824023</v>
      </c>
      <c r="H1111" s="18">
        <f t="shared" si="4"/>
        <v>-0.1420933333</v>
      </c>
    </row>
    <row r="1112" ht="14.25" customHeight="1">
      <c r="A1112" s="18">
        <v>1.57915</v>
      </c>
      <c r="B1112" s="18">
        <v>8.8782E-6</v>
      </c>
      <c r="C1112" s="18">
        <f t="shared" si="1"/>
        <v>1.578671998</v>
      </c>
      <c r="D1112" s="18">
        <f t="shared" si="2"/>
        <v>0.05380727273</v>
      </c>
      <c r="E1112" s="18">
        <v>1.57915</v>
      </c>
      <c r="F1112" s="18">
        <v>-3.07443E-5</v>
      </c>
      <c r="G1112" s="18">
        <f t="shared" si="3"/>
        <v>1.580805273</v>
      </c>
      <c r="H1112" s="18">
        <f t="shared" si="4"/>
        <v>-0.1863290909</v>
      </c>
    </row>
    <row r="1113" ht="14.25" customHeight="1">
      <c r="A1113" s="18">
        <v>1.5771</v>
      </c>
      <c r="B1113" s="18">
        <v>6.79283E-6</v>
      </c>
      <c r="C1113" s="18">
        <f t="shared" si="1"/>
        <v>1.576734274</v>
      </c>
      <c r="D1113" s="18">
        <f t="shared" si="2"/>
        <v>0.04116866667</v>
      </c>
      <c r="E1113" s="18">
        <v>1.57716</v>
      </c>
      <c r="F1113" s="18">
        <v>-9.89035E-6</v>
      </c>
      <c r="G1113" s="18">
        <f t="shared" si="3"/>
        <v>1.577692496</v>
      </c>
      <c r="H1113" s="18">
        <f t="shared" si="4"/>
        <v>-0.05994151515</v>
      </c>
    </row>
    <row r="1114" ht="14.25" customHeight="1">
      <c r="A1114" s="18">
        <v>1.57512</v>
      </c>
      <c r="B1114" s="18">
        <v>2.66041E-5</v>
      </c>
      <c r="C1114" s="18">
        <f t="shared" si="1"/>
        <v>1.573687635</v>
      </c>
      <c r="D1114" s="18">
        <f t="shared" si="2"/>
        <v>0.1612369697</v>
      </c>
      <c r="E1114" s="18">
        <v>1.57516</v>
      </c>
      <c r="F1114" s="18">
        <v>-1.54514E-5</v>
      </c>
      <c r="G1114" s="18">
        <f t="shared" si="3"/>
        <v>1.575991903</v>
      </c>
      <c r="H1114" s="18">
        <f t="shared" si="4"/>
        <v>-0.09364484848</v>
      </c>
    </row>
    <row r="1115" ht="14.25" customHeight="1">
      <c r="A1115" s="18">
        <v>1.57305</v>
      </c>
      <c r="B1115" s="18">
        <v>1.89576E-5</v>
      </c>
      <c r="C1115" s="18">
        <f t="shared" si="1"/>
        <v>1.572029323</v>
      </c>
      <c r="D1115" s="18">
        <f t="shared" si="2"/>
        <v>0.1148945455</v>
      </c>
      <c r="E1115" s="18">
        <v>1.57314</v>
      </c>
      <c r="F1115" s="18">
        <v>-4.67323E-5</v>
      </c>
      <c r="G1115" s="18">
        <f t="shared" si="3"/>
        <v>1.575656067</v>
      </c>
      <c r="H1115" s="18">
        <f t="shared" si="4"/>
        <v>-0.2832260606</v>
      </c>
    </row>
    <row r="1116" ht="14.25" customHeight="1">
      <c r="A1116" s="18">
        <v>1.5711</v>
      </c>
      <c r="B1116" s="18">
        <v>2.27445E-6</v>
      </c>
      <c r="C1116" s="18">
        <f t="shared" si="1"/>
        <v>1.570977544</v>
      </c>
      <c r="D1116" s="18">
        <f t="shared" si="2"/>
        <v>0.01378454545</v>
      </c>
      <c r="E1116" s="18">
        <v>1.57114</v>
      </c>
      <c r="F1116" s="18">
        <v>-3.31773E-5</v>
      </c>
      <c r="G1116" s="18">
        <f t="shared" si="3"/>
        <v>1.572926266</v>
      </c>
      <c r="H1116" s="18">
        <f t="shared" si="4"/>
        <v>-0.2010745455</v>
      </c>
    </row>
    <row r="1117" ht="14.25" customHeight="1">
      <c r="A1117" s="18">
        <v>1.56918</v>
      </c>
      <c r="B1117" s="18">
        <v>-1.16282E-5</v>
      </c>
      <c r="C1117" s="18">
        <f t="shared" si="1"/>
        <v>1.569806062</v>
      </c>
      <c r="D1117" s="18">
        <f t="shared" si="2"/>
        <v>-0.07047393939</v>
      </c>
      <c r="E1117" s="18">
        <v>1.56918</v>
      </c>
      <c r="F1117" s="18">
        <v>-3.24822E-5</v>
      </c>
      <c r="G1117" s="18">
        <f t="shared" si="3"/>
        <v>1.570928842</v>
      </c>
      <c r="H1117" s="18">
        <f t="shared" si="4"/>
        <v>-0.1968618182</v>
      </c>
    </row>
    <row r="1118" ht="14.25" customHeight="1">
      <c r="A1118" s="18">
        <v>1.56716</v>
      </c>
      <c r="B1118" s="18">
        <v>-1.26709E-5</v>
      </c>
      <c r="C1118" s="18">
        <f t="shared" si="1"/>
        <v>1.567842201</v>
      </c>
      <c r="D1118" s="18">
        <f t="shared" si="2"/>
        <v>-0.07679333333</v>
      </c>
      <c r="E1118" s="18">
        <v>1.56715</v>
      </c>
      <c r="F1118" s="18">
        <v>-4.25615E-5</v>
      </c>
      <c r="G1118" s="18">
        <f t="shared" si="3"/>
        <v>1.569441511</v>
      </c>
      <c r="H1118" s="18">
        <f t="shared" si="4"/>
        <v>-0.2579484848</v>
      </c>
    </row>
    <row r="1119" ht="14.25" customHeight="1">
      <c r="A1119" s="18">
        <v>1.56514</v>
      </c>
      <c r="B1119" s="18">
        <v>-5.71954E-6</v>
      </c>
      <c r="C1119" s="18">
        <f t="shared" si="1"/>
        <v>1.56544794</v>
      </c>
      <c r="D1119" s="18">
        <f t="shared" si="2"/>
        <v>-0.03466387879</v>
      </c>
      <c r="E1119" s="18">
        <v>1.56512</v>
      </c>
      <c r="F1119" s="18">
        <v>-6.44582E-5</v>
      </c>
      <c r="G1119" s="18">
        <f t="shared" si="3"/>
        <v>1.568590429</v>
      </c>
      <c r="H1119" s="18">
        <f t="shared" si="4"/>
        <v>-0.3906557576</v>
      </c>
    </row>
    <row r="1120" ht="14.25" customHeight="1">
      <c r="A1120" s="18">
        <v>1.56318</v>
      </c>
      <c r="B1120" s="18">
        <v>-1.5799E-5</v>
      </c>
      <c r="C1120" s="18">
        <f t="shared" si="1"/>
        <v>1.564030618</v>
      </c>
      <c r="D1120" s="18">
        <f t="shared" si="2"/>
        <v>-0.09575151515</v>
      </c>
      <c r="E1120" s="18">
        <v>1.56315</v>
      </c>
      <c r="F1120" s="18">
        <v>-4.46469E-5</v>
      </c>
      <c r="G1120" s="18">
        <f t="shared" si="3"/>
        <v>1.565553789</v>
      </c>
      <c r="H1120" s="18">
        <f t="shared" si="4"/>
        <v>-0.2705872727</v>
      </c>
    </row>
    <row r="1121" ht="14.25" customHeight="1">
      <c r="A1121" s="18">
        <v>1.56121</v>
      </c>
      <c r="B1121" s="18">
        <v>-2.79638E-5</v>
      </c>
      <c r="C1121" s="18">
        <f t="shared" si="1"/>
        <v>1.562715571</v>
      </c>
      <c r="D1121" s="18">
        <f t="shared" si="2"/>
        <v>-0.1694775758</v>
      </c>
      <c r="E1121" s="18">
        <v>1.56119</v>
      </c>
      <c r="F1121" s="18">
        <v>-5.50739E-5</v>
      </c>
      <c r="G1121" s="18">
        <f t="shared" si="3"/>
        <v>1.564155179</v>
      </c>
      <c r="H1121" s="18">
        <f t="shared" si="4"/>
        <v>-0.3337812121</v>
      </c>
    </row>
    <row r="1122" ht="14.25" customHeight="1">
      <c r="A1122" s="18">
        <v>1.55919</v>
      </c>
      <c r="B1122" s="18">
        <v>-1.30184E-5</v>
      </c>
      <c r="C1122" s="18">
        <f t="shared" si="1"/>
        <v>1.559890911</v>
      </c>
      <c r="D1122" s="18">
        <f t="shared" si="2"/>
        <v>-0.07889939394</v>
      </c>
      <c r="E1122" s="18">
        <v>1.55919</v>
      </c>
      <c r="F1122" s="18">
        <v>-3.59578E-5</v>
      </c>
      <c r="G1122" s="18">
        <f t="shared" si="3"/>
        <v>1.561125968</v>
      </c>
      <c r="H1122" s="18">
        <f t="shared" si="4"/>
        <v>-0.2179260606</v>
      </c>
    </row>
    <row r="1123" ht="14.25" customHeight="1">
      <c r="A1123" s="18">
        <v>1.55721</v>
      </c>
      <c r="B1123" s="18">
        <v>-7.80496E-6</v>
      </c>
      <c r="C1123" s="18">
        <f t="shared" si="1"/>
        <v>1.557630219</v>
      </c>
      <c r="D1123" s="18">
        <f t="shared" si="2"/>
        <v>-0.04730278788</v>
      </c>
      <c r="E1123" s="18">
        <v>1.5572</v>
      </c>
      <c r="F1123" s="18">
        <v>-4.42994E-5</v>
      </c>
      <c r="G1123" s="18">
        <f t="shared" si="3"/>
        <v>1.55958508</v>
      </c>
      <c r="H1123" s="18">
        <f t="shared" si="4"/>
        <v>-0.2684812121</v>
      </c>
    </row>
    <row r="1124" ht="14.25" customHeight="1">
      <c r="A1124" s="18">
        <v>1.5552</v>
      </c>
      <c r="B1124" s="18">
        <v>-7.45739E-6</v>
      </c>
      <c r="C1124" s="18">
        <f t="shared" si="1"/>
        <v>1.555601506</v>
      </c>
      <c r="D1124" s="18">
        <f t="shared" si="2"/>
        <v>-0.04519630303</v>
      </c>
      <c r="E1124" s="18">
        <v>1.5552</v>
      </c>
      <c r="F1124" s="18">
        <v>-5.64642E-5</v>
      </c>
      <c r="G1124" s="18">
        <f t="shared" si="3"/>
        <v>1.558240033</v>
      </c>
      <c r="H1124" s="18">
        <f t="shared" si="4"/>
        <v>-0.3422072727</v>
      </c>
    </row>
    <row r="1125" ht="14.25" customHeight="1">
      <c r="A1125" s="18">
        <v>1.55321</v>
      </c>
      <c r="B1125" s="18">
        <v>3.31715E-6</v>
      </c>
      <c r="C1125" s="18">
        <f t="shared" si="1"/>
        <v>1.553031405</v>
      </c>
      <c r="D1125" s="18">
        <f t="shared" si="2"/>
        <v>0.02010393939</v>
      </c>
      <c r="E1125" s="18">
        <v>1.55312</v>
      </c>
      <c r="F1125" s="18">
        <v>-4.53421E-5</v>
      </c>
      <c r="G1125" s="18">
        <f t="shared" si="3"/>
        <v>1.555561219</v>
      </c>
      <c r="H1125" s="18">
        <f t="shared" si="4"/>
        <v>-0.2748006061</v>
      </c>
    </row>
    <row r="1126" ht="14.25" customHeight="1">
      <c r="A1126" s="18">
        <v>1.55122</v>
      </c>
      <c r="B1126" s="18">
        <v>7.48796E-6</v>
      </c>
      <c r="C1126" s="18">
        <f t="shared" si="1"/>
        <v>1.550816848</v>
      </c>
      <c r="D1126" s="18">
        <f t="shared" si="2"/>
        <v>0.04538157576</v>
      </c>
      <c r="E1126" s="18">
        <v>1.55117</v>
      </c>
      <c r="F1126" s="18">
        <v>-6.48058E-5</v>
      </c>
      <c r="G1126" s="18">
        <f t="shared" si="3"/>
        <v>1.554659144</v>
      </c>
      <c r="H1126" s="18">
        <f t="shared" si="4"/>
        <v>-0.3927624242</v>
      </c>
    </row>
    <row r="1127" ht="14.25" customHeight="1">
      <c r="A1127" s="18">
        <v>1.54926</v>
      </c>
      <c r="B1127" s="18">
        <v>-2.48357E-5</v>
      </c>
      <c r="C1127" s="18">
        <f t="shared" si="1"/>
        <v>1.550597154</v>
      </c>
      <c r="D1127" s="18">
        <f t="shared" si="2"/>
        <v>-0.1505193939</v>
      </c>
      <c r="E1127" s="18">
        <v>1.54923</v>
      </c>
      <c r="F1127" s="18">
        <v>-5.75069E-5</v>
      </c>
      <c r="G1127" s="18">
        <f t="shared" si="3"/>
        <v>1.552326171</v>
      </c>
      <c r="H1127" s="18">
        <f t="shared" si="4"/>
        <v>-0.3485266667</v>
      </c>
    </row>
    <row r="1128" ht="14.25" customHeight="1">
      <c r="A1128" s="18">
        <v>1.54725</v>
      </c>
      <c r="B1128" s="18">
        <v>-9.54279E-6</v>
      </c>
      <c r="C1128" s="18">
        <f t="shared" si="1"/>
        <v>1.547763784</v>
      </c>
      <c r="D1128" s="18">
        <f t="shared" si="2"/>
        <v>-0.05783509091</v>
      </c>
      <c r="E1128" s="18">
        <v>1.54717</v>
      </c>
      <c r="F1128" s="18">
        <v>-6.82814E-5</v>
      </c>
      <c r="G1128" s="18">
        <f t="shared" si="3"/>
        <v>1.550846271</v>
      </c>
      <c r="H1128" s="18">
        <f t="shared" si="4"/>
        <v>-0.4138266667</v>
      </c>
    </row>
    <row r="1129" ht="14.25" customHeight="1">
      <c r="A1129" s="18">
        <v>1.54526</v>
      </c>
      <c r="B1129" s="18">
        <v>8.8782E-6</v>
      </c>
      <c r="C1129" s="18">
        <f t="shared" si="1"/>
        <v>1.544781998</v>
      </c>
      <c r="D1129" s="18">
        <f t="shared" si="2"/>
        <v>0.05380727273</v>
      </c>
      <c r="E1129" s="18">
        <v>1.54519</v>
      </c>
      <c r="F1129" s="18">
        <v>-6.8629E-5</v>
      </c>
      <c r="G1129" s="18">
        <f t="shared" si="3"/>
        <v>1.548884985</v>
      </c>
      <c r="H1129" s="18">
        <f t="shared" si="4"/>
        <v>-0.4159333333</v>
      </c>
    </row>
    <row r="1130" ht="14.25" customHeight="1">
      <c r="A1130" s="18">
        <v>1.54325</v>
      </c>
      <c r="B1130" s="18">
        <v>-1.64941E-5</v>
      </c>
      <c r="C1130" s="18">
        <f t="shared" si="1"/>
        <v>1.544138042</v>
      </c>
      <c r="D1130" s="18">
        <f t="shared" si="2"/>
        <v>-0.09996424242</v>
      </c>
      <c r="E1130" s="18">
        <v>1.54322</v>
      </c>
      <c r="F1130" s="18">
        <v>-7.03668E-5</v>
      </c>
      <c r="G1130" s="18">
        <f t="shared" si="3"/>
        <v>1.547008549</v>
      </c>
      <c r="H1130" s="18">
        <f t="shared" si="4"/>
        <v>-0.4264654545</v>
      </c>
    </row>
    <row r="1131" ht="14.25" customHeight="1">
      <c r="A1131" s="18">
        <v>1.54121</v>
      </c>
      <c r="B1131" s="18">
        <v>-2.65735E-5</v>
      </c>
      <c r="C1131" s="18">
        <f t="shared" si="1"/>
        <v>1.542640717</v>
      </c>
      <c r="D1131" s="18">
        <f t="shared" si="2"/>
        <v>-0.1610515152</v>
      </c>
      <c r="E1131" s="18">
        <v>1.54119</v>
      </c>
      <c r="F1131" s="18">
        <v>-9.12208E-5</v>
      </c>
      <c r="G1131" s="18">
        <f t="shared" si="3"/>
        <v>1.546101328</v>
      </c>
      <c r="H1131" s="18">
        <f t="shared" si="4"/>
        <v>-0.5528533333</v>
      </c>
    </row>
    <row r="1132" ht="14.25" customHeight="1">
      <c r="A1132" s="18">
        <v>1.53921</v>
      </c>
      <c r="B1132" s="18">
        <v>-4.42994E-5</v>
      </c>
      <c r="C1132" s="18">
        <f t="shared" si="1"/>
        <v>1.54159508</v>
      </c>
      <c r="D1132" s="18">
        <f t="shared" si="2"/>
        <v>-0.2684812121</v>
      </c>
      <c r="E1132" s="18">
        <v>1.53916</v>
      </c>
      <c r="F1132" s="18">
        <v>-7.45376E-5</v>
      </c>
      <c r="G1132" s="18">
        <f t="shared" si="3"/>
        <v>1.543173104</v>
      </c>
      <c r="H1132" s="18">
        <f t="shared" si="4"/>
        <v>-0.4517430303</v>
      </c>
    </row>
    <row r="1133" ht="14.25" customHeight="1">
      <c r="A1133" s="18">
        <v>1.53722</v>
      </c>
      <c r="B1133" s="18">
        <v>-3.28297E-5</v>
      </c>
      <c r="C1133" s="18">
        <f t="shared" si="1"/>
        <v>1.538987551</v>
      </c>
      <c r="D1133" s="18">
        <f t="shared" si="2"/>
        <v>-0.1989678788</v>
      </c>
      <c r="E1133" s="18">
        <v>1.53719</v>
      </c>
      <c r="F1133" s="18">
        <v>-7.83608E-5</v>
      </c>
      <c r="G1133" s="18">
        <f t="shared" si="3"/>
        <v>1.541408945</v>
      </c>
      <c r="H1133" s="18">
        <f t="shared" si="4"/>
        <v>-0.4749139394</v>
      </c>
    </row>
    <row r="1134" ht="14.25" customHeight="1">
      <c r="A1134" s="18">
        <v>1.53519</v>
      </c>
      <c r="B1134" s="18">
        <v>-1.61465E-5</v>
      </c>
      <c r="C1134" s="18">
        <f t="shared" si="1"/>
        <v>1.536059328</v>
      </c>
      <c r="D1134" s="18">
        <f t="shared" si="2"/>
        <v>-0.09785757576</v>
      </c>
      <c r="E1134" s="18">
        <v>1.53521</v>
      </c>
      <c r="F1134" s="18">
        <v>-8.63549E-5</v>
      </c>
      <c r="G1134" s="18">
        <f t="shared" si="3"/>
        <v>1.539859348</v>
      </c>
      <c r="H1134" s="18">
        <f t="shared" si="4"/>
        <v>-0.5233630303</v>
      </c>
    </row>
    <row r="1135" ht="14.25" customHeight="1">
      <c r="A1135" s="18">
        <v>1.53316</v>
      </c>
      <c r="B1135" s="18">
        <v>-3.9781E-5</v>
      </c>
      <c r="C1135" s="18">
        <f t="shared" si="1"/>
        <v>1.535301809</v>
      </c>
      <c r="D1135" s="18">
        <f t="shared" si="2"/>
        <v>-0.2410969697</v>
      </c>
      <c r="E1135" s="18">
        <v>1.53315</v>
      </c>
      <c r="F1135" s="18">
        <v>-7.94035E-5</v>
      </c>
      <c r="G1135" s="18">
        <f t="shared" si="3"/>
        <v>1.537425084</v>
      </c>
      <c r="H1135" s="18">
        <f t="shared" si="4"/>
        <v>-0.4812333333</v>
      </c>
    </row>
    <row r="1136" ht="14.25" customHeight="1">
      <c r="A1136" s="18">
        <v>1.53118</v>
      </c>
      <c r="B1136" s="18">
        <v>-1.75368E-5</v>
      </c>
      <c r="C1136" s="18">
        <f t="shared" si="1"/>
        <v>1.532124181</v>
      </c>
      <c r="D1136" s="18">
        <f t="shared" si="2"/>
        <v>-0.1062836364</v>
      </c>
      <c r="E1136" s="18">
        <v>1.53119</v>
      </c>
      <c r="F1136" s="18">
        <v>-5.64642E-5</v>
      </c>
      <c r="G1136" s="18">
        <f t="shared" si="3"/>
        <v>1.534230033</v>
      </c>
      <c r="H1136" s="18">
        <f t="shared" si="4"/>
        <v>-0.3422072727</v>
      </c>
    </row>
    <row r="1137" ht="14.25" customHeight="1">
      <c r="A1137" s="18">
        <v>1.52918</v>
      </c>
      <c r="B1137" s="18">
        <v>-3.83908E-5</v>
      </c>
      <c r="C1137" s="18">
        <f t="shared" si="1"/>
        <v>1.531246961</v>
      </c>
      <c r="D1137" s="18">
        <f t="shared" si="2"/>
        <v>-0.2326715152</v>
      </c>
      <c r="E1137" s="18">
        <v>1.52922</v>
      </c>
      <c r="F1137" s="18">
        <v>-7.59279E-5</v>
      </c>
      <c r="G1137" s="18">
        <f t="shared" si="3"/>
        <v>1.533307958</v>
      </c>
      <c r="H1137" s="18">
        <f t="shared" si="4"/>
        <v>-0.4601690909</v>
      </c>
    </row>
    <row r="1138" ht="14.25" customHeight="1">
      <c r="A1138" s="18">
        <v>1.52721</v>
      </c>
      <c r="B1138" s="18">
        <v>-9.54279E-6</v>
      </c>
      <c r="C1138" s="18">
        <f t="shared" si="1"/>
        <v>1.527723784</v>
      </c>
      <c r="D1138" s="18">
        <f t="shared" si="2"/>
        <v>-0.05783509091</v>
      </c>
      <c r="E1138" s="18">
        <v>1.5272</v>
      </c>
      <c r="F1138" s="18">
        <v>-6.6196E-5</v>
      </c>
      <c r="G1138" s="18">
        <f t="shared" si="3"/>
        <v>1.530763993</v>
      </c>
      <c r="H1138" s="18">
        <f t="shared" si="4"/>
        <v>-0.4011878788</v>
      </c>
    </row>
    <row r="1139" ht="14.25" customHeight="1">
      <c r="A1139" s="18">
        <v>1.52525</v>
      </c>
      <c r="B1139" s="18">
        <v>-8.15252E-6</v>
      </c>
      <c r="C1139" s="18">
        <f t="shared" si="1"/>
        <v>1.525688932</v>
      </c>
      <c r="D1139" s="18">
        <f t="shared" si="2"/>
        <v>-0.04940921212</v>
      </c>
      <c r="E1139" s="18">
        <v>1.52519</v>
      </c>
      <c r="F1139" s="18">
        <v>-7.31474E-5</v>
      </c>
      <c r="G1139" s="18">
        <f t="shared" si="3"/>
        <v>1.529128256</v>
      </c>
      <c r="H1139" s="18">
        <f t="shared" si="4"/>
        <v>-0.4433175758</v>
      </c>
    </row>
    <row r="1140" ht="14.25" customHeight="1">
      <c r="A1140" s="18">
        <v>1.52324</v>
      </c>
      <c r="B1140" s="18">
        <v>-6.76226E-6</v>
      </c>
      <c r="C1140" s="18">
        <f t="shared" si="1"/>
        <v>1.52360408</v>
      </c>
      <c r="D1140" s="18">
        <f t="shared" si="2"/>
        <v>-0.04098339394</v>
      </c>
      <c r="E1140" s="18">
        <v>1.5232</v>
      </c>
      <c r="F1140" s="18">
        <v>-7.52328E-5</v>
      </c>
      <c r="G1140" s="18">
        <f t="shared" si="3"/>
        <v>1.527250534</v>
      </c>
      <c r="H1140" s="18">
        <f t="shared" si="4"/>
        <v>-0.4559563636</v>
      </c>
    </row>
    <row r="1141" ht="14.25" customHeight="1">
      <c r="A1141" s="18">
        <v>1.52119</v>
      </c>
      <c r="B1141" s="18">
        <v>-1.09331E-5</v>
      </c>
      <c r="C1141" s="18">
        <f t="shared" si="1"/>
        <v>1.521778638</v>
      </c>
      <c r="D1141" s="18">
        <f t="shared" si="2"/>
        <v>-0.06626121212</v>
      </c>
      <c r="E1141" s="18">
        <v>1.52122</v>
      </c>
      <c r="F1141" s="18">
        <v>-7.03668E-5</v>
      </c>
      <c r="G1141" s="18">
        <f t="shared" si="3"/>
        <v>1.525008549</v>
      </c>
      <c r="H1141" s="18">
        <f t="shared" si="4"/>
        <v>-0.4264654545</v>
      </c>
    </row>
    <row r="1142" ht="14.25" customHeight="1">
      <c r="A1142" s="18">
        <v>1.51922</v>
      </c>
      <c r="B1142" s="18">
        <v>-1.5799E-5</v>
      </c>
      <c r="C1142" s="18">
        <f t="shared" si="1"/>
        <v>1.520070618</v>
      </c>
      <c r="D1142" s="18">
        <f t="shared" si="2"/>
        <v>-0.09575151515</v>
      </c>
      <c r="E1142" s="18">
        <v>1.51924</v>
      </c>
      <c r="F1142" s="18">
        <v>-8.53122E-5</v>
      </c>
      <c r="G1142" s="18">
        <f t="shared" si="3"/>
        <v>1.523833209</v>
      </c>
      <c r="H1142" s="18">
        <f t="shared" si="4"/>
        <v>-0.5170436364</v>
      </c>
    </row>
    <row r="1143" ht="14.25" customHeight="1">
      <c r="A1143" s="18">
        <v>1.51721</v>
      </c>
      <c r="B1143" s="18">
        <v>-5.15983E-5</v>
      </c>
      <c r="C1143" s="18">
        <f t="shared" si="1"/>
        <v>1.519988052</v>
      </c>
      <c r="D1143" s="18">
        <f t="shared" si="2"/>
        <v>-0.3127169697</v>
      </c>
      <c r="E1143" s="18">
        <v>1.51722</v>
      </c>
      <c r="F1143" s="18">
        <v>-7.07144E-5</v>
      </c>
      <c r="G1143" s="18">
        <f t="shared" si="3"/>
        <v>1.521027263</v>
      </c>
      <c r="H1143" s="18">
        <f t="shared" si="4"/>
        <v>-0.4285721212</v>
      </c>
    </row>
    <row r="1144" ht="14.25" customHeight="1">
      <c r="A1144" s="18">
        <v>1.51519</v>
      </c>
      <c r="B1144" s="18">
        <v>-2.51833E-5</v>
      </c>
      <c r="C1144" s="18">
        <f t="shared" si="1"/>
        <v>1.516545869</v>
      </c>
      <c r="D1144" s="18">
        <f t="shared" si="2"/>
        <v>-0.1526260606</v>
      </c>
      <c r="E1144" s="18">
        <v>1.51524</v>
      </c>
      <c r="F1144" s="18">
        <v>-1.00257E-4</v>
      </c>
      <c r="G1144" s="18">
        <f t="shared" si="3"/>
        <v>1.520637837</v>
      </c>
      <c r="H1144" s="18">
        <f t="shared" si="4"/>
        <v>-0.6076181818</v>
      </c>
    </row>
    <row r="1145" ht="14.25" customHeight="1">
      <c r="A1145" s="18">
        <v>1.51325</v>
      </c>
      <c r="B1145" s="18">
        <v>-3.00492E-5</v>
      </c>
      <c r="C1145" s="18">
        <f t="shared" si="1"/>
        <v>1.514867849</v>
      </c>
      <c r="D1145" s="18">
        <f t="shared" si="2"/>
        <v>-0.1821163636</v>
      </c>
      <c r="E1145" s="18">
        <v>1.51324</v>
      </c>
      <c r="F1145" s="18">
        <v>-9.12208E-5</v>
      </c>
      <c r="G1145" s="18">
        <f t="shared" si="3"/>
        <v>1.518151328</v>
      </c>
      <c r="H1145" s="18">
        <f t="shared" si="4"/>
        <v>-0.5528533333</v>
      </c>
    </row>
    <row r="1146" ht="14.25" customHeight="1">
      <c r="A1146" s="18">
        <v>1.51122</v>
      </c>
      <c r="B1146" s="18">
        <v>-4.18664E-5</v>
      </c>
      <c r="C1146" s="18">
        <f t="shared" si="1"/>
        <v>1.513474087</v>
      </c>
      <c r="D1146" s="18">
        <f t="shared" si="2"/>
        <v>-0.2537357576</v>
      </c>
      <c r="E1146" s="18">
        <v>1.51126</v>
      </c>
      <c r="F1146" s="18">
        <v>-8.28792E-5</v>
      </c>
      <c r="G1146" s="18">
        <f t="shared" si="3"/>
        <v>1.515722216</v>
      </c>
      <c r="H1146" s="18">
        <f t="shared" si="4"/>
        <v>-0.5022981818</v>
      </c>
    </row>
    <row r="1147" ht="14.25" customHeight="1">
      <c r="A1147" s="18">
        <v>1.50926</v>
      </c>
      <c r="B1147" s="18">
        <v>-7.27998E-5</v>
      </c>
      <c r="C1147" s="18">
        <f t="shared" si="1"/>
        <v>1.513179541</v>
      </c>
      <c r="D1147" s="18">
        <f t="shared" si="2"/>
        <v>-0.4412109091</v>
      </c>
      <c r="E1147" s="18">
        <v>1.50928</v>
      </c>
      <c r="F1147" s="18">
        <v>-9.67818E-5</v>
      </c>
      <c r="G1147" s="18">
        <f t="shared" si="3"/>
        <v>1.514490732</v>
      </c>
      <c r="H1147" s="18">
        <f t="shared" si="4"/>
        <v>-0.5865563636</v>
      </c>
    </row>
    <row r="1148" ht="14.25" customHeight="1">
      <c r="A1148" s="18">
        <v>1.50724</v>
      </c>
      <c r="B1148" s="18">
        <v>-5.29885E-5</v>
      </c>
      <c r="C1148" s="18">
        <f t="shared" si="1"/>
        <v>1.510092901</v>
      </c>
      <c r="D1148" s="18">
        <f t="shared" si="2"/>
        <v>-0.3211424242</v>
      </c>
      <c r="E1148" s="18">
        <v>1.50724</v>
      </c>
      <c r="F1148" s="18">
        <v>-1.01995E-4</v>
      </c>
      <c r="G1148" s="18">
        <f t="shared" si="3"/>
        <v>1.512731411</v>
      </c>
      <c r="H1148" s="18">
        <f t="shared" si="4"/>
        <v>-0.6181515152</v>
      </c>
    </row>
    <row r="1149" ht="14.25" customHeight="1">
      <c r="A1149" s="18">
        <v>1.50524</v>
      </c>
      <c r="B1149" s="18">
        <v>-5.0208E-5</v>
      </c>
      <c r="C1149" s="18">
        <f t="shared" si="1"/>
        <v>1.507943199</v>
      </c>
      <c r="D1149" s="18">
        <f t="shared" si="2"/>
        <v>-0.3042909091</v>
      </c>
      <c r="E1149" s="18">
        <v>1.50525</v>
      </c>
      <c r="F1149" s="18">
        <v>-7.97511E-5</v>
      </c>
      <c r="G1149" s="18">
        <f t="shared" si="3"/>
        <v>1.509543799</v>
      </c>
      <c r="H1149" s="18">
        <f t="shared" si="4"/>
        <v>-0.48334</v>
      </c>
    </row>
    <row r="1150" ht="14.25" customHeight="1">
      <c r="A1150" s="18">
        <v>1.50324</v>
      </c>
      <c r="B1150" s="18">
        <v>-5.8202E-5</v>
      </c>
      <c r="C1150" s="18">
        <f t="shared" si="1"/>
        <v>1.506373596</v>
      </c>
      <c r="D1150" s="18">
        <f t="shared" si="2"/>
        <v>-0.3527393939</v>
      </c>
      <c r="E1150" s="18">
        <v>1.50324</v>
      </c>
      <c r="F1150" s="18">
        <v>-1.04428E-4</v>
      </c>
      <c r="G1150" s="18">
        <f t="shared" si="3"/>
        <v>1.508862404</v>
      </c>
      <c r="H1150" s="18">
        <f t="shared" si="4"/>
        <v>-0.6328969697</v>
      </c>
    </row>
    <row r="1151" ht="14.25" customHeight="1">
      <c r="A1151" s="18">
        <v>1.50126</v>
      </c>
      <c r="B1151" s="18">
        <v>-6.55009E-5</v>
      </c>
      <c r="C1151" s="18">
        <f t="shared" si="1"/>
        <v>1.504786568</v>
      </c>
      <c r="D1151" s="18">
        <f t="shared" si="2"/>
        <v>-0.3969751515</v>
      </c>
      <c r="E1151" s="18">
        <v>1.50127</v>
      </c>
      <c r="F1151" s="18">
        <v>-1.0269E-4</v>
      </c>
      <c r="G1151" s="18">
        <f t="shared" si="3"/>
        <v>1.50679883</v>
      </c>
      <c r="H1151" s="18">
        <f t="shared" si="4"/>
        <v>-0.6223636364</v>
      </c>
    </row>
    <row r="1152" ht="14.25" customHeight="1">
      <c r="A1152" s="18">
        <v>1.49926</v>
      </c>
      <c r="B1152" s="18">
        <v>-3.90859E-5</v>
      </c>
      <c r="C1152" s="18">
        <f t="shared" si="1"/>
        <v>1.501364385</v>
      </c>
      <c r="D1152" s="18">
        <f t="shared" si="2"/>
        <v>-0.2368842424</v>
      </c>
      <c r="E1152" s="18">
        <v>1.49922</v>
      </c>
      <c r="F1152" s="18">
        <v>-9.67818E-5</v>
      </c>
      <c r="G1152" s="18">
        <f t="shared" si="3"/>
        <v>1.504430732</v>
      </c>
      <c r="H1152" s="18">
        <f t="shared" si="4"/>
        <v>-0.5865563636</v>
      </c>
    </row>
    <row r="1153" ht="14.25" customHeight="1">
      <c r="A1153" s="18">
        <v>1.49724</v>
      </c>
      <c r="B1153" s="18">
        <v>-7.21047E-5</v>
      </c>
      <c r="C1153" s="18">
        <f t="shared" si="1"/>
        <v>1.501122117</v>
      </c>
      <c r="D1153" s="18">
        <f t="shared" si="2"/>
        <v>-0.4369981818</v>
      </c>
      <c r="E1153" s="18">
        <v>1.49723</v>
      </c>
      <c r="F1153" s="18">
        <v>-6.96717E-5</v>
      </c>
      <c r="G1153" s="18">
        <f t="shared" si="3"/>
        <v>1.500981124</v>
      </c>
      <c r="H1153" s="18">
        <f t="shared" si="4"/>
        <v>-0.4222527273</v>
      </c>
    </row>
    <row r="1154" ht="14.25" customHeight="1">
      <c r="A1154" s="18">
        <v>1.49525</v>
      </c>
      <c r="B1154" s="18">
        <v>-8.28792E-5</v>
      </c>
      <c r="C1154" s="18">
        <f t="shared" si="1"/>
        <v>1.499712216</v>
      </c>
      <c r="D1154" s="18">
        <f t="shared" si="2"/>
        <v>-0.5022981818</v>
      </c>
      <c r="E1154" s="18">
        <v>1.49521</v>
      </c>
      <c r="F1154" s="18">
        <v>-6.51533E-5</v>
      </c>
      <c r="G1154" s="18">
        <f t="shared" si="3"/>
        <v>1.498717854</v>
      </c>
      <c r="H1154" s="18">
        <f t="shared" si="4"/>
        <v>-0.3948684848</v>
      </c>
    </row>
    <row r="1155" ht="14.25" customHeight="1">
      <c r="A1155" s="18">
        <v>1.49325</v>
      </c>
      <c r="B1155" s="18">
        <v>-8.35743E-5</v>
      </c>
      <c r="C1155" s="18">
        <f t="shared" si="1"/>
        <v>1.49774964</v>
      </c>
      <c r="D1155" s="18">
        <f t="shared" si="2"/>
        <v>-0.5065109091</v>
      </c>
      <c r="E1155" s="18">
        <v>1.4932</v>
      </c>
      <c r="F1155" s="18">
        <v>-7.73181E-5</v>
      </c>
      <c r="G1155" s="18">
        <f t="shared" si="3"/>
        <v>1.497362807</v>
      </c>
      <c r="H1155" s="18">
        <f t="shared" si="4"/>
        <v>-0.4685945455</v>
      </c>
    </row>
    <row r="1156" ht="14.25" customHeight="1">
      <c r="A1156" s="18">
        <v>1.49128</v>
      </c>
      <c r="B1156" s="18">
        <v>-6.65436E-5</v>
      </c>
      <c r="C1156" s="18">
        <f t="shared" si="1"/>
        <v>1.494862707</v>
      </c>
      <c r="D1156" s="18">
        <f t="shared" si="2"/>
        <v>-0.4032945455</v>
      </c>
      <c r="E1156" s="18">
        <v>1.49126</v>
      </c>
      <c r="F1156" s="18">
        <v>-7.59279E-5</v>
      </c>
      <c r="G1156" s="18">
        <f t="shared" si="3"/>
        <v>1.495347958</v>
      </c>
      <c r="H1156" s="18">
        <f t="shared" si="4"/>
        <v>-0.4601690909</v>
      </c>
    </row>
    <row r="1157" ht="14.25" customHeight="1">
      <c r="A1157" s="18">
        <v>1.48926</v>
      </c>
      <c r="B1157" s="18">
        <v>-7.07144E-5</v>
      </c>
      <c r="C1157" s="18">
        <f t="shared" si="1"/>
        <v>1.493067263</v>
      </c>
      <c r="D1157" s="18">
        <f t="shared" si="2"/>
        <v>-0.4285721212</v>
      </c>
      <c r="E1157" s="18">
        <v>1.48924</v>
      </c>
      <c r="F1157" s="18">
        <v>-7.6623E-5</v>
      </c>
      <c r="G1157" s="18">
        <f t="shared" si="3"/>
        <v>1.493365382</v>
      </c>
      <c r="H1157" s="18">
        <f t="shared" si="4"/>
        <v>-0.4643818182</v>
      </c>
    </row>
    <row r="1158" ht="14.25" customHeight="1">
      <c r="A1158" s="18">
        <v>1.48729</v>
      </c>
      <c r="B1158" s="18">
        <v>-5.43788E-5</v>
      </c>
      <c r="C1158" s="18">
        <f t="shared" si="1"/>
        <v>1.490217755</v>
      </c>
      <c r="D1158" s="18">
        <f t="shared" si="2"/>
        <v>-0.3295684848</v>
      </c>
      <c r="E1158" s="18">
        <v>1.48727</v>
      </c>
      <c r="F1158" s="18">
        <v>-8.42694E-5</v>
      </c>
      <c r="G1158" s="18">
        <f t="shared" si="3"/>
        <v>1.491807064</v>
      </c>
      <c r="H1158" s="18">
        <f t="shared" si="4"/>
        <v>-0.5107236364</v>
      </c>
    </row>
    <row r="1159" ht="14.25" customHeight="1">
      <c r="A1159" s="18">
        <v>1.48528</v>
      </c>
      <c r="B1159" s="18">
        <v>-6.13301E-5</v>
      </c>
      <c r="C1159" s="18">
        <f t="shared" si="1"/>
        <v>1.488582013</v>
      </c>
      <c r="D1159" s="18">
        <f t="shared" si="2"/>
        <v>-0.3716975758</v>
      </c>
      <c r="E1159" s="18">
        <v>1.48529</v>
      </c>
      <c r="F1159" s="18">
        <v>-7.419E-5</v>
      </c>
      <c r="G1159" s="18">
        <f t="shared" si="3"/>
        <v>1.48928439</v>
      </c>
      <c r="H1159" s="18">
        <f t="shared" si="4"/>
        <v>-0.4496363636</v>
      </c>
    </row>
    <row r="1160" ht="14.25" customHeight="1">
      <c r="A1160" s="18">
        <v>1.48327</v>
      </c>
      <c r="B1160" s="18">
        <v>-4.74275E-5</v>
      </c>
      <c r="C1160" s="18">
        <f t="shared" si="1"/>
        <v>1.485823497</v>
      </c>
      <c r="D1160" s="18">
        <f t="shared" si="2"/>
        <v>-0.2874393939</v>
      </c>
      <c r="E1160" s="18">
        <v>1.48331</v>
      </c>
      <c r="F1160" s="18">
        <v>-8.63549E-5</v>
      </c>
      <c r="G1160" s="18">
        <f t="shared" si="3"/>
        <v>1.487959348</v>
      </c>
      <c r="H1160" s="18">
        <f t="shared" si="4"/>
        <v>-0.5233630303</v>
      </c>
    </row>
    <row r="1161" ht="14.25" customHeight="1">
      <c r="A1161" s="18">
        <v>1.48124</v>
      </c>
      <c r="B1161" s="18">
        <v>-7.21047E-5</v>
      </c>
      <c r="C1161" s="18">
        <f t="shared" si="1"/>
        <v>1.485122117</v>
      </c>
      <c r="D1161" s="18">
        <f t="shared" si="2"/>
        <v>-0.4369981818</v>
      </c>
      <c r="E1161" s="18">
        <v>1.48128</v>
      </c>
      <c r="F1161" s="18">
        <v>-8.77451E-5</v>
      </c>
      <c r="G1161" s="18">
        <f t="shared" si="3"/>
        <v>1.486004196</v>
      </c>
      <c r="H1161" s="18">
        <f t="shared" si="4"/>
        <v>-0.5317884848</v>
      </c>
    </row>
    <row r="1162" ht="14.25" customHeight="1">
      <c r="A1162" s="18">
        <v>1.47927</v>
      </c>
      <c r="B1162" s="18">
        <v>-8.11414E-5</v>
      </c>
      <c r="C1162" s="18">
        <f t="shared" si="1"/>
        <v>1.483638653</v>
      </c>
      <c r="D1162" s="18">
        <f t="shared" si="2"/>
        <v>-0.4917660606</v>
      </c>
      <c r="E1162" s="18">
        <v>1.47928</v>
      </c>
      <c r="F1162" s="18">
        <v>-9.5044E-5</v>
      </c>
      <c r="G1162" s="18">
        <f t="shared" si="3"/>
        <v>1.484397169</v>
      </c>
      <c r="H1162" s="18">
        <f t="shared" si="4"/>
        <v>-0.5760242424</v>
      </c>
    </row>
    <row r="1163" ht="14.25" customHeight="1">
      <c r="A1163" s="18">
        <v>1.47727</v>
      </c>
      <c r="B1163" s="18">
        <v>-7.419E-5</v>
      </c>
      <c r="C1163" s="18">
        <f t="shared" si="1"/>
        <v>1.48126439</v>
      </c>
      <c r="D1163" s="18">
        <f t="shared" si="2"/>
        <v>-0.4496363636</v>
      </c>
      <c r="E1163" s="18">
        <v>1.47727</v>
      </c>
      <c r="F1163" s="18">
        <v>-8.4617E-5</v>
      </c>
      <c r="G1163" s="18">
        <f t="shared" si="3"/>
        <v>1.481825779</v>
      </c>
      <c r="H1163" s="18">
        <f t="shared" si="4"/>
        <v>-0.512830303</v>
      </c>
    </row>
    <row r="1164" ht="14.25" customHeight="1">
      <c r="A1164" s="18">
        <v>1.47527</v>
      </c>
      <c r="B1164" s="18">
        <v>-5.64642E-5</v>
      </c>
      <c r="C1164" s="18">
        <f t="shared" si="1"/>
        <v>1.478310033</v>
      </c>
      <c r="D1164" s="18">
        <f t="shared" si="2"/>
        <v>-0.3422072727</v>
      </c>
      <c r="E1164" s="18">
        <v>1.47527</v>
      </c>
      <c r="F1164" s="18">
        <v>-9.12208E-5</v>
      </c>
      <c r="G1164" s="18">
        <f t="shared" si="3"/>
        <v>1.480181328</v>
      </c>
      <c r="H1164" s="18">
        <f t="shared" si="4"/>
        <v>-0.5528533333</v>
      </c>
    </row>
    <row r="1165" ht="14.25" customHeight="1">
      <c r="A1165" s="18">
        <v>1.47324</v>
      </c>
      <c r="B1165" s="18">
        <v>-6.0635E-5</v>
      </c>
      <c r="C1165" s="18">
        <f t="shared" si="1"/>
        <v>1.476504588</v>
      </c>
      <c r="D1165" s="18">
        <f t="shared" si="2"/>
        <v>-0.3674848485</v>
      </c>
      <c r="E1165" s="18">
        <v>1.47328</v>
      </c>
      <c r="F1165" s="18">
        <v>-7.14095E-5</v>
      </c>
      <c r="G1165" s="18">
        <f t="shared" si="3"/>
        <v>1.477124687</v>
      </c>
      <c r="H1165" s="18">
        <f t="shared" si="4"/>
        <v>-0.4327848485</v>
      </c>
    </row>
    <row r="1166" ht="14.25" customHeight="1">
      <c r="A1166" s="18">
        <v>1.47121</v>
      </c>
      <c r="B1166" s="18">
        <v>-8.14889E-5</v>
      </c>
      <c r="C1166" s="18">
        <f t="shared" si="1"/>
        <v>1.475597362</v>
      </c>
      <c r="D1166" s="18">
        <f t="shared" si="2"/>
        <v>-0.4938721212</v>
      </c>
      <c r="E1166" s="18">
        <v>1.47127</v>
      </c>
      <c r="F1166" s="18">
        <v>-7.94035E-5</v>
      </c>
      <c r="G1166" s="18">
        <f t="shared" si="3"/>
        <v>1.475545084</v>
      </c>
      <c r="H1166" s="18">
        <f t="shared" si="4"/>
        <v>-0.4812333333</v>
      </c>
    </row>
    <row r="1167" ht="14.25" customHeight="1">
      <c r="A1167" s="18">
        <v>1.46923</v>
      </c>
      <c r="B1167" s="18">
        <v>-7.14095E-5</v>
      </c>
      <c r="C1167" s="18">
        <f t="shared" si="1"/>
        <v>1.473074687</v>
      </c>
      <c r="D1167" s="18">
        <f t="shared" si="2"/>
        <v>-0.4327848485</v>
      </c>
      <c r="E1167" s="18">
        <v>1.46921</v>
      </c>
      <c r="F1167" s="18">
        <v>-6.41106E-5</v>
      </c>
      <c r="G1167" s="18">
        <f t="shared" si="3"/>
        <v>1.472661715</v>
      </c>
      <c r="H1167" s="18">
        <f t="shared" si="4"/>
        <v>-0.3885490909</v>
      </c>
    </row>
    <row r="1168" ht="14.25" customHeight="1">
      <c r="A1168" s="18">
        <v>1.46724</v>
      </c>
      <c r="B1168" s="18">
        <v>-5.12507E-5</v>
      </c>
      <c r="C1168" s="18">
        <f t="shared" si="1"/>
        <v>1.469999338</v>
      </c>
      <c r="D1168" s="18">
        <f t="shared" si="2"/>
        <v>-0.310610303</v>
      </c>
      <c r="E1168" s="18">
        <v>1.46726</v>
      </c>
      <c r="F1168" s="18">
        <v>-1.06861E-4</v>
      </c>
      <c r="G1168" s="18">
        <f t="shared" si="3"/>
        <v>1.473013396</v>
      </c>
      <c r="H1168" s="18">
        <f t="shared" si="4"/>
        <v>-0.6476424242</v>
      </c>
    </row>
    <row r="1169" ht="14.25" customHeight="1">
      <c r="A1169" s="18">
        <v>1.46527</v>
      </c>
      <c r="B1169" s="18">
        <v>-6.30679E-5</v>
      </c>
      <c r="C1169" s="18">
        <f t="shared" si="1"/>
        <v>1.468665576</v>
      </c>
      <c r="D1169" s="18">
        <f t="shared" si="2"/>
        <v>-0.382229697</v>
      </c>
      <c r="E1169" s="18">
        <v>1.46527</v>
      </c>
      <c r="F1169" s="18">
        <v>-1.07556E-4</v>
      </c>
      <c r="G1169" s="18">
        <f t="shared" si="3"/>
        <v>1.471060815</v>
      </c>
      <c r="H1169" s="18">
        <f t="shared" si="4"/>
        <v>-0.6518545455</v>
      </c>
    </row>
    <row r="1170" ht="14.25" customHeight="1">
      <c r="A1170" s="18">
        <v>1.46329</v>
      </c>
      <c r="B1170" s="18">
        <v>-5.43788E-5</v>
      </c>
      <c r="C1170" s="18">
        <f t="shared" si="1"/>
        <v>1.466217755</v>
      </c>
      <c r="D1170" s="18">
        <f t="shared" si="2"/>
        <v>-0.3295684848</v>
      </c>
      <c r="E1170" s="18">
        <v>1.46327</v>
      </c>
      <c r="F1170" s="18">
        <v>-8.04462E-5</v>
      </c>
      <c r="G1170" s="18">
        <f t="shared" si="3"/>
        <v>1.467601223</v>
      </c>
      <c r="H1170" s="18">
        <f t="shared" si="4"/>
        <v>-0.4875527273</v>
      </c>
    </row>
    <row r="1171" ht="14.25" customHeight="1">
      <c r="A1171" s="18">
        <v>1.46127</v>
      </c>
      <c r="B1171" s="18">
        <v>-4.01286E-5</v>
      </c>
      <c r="C1171" s="18">
        <f t="shared" si="1"/>
        <v>1.463430524</v>
      </c>
      <c r="D1171" s="18">
        <f t="shared" si="2"/>
        <v>-0.2432036364</v>
      </c>
      <c r="E1171" s="18">
        <v>1.46127</v>
      </c>
      <c r="F1171" s="18">
        <v>-8.42694E-5</v>
      </c>
      <c r="G1171" s="18">
        <f t="shared" si="3"/>
        <v>1.465807064</v>
      </c>
      <c r="H1171" s="18">
        <f t="shared" si="4"/>
        <v>-0.5107236364</v>
      </c>
    </row>
    <row r="1172" ht="14.25" customHeight="1">
      <c r="A1172" s="18">
        <v>1.4593</v>
      </c>
      <c r="B1172" s="18">
        <v>-6.48058E-5</v>
      </c>
      <c r="C1172" s="18">
        <f t="shared" si="1"/>
        <v>1.462789144</v>
      </c>
      <c r="D1172" s="18">
        <f t="shared" si="2"/>
        <v>-0.3927624242</v>
      </c>
      <c r="E1172" s="18">
        <v>1.45931</v>
      </c>
      <c r="F1172" s="18">
        <v>-7.45376E-5</v>
      </c>
      <c r="G1172" s="18">
        <f t="shared" si="3"/>
        <v>1.463323104</v>
      </c>
      <c r="H1172" s="18">
        <f t="shared" si="4"/>
        <v>-0.4517430303</v>
      </c>
    </row>
    <row r="1173" ht="14.25" customHeight="1">
      <c r="A1173" s="18">
        <v>1.45725</v>
      </c>
      <c r="B1173" s="18">
        <v>-5.61166E-5</v>
      </c>
      <c r="C1173" s="18">
        <f t="shared" si="1"/>
        <v>1.460271318</v>
      </c>
      <c r="D1173" s="18">
        <f t="shared" si="2"/>
        <v>-0.3401006061</v>
      </c>
      <c r="E1173" s="18">
        <v>1.45728</v>
      </c>
      <c r="F1173" s="18">
        <v>-6.82814E-5</v>
      </c>
      <c r="G1173" s="18">
        <f t="shared" si="3"/>
        <v>1.460956271</v>
      </c>
      <c r="H1173" s="18">
        <f t="shared" si="4"/>
        <v>-0.4138266667</v>
      </c>
    </row>
    <row r="1174" ht="14.25" customHeight="1">
      <c r="A1174" s="18">
        <v>1.45527</v>
      </c>
      <c r="B1174" s="18">
        <v>-5.47263E-5</v>
      </c>
      <c r="C1174" s="18">
        <f t="shared" si="1"/>
        <v>1.458216464</v>
      </c>
      <c r="D1174" s="18">
        <f t="shared" si="2"/>
        <v>-0.3316745455</v>
      </c>
      <c r="E1174" s="18">
        <v>1.4553</v>
      </c>
      <c r="F1174" s="18">
        <v>-8.28792E-5</v>
      </c>
      <c r="G1174" s="18">
        <f t="shared" si="3"/>
        <v>1.459762216</v>
      </c>
      <c r="H1174" s="18">
        <f t="shared" si="4"/>
        <v>-0.5022981818</v>
      </c>
    </row>
    <row r="1175" ht="14.25" customHeight="1">
      <c r="A1175" s="18">
        <v>1.45325</v>
      </c>
      <c r="B1175" s="18">
        <v>-6.16777E-5</v>
      </c>
      <c r="C1175" s="18">
        <f t="shared" si="1"/>
        <v>1.456570727</v>
      </c>
      <c r="D1175" s="18">
        <f t="shared" si="2"/>
        <v>-0.3738042424</v>
      </c>
      <c r="E1175" s="18">
        <v>1.45327</v>
      </c>
      <c r="F1175" s="18">
        <v>-1.09989E-4</v>
      </c>
      <c r="G1175" s="18">
        <f t="shared" si="3"/>
        <v>1.459191808</v>
      </c>
      <c r="H1175" s="18">
        <f t="shared" si="4"/>
        <v>-0.6666</v>
      </c>
    </row>
    <row r="1176" ht="14.25" customHeight="1">
      <c r="A1176" s="18">
        <v>1.45124</v>
      </c>
      <c r="B1176" s="18">
        <v>-5.5769E-5</v>
      </c>
      <c r="C1176" s="18">
        <f t="shared" si="1"/>
        <v>1.454242603</v>
      </c>
      <c r="D1176" s="18">
        <f t="shared" si="2"/>
        <v>-0.3379939394</v>
      </c>
      <c r="E1176" s="18">
        <v>1.45127</v>
      </c>
      <c r="F1176" s="18">
        <v>-7.94035E-5</v>
      </c>
      <c r="G1176" s="18">
        <f t="shared" si="3"/>
        <v>1.455545084</v>
      </c>
      <c r="H1176" s="18">
        <f t="shared" si="4"/>
        <v>-0.4812333333</v>
      </c>
    </row>
    <row r="1177" ht="14.25" customHeight="1">
      <c r="A1177" s="18">
        <v>1.44922</v>
      </c>
      <c r="B1177" s="18">
        <v>-4.53421E-5</v>
      </c>
      <c r="C1177" s="18">
        <f t="shared" si="1"/>
        <v>1.451661219</v>
      </c>
      <c r="D1177" s="18">
        <f t="shared" si="2"/>
        <v>-0.2748006061</v>
      </c>
      <c r="E1177" s="18">
        <v>1.44926</v>
      </c>
      <c r="F1177" s="18">
        <v>-8.56597E-5</v>
      </c>
      <c r="G1177" s="18">
        <f t="shared" si="3"/>
        <v>1.453871918</v>
      </c>
      <c r="H1177" s="18">
        <f t="shared" si="4"/>
        <v>-0.519149697</v>
      </c>
    </row>
    <row r="1178" ht="14.25" customHeight="1">
      <c r="A1178" s="18">
        <v>1.44725</v>
      </c>
      <c r="B1178" s="18">
        <v>-7.9056E-5</v>
      </c>
      <c r="C1178" s="18">
        <f t="shared" si="1"/>
        <v>1.451506375</v>
      </c>
      <c r="D1178" s="18">
        <f t="shared" si="2"/>
        <v>-0.4791272727</v>
      </c>
      <c r="E1178" s="18">
        <v>1.44728</v>
      </c>
      <c r="F1178" s="18">
        <v>-1.04428E-4</v>
      </c>
      <c r="G1178" s="18">
        <f t="shared" si="3"/>
        <v>1.452902404</v>
      </c>
      <c r="H1178" s="18">
        <f t="shared" si="4"/>
        <v>-0.6328969697</v>
      </c>
    </row>
    <row r="1179" ht="14.25" customHeight="1">
      <c r="A1179" s="18">
        <v>1.44528</v>
      </c>
      <c r="B1179" s="18">
        <v>-8.53122E-5</v>
      </c>
      <c r="C1179" s="18">
        <f t="shared" si="1"/>
        <v>1.449873209</v>
      </c>
      <c r="D1179" s="18">
        <f t="shared" si="2"/>
        <v>-0.5170436364</v>
      </c>
      <c r="E1179" s="18">
        <v>1.44529</v>
      </c>
      <c r="F1179" s="18">
        <v>-8.56597E-5</v>
      </c>
      <c r="G1179" s="18">
        <f t="shared" si="3"/>
        <v>1.449901918</v>
      </c>
      <c r="H1179" s="18">
        <f t="shared" si="4"/>
        <v>-0.519149697</v>
      </c>
    </row>
    <row r="1180" ht="14.25" customHeight="1">
      <c r="A1180" s="18">
        <v>1.44325</v>
      </c>
      <c r="B1180" s="18">
        <v>-6.79338E-5</v>
      </c>
      <c r="C1180" s="18">
        <f t="shared" si="1"/>
        <v>1.446907556</v>
      </c>
      <c r="D1180" s="18">
        <f t="shared" si="2"/>
        <v>-0.41172</v>
      </c>
      <c r="E1180" s="18">
        <v>1.44321</v>
      </c>
      <c r="F1180" s="18">
        <v>-9.05257E-5</v>
      </c>
      <c r="G1180" s="18">
        <f t="shared" si="3"/>
        <v>1.448083904</v>
      </c>
      <c r="H1180" s="18">
        <f t="shared" si="4"/>
        <v>-0.5486406061</v>
      </c>
    </row>
    <row r="1181" ht="14.25" customHeight="1">
      <c r="A1181" s="18">
        <v>1.44127</v>
      </c>
      <c r="B1181" s="18">
        <v>-3.80432E-5</v>
      </c>
      <c r="C1181" s="18">
        <f t="shared" si="1"/>
        <v>1.443318246</v>
      </c>
      <c r="D1181" s="18">
        <f t="shared" si="2"/>
        <v>-0.2305648485</v>
      </c>
      <c r="E1181" s="18">
        <v>1.44126</v>
      </c>
      <c r="F1181" s="18">
        <v>-7.27998E-5</v>
      </c>
      <c r="G1181" s="18">
        <f t="shared" si="3"/>
        <v>1.445179541</v>
      </c>
      <c r="H1181" s="18">
        <f t="shared" si="4"/>
        <v>-0.4412109091</v>
      </c>
    </row>
    <row r="1182" ht="14.25" customHeight="1">
      <c r="A1182" s="18">
        <v>1.4393</v>
      </c>
      <c r="B1182" s="18">
        <v>-4.60372E-5</v>
      </c>
      <c r="C1182" s="18">
        <f t="shared" si="1"/>
        <v>1.441778643</v>
      </c>
      <c r="D1182" s="18">
        <f t="shared" si="2"/>
        <v>-0.2790133333</v>
      </c>
      <c r="E1182" s="18">
        <v>1.43928</v>
      </c>
      <c r="F1182" s="18">
        <v>-7.24522E-5</v>
      </c>
      <c r="G1182" s="18">
        <f t="shared" si="3"/>
        <v>1.443180826</v>
      </c>
      <c r="H1182" s="18">
        <f t="shared" si="4"/>
        <v>-0.4391042424</v>
      </c>
    </row>
    <row r="1183" ht="14.25" customHeight="1">
      <c r="A1183" s="18">
        <v>1.43728</v>
      </c>
      <c r="B1183" s="18">
        <v>-3.52627E-5</v>
      </c>
      <c r="C1183" s="18">
        <f t="shared" si="1"/>
        <v>1.439178544</v>
      </c>
      <c r="D1183" s="18">
        <f t="shared" si="2"/>
        <v>-0.2137133333</v>
      </c>
      <c r="E1183" s="18">
        <v>1.4373</v>
      </c>
      <c r="F1183" s="18">
        <v>-1.00257E-4</v>
      </c>
      <c r="G1183" s="18">
        <f t="shared" si="3"/>
        <v>1.442697837</v>
      </c>
      <c r="H1183" s="18">
        <f t="shared" si="4"/>
        <v>-0.6076181818</v>
      </c>
    </row>
    <row r="1184" ht="14.25" customHeight="1">
      <c r="A1184" s="18">
        <v>1.43528</v>
      </c>
      <c r="B1184" s="18">
        <v>-2.48357E-5</v>
      </c>
      <c r="C1184" s="18">
        <f t="shared" si="1"/>
        <v>1.436617154</v>
      </c>
      <c r="D1184" s="18">
        <f t="shared" si="2"/>
        <v>-0.1505193939</v>
      </c>
      <c r="E1184" s="18">
        <v>1.43531</v>
      </c>
      <c r="F1184" s="18">
        <v>-8.21841E-5</v>
      </c>
      <c r="G1184" s="18">
        <f t="shared" si="3"/>
        <v>1.439734792</v>
      </c>
      <c r="H1184" s="18">
        <f t="shared" si="4"/>
        <v>-0.4980854545</v>
      </c>
    </row>
    <row r="1185" ht="14.25" customHeight="1">
      <c r="A1185" s="18">
        <v>1.43328</v>
      </c>
      <c r="B1185" s="18">
        <v>-4.67323E-5</v>
      </c>
      <c r="C1185" s="18">
        <f t="shared" si="1"/>
        <v>1.435796067</v>
      </c>
      <c r="D1185" s="18">
        <f t="shared" si="2"/>
        <v>-0.2832260606</v>
      </c>
      <c r="E1185" s="18">
        <v>1.43332</v>
      </c>
      <c r="F1185" s="18">
        <v>-8.21841E-5</v>
      </c>
      <c r="G1185" s="18">
        <f t="shared" si="3"/>
        <v>1.437744792</v>
      </c>
      <c r="H1185" s="18">
        <f t="shared" si="4"/>
        <v>-0.4980854545</v>
      </c>
    </row>
    <row r="1186" ht="14.25" customHeight="1">
      <c r="A1186" s="18">
        <v>1.43127</v>
      </c>
      <c r="B1186" s="18">
        <v>-5.29885E-5</v>
      </c>
      <c r="C1186" s="18">
        <f t="shared" si="1"/>
        <v>1.434122901</v>
      </c>
      <c r="D1186" s="18">
        <f t="shared" si="2"/>
        <v>-0.3211424242</v>
      </c>
      <c r="E1186" s="18">
        <v>1.4313</v>
      </c>
      <c r="F1186" s="18">
        <v>-1.01648E-4</v>
      </c>
      <c r="G1186" s="18">
        <f t="shared" si="3"/>
        <v>1.436772728</v>
      </c>
      <c r="H1186" s="18">
        <f t="shared" si="4"/>
        <v>-0.6160484848</v>
      </c>
    </row>
    <row r="1187" ht="14.25" customHeight="1">
      <c r="A1187" s="18">
        <v>1.42928</v>
      </c>
      <c r="B1187" s="18">
        <v>-5.09031E-5</v>
      </c>
      <c r="C1187" s="18">
        <f t="shared" si="1"/>
        <v>1.432020623</v>
      </c>
      <c r="D1187" s="18">
        <f t="shared" si="2"/>
        <v>-0.3085036364</v>
      </c>
      <c r="E1187" s="18">
        <v>1.42928</v>
      </c>
      <c r="F1187" s="18">
        <v>-8.77451E-5</v>
      </c>
      <c r="G1187" s="18">
        <f t="shared" si="3"/>
        <v>1.434004196</v>
      </c>
      <c r="H1187" s="18">
        <f t="shared" si="4"/>
        <v>-0.5317884848</v>
      </c>
    </row>
    <row r="1188" ht="14.25" customHeight="1">
      <c r="A1188" s="18">
        <v>1.42734</v>
      </c>
      <c r="B1188" s="18">
        <v>-5.61166E-5</v>
      </c>
      <c r="C1188" s="18">
        <f t="shared" si="1"/>
        <v>1.430361318</v>
      </c>
      <c r="D1188" s="18">
        <f t="shared" si="2"/>
        <v>-0.3401006061</v>
      </c>
      <c r="E1188" s="18">
        <v>1.42729</v>
      </c>
      <c r="F1188" s="18">
        <v>-9.01781E-5</v>
      </c>
      <c r="G1188" s="18">
        <f t="shared" si="3"/>
        <v>1.432145189</v>
      </c>
      <c r="H1188" s="18">
        <f t="shared" si="4"/>
        <v>-0.5465339394</v>
      </c>
    </row>
    <row r="1189" ht="14.25" customHeight="1">
      <c r="A1189" s="18">
        <v>1.42532</v>
      </c>
      <c r="B1189" s="18">
        <v>-4.18664E-5</v>
      </c>
      <c r="C1189" s="18">
        <f t="shared" si="1"/>
        <v>1.427574087</v>
      </c>
      <c r="D1189" s="18">
        <f t="shared" si="2"/>
        <v>-0.2537357576</v>
      </c>
      <c r="E1189" s="18">
        <v>1.42527</v>
      </c>
      <c r="F1189" s="18">
        <v>-7.38425E-5</v>
      </c>
      <c r="G1189" s="18">
        <f t="shared" si="3"/>
        <v>1.42924568</v>
      </c>
      <c r="H1189" s="18">
        <f t="shared" si="4"/>
        <v>-0.447530303</v>
      </c>
    </row>
    <row r="1190" ht="14.25" customHeight="1">
      <c r="A1190" s="18">
        <v>1.4233</v>
      </c>
      <c r="B1190" s="18">
        <v>-4.56897E-5</v>
      </c>
      <c r="C1190" s="18">
        <f t="shared" si="1"/>
        <v>1.425759933</v>
      </c>
      <c r="D1190" s="18">
        <f t="shared" si="2"/>
        <v>-0.2769072727</v>
      </c>
      <c r="E1190" s="18">
        <v>1.42328</v>
      </c>
      <c r="F1190" s="18">
        <v>-9.71294E-5</v>
      </c>
      <c r="G1190" s="18">
        <f t="shared" si="3"/>
        <v>1.428509447</v>
      </c>
      <c r="H1190" s="18">
        <f t="shared" si="4"/>
        <v>-0.5886630303</v>
      </c>
    </row>
    <row r="1191" ht="14.25" customHeight="1">
      <c r="A1191" s="18">
        <v>1.4213</v>
      </c>
      <c r="B1191" s="18">
        <v>-3.76956E-5</v>
      </c>
      <c r="C1191" s="18">
        <f t="shared" si="1"/>
        <v>1.423329531</v>
      </c>
      <c r="D1191" s="18">
        <f t="shared" si="2"/>
        <v>-0.2284581818</v>
      </c>
      <c r="E1191" s="18">
        <v>1.42131</v>
      </c>
      <c r="F1191" s="18">
        <v>-1.03386E-4</v>
      </c>
      <c r="G1191" s="18">
        <f t="shared" si="3"/>
        <v>1.426876302</v>
      </c>
      <c r="H1191" s="18">
        <f t="shared" si="4"/>
        <v>-0.6265818182</v>
      </c>
    </row>
    <row r="1192" ht="14.25" customHeight="1">
      <c r="A1192" s="18">
        <v>1.41928</v>
      </c>
      <c r="B1192" s="18">
        <v>-5.2641E-5</v>
      </c>
      <c r="C1192" s="18">
        <f t="shared" si="1"/>
        <v>1.422114191</v>
      </c>
      <c r="D1192" s="18">
        <f t="shared" si="2"/>
        <v>-0.3190363636</v>
      </c>
      <c r="E1192" s="18">
        <v>1.41928</v>
      </c>
      <c r="F1192" s="18">
        <v>-9.2611E-5</v>
      </c>
      <c r="G1192" s="18">
        <f t="shared" si="3"/>
        <v>1.424266176</v>
      </c>
      <c r="H1192" s="18">
        <f t="shared" si="4"/>
        <v>-0.5612787879</v>
      </c>
    </row>
    <row r="1193" ht="14.25" customHeight="1">
      <c r="A1193" s="18">
        <v>1.41726</v>
      </c>
      <c r="B1193" s="18">
        <v>-5.88972E-5</v>
      </c>
      <c r="C1193" s="18">
        <f t="shared" si="1"/>
        <v>1.420431025</v>
      </c>
      <c r="D1193" s="18">
        <f t="shared" si="2"/>
        <v>-0.3569527273</v>
      </c>
      <c r="E1193" s="18">
        <v>1.41728</v>
      </c>
      <c r="F1193" s="18">
        <v>-9.71294E-5</v>
      </c>
      <c r="G1193" s="18">
        <f t="shared" si="3"/>
        <v>1.422509447</v>
      </c>
      <c r="H1193" s="18">
        <f t="shared" si="4"/>
        <v>-0.5886630303</v>
      </c>
    </row>
    <row r="1194" ht="14.25" customHeight="1">
      <c r="A1194" s="18">
        <v>1.41529</v>
      </c>
      <c r="B1194" s="18">
        <v>-4.49945E-5</v>
      </c>
      <c r="C1194" s="18">
        <f t="shared" si="1"/>
        <v>1.417712504</v>
      </c>
      <c r="D1194" s="18">
        <f t="shared" si="2"/>
        <v>-0.2726939394</v>
      </c>
      <c r="E1194" s="18">
        <v>1.41527</v>
      </c>
      <c r="F1194" s="18">
        <v>-7.59279E-5</v>
      </c>
      <c r="G1194" s="18">
        <f t="shared" si="3"/>
        <v>1.419357958</v>
      </c>
      <c r="H1194" s="18">
        <f t="shared" si="4"/>
        <v>-0.4601690909</v>
      </c>
    </row>
    <row r="1195" ht="14.25" customHeight="1">
      <c r="A1195" s="18">
        <v>1.41334</v>
      </c>
      <c r="B1195" s="18">
        <v>-4.29091E-5</v>
      </c>
      <c r="C1195" s="18">
        <f t="shared" si="1"/>
        <v>1.415650226</v>
      </c>
      <c r="D1195" s="18">
        <f t="shared" si="2"/>
        <v>-0.2600551515</v>
      </c>
      <c r="E1195" s="18">
        <v>1.41332</v>
      </c>
      <c r="F1195" s="18">
        <v>-8.53122E-5</v>
      </c>
      <c r="G1195" s="18">
        <f t="shared" si="3"/>
        <v>1.417913209</v>
      </c>
      <c r="H1195" s="18">
        <f t="shared" si="4"/>
        <v>-0.5170436364</v>
      </c>
    </row>
    <row r="1196" ht="14.25" customHeight="1">
      <c r="A1196" s="18">
        <v>1.41135</v>
      </c>
      <c r="B1196" s="18">
        <v>-3.90859E-5</v>
      </c>
      <c r="C1196" s="18">
        <f t="shared" si="1"/>
        <v>1.413454385</v>
      </c>
      <c r="D1196" s="18">
        <f t="shared" si="2"/>
        <v>-0.2368842424</v>
      </c>
      <c r="E1196" s="18">
        <v>1.41135</v>
      </c>
      <c r="F1196" s="18">
        <v>-7.83608E-5</v>
      </c>
      <c r="G1196" s="18">
        <f t="shared" si="3"/>
        <v>1.415568945</v>
      </c>
      <c r="H1196" s="18">
        <f t="shared" si="4"/>
        <v>-0.4749139394</v>
      </c>
    </row>
    <row r="1197" ht="14.25" customHeight="1">
      <c r="A1197" s="18">
        <v>1.40934</v>
      </c>
      <c r="B1197" s="18">
        <v>-1.68417E-5</v>
      </c>
      <c r="C1197" s="18">
        <f t="shared" si="1"/>
        <v>1.410246757</v>
      </c>
      <c r="D1197" s="18">
        <f t="shared" si="2"/>
        <v>-0.1020709091</v>
      </c>
      <c r="E1197" s="18">
        <v>1.40934</v>
      </c>
      <c r="F1197" s="18">
        <v>-7.87084E-5</v>
      </c>
      <c r="G1197" s="18">
        <f t="shared" si="3"/>
        <v>1.41357766</v>
      </c>
      <c r="H1197" s="18">
        <f t="shared" si="4"/>
        <v>-0.4770206061</v>
      </c>
    </row>
    <row r="1198" ht="14.25" customHeight="1">
      <c r="A1198" s="18">
        <v>1.40731</v>
      </c>
      <c r="B1198" s="18">
        <v>-4.01286E-5</v>
      </c>
      <c r="C1198" s="18">
        <f t="shared" si="1"/>
        <v>1.409470524</v>
      </c>
      <c r="D1198" s="18">
        <f t="shared" si="2"/>
        <v>-0.2432036364</v>
      </c>
      <c r="E1198" s="18">
        <v>1.40734</v>
      </c>
      <c r="F1198" s="18">
        <v>-1.03038E-4</v>
      </c>
      <c r="G1198" s="18">
        <f t="shared" si="3"/>
        <v>1.412887566</v>
      </c>
      <c r="H1198" s="18">
        <f t="shared" si="4"/>
        <v>-0.6244727273</v>
      </c>
    </row>
    <row r="1199" ht="14.25" customHeight="1">
      <c r="A1199" s="18">
        <v>1.40527</v>
      </c>
      <c r="B1199" s="18">
        <v>-5.22934E-5</v>
      </c>
      <c r="C1199" s="18">
        <f t="shared" si="1"/>
        <v>1.408085477</v>
      </c>
      <c r="D1199" s="18">
        <f t="shared" si="2"/>
        <v>-0.316929697</v>
      </c>
      <c r="E1199" s="18">
        <v>1.40528</v>
      </c>
      <c r="F1199" s="18">
        <v>-7.59279E-5</v>
      </c>
      <c r="G1199" s="18">
        <f t="shared" si="3"/>
        <v>1.409367958</v>
      </c>
      <c r="H1199" s="18">
        <f t="shared" si="4"/>
        <v>-0.4601690909</v>
      </c>
    </row>
    <row r="1200" ht="14.25" customHeight="1">
      <c r="A1200" s="18">
        <v>1.40327</v>
      </c>
      <c r="B1200" s="18">
        <v>-5.75069E-5</v>
      </c>
      <c r="C1200" s="18">
        <f t="shared" si="1"/>
        <v>1.406366171</v>
      </c>
      <c r="D1200" s="18">
        <f t="shared" si="2"/>
        <v>-0.3485266667</v>
      </c>
      <c r="E1200" s="18">
        <v>1.4033</v>
      </c>
      <c r="F1200" s="18">
        <v>-9.5044E-5</v>
      </c>
      <c r="G1200" s="18">
        <f t="shared" si="3"/>
        <v>1.408417169</v>
      </c>
      <c r="H1200" s="18">
        <f t="shared" si="4"/>
        <v>-0.5760242424</v>
      </c>
    </row>
    <row r="1201" ht="14.25" customHeight="1">
      <c r="A1201" s="18">
        <v>1.40129</v>
      </c>
      <c r="B1201" s="18">
        <v>-7.59279E-5</v>
      </c>
      <c r="C1201" s="18">
        <f t="shared" si="1"/>
        <v>1.405377958</v>
      </c>
      <c r="D1201" s="18">
        <f t="shared" si="2"/>
        <v>-0.4601690909</v>
      </c>
      <c r="E1201" s="18">
        <v>1.40131</v>
      </c>
      <c r="F1201" s="18">
        <v>-8.98305E-5</v>
      </c>
      <c r="G1201" s="18">
        <f t="shared" si="3"/>
        <v>1.406146474</v>
      </c>
      <c r="H1201" s="18">
        <f t="shared" si="4"/>
        <v>-0.5444272727</v>
      </c>
    </row>
    <row r="1202" ht="14.25" customHeight="1">
      <c r="A1202" s="18">
        <v>1.39932</v>
      </c>
      <c r="B1202" s="18">
        <v>-6.51533E-5</v>
      </c>
      <c r="C1202" s="18">
        <f t="shared" si="1"/>
        <v>1.402827854</v>
      </c>
      <c r="D1202" s="18">
        <f t="shared" si="2"/>
        <v>-0.3948684848</v>
      </c>
      <c r="E1202" s="18">
        <v>1.3993</v>
      </c>
      <c r="F1202" s="18">
        <v>-8.73975E-5</v>
      </c>
      <c r="G1202" s="18">
        <f t="shared" si="3"/>
        <v>1.404005481</v>
      </c>
      <c r="H1202" s="18">
        <f t="shared" si="4"/>
        <v>-0.5296818182</v>
      </c>
    </row>
    <row r="1203" ht="14.25" customHeight="1">
      <c r="A1203" s="18">
        <v>1.39733</v>
      </c>
      <c r="B1203" s="18">
        <v>-4.39518E-5</v>
      </c>
      <c r="C1203" s="18">
        <f t="shared" si="1"/>
        <v>1.399696365</v>
      </c>
      <c r="D1203" s="18">
        <f t="shared" si="2"/>
        <v>-0.2663745455</v>
      </c>
      <c r="E1203" s="18">
        <v>1.39733</v>
      </c>
      <c r="F1203" s="18">
        <v>-9.71294E-5</v>
      </c>
      <c r="G1203" s="18">
        <f t="shared" si="3"/>
        <v>1.402559447</v>
      </c>
      <c r="H1203" s="18">
        <f t="shared" si="4"/>
        <v>-0.5886630303</v>
      </c>
    </row>
    <row r="1204" ht="14.25" customHeight="1">
      <c r="A1204" s="18">
        <v>1.39533</v>
      </c>
      <c r="B1204" s="18">
        <v>-4.74275E-5</v>
      </c>
      <c r="C1204" s="18">
        <f t="shared" si="1"/>
        <v>1.397883497</v>
      </c>
      <c r="D1204" s="18">
        <f t="shared" si="2"/>
        <v>-0.2874393939</v>
      </c>
      <c r="E1204" s="18">
        <v>1.39529</v>
      </c>
      <c r="F1204" s="18">
        <v>-1.05471E-4</v>
      </c>
      <c r="G1204" s="18">
        <f t="shared" si="3"/>
        <v>1.400968559</v>
      </c>
      <c r="H1204" s="18">
        <f t="shared" si="4"/>
        <v>-0.6392181818</v>
      </c>
    </row>
    <row r="1205" ht="14.25" customHeight="1">
      <c r="A1205" s="18">
        <v>1.39333</v>
      </c>
      <c r="B1205" s="18">
        <v>-4.81226E-5</v>
      </c>
      <c r="C1205" s="18">
        <f t="shared" si="1"/>
        <v>1.395920921</v>
      </c>
      <c r="D1205" s="18">
        <f t="shared" si="2"/>
        <v>-0.2916521212</v>
      </c>
      <c r="E1205" s="18">
        <v>1.39329</v>
      </c>
      <c r="F1205" s="18">
        <v>-1.03386E-4</v>
      </c>
      <c r="G1205" s="18">
        <f t="shared" si="3"/>
        <v>1.398856302</v>
      </c>
      <c r="H1205" s="18">
        <f t="shared" si="4"/>
        <v>-0.6265818182</v>
      </c>
    </row>
    <row r="1206" ht="14.25" customHeight="1">
      <c r="A1206" s="18">
        <v>1.39135</v>
      </c>
      <c r="B1206" s="18">
        <v>-6.02874E-5</v>
      </c>
      <c r="C1206" s="18">
        <f t="shared" si="1"/>
        <v>1.394595874</v>
      </c>
      <c r="D1206" s="18">
        <f t="shared" si="2"/>
        <v>-0.3653781818</v>
      </c>
      <c r="E1206" s="18">
        <v>1.39136</v>
      </c>
      <c r="F1206" s="18">
        <v>-1.06166E-4</v>
      </c>
      <c r="G1206" s="18">
        <f t="shared" si="3"/>
        <v>1.397075977</v>
      </c>
      <c r="H1206" s="18">
        <f t="shared" si="4"/>
        <v>-0.643430303</v>
      </c>
    </row>
    <row r="1207" ht="14.25" customHeight="1">
      <c r="A1207" s="18">
        <v>1.38935</v>
      </c>
      <c r="B1207" s="18">
        <v>-6.27204E-5</v>
      </c>
      <c r="C1207" s="18">
        <f t="shared" si="1"/>
        <v>1.392726866</v>
      </c>
      <c r="D1207" s="18">
        <f t="shared" si="2"/>
        <v>-0.3801236364</v>
      </c>
      <c r="E1207" s="18">
        <v>1.38938</v>
      </c>
      <c r="F1207" s="18">
        <v>-8.63549E-5</v>
      </c>
      <c r="G1207" s="18">
        <f t="shared" si="3"/>
        <v>1.394029348</v>
      </c>
      <c r="H1207" s="18">
        <f t="shared" si="4"/>
        <v>-0.5233630303</v>
      </c>
    </row>
    <row r="1208" ht="14.25" customHeight="1">
      <c r="A1208" s="18">
        <v>1.38736</v>
      </c>
      <c r="B1208" s="18">
        <v>-6.16777E-5</v>
      </c>
      <c r="C1208" s="18">
        <f t="shared" si="1"/>
        <v>1.390680727</v>
      </c>
      <c r="D1208" s="18">
        <f t="shared" si="2"/>
        <v>-0.3738042424</v>
      </c>
      <c r="E1208" s="18">
        <v>1.38738</v>
      </c>
      <c r="F1208" s="18">
        <v>-1.013E-4</v>
      </c>
      <c r="G1208" s="18">
        <f t="shared" si="3"/>
        <v>1.392833992</v>
      </c>
      <c r="H1208" s="18">
        <f t="shared" si="4"/>
        <v>-0.6139393939</v>
      </c>
    </row>
    <row r="1209" ht="14.25" customHeight="1">
      <c r="A1209" s="18">
        <v>1.38533</v>
      </c>
      <c r="B1209" s="18">
        <v>-5.64642E-5</v>
      </c>
      <c r="C1209" s="18">
        <f t="shared" si="1"/>
        <v>1.388370033</v>
      </c>
      <c r="D1209" s="18">
        <f t="shared" si="2"/>
        <v>-0.3422072727</v>
      </c>
      <c r="E1209" s="18">
        <v>1.38533</v>
      </c>
      <c r="F1209" s="18">
        <v>-9.15684E-5</v>
      </c>
      <c r="G1209" s="18">
        <f t="shared" si="3"/>
        <v>1.390260043</v>
      </c>
      <c r="H1209" s="18">
        <f t="shared" si="4"/>
        <v>-0.55496</v>
      </c>
    </row>
    <row r="1210" ht="14.25" customHeight="1">
      <c r="A1210" s="18">
        <v>1.38334</v>
      </c>
      <c r="B1210" s="18">
        <v>-4.67323E-5</v>
      </c>
      <c r="C1210" s="18">
        <f t="shared" si="1"/>
        <v>1.385856067</v>
      </c>
      <c r="D1210" s="18">
        <f t="shared" si="2"/>
        <v>-0.2832260606</v>
      </c>
      <c r="E1210" s="18">
        <v>1.38334</v>
      </c>
      <c r="F1210" s="18">
        <v>-8.42694E-5</v>
      </c>
      <c r="G1210" s="18">
        <f t="shared" si="3"/>
        <v>1.387877064</v>
      </c>
      <c r="H1210" s="18">
        <f t="shared" si="4"/>
        <v>-0.5107236364</v>
      </c>
    </row>
    <row r="1211" ht="14.25" customHeight="1">
      <c r="A1211" s="18">
        <v>1.38136</v>
      </c>
      <c r="B1211" s="18">
        <v>-5.50739E-5</v>
      </c>
      <c r="C1211" s="18">
        <f t="shared" si="1"/>
        <v>1.384325179</v>
      </c>
      <c r="D1211" s="18">
        <f t="shared" si="2"/>
        <v>-0.3337812121</v>
      </c>
      <c r="E1211" s="18">
        <v>1.38137</v>
      </c>
      <c r="F1211" s="18">
        <v>-8.14889E-5</v>
      </c>
      <c r="G1211" s="18">
        <f t="shared" si="3"/>
        <v>1.385757362</v>
      </c>
      <c r="H1211" s="18">
        <f t="shared" si="4"/>
        <v>-0.4938721212</v>
      </c>
    </row>
    <row r="1212" ht="14.25" customHeight="1">
      <c r="A1212" s="18">
        <v>1.37931</v>
      </c>
      <c r="B1212" s="18">
        <v>-5.19458E-5</v>
      </c>
      <c r="C1212" s="18">
        <f t="shared" si="1"/>
        <v>1.382106762</v>
      </c>
      <c r="D1212" s="18">
        <f t="shared" si="2"/>
        <v>-0.3148230303</v>
      </c>
      <c r="E1212" s="18">
        <v>1.3793</v>
      </c>
      <c r="F1212" s="18">
        <v>-7.76657E-5</v>
      </c>
      <c r="G1212" s="18">
        <f t="shared" si="3"/>
        <v>1.383481521</v>
      </c>
      <c r="H1212" s="18">
        <f t="shared" si="4"/>
        <v>-0.4707012121</v>
      </c>
    </row>
    <row r="1213" ht="14.25" customHeight="1">
      <c r="A1213" s="18">
        <v>1.37729</v>
      </c>
      <c r="B1213" s="18">
        <v>-5.88972E-5</v>
      </c>
      <c r="C1213" s="18">
        <f t="shared" si="1"/>
        <v>1.380461025</v>
      </c>
      <c r="D1213" s="18">
        <f t="shared" si="2"/>
        <v>-0.3569527273</v>
      </c>
      <c r="E1213" s="18">
        <v>1.37734</v>
      </c>
      <c r="F1213" s="18">
        <v>-7.87084E-5</v>
      </c>
      <c r="G1213" s="18">
        <f t="shared" si="3"/>
        <v>1.38157766</v>
      </c>
      <c r="H1213" s="18">
        <f t="shared" si="4"/>
        <v>-0.4770206061</v>
      </c>
    </row>
    <row r="1214" ht="14.25" customHeight="1">
      <c r="A1214" s="18">
        <v>1.3753</v>
      </c>
      <c r="B1214" s="18">
        <v>-5.15983E-5</v>
      </c>
      <c r="C1214" s="18">
        <f t="shared" si="1"/>
        <v>1.378078052</v>
      </c>
      <c r="D1214" s="18">
        <f t="shared" si="2"/>
        <v>-0.3127169697</v>
      </c>
      <c r="E1214" s="18">
        <v>1.37537</v>
      </c>
      <c r="F1214" s="18">
        <v>-7.6623E-5</v>
      </c>
      <c r="G1214" s="18">
        <f t="shared" si="3"/>
        <v>1.379495382</v>
      </c>
      <c r="H1214" s="18">
        <f t="shared" si="4"/>
        <v>-0.4643818182</v>
      </c>
    </row>
    <row r="1215" ht="14.25" customHeight="1">
      <c r="A1215" s="18">
        <v>1.37331</v>
      </c>
      <c r="B1215" s="18">
        <v>-5.71593E-5</v>
      </c>
      <c r="C1215" s="18">
        <f t="shared" si="1"/>
        <v>1.376387457</v>
      </c>
      <c r="D1215" s="18">
        <f t="shared" si="2"/>
        <v>-0.34642</v>
      </c>
      <c r="E1215" s="18">
        <v>1.37337</v>
      </c>
      <c r="F1215" s="18">
        <v>-8.11414E-5</v>
      </c>
      <c r="G1215" s="18">
        <f t="shared" si="3"/>
        <v>1.377738653</v>
      </c>
      <c r="H1215" s="18">
        <f t="shared" si="4"/>
        <v>-0.4917660606</v>
      </c>
    </row>
    <row r="1216" ht="14.25" customHeight="1">
      <c r="A1216" s="18">
        <v>1.37132</v>
      </c>
      <c r="B1216" s="18">
        <v>-5.61166E-5</v>
      </c>
      <c r="C1216" s="18">
        <f t="shared" si="1"/>
        <v>1.374341318</v>
      </c>
      <c r="D1216" s="18">
        <f t="shared" si="2"/>
        <v>-0.3401006061</v>
      </c>
      <c r="E1216" s="18">
        <v>1.37133</v>
      </c>
      <c r="F1216" s="18">
        <v>-7.00192E-5</v>
      </c>
      <c r="G1216" s="18">
        <f t="shared" si="3"/>
        <v>1.375099834</v>
      </c>
      <c r="H1216" s="18">
        <f t="shared" si="4"/>
        <v>-0.4243587879</v>
      </c>
    </row>
    <row r="1217" ht="14.25" customHeight="1">
      <c r="A1217" s="18">
        <v>1.36934</v>
      </c>
      <c r="B1217" s="18">
        <v>-5.12507E-5</v>
      </c>
      <c r="C1217" s="18">
        <f t="shared" si="1"/>
        <v>1.372099338</v>
      </c>
      <c r="D1217" s="18">
        <f t="shared" si="2"/>
        <v>-0.310610303</v>
      </c>
      <c r="E1217" s="18">
        <v>1.36934</v>
      </c>
      <c r="F1217" s="18">
        <v>-7.48852E-5</v>
      </c>
      <c r="G1217" s="18">
        <f t="shared" si="3"/>
        <v>1.373371819</v>
      </c>
      <c r="H1217" s="18">
        <f t="shared" si="4"/>
        <v>-0.453849697</v>
      </c>
    </row>
    <row r="1218" ht="14.25" customHeight="1">
      <c r="A1218" s="18">
        <v>1.36733</v>
      </c>
      <c r="B1218" s="18">
        <v>-6.13301E-5</v>
      </c>
      <c r="C1218" s="18">
        <f t="shared" si="1"/>
        <v>1.370632013</v>
      </c>
      <c r="D1218" s="18">
        <f t="shared" si="2"/>
        <v>-0.3716975758</v>
      </c>
      <c r="E1218" s="18">
        <v>1.3673</v>
      </c>
      <c r="F1218" s="18">
        <v>-7.10619E-5</v>
      </c>
      <c r="G1218" s="18">
        <f t="shared" si="3"/>
        <v>1.371125973</v>
      </c>
      <c r="H1218" s="18">
        <f t="shared" si="4"/>
        <v>-0.4306781818</v>
      </c>
    </row>
    <row r="1219" ht="14.25" customHeight="1">
      <c r="A1219" s="18">
        <v>1.36538</v>
      </c>
      <c r="B1219" s="18">
        <v>-7.10619E-5</v>
      </c>
      <c r="C1219" s="18">
        <f t="shared" si="1"/>
        <v>1.369205973</v>
      </c>
      <c r="D1219" s="18">
        <f t="shared" si="2"/>
        <v>-0.4306781818</v>
      </c>
      <c r="E1219" s="18">
        <v>1.36536</v>
      </c>
      <c r="F1219" s="18">
        <v>-8.49646E-5</v>
      </c>
      <c r="G1219" s="18">
        <f t="shared" si="3"/>
        <v>1.369934494</v>
      </c>
      <c r="H1219" s="18">
        <f t="shared" si="4"/>
        <v>-0.5149369697</v>
      </c>
    </row>
    <row r="1220" ht="14.25" customHeight="1">
      <c r="A1220" s="18">
        <v>1.36336</v>
      </c>
      <c r="B1220" s="18">
        <v>-4.53421E-5</v>
      </c>
      <c r="C1220" s="18">
        <f t="shared" si="1"/>
        <v>1.365801219</v>
      </c>
      <c r="D1220" s="18">
        <f t="shared" si="2"/>
        <v>-0.2748006061</v>
      </c>
      <c r="E1220" s="18">
        <v>1.36334</v>
      </c>
      <c r="F1220" s="18">
        <v>-1.06861E-4</v>
      </c>
      <c r="G1220" s="18">
        <f t="shared" si="3"/>
        <v>1.369093396</v>
      </c>
      <c r="H1220" s="18">
        <f t="shared" si="4"/>
        <v>-0.6476424242</v>
      </c>
    </row>
    <row r="1221" ht="14.25" customHeight="1">
      <c r="A1221" s="18">
        <v>1.36138</v>
      </c>
      <c r="B1221" s="18">
        <v>-6.13301E-5</v>
      </c>
      <c r="C1221" s="18">
        <f t="shared" si="1"/>
        <v>1.364682013</v>
      </c>
      <c r="D1221" s="18">
        <f t="shared" si="2"/>
        <v>-0.3716975758</v>
      </c>
      <c r="E1221" s="18">
        <v>1.36136</v>
      </c>
      <c r="F1221" s="18">
        <v>-9.22635E-5</v>
      </c>
      <c r="G1221" s="18">
        <f t="shared" si="3"/>
        <v>1.366327467</v>
      </c>
      <c r="H1221" s="18">
        <f t="shared" si="4"/>
        <v>-0.5591727273</v>
      </c>
    </row>
    <row r="1222" ht="14.25" customHeight="1">
      <c r="A1222" s="18">
        <v>1.35938</v>
      </c>
      <c r="B1222" s="18">
        <v>-5.2641E-5</v>
      </c>
      <c r="C1222" s="18">
        <f t="shared" si="1"/>
        <v>1.362214191</v>
      </c>
      <c r="D1222" s="18">
        <f t="shared" si="2"/>
        <v>-0.3190363636</v>
      </c>
      <c r="E1222" s="18">
        <v>1.35938</v>
      </c>
      <c r="F1222" s="18">
        <v>-8.28792E-5</v>
      </c>
      <c r="G1222" s="18">
        <f t="shared" si="3"/>
        <v>1.363842216</v>
      </c>
      <c r="H1222" s="18">
        <f t="shared" si="4"/>
        <v>-0.5022981818</v>
      </c>
    </row>
    <row r="1223" ht="14.25" customHeight="1">
      <c r="A1223" s="18">
        <v>1.35741</v>
      </c>
      <c r="B1223" s="18">
        <v>-3.07443E-5</v>
      </c>
      <c r="C1223" s="18">
        <f t="shared" si="1"/>
        <v>1.359065273</v>
      </c>
      <c r="D1223" s="18">
        <f t="shared" si="2"/>
        <v>-0.1863290909</v>
      </c>
      <c r="E1223" s="18">
        <v>1.35741</v>
      </c>
      <c r="F1223" s="18">
        <v>-6.72387E-5</v>
      </c>
      <c r="G1223" s="18">
        <f t="shared" si="3"/>
        <v>1.361030132</v>
      </c>
      <c r="H1223" s="18">
        <f t="shared" si="4"/>
        <v>-0.4075072727</v>
      </c>
    </row>
    <row r="1224" ht="14.25" customHeight="1">
      <c r="A1224" s="18">
        <v>1.35541</v>
      </c>
      <c r="B1224" s="18">
        <v>-5.92447E-5</v>
      </c>
      <c r="C1224" s="18">
        <f t="shared" si="1"/>
        <v>1.358599735</v>
      </c>
      <c r="D1224" s="18">
        <f t="shared" si="2"/>
        <v>-0.3590587879</v>
      </c>
      <c r="E1224" s="18">
        <v>1.3554</v>
      </c>
      <c r="F1224" s="18">
        <v>-8.14889E-5</v>
      </c>
      <c r="G1224" s="18">
        <f t="shared" si="3"/>
        <v>1.359787362</v>
      </c>
      <c r="H1224" s="18">
        <f t="shared" si="4"/>
        <v>-0.4938721212</v>
      </c>
    </row>
    <row r="1225" ht="14.25" customHeight="1">
      <c r="A1225" s="18">
        <v>1.35331</v>
      </c>
      <c r="B1225" s="18">
        <v>-6.16777E-5</v>
      </c>
      <c r="C1225" s="18">
        <f t="shared" si="1"/>
        <v>1.356630727</v>
      </c>
      <c r="D1225" s="18">
        <f t="shared" si="2"/>
        <v>-0.3738042424</v>
      </c>
      <c r="E1225" s="18">
        <v>1.35339</v>
      </c>
      <c r="F1225" s="18">
        <v>-9.7477E-5</v>
      </c>
      <c r="G1225" s="18">
        <f t="shared" si="3"/>
        <v>1.358638162</v>
      </c>
      <c r="H1225" s="18">
        <f t="shared" si="4"/>
        <v>-0.590769697</v>
      </c>
    </row>
    <row r="1226" ht="14.25" customHeight="1">
      <c r="A1226" s="18">
        <v>1.35136</v>
      </c>
      <c r="B1226" s="18">
        <v>-4.08237E-5</v>
      </c>
      <c r="C1226" s="18">
        <f t="shared" si="1"/>
        <v>1.353557948</v>
      </c>
      <c r="D1226" s="18">
        <f t="shared" si="2"/>
        <v>-0.2474163636</v>
      </c>
      <c r="E1226" s="18">
        <v>1.3514</v>
      </c>
      <c r="F1226" s="18">
        <v>-9.43489E-5</v>
      </c>
      <c r="G1226" s="18">
        <f t="shared" si="3"/>
        <v>1.356479745</v>
      </c>
      <c r="H1226" s="18">
        <f t="shared" si="4"/>
        <v>-0.5718115152</v>
      </c>
    </row>
    <row r="1227" ht="14.25" customHeight="1">
      <c r="A1227" s="18">
        <v>1.3494</v>
      </c>
      <c r="B1227" s="18">
        <v>-4.39518E-5</v>
      </c>
      <c r="C1227" s="18">
        <f t="shared" si="1"/>
        <v>1.351766365</v>
      </c>
      <c r="D1227" s="18">
        <f t="shared" si="2"/>
        <v>-0.2663745455</v>
      </c>
      <c r="E1227" s="18">
        <v>1.34941</v>
      </c>
      <c r="F1227" s="18">
        <v>-8.04462E-5</v>
      </c>
      <c r="G1227" s="18">
        <f t="shared" si="3"/>
        <v>1.353741223</v>
      </c>
      <c r="H1227" s="18">
        <f t="shared" si="4"/>
        <v>-0.4875527273</v>
      </c>
    </row>
    <row r="1228" ht="14.25" customHeight="1">
      <c r="A1228" s="18">
        <v>1.34737</v>
      </c>
      <c r="B1228" s="18">
        <v>-4.04761E-5</v>
      </c>
      <c r="C1228" s="18">
        <f t="shared" si="1"/>
        <v>1.349549233</v>
      </c>
      <c r="D1228" s="18">
        <f t="shared" si="2"/>
        <v>-0.245309697</v>
      </c>
      <c r="E1228" s="18">
        <v>1.34735</v>
      </c>
      <c r="F1228" s="18">
        <v>-9.08732E-5</v>
      </c>
      <c r="G1228" s="18">
        <f t="shared" si="3"/>
        <v>1.352242613</v>
      </c>
      <c r="H1228" s="18">
        <f t="shared" si="4"/>
        <v>-0.5507466667</v>
      </c>
    </row>
    <row r="1229" ht="14.25" customHeight="1">
      <c r="A1229" s="18">
        <v>1.34539</v>
      </c>
      <c r="B1229" s="18">
        <v>-4.60372E-5</v>
      </c>
      <c r="C1229" s="18">
        <f t="shared" si="1"/>
        <v>1.347868643</v>
      </c>
      <c r="D1229" s="18">
        <f t="shared" si="2"/>
        <v>-0.2790133333</v>
      </c>
      <c r="E1229" s="18">
        <v>1.34538</v>
      </c>
      <c r="F1229" s="18">
        <v>-9.2611E-5</v>
      </c>
      <c r="G1229" s="18">
        <f t="shared" si="3"/>
        <v>1.350366176</v>
      </c>
      <c r="H1229" s="18">
        <f t="shared" si="4"/>
        <v>-0.5612787879</v>
      </c>
    </row>
    <row r="1230" ht="14.25" customHeight="1">
      <c r="A1230" s="18">
        <v>1.34339</v>
      </c>
      <c r="B1230" s="18">
        <v>-2.65735E-5</v>
      </c>
      <c r="C1230" s="18">
        <f t="shared" si="1"/>
        <v>1.344820717</v>
      </c>
      <c r="D1230" s="18">
        <f t="shared" si="2"/>
        <v>-0.1610515152</v>
      </c>
      <c r="E1230" s="18">
        <v>1.34341</v>
      </c>
      <c r="F1230" s="18">
        <v>-9.88672E-5</v>
      </c>
      <c r="G1230" s="18">
        <f t="shared" si="3"/>
        <v>1.34873301</v>
      </c>
      <c r="H1230" s="18">
        <f t="shared" si="4"/>
        <v>-0.5991951515</v>
      </c>
    </row>
    <row r="1231" ht="14.25" customHeight="1">
      <c r="A1231" s="18">
        <v>1.34139</v>
      </c>
      <c r="B1231" s="18">
        <v>-4.91653E-5</v>
      </c>
      <c r="C1231" s="18">
        <f t="shared" si="1"/>
        <v>1.34403706</v>
      </c>
      <c r="D1231" s="18">
        <f t="shared" si="2"/>
        <v>-0.2979715152</v>
      </c>
      <c r="E1231" s="18">
        <v>1.34139</v>
      </c>
      <c r="F1231" s="18">
        <v>-9.29586E-5</v>
      </c>
      <c r="G1231" s="18">
        <f t="shared" si="3"/>
        <v>1.346394891</v>
      </c>
      <c r="H1231" s="18">
        <f t="shared" si="4"/>
        <v>-0.5633854545</v>
      </c>
    </row>
    <row r="1232" ht="14.25" customHeight="1">
      <c r="A1232" s="18">
        <v>1.33944</v>
      </c>
      <c r="B1232" s="18">
        <v>-4.95129E-5</v>
      </c>
      <c r="C1232" s="18">
        <f t="shared" si="1"/>
        <v>1.342105775</v>
      </c>
      <c r="D1232" s="18">
        <f t="shared" si="2"/>
        <v>-0.3000781818</v>
      </c>
      <c r="E1232" s="18">
        <v>1.33942</v>
      </c>
      <c r="F1232" s="18">
        <v>-9.81721E-5</v>
      </c>
      <c r="G1232" s="18">
        <f t="shared" si="3"/>
        <v>1.344705586</v>
      </c>
      <c r="H1232" s="18">
        <f t="shared" si="4"/>
        <v>-0.5949824242</v>
      </c>
    </row>
    <row r="1233" ht="14.25" customHeight="1">
      <c r="A1233" s="18">
        <v>1.33743</v>
      </c>
      <c r="B1233" s="18">
        <v>-7.9056E-5</v>
      </c>
      <c r="C1233" s="18">
        <f t="shared" si="1"/>
        <v>1.341686375</v>
      </c>
      <c r="D1233" s="18">
        <f t="shared" si="2"/>
        <v>-0.4791272727</v>
      </c>
      <c r="E1233" s="18">
        <v>1.33742</v>
      </c>
      <c r="F1233" s="18">
        <v>-1.18678E-4</v>
      </c>
      <c r="G1233" s="18">
        <f t="shared" si="3"/>
        <v>1.343809624</v>
      </c>
      <c r="H1233" s="18">
        <f t="shared" si="4"/>
        <v>-0.7192606061</v>
      </c>
    </row>
    <row r="1234" ht="14.25" customHeight="1">
      <c r="A1234" s="18">
        <v>1.33537</v>
      </c>
      <c r="B1234" s="18">
        <v>-5.36837E-5</v>
      </c>
      <c r="C1234" s="18">
        <f t="shared" si="1"/>
        <v>1.33826033</v>
      </c>
      <c r="D1234" s="18">
        <f t="shared" si="2"/>
        <v>-0.3253557576</v>
      </c>
      <c r="E1234" s="18">
        <v>1.33536</v>
      </c>
      <c r="F1234" s="18">
        <v>-1.25282E-4</v>
      </c>
      <c r="G1234" s="18">
        <f t="shared" si="3"/>
        <v>1.342105183</v>
      </c>
      <c r="H1234" s="18">
        <f t="shared" si="4"/>
        <v>-0.7592848485</v>
      </c>
    </row>
    <row r="1235" ht="14.25" customHeight="1">
      <c r="A1235" s="18">
        <v>1.33337</v>
      </c>
      <c r="B1235" s="18">
        <v>-7.45376E-5</v>
      </c>
      <c r="C1235" s="18">
        <f t="shared" si="1"/>
        <v>1.337383104</v>
      </c>
      <c r="D1235" s="18">
        <f t="shared" si="2"/>
        <v>-0.4517430303</v>
      </c>
      <c r="E1235" s="18">
        <v>1.33334</v>
      </c>
      <c r="F1235" s="18">
        <v>-8.84403E-5</v>
      </c>
      <c r="G1235" s="18">
        <f t="shared" si="3"/>
        <v>1.338101626</v>
      </c>
      <c r="H1235" s="18">
        <f t="shared" si="4"/>
        <v>-0.5360018182</v>
      </c>
    </row>
    <row r="1236" ht="14.25" customHeight="1">
      <c r="A1236" s="18">
        <v>1.33137</v>
      </c>
      <c r="B1236" s="18">
        <v>-7.97511E-5</v>
      </c>
      <c r="C1236" s="18">
        <f t="shared" si="1"/>
        <v>1.335663799</v>
      </c>
      <c r="D1236" s="18">
        <f t="shared" si="2"/>
        <v>-0.48334</v>
      </c>
      <c r="E1236" s="18">
        <v>1.33135</v>
      </c>
      <c r="F1236" s="18">
        <v>-9.95624E-5</v>
      </c>
      <c r="G1236" s="18">
        <f t="shared" si="3"/>
        <v>1.33671044</v>
      </c>
      <c r="H1236" s="18">
        <f t="shared" si="4"/>
        <v>-0.6034084848</v>
      </c>
    </row>
    <row r="1237" ht="14.25" customHeight="1">
      <c r="A1237" s="18">
        <v>1.32934</v>
      </c>
      <c r="B1237" s="18">
        <v>-7.80133E-5</v>
      </c>
      <c r="C1237" s="18">
        <f t="shared" si="1"/>
        <v>1.333540236</v>
      </c>
      <c r="D1237" s="18">
        <f t="shared" si="2"/>
        <v>-0.4728078788</v>
      </c>
      <c r="E1237" s="18">
        <v>1.32933</v>
      </c>
      <c r="F1237" s="18">
        <v>-1.31886E-4</v>
      </c>
      <c r="G1237" s="18">
        <f t="shared" si="3"/>
        <v>1.336430742</v>
      </c>
      <c r="H1237" s="18">
        <f t="shared" si="4"/>
        <v>-0.7993090909</v>
      </c>
    </row>
    <row r="1238" ht="14.25" customHeight="1">
      <c r="A1238" s="18">
        <v>1.32732</v>
      </c>
      <c r="B1238" s="18">
        <v>-5.36837E-5</v>
      </c>
      <c r="C1238" s="18">
        <f t="shared" si="1"/>
        <v>1.33021033</v>
      </c>
      <c r="D1238" s="18">
        <f t="shared" si="2"/>
        <v>-0.3253557576</v>
      </c>
      <c r="E1238" s="18">
        <v>1.32735</v>
      </c>
      <c r="F1238" s="18">
        <v>-1.08599E-4</v>
      </c>
      <c r="G1238" s="18">
        <f t="shared" si="3"/>
        <v>1.33319697</v>
      </c>
      <c r="H1238" s="18">
        <f t="shared" si="4"/>
        <v>-0.6581757576</v>
      </c>
    </row>
    <row r="1239" ht="14.25" customHeight="1">
      <c r="A1239" s="18">
        <v>1.32533</v>
      </c>
      <c r="B1239" s="18">
        <v>-5.43788E-5</v>
      </c>
      <c r="C1239" s="18">
        <f t="shared" si="1"/>
        <v>1.328257755</v>
      </c>
      <c r="D1239" s="18">
        <f t="shared" si="2"/>
        <v>-0.3295684848</v>
      </c>
      <c r="E1239" s="18">
        <v>1.32536</v>
      </c>
      <c r="F1239" s="18">
        <v>-9.99099E-5</v>
      </c>
      <c r="G1239" s="18">
        <f t="shared" si="3"/>
        <v>1.330739149</v>
      </c>
      <c r="H1239" s="18">
        <f t="shared" si="4"/>
        <v>-0.6055145455</v>
      </c>
    </row>
    <row r="1240" ht="14.25" customHeight="1">
      <c r="A1240" s="18">
        <v>1.32335</v>
      </c>
      <c r="B1240" s="18">
        <v>-8.42694E-5</v>
      </c>
      <c r="C1240" s="18">
        <f t="shared" si="1"/>
        <v>1.327887064</v>
      </c>
      <c r="D1240" s="18">
        <f t="shared" si="2"/>
        <v>-0.5107236364</v>
      </c>
      <c r="E1240" s="18">
        <v>1.32337</v>
      </c>
      <c r="F1240" s="18">
        <v>-1.06166E-4</v>
      </c>
      <c r="G1240" s="18">
        <f t="shared" si="3"/>
        <v>1.329085977</v>
      </c>
      <c r="H1240" s="18">
        <f t="shared" si="4"/>
        <v>-0.643430303</v>
      </c>
    </row>
    <row r="1241" ht="14.25" customHeight="1">
      <c r="A1241" s="18">
        <v>1.32137</v>
      </c>
      <c r="B1241" s="18">
        <v>-4.70799E-5</v>
      </c>
      <c r="C1241" s="18">
        <f t="shared" si="1"/>
        <v>1.323904782</v>
      </c>
      <c r="D1241" s="18">
        <f t="shared" si="2"/>
        <v>-0.2853327273</v>
      </c>
      <c r="E1241" s="18">
        <v>1.32138</v>
      </c>
      <c r="F1241" s="18">
        <v>-1.03386E-4</v>
      </c>
      <c r="G1241" s="18">
        <f t="shared" si="3"/>
        <v>1.326946302</v>
      </c>
      <c r="H1241" s="18">
        <f t="shared" si="4"/>
        <v>-0.6265818182</v>
      </c>
    </row>
    <row r="1242" ht="14.25" customHeight="1">
      <c r="A1242" s="18">
        <v>1.31939</v>
      </c>
      <c r="B1242" s="18">
        <v>-4.67323E-5</v>
      </c>
      <c r="C1242" s="18">
        <f t="shared" si="1"/>
        <v>1.321906067</v>
      </c>
      <c r="D1242" s="18">
        <f t="shared" si="2"/>
        <v>-0.2832260606</v>
      </c>
      <c r="E1242" s="18">
        <v>1.31937</v>
      </c>
      <c r="F1242" s="18">
        <v>-1.19026E-4</v>
      </c>
      <c r="G1242" s="18">
        <f t="shared" si="3"/>
        <v>1.32577836</v>
      </c>
      <c r="H1242" s="18">
        <f t="shared" si="4"/>
        <v>-0.721369697</v>
      </c>
    </row>
    <row r="1243" ht="14.25" customHeight="1">
      <c r="A1243" s="18">
        <v>1.31737</v>
      </c>
      <c r="B1243" s="18">
        <v>-6.30679E-5</v>
      </c>
      <c r="C1243" s="18">
        <f t="shared" si="1"/>
        <v>1.320765576</v>
      </c>
      <c r="D1243" s="18">
        <f t="shared" si="2"/>
        <v>-0.382229697</v>
      </c>
      <c r="E1243" s="18">
        <v>1.31737</v>
      </c>
      <c r="F1243" s="18">
        <v>-9.99099E-5</v>
      </c>
      <c r="G1243" s="18">
        <f t="shared" si="3"/>
        <v>1.322749149</v>
      </c>
      <c r="H1243" s="18">
        <f t="shared" si="4"/>
        <v>-0.6055145455</v>
      </c>
    </row>
    <row r="1244" ht="14.25" customHeight="1">
      <c r="A1244" s="18">
        <v>1.31531</v>
      </c>
      <c r="B1244" s="18">
        <v>-6.79338E-5</v>
      </c>
      <c r="C1244" s="18">
        <f t="shared" si="1"/>
        <v>1.318967556</v>
      </c>
      <c r="D1244" s="18">
        <f t="shared" si="2"/>
        <v>-0.41172</v>
      </c>
      <c r="E1244" s="18">
        <v>1.31538</v>
      </c>
      <c r="F1244" s="18">
        <v>-1.18331E-4</v>
      </c>
      <c r="G1244" s="18">
        <f t="shared" si="3"/>
        <v>1.321750941</v>
      </c>
      <c r="H1244" s="18">
        <f t="shared" si="4"/>
        <v>-0.7171575758</v>
      </c>
    </row>
    <row r="1245" ht="14.25" customHeight="1">
      <c r="A1245" s="18">
        <v>1.31332</v>
      </c>
      <c r="B1245" s="18">
        <v>-9.53916E-5</v>
      </c>
      <c r="C1245" s="18">
        <f t="shared" si="1"/>
        <v>1.318455884</v>
      </c>
      <c r="D1245" s="18">
        <f t="shared" si="2"/>
        <v>-0.5781309091</v>
      </c>
      <c r="E1245" s="18">
        <v>1.31341</v>
      </c>
      <c r="F1245" s="18">
        <v>-1.25977E-4</v>
      </c>
      <c r="G1245" s="18">
        <f t="shared" si="3"/>
        <v>1.320192602</v>
      </c>
      <c r="H1245" s="18">
        <f t="shared" si="4"/>
        <v>-0.7634969697</v>
      </c>
    </row>
    <row r="1246" ht="14.25" customHeight="1">
      <c r="A1246" s="18">
        <v>1.31137</v>
      </c>
      <c r="B1246" s="18">
        <v>-8.28792E-5</v>
      </c>
      <c r="C1246" s="18">
        <f t="shared" si="1"/>
        <v>1.315832216</v>
      </c>
      <c r="D1246" s="18">
        <f t="shared" si="2"/>
        <v>-0.5022981818</v>
      </c>
      <c r="E1246" s="18">
        <v>1.31139</v>
      </c>
      <c r="F1246" s="18">
        <v>-1.05123E-4</v>
      </c>
      <c r="G1246" s="18">
        <f t="shared" si="3"/>
        <v>1.317049822</v>
      </c>
      <c r="H1246" s="18">
        <f t="shared" si="4"/>
        <v>-0.6371090909</v>
      </c>
    </row>
    <row r="1247" ht="14.25" customHeight="1">
      <c r="A1247" s="18">
        <v>1.30935</v>
      </c>
      <c r="B1247" s="18">
        <v>-1.05471E-4</v>
      </c>
      <c r="C1247" s="18">
        <f t="shared" si="1"/>
        <v>1.315028559</v>
      </c>
      <c r="D1247" s="18">
        <f t="shared" si="2"/>
        <v>-0.6392181818</v>
      </c>
      <c r="E1247" s="18">
        <v>1.30937</v>
      </c>
      <c r="F1247" s="18">
        <v>-7.24522E-5</v>
      </c>
      <c r="G1247" s="18">
        <f t="shared" si="3"/>
        <v>1.313270826</v>
      </c>
      <c r="H1247" s="18">
        <f t="shared" si="4"/>
        <v>-0.4391042424</v>
      </c>
    </row>
    <row r="1248" ht="14.25" customHeight="1">
      <c r="A1248" s="18">
        <v>1.30739</v>
      </c>
      <c r="B1248" s="18">
        <v>-7.48852E-5</v>
      </c>
      <c r="C1248" s="18">
        <f t="shared" si="1"/>
        <v>1.311421819</v>
      </c>
      <c r="D1248" s="18">
        <f t="shared" si="2"/>
        <v>-0.453849697</v>
      </c>
      <c r="E1248" s="18">
        <v>1.3074</v>
      </c>
      <c r="F1248" s="18">
        <v>-1.03733E-4</v>
      </c>
      <c r="G1248" s="18">
        <f t="shared" si="3"/>
        <v>1.312984985</v>
      </c>
      <c r="H1248" s="18">
        <f t="shared" si="4"/>
        <v>-0.6286848485</v>
      </c>
    </row>
    <row r="1249" ht="14.25" customHeight="1">
      <c r="A1249" s="18">
        <v>1.30541</v>
      </c>
      <c r="B1249" s="18">
        <v>-9.2611E-5</v>
      </c>
      <c r="C1249" s="18">
        <f t="shared" si="1"/>
        <v>1.310396176</v>
      </c>
      <c r="D1249" s="18">
        <f t="shared" si="2"/>
        <v>-0.5612787879</v>
      </c>
      <c r="E1249" s="18">
        <v>1.30536</v>
      </c>
      <c r="F1249" s="18">
        <v>-8.77451E-5</v>
      </c>
      <c r="G1249" s="18">
        <f t="shared" si="3"/>
        <v>1.310084196</v>
      </c>
      <c r="H1249" s="18">
        <f t="shared" si="4"/>
        <v>-0.5317884848</v>
      </c>
    </row>
    <row r="1250" ht="14.25" customHeight="1">
      <c r="A1250" s="18">
        <v>1.3034</v>
      </c>
      <c r="B1250" s="18">
        <v>-6.75863E-5</v>
      </c>
      <c r="C1250" s="18">
        <f t="shared" si="1"/>
        <v>1.307038846</v>
      </c>
      <c r="D1250" s="18">
        <f t="shared" si="2"/>
        <v>-0.4096139394</v>
      </c>
      <c r="E1250" s="18">
        <v>1.30335</v>
      </c>
      <c r="F1250" s="18">
        <v>-1.16941E-4</v>
      </c>
      <c r="G1250" s="18">
        <f t="shared" si="3"/>
        <v>1.309646103</v>
      </c>
      <c r="H1250" s="18">
        <f t="shared" si="4"/>
        <v>-0.7087333333</v>
      </c>
    </row>
    <row r="1251" ht="14.25" customHeight="1">
      <c r="A1251" s="18">
        <v>1.3014</v>
      </c>
      <c r="B1251" s="18">
        <v>-2.62259E-5</v>
      </c>
      <c r="C1251" s="18">
        <f t="shared" si="1"/>
        <v>1.302812002</v>
      </c>
      <c r="D1251" s="18">
        <f t="shared" si="2"/>
        <v>-0.1589448485</v>
      </c>
      <c r="E1251" s="18">
        <v>1.30139</v>
      </c>
      <c r="F1251" s="18">
        <v>-8.32268E-5</v>
      </c>
      <c r="G1251" s="18">
        <f t="shared" si="3"/>
        <v>1.305870931</v>
      </c>
      <c r="H1251" s="18">
        <f t="shared" si="4"/>
        <v>-0.5044048485</v>
      </c>
    </row>
    <row r="1252" ht="14.25" customHeight="1">
      <c r="A1252" s="18">
        <v>1.29941</v>
      </c>
      <c r="B1252" s="18">
        <v>-5.2641E-5</v>
      </c>
      <c r="C1252" s="18">
        <f t="shared" si="1"/>
        <v>1.302244191</v>
      </c>
      <c r="D1252" s="18">
        <f t="shared" si="2"/>
        <v>-0.3190363636</v>
      </c>
      <c r="E1252" s="18">
        <v>1.29939</v>
      </c>
      <c r="F1252" s="18">
        <v>-1.15203E-4</v>
      </c>
      <c r="G1252" s="18">
        <f t="shared" si="3"/>
        <v>1.30559253</v>
      </c>
      <c r="H1252" s="18">
        <f t="shared" si="4"/>
        <v>-0.6982</v>
      </c>
    </row>
    <row r="1253" ht="14.25" customHeight="1">
      <c r="A1253" s="18">
        <v>1.29741</v>
      </c>
      <c r="B1253" s="18">
        <v>-5.0208E-5</v>
      </c>
      <c r="C1253" s="18">
        <f t="shared" si="1"/>
        <v>1.300113199</v>
      </c>
      <c r="D1253" s="18">
        <f t="shared" si="2"/>
        <v>-0.3042909091</v>
      </c>
      <c r="E1253" s="18">
        <v>1.29741</v>
      </c>
      <c r="F1253" s="18">
        <v>-6.6196E-5</v>
      </c>
      <c r="G1253" s="18">
        <f t="shared" si="3"/>
        <v>1.300973993</v>
      </c>
      <c r="H1253" s="18">
        <f t="shared" si="4"/>
        <v>-0.4011878788</v>
      </c>
    </row>
    <row r="1254" ht="14.25" customHeight="1">
      <c r="A1254" s="18">
        <v>1.29541</v>
      </c>
      <c r="B1254" s="18">
        <v>-5.95923E-5</v>
      </c>
      <c r="C1254" s="18">
        <f t="shared" si="1"/>
        <v>1.298618449</v>
      </c>
      <c r="D1254" s="18">
        <f t="shared" si="2"/>
        <v>-0.3611654545</v>
      </c>
      <c r="E1254" s="18">
        <v>1.29539</v>
      </c>
      <c r="F1254" s="18">
        <v>-9.29586E-5</v>
      </c>
      <c r="G1254" s="18">
        <f t="shared" si="3"/>
        <v>1.300394891</v>
      </c>
      <c r="H1254" s="18">
        <f t="shared" si="4"/>
        <v>-0.5633854545</v>
      </c>
    </row>
    <row r="1255" ht="14.25" customHeight="1">
      <c r="A1255" s="18">
        <v>1.29343</v>
      </c>
      <c r="B1255" s="18">
        <v>-7.03668E-5</v>
      </c>
      <c r="C1255" s="18">
        <f t="shared" si="1"/>
        <v>1.297218549</v>
      </c>
      <c r="D1255" s="18">
        <f t="shared" si="2"/>
        <v>-0.4264654545</v>
      </c>
      <c r="E1255" s="18">
        <v>1.2934</v>
      </c>
      <c r="F1255" s="18">
        <v>-9.43489E-5</v>
      </c>
      <c r="G1255" s="18">
        <f t="shared" si="3"/>
        <v>1.298479745</v>
      </c>
      <c r="H1255" s="18">
        <f t="shared" si="4"/>
        <v>-0.5718115152</v>
      </c>
    </row>
    <row r="1256" ht="14.25" customHeight="1">
      <c r="A1256" s="18">
        <v>1.29143</v>
      </c>
      <c r="B1256" s="18">
        <v>-5.68117E-5</v>
      </c>
      <c r="C1256" s="18">
        <f t="shared" si="1"/>
        <v>1.294488742</v>
      </c>
      <c r="D1256" s="18">
        <f t="shared" si="2"/>
        <v>-0.3443133333</v>
      </c>
      <c r="E1256" s="18">
        <v>1.29141</v>
      </c>
      <c r="F1256" s="18">
        <v>-8.11414E-5</v>
      </c>
      <c r="G1256" s="18">
        <f t="shared" si="3"/>
        <v>1.295778653</v>
      </c>
      <c r="H1256" s="18">
        <f t="shared" si="4"/>
        <v>-0.4917660606</v>
      </c>
    </row>
    <row r="1257" ht="14.25" customHeight="1">
      <c r="A1257" s="18">
        <v>1.28943</v>
      </c>
      <c r="B1257" s="18">
        <v>-6.23728E-5</v>
      </c>
      <c r="C1257" s="18">
        <f t="shared" si="1"/>
        <v>1.292788152</v>
      </c>
      <c r="D1257" s="18">
        <f t="shared" si="2"/>
        <v>-0.3780169697</v>
      </c>
      <c r="E1257" s="18">
        <v>1.2894</v>
      </c>
      <c r="F1257" s="18">
        <v>-1.29801E-4</v>
      </c>
      <c r="G1257" s="18">
        <f t="shared" si="3"/>
        <v>1.296388486</v>
      </c>
      <c r="H1257" s="18">
        <f t="shared" si="4"/>
        <v>-0.7866727273</v>
      </c>
    </row>
    <row r="1258" ht="14.25" customHeight="1">
      <c r="A1258" s="18">
        <v>1.28739</v>
      </c>
      <c r="B1258" s="18">
        <v>-5.54215E-5</v>
      </c>
      <c r="C1258" s="18">
        <f t="shared" si="1"/>
        <v>1.290373894</v>
      </c>
      <c r="D1258" s="18">
        <f t="shared" si="2"/>
        <v>-0.3358878788</v>
      </c>
      <c r="E1258" s="18">
        <v>1.28741</v>
      </c>
      <c r="F1258" s="18">
        <v>-1.17983E-4</v>
      </c>
      <c r="G1258" s="18">
        <f t="shared" si="3"/>
        <v>1.293762205</v>
      </c>
      <c r="H1258" s="18">
        <f t="shared" si="4"/>
        <v>-0.7150484848</v>
      </c>
    </row>
    <row r="1259" ht="14.25" customHeight="1">
      <c r="A1259" s="18">
        <v>1.28534</v>
      </c>
      <c r="B1259" s="18">
        <v>-6.20252E-5</v>
      </c>
      <c r="C1259" s="18">
        <f t="shared" si="1"/>
        <v>1.288679437</v>
      </c>
      <c r="D1259" s="18">
        <f t="shared" si="2"/>
        <v>-0.375910303</v>
      </c>
      <c r="E1259" s="18">
        <v>1.28542</v>
      </c>
      <c r="F1259" s="18">
        <v>-1.30148E-4</v>
      </c>
      <c r="G1259" s="18">
        <f t="shared" si="3"/>
        <v>1.292427168</v>
      </c>
      <c r="H1259" s="18">
        <f t="shared" si="4"/>
        <v>-0.7887757576</v>
      </c>
    </row>
    <row r="1260" ht="14.25" customHeight="1">
      <c r="A1260" s="18">
        <v>1.28335</v>
      </c>
      <c r="B1260" s="18">
        <v>-5.36837E-5</v>
      </c>
      <c r="C1260" s="18">
        <f t="shared" si="1"/>
        <v>1.28624033</v>
      </c>
      <c r="D1260" s="18">
        <f t="shared" si="2"/>
        <v>-0.3253557576</v>
      </c>
      <c r="E1260" s="18">
        <v>1.28338</v>
      </c>
      <c r="F1260" s="18">
        <v>-1.04081E-4</v>
      </c>
      <c r="G1260" s="18">
        <f t="shared" si="3"/>
        <v>1.288983721</v>
      </c>
      <c r="H1260" s="18">
        <f t="shared" si="4"/>
        <v>-0.6307939394</v>
      </c>
    </row>
    <row r="1261" ht="14.25" customHeight="1">
      <c r="A1261" s="18">
        <v>1.28138</v>
      </c>
      <c r="B1261" s="18">
        <v>-4.56897E-5</v>
      </c>
      <c r="C1261" s="18">
        <f t="shared" si="1"/>
        <v>1.283839933</v>
      </c>
      <c r="D1261" s="18">
        <f t="shared" si="2"/>
        <v>-0.2769072727</v>
      </c>
      <c r="E1261" s="18">
        <v>1.28138</v>
      </c>
      <c r="F1261" s="18">
        <v>-1.19026E-4</v>
      </c>
      <c r="G1261" s="18">
        <f t="shared" si="3"/>
        <v>1.28778836</v>
      </c>
      <c r="H1261" s="18">
        <f t="shared" si="4"/>
        <v>-0.721369697</v>
      </c>
    </row>
    <row r="1262" ht="14.25" customHeight="1">
      <c r="A1262" s="18">
        <v>1.27941</v>
      </c>
      <c r="B1262" s="18">
        <v>-6.58485E-5</v>
      </c>
      <c r="C1262" s="18">
        <f t="shared" si="1"/>
        <v>1.282955283</v>
      </c>
      <c r="D1262" s="18">
        <f t="shared" si="2"/>
        <v>-0.3990818182</v>
      </c>
      <c r="E1262" s="18">
        <v>1.27941</v>
      </c>
      <c r="F1262" s="18">
        <v>-1.35709E-4</v>
      </c>
      <c r="G1262" s="18">
        <f t="shared" si="3"/>
        <v>1.286716573</v>
      </c>
      <c r="H1262" s="18">
        <f t="shared" si="4"/>
        <v>-0.8224787879</v>
      </c>
    </row>
    <row r="1263" ht="14.25" customHeight="1">
      <c r="A1263" s="18">
        <v>1.27739</v>
      </c>
      <c r="B1263" s="18">
        <v>-5.92447E-5</v>
      </c>
      <c r="C1263" s="18">
        <f t="shared" si="1"/>
        <v>1.280579735</v>
      </c>
      <c r="D1263" s="18">
        <f t="shared" si="2"/>
        <v>-0.3590587879</v>
      </c>
      <c r="E1263" s="18">
        <v>1.27738</v>
      </c>
      <c r="F1263" s="18">
        <v>-1.05471E-4</v>
      </c>
      <c r="G1263" s="18">
        <f t="shared" si="3"/>
        <v>1.283058559</v>
      </c>
      <c r="H1263" s="18">
        <f t="shared" si="4"/>
        <v>-0.6392181818</v>
      </c>
    </row>
    <row r="1264" ht="14.25" customHeight="1">
      <c r="A1264" s="18">
        <v>1.27536</v>
      </c>
      <c r="B1264" s="18">
        <v>-8.25316E-5</v>
      </c>
      <c r="C1264" s="18">
        <f t="shared" si="1"/>
        <v>1.279803501</v>
      </c>
      <c r="D1264" s="18">
        <f t="shared" si="2"/>
        <v>-0.5001915152</v>
      </c>
      <c r="E1264" s="18">
        <v>1.27539</v>
      </c>
      <c r="F1264" s="18">
        <v>-8.14889E-5</v>
      </c>
      <c r="G1264" s="18">
        <f t="shared" si="3"/>
        <v>1.279777362</v>
      </c>
      <c r="H1264" s="18">
        <f t="shared" si="4"/>
        <v>-0.4938721212</v>
      </c>
    </row>
    <row r="1265" ht="14.25" customHeight="1">
      <c r="A1265" s="18">
        <v>1.27338</v>
      </c>
      <c r="B1265" s="18">
        <v>-6.51533E-5</v>
      </c>
      <c r="C1265" s="18">
        <f t="shared" si="1"/>
        <v>1.276887854</v>
      </c>
      <c r="D1265" s="18">
        <f t="shared" si="2"/>
        <v>-0.3948684848</v>
      </c>
      <c r="E1265" s="18">
        <v>1.27334</v>
      </c>
      <c r="F1265" s="18">
        <v>-9.22635E-5</v>
      </c>
      <c r="G1265" s="18">
        <f t="shared" si="3"/>
        <v>1.278307467</v>
      </c>
      <c r="H1265" s="18">
        <f t="shared" si="4"/>
        <v>-0.5591727273</v>
      </c>
    </row>
    <row r="1266" ht="14.25" customHeight="1">
      <c r="A1266" s="18">
        <v>1.2714</v>
      </c>
      <c r="B1266" s="18">
        <v>-6.44582E-5</v>
      </c>
      <c r="C1266" s="18">
        <f t="shared" si="1"/>
        <v>1.274870429</v>
      </c>
      <c r="D1266" s="18">
        <f t="shared" si="2"/>
        <v>-0.3906557576</v>
      </c>
      <c r="E1266" s="18">
        <v>1.27135</v>
      </c>
      <c r="F1266" s="18">
        <v>-9.7477E-5</v>
      </c>
      <c r="G1266" s="18">
        <f t="shared" si="3"/>
        <v>1.276598162</v>
      </c>
      <c r="H1266" s="18">
        <f t="shared" si="4"/>
        <v>-0.590769697</v>
      </c>
    </row>
    <row r="1267" ht="14.25" customHeight="1">
      <c r="A1267" s="18">
        <v>1.26944</v>
      </c>
      <c r="B1267" s="18">
        <v>-8.07938E-5</v>
      </c>
      <c r="C1267" s="18">
        <f t="shared" si="1"/>
        <v>1.273789938</v>
      </c>
      <c r="D1267" s="18">
        <f t="shared" si="2"/>
        <v>-0.4896593939</v>
      </c>
      <c r="E1267" s="18">
        <v>1.26941</v>
      </c>
      <c r="F1267" s="18">
        <v>-1.03386E-4</v>
      </c>
      <c r="G1267" s="18">
        <f t="shared" si="3"/>
        <v>1.274976302</v>
      </c>
      <c r="H1267" s="18">
        <f t="shared" si="4"/>
        <v>-0.6265818182</v>
      </c>
    </row>
    <row r="1268" ht="14.25" customHeight="1">
      <c r="A1268" s="18">
        <v>1.26744</v>
      </c>
      <c r="B1268" s="18">
        <v>-5.85496E-5</v>
      </c>
      <c r="C1268" s="18">
        <f t="shared" si="1"/>
        <v>1.27059231</v>
      </c>
      <c r="D1268" s="18">
        <f t="shared" si="2"/>
        <v>-0.3548460606</v>
      </c>
      <c r="E1268" s="18">
        <v>1.26739</v>
      </c>
      <c r="F1268" s="18">
        <v>-9.85197E-5</v>
      </c>
      <c r="G1268" s="18">
        <f t="shared" si="3"/>
        <v>1.272694301</v>
      </c>
      <c r="H1268" s="18">
        <f t="shared" si="4"/>
        <v>-0.5970890909</v>
      </c>
    </row>
    <row r="1269" ht="14.25" customHeight="1">
      <c r="A1269" s="18">
        <v>1.26541</v>
      </c>
      <c r="B1269" s="18">
        <v>-7.34949E-5</v>
      </c>
      <c r="C1269" s="18">
        <f t="shared" si="1"/>
        <v>1.269366965</v>
      </c>
      <c r="D1269" s="18">
        <f t="shared" si="2"/>
        <v>-0.4454236364</v>
      </c>
      <c r="E1269" s="18">
        <v>1.26541</v>
      </c>
      <c r="F1269" s="18">
        <v>-1.17983E-4</v>
      </c>
      <c r="G1269" s="18">
        <f t="shared" si="3"/>
        <v>1.271762205</v>
      </c>
      <c r="H1269" s="18">
        <f t="shared" si="4"/>
        <v>-0.7150484848</v>
      </c>
    </row>
    <row r="1270" ht="14.25" customHeight="1">
      <c r="A1270" s="18">
        <v>1.26341</v>
      </c>
      <c r="B1270" s="18">
        <v>-6.72387E-5</v>
      </c>
      <c r="C1270" s="18">
        <f t="shared" si="1"/>
        <v>1.267030132</v>
      </c>
      <c r="D1270" s="18">
        <f t="shared" si="2"/>
        <v>-0.4075072727</v>
      </c>
      <c r="E1270" s="18">
        <v>1.26344</v>
      </c>
      <c r="F1270" s="18">
        <v>-1.29453E-4</v>
      </c>
      <c r="G1270" s="18">
        <f t="shared" si="3"/>
        <v>1.27040975</v>
      </c>
      <c r="H1270" s="18">
        <f t="shared" si="4"/>
        <v>-0.7845636364</v>
      </c>
    </row>
    <row r="1271" ht="14.25" customHeight="1">
      <c r="A1271" s="18">
        <v>1.26144</v>
      </c>
      <c r="B1271" s="18">
        <v>-6.44582E-5</v>
      </c>
      <c r="C1271" s="18">
        <f t="shared" si="1"/>
        <v>1.264910429</v>
      </c>
      <c r="D1271" s="18">
        <f t="shared" si="2"/>
        <v>-0.3906557576</v>
      </c>
      <c r="E1271" s="18">
        <v>1.26144</v>
      </c>
      <c r="F1271" s="18">
        <v>-1.25282E-4</v>
      </c>
      <c r="G1271" s="18">
        <f t="shared" si="3"/>
        <v>1.268185183</v>
      </c>
      <c r="H1271" s="18">
        <f t="shared" si="4"/>
        <v>-0.7592848485</v>
      </c>
    </row>
    <row r="1272" ht="14.25" customHeight="1">
      <c r="A1272" s="18">
        <v>1.25944</v>
      </c>
      <c r="B1272" s="18">
        <v>-5.88972E-5</v>
      </c>
      <c r="C1272" s="18">
        <f t="shared" si="1"/>
        <v>1.262611025</v>
      </c>
      <c r="D1272" s="18">
        <f t="shared" si="2"/>
        <v>-0.3569527273</v>
      </c>
      <c r="E1272" s="18">
        <v>1.25943</v>
      </c>
      <c r="F1272" s="18">
        <v>-8.77451E-5</v>
      </c>
      <c r="G1272" s="18">
        <f t="shared" si="3"/>
        <v>1.264154196</v>
      </c>
      <c r="H1272" s="18">
        <f t="shared" si="4"/>
        <v>-0.5317884848</v>
      </c>
    </row>
    <row r="1273" ht="14.25" customHeight="1">
      <c r="A1273" s="18">
        <v>1.25742</v>
      </c>
      <c r="B1273" s="18">
        <v>-6.68912E-5</v>
      </c>
      <c r="C1273" s="18">
        <f t="shared" si="1"/>
        <v>1.261021422</v>
      </c>
      <c r="D1273" s="18">
        <f t="shared" si="2"/>
        <v>-0.4054012121</v>
      </c>
      <c r="E1273" s="18">
        <v>1.25744</v>
      </c>
      <c r="F1273" s="18">
        <v>-9.53916E-5</v>
      </c>
      <c r="G1273" s="18">
        <f t="shared" si="3"/>
        <v>1.262575884</v>
      </c>
      <c r="H1273" s="18">
        <f t="shared" si="4"/>
        <v>-0.5781309091</v>
      </c>
    </row>
    <row r="1274" ht="14.25" customHeight="1">
      <c r="A1274" s="18">
        <v>1.25547</v>
      </c>
      <c r="B1274" s="18">
        <v>-7.69706E-5</v>
      </c>
      <c r="C1274" s="18">
        <f t="shared" si="1"/>
        <v>1.259614097</v>
      </c>
      <c r="D1274" s="18">
        <f t="shared" si="2"/>
        <v>-0.4664884848</v>
      </c>
      <c r="E1274" s="18">
        <v>1.25543</v>
      </c>
      <c r="F1274" s="18">
        <v>-7.69706E-5</v>
      </c>
      <c r="G1274" s="18">
        <f t="shared" si="3"/>
        <v>1.259574097</v>
      </c>
      <c r="H1274" s="18">
        <f t="shared" si="4"/>
        <v>-0.4664884848</v>
      </c>
    </row>
    <row r="1275" ht="14.25" customHeight="1">
      <c r="A1275" s="18">
        <v>1.25347</v>
      </c>
      <c r="B1275" s="18">
        <v>-8.25316E-5</v>
      </c>
      <c r="C1275" s="18">
        <f t="shared" si="1"/>
        <v>1.257913501</v>
      </c>
      <c r="D1275" s="18">
        <f t="shared" si="2"/>
        <v>-0.5001915152</v>
      </c>
      <c r="E1275" s="18">
        <v>1.25341</v>
      </c>
      <c r="F1275" s="18">
        <v>-8.73975E-5</v>
      </c>
      <c r="G1275" s="18">
        <f t="shared" si="3"/>
        <v>1.258115481</v>
      </c>
      <c r="H1275" s="18">
        <f t="shared" si="4"/>
        <v>-0.5296818182</v>
      </c>
    </row>
    <row r="1276" ht="14.25" customHeight="1">
      <c r="A1276" s="18">
        <v>1.25142</v>
      </c>
      <c r="B1276" s="18">
        <v>-6.02874E-5</v>
      </c>
      <c r="C1276" s="18">
        <f t="shared" si="1"/>
        <v>1.254665874</v>
      </c>
      <c r="D1276" s="18">
        <f t="shared" si="2"/>
        <v>-0.3653781818</v>
      </c>
      <c r="E1276" s="18">
        <v>1.25138</v>
      </c>
      <c r="F1276" s="18">
        <v>-1.13117E-4</v>
      </c>
      <c r="G1276" s="18">
        <f t="shared" si="3"/>
        <v>1.257470219</v>
      </c>
      <c r="H1276" s="18">
        <f t="shared" si="4"/>
        <v>-0.6855575758</v>
      </c>
    </row>
    <row r="1277" ht="14.25" customHeight="1">
      <c r="A1277" s="18">
        <v>1.24944</v>
      </c>
      <c r="B1277" s="18">
        <v>-6.34155E-5</v>
      </c>
      <c r="C1277" s="18">
        <f t="shared" si="1"/>
        <v>1.252854291</v>
      </c>
      <c r="D1277" s="18">
        <f t="shared" si="2"/>
        <v>-0.3843363636</v>
      </c>
      <c r="E1277" s="18">
        <v>1.24938</v>
      </c>
      <c r="F1277" s="18">
        <v>-9.46964E-5</v>
      </c>
      <c r="G1277" s="18">
        <f t="shared" si="3"/>
        <v>1.254478454</v>
      </c>
      <c r="H1277" s="18">
        <f t="shared" si="4"/>
        <v>-0.5739175758</v>
      </c>
    </row>
    <row r="1278" ht="14.25" customHeight="1">
      <c r="A1278" s="18">
        <v>1.2474</v>
      </c>
      <c r="B1278" s="18">
        <v>-4.84702E-5</v>
      </c>
      <c r="C1278" s="18">
        <f t="shared" si="1"/>
        <v>1.250009636</v>
      </c>
      <c r="D1278" s="18">
        <f t="shared" si="2"/>
        <v>-0.2937587879</v>
      </c>
      <c r="E1278" s="18">
        <v>1.24742</v>
      </c>
      <c r="F1278" s="18">
        <v>-7.83608E-5</v>
      </c>
      <c r="G1278" s="18">
        <f t="shared" si="3"/>
        <v>1.251638945</v>
      </c>
      <c r="H1278" s="18">
        <f t="shared" si="4"/>
        <v>-0.4749139394</v>
      </c>
    </row>
    <row r="1279" ht="14.25" customHeight="1">
      <c r="A1279" s="18">
        <v>1.24538</v>
      </c>
      <c r="B1279" s="18">
        <v>-4.60372E-5</v>
      </c>
      <c r="C1279" s="18">
        <f t="shared" si="1"/>
        <v>1.247858643</v>
      </c>
      <c r="D1279" s="18">
        <f t="shared" si="2"/>
        <v>-0.2790133333</v>
      </c>
      <c r="E1279" s="18">
        <v>1.24543</v>
      </c>
      <c r="F1279" s="18">
        <v>-7.10619E-5</v>
      </c>
      <c r="G1279" s="18">
        <f t="shared" si="3"/>
        <v>1.249255973</v>
      </c>
      <c r="H1279" s="18">
        <f t="shared" si="4"/>
        <v>-0.4306781818</v>
      </c>
    </row>
    <row r="1280" ht="14.25" customHeight="1">
      <c r="A1280" s="18">
        <v>1.24339</v>
      </c>
      <c r="B1280" s="18">
        <v>-7.27998E-5</v>
      </c>
      <c r="C1280" s="18">
        <f t="shared" si="1"/>
        <v>1.247309541</v>
      </c>
      <c r="D1280" s="18">
        <f t="shared" si="2"/>
        <v>-0.4412109091</v>
      </c>
      <c r="E1280" s="18">
        <v>1.24344</v>
      </c>
      <c r="F1280" s="18">
        <v>-9.67818E-5</v>
      </c>
      <c r="G1280" s="18">
        <f t="shared" si="3"/>
        <v>1.248650732</v>
      </c>
      <c r="H1280" s="18">
        <f t="shared" si="4"/>
        <v>-0.5865563636</v>
      </c>
    </row>
    <row r="1281" ht="14.25" customHeight="1">
      <c r="A1281" s="18">
        <v>1.24142</v>
      </c>
      <c r="B1281" s="18">
        <v>-6.41106E-5</v>
      </c>
      <c r="C1281" s="18">
        <f t="shared" si="1"/>
        <v>1.244871715</v>
      </c>
      <c r="D1281" s="18">
        <f t="shared" si="2"/>
        <v>-0.3885490909</v>
      </c>
      <c r="E1281" s="18">
        <v>1.24146</v>
      </c>
      <c r="F1281" s="18">
        <v>-1.05123E-4</v>
      </c>
      <c r="G1281" s="18">
        <f t="shared" si="3"/>
        <v>1.247119822</v>
      </c>
      <c r="H1281" s="18">
        <f t="shared" si="4"/>
        <v>-0.6371090909</v>
      </c>
    </row>
    <row r="1282" ht="14.25" customHeight="1">
      <c r="A1282" s="18">
        <v>1.2394</v>
      </c>
      <c r="B1282" s="18">
        <v>-6.6196E-5</v>
      </c>
      <c r="C1282" s="18">
        <f t="shared" si="1"/>
        <v>1.242963993</v>
      </c>
      <c r="D1282" s="18">
        <f t="shared" si="2"/>
        <v>-0.4011878788</v>
      </c>
      <c r="E1282" s="18">
        <v>1.23944</v>
      </c>
      <c r="F1282" s="18">
        <v>-8.73975E-5</v>
      </c>
      <c r="G1282" s="18">
        <f t="shared" si="3"/>
        <v>1.244145481</v>
      </c>
      <c r="H1282" s="18">
        <f t="shared" si="4"/>
        <v>-0.5296818182</v>
      </c>
    </row>
    <row r="1283" ht="14.25" customHeight="1">
      <c r="A1283" s="18">
        <v>1.23746</v>
      </c>
      <c r="B1283" s="18">
        <v>-6.16777E-5</v>
      </c>
      <c r="C1283" s="18">
        <f t="shared" si="1"/>
        <v>1.240780727</v>
      </c>
      <c r="D1283" s="18">
        <f t="shared" si="2"/>
        <v>-0.3738042424</v>
      </c>
      <c r="E1283" s="18">
        <v>1.23746</v>
      </c>
      <c r="F1283" s="18">
        <v>-8.87878E-5</v>
      </c>
      <c r="G1283" s="18">
        <f t="shared" si="3"/>
        <v>1.242240335</v>
      </c>
      <c r="H1283" s="18">
        <f t="shared" si="4"/>
        <v>-0.5381078788</v>
      </c>
    </row>
    <row r="1284" ht="14.25" customHeight="1">
      <c r="A1284" s="18">
        <v>1.23546</v>
      </c>
      <c r="B1284" s="18">
        <v>-6.41106E-5</v>
      </c>
      <c r="C1284" s="18">
        <f t="shared" si="1"/>
        <v>1.238911715</v>
      </c>
      <c r="D1284" s="18">
        <f t="shared" si="2"/>
        <v>-0.3885490909</v>
      </c>
      <c r="E1284" s="18">
        <v>1.23548</v>
      </c>
      <c r="F1284" s="18">
        <v>-1.10337E-4</v>
      </c>
      <c r="G1284" s="18">
        <f t="shared" si="3"/>
        <v>1.241420544</v>
      </c>
      <c r="H1284" s="18">
        <f t="shared" si="4"/>
        <v>-0.6687090909</v>
      </c>
    </row>
    <row r="1285" ht="14.25" customHeight="1">
      <c r="A1285" s="18">
        <v>1.23345</v>
      </c>
      <c r="B1285" s="18">
        <v>-4.7775E-5</v>
      </c>
      <c r="C1285" s="18">
        <f t="shared" si="1"/>
        <v>1.236022206</v>
      </c>
      <c r="D1285" s="18">
        <f t="shared" si="2"/>
        <v>-0.2895454545</v>
      </c>
      <c r="E1285" s="18">
        <v>1.23346</v>
      </c>
      <c r="F1285" s="18">
        <v>-9.46964E-5</v>
      </c>
      <c r="G1285" s="18">
        <f t="shared" si="3"/>
        <v>1.238558454</v>
      </c>
      <c r="H1285" s="18">
        <f t="shared" si="4"/>
        <v>-0.5739175758</v>
      </c>
    </row>
    <row r="1286" ht="14.25" customHeight="1">
      <c r="A1286" s="18">
        <v>1.23147</v>
      </c>
      <c r="B1286" s="18">
        <v>-8.14889E-5</v>
      </c>
      <c r="C1286" s="18">
        <f t="shared" si="1"/>
        <v>1.235857362</v>
      </c>
      <c r="D1286" s="18">
        <f t="shared" si="2"/>
        <v>-0.4938721212</v>
      </c>
      <c r="E1286" s="18">
        <v>1.23148</v>
      </c>
      <c r="F1286" s="18">
        <v>-9.15684E-5</v>
      </c>
      <c r="G1286" s="18">
        <f t="shared" si="3"/>
        <v>1.236410043</v>
      </c>
      <c r="H1286" s="18">
        <f t="shared" si="4"/>
        <v>-0.55496</v>
      </c>
    </row>
    <row r="1287" ht="14.25" customHeight="1">
      <c r="A1287" s="18">
        <v>1.22947</v>
      </c>
      <c r="B1287" s="18">
        <v>-4.95129E-5</v>
      </c>
      <c r="C1287" s="18">
        <f t="shared" si="1"/>
        <v>1.232135775</v>
      </c>
      <c r="D1287" s="18">
        <f t="shared" si="2"/>
        <v>-0.3000781818</v>
      </c>
      <c r="E1287" s="18">
        <v>1.22948</v>
      </c>
      <c r="F1287" s="18">
        <v>-8.705E-5</v>
      </c>
      <c r="G1287" s="18">
        <f t="shared" si="3"/>
        <v>1.234166772</v>
      </c>
      <c r="H1287" s="18">
        <f t="shared" si="4"/>
        <v>-0.5275757576</v>
      </c>
    </row>
    <row r="1288" ht="14.25" customHeight="1">
      <c r="A1288" s="18">
        <v>1.22747</v>
      </c>
      <c r="B1288" s="18">
        <v>-6.55009E-5</v>
      </c>
      <c r="C1288" s="18">
        <f t="shared" si="1"/>
        <v>1.230996568</v>
      </c>
      <c r="D1288" s="18">
        <f t="shared" si="2"/>
        <v>-0.3969751515</v>
      </c>
      <c r="E1288" s="18">
        <v>1.22747</v>
      </c>
      <c r="F1288" s="18">
        <v>-7.83608E-5</v>
      </c>
      <c r="G1288" s="18">
        <f t="shared" si="3"/>
        <v>1.231688945</v>
      </c>
      <c r="H1288" s="18">
        <f t="shared" si="4"/>
        <v>-0.4749139394</v>
      </c>
    </row>
    <row r="1289" ht="14.25" customHeight="1">
      <c r="A1289" s="18">
        <v>1.22535</v>
      </c>
      <c r="B1289" s="18">
        <v>-5.50739E-5</v>
      </c>
      <c r="C1289" s="18">
        <f t="shared" si="1"/>
        <v>1.228315179</v>
      </c>
      <c r="D1289" s="18">
        <f t="shared" si="2"/>
        <v>-0.3337812121</v>
      </c>
      <c r="E1289" s="18">
        <v>1.22544</v>
      </c>
      <c r="F1289" s="18">
        <v>-9.05257E-5</v>
      </c>
      <c r="G1289" s="18">
        <f t="shared" si="3"/>
        <v>1.230313904</v>
      </c>
      <c r="H1289" s="18">
        <f t="shared" si="4"/>
        <v>-0.5486406061</v>
      </c>
    </row>
    <row r="1290" ht="14.25" customHeight="1">
      <c r="A1290" s="18">
        <v>1.22339</v>
      </c>
      <c r="B1290" s="18">
        <v>-6.6196E-5</v>
      </c>
      <c r="C1290" s="18">
        <f t="shared" si="1"/>
        <v>1.226953993</v>
      </c>
      <c r="D1290" s="18">
        <f t="shared" si="2"/>
        <v>-0.4011878788</v>
      </c>
      <c r="E1290" s="18">
        <v>1.22348</v>
      </c>
      <c r="F1290" s="18">
        <v>-8.28792E-5</v>
      </c>
      <c r="G1290" s="18">
        <f t="shared" si="3"/>
        <v>1.227942216</v>
      </c>
      <c r="H1290" s="18">
        <f t="shared" si="4"/>
        <v>-0.5022981818</v>
      </c>
    </row>
    <row r="1291" ht="14.25" customHeight="1">
      <c r="A1291" s="18">
        <v>1.22142</v>
      </c>
      <c r="B1291" s="18">
        <v>-5.85496E-5</v>
      </c>
      <c r="C1291" s="18">
        <f t="shared" si="1"/>
        <v>1.22457231</v>
      </c>
      <c r="D1291" s="18">
        <f t="shared" si="2"/>
        <v>-0.3548460606</v>
      </c>
      <c r="E1291" s="18">
        <v>1.22147</v>
      </c>
      <c r="F1291" s="18">
        <v>-6.8629E-5</v>
      </c>
      <c r="G1291" s="18">
        <f t="shared" si="3"/>
        <v>1.225164985</v>
      </c>
      <c r="H1291" s="18">
        <f t="shared" si="4"/>
        <v>-0.4159333333</v>
      </c>
    </row>
    <row r="1292" ht="14.25" customHeight="1">
      <c r="A1292" s="18">
        <v>1.21941</v>
      </c>
      <c r="B1292" s="18">
        <v>-8.35743E-5</v>
      </c>
      <c r="C1292" s="18">
        <f t="shared" si="1"/>
        <v>1.22390964</v>
      </c>
      <c r="D1292" s="18">
        <f t="shared" si="2"/>
        <v>-0.5065109091</v>
      </c>
      <c r="E1292" s="18">
        <v>1.21946</v>
      </c>
      <c r="F1292" s="18">
        <v>-4.08237E-5</v>
      </c>
      <c r="G1292" s="18">
        <f t="shared" si="3"/>
        <v>1.221657948</v>
      </c>
      <c r="H1292" s="18">
        <f t="shared" si="4"/>
        <v>-0.2474163636</v>
      </c>
    </row>
    <row r="1293" ht="14.25" customHeight="1">
      <c r="A1293" s="18">
        <v>1.21741</v>
      </c>
      <c r="B1293" s="18">
        <v>-6.96717E-5</v>
      </c>
      <c r="C1293" s="18">
        <f t="shared" si="1"/>
        <v>1.221161124</v>
      </c>
      <c r="D1293" s="18">
        <f t="shared" si="2"/>
        <v>-0.4222527273</v>
      </c>
      <c r="E1293" s="18">
        <v>1.21745</v>
      </c>
      <c r="F1293" s="18">
        <v>-8.84403E-5</v>
      </c>
      <c r="G1293" s="18">
        <f t="shared" si="3"/>
        <v>1.222211626</v>
      </c>
      <c r="H1293" s="18">
        <f t="shared" si="4"/>
        <v>-0.5360018182</v>
      </c>
    </row>
    <row r="1294" ht="14.25" customHeight="1">
      <c r="A1294" s="18">
        <v>1.21547</v>
      </c>
      <c r="B1294" s="18">
        <v>-6.93241E-5</v>
      </c>
      <c r="C1294" s="18">
        <f t="shared" si="1"/>
        <v>1.21920241</v>
      </c>
      <c r="D1294" s="18">
        <f t="shared" si="2"/>
        <v>-0.4201460606</v>
      </c>
      <c r="E1294" s="18">
        <v>1.21546</v>
      </c>
      <c r="F1294" s="18">
        <v>-7.62754E-5</v>
      </c>
      <c r="G1294" s="18">
        <f t="shared" si="3"/>
        <v>1.219566668</v>
      </c>
      <c r="H1294" s="18">
        <f t="shared" si="4"/>
        <v>-0.4622751515</v>
      </c>
    </row>
    <row r="1295" ht="14.25" customHeight="1">
      <c r="A1295" s="18">
        <v>1.21347</v>
      </c>
      <c r="B1295" s="18">
        <v>-7.03668E-5</v>
      </c>
      <c r="C1295" s="18">
        <f t="shared" si="1"/>
        <v>1.217258549</v>
      </c>
      <c r="D1295" s="18">
        <f t="shared" si="2"/>
        <v>-0.4264654545</v>
      </c>
      <c r="E1295" s="18">
        <v>1.21349</v>
      </c>
      <c r="F1295" s="18">
        <v>-9.85197E-5</v>
      </c>
      <c r="G1295" s="18">
        <f t="shared" si="3"/>
        <v>1.218794301</v>
      </c>
      <c r="H1295" s="18">
        <f t="shared" si="4"/>
        <v>-0.5970890909</v>
      </c>
    </row>
    <row r="1296" ht="14.25" customHeight="1">
      <c r="A1296" s="18">
        <v>1.21147</v>
      </c>
      <c r="B1296" s="18">
        <v>-6.27204E-5</v>
      </c>
      <c r="C1296" s="18">
        <f t="shared" si="1"/>
        <v>1.214846866</v>
      </c>
      <c r="D1296" s="18">
        <f t="shared" si="2"/>
        <v>-0.3801236364</v>
      </c>
      <c r="E1296" s="18">
        <v>1.21144</v>
      </c>
      <c r="F1296" s="18">
        <v>-8.56597E-5</v>
      </c>
      <c r="G1296" s="18">
        <f t="shared" si="3"/>
        <v>1.216051918</v>
      </c>
      <c r="H1296" s="18">
        <f t="shared" si="4"/>
        <v>-0.519149697</v>
      </c>
    </row>
    <row r="1297" ht="14.25" customHeight="1">
      <c r="A1297" s="18">
        <v>1.20951</v>
      </c>
      <c r="B1297" s="18">
        <v>-6.30679E-5</v>
      </c>
      <c r="C1297" s="18">
        <f t="shared" si="1"/>
        <v>1.212905576</v>
      </c>
      <c r="D1297" s="18">
        <f t="shared" si="2"/>
        <v>-0.382229697</v>
      </c>
      <c r="E1297" s="18">
        <v>1.20946</v>
      </c>
      <c r="F1297" s="18">
        <v>-8.56597E-5</v>
      </c>
      <c r="G1297" s="18">
        <f t="shared" si="3"/>
        <v>1.214071918</v>
      </c>
      <c r="H1297" s="18">
        <f t="shared" si="4"/>
        <v>-0.519149697</v>
      </c>
    </row>
    <row r="1298" ht="14.25" customHeight="1">
      <c r="A1298" s="18">
        <v>1.2075</v>
      </c>
      <c r="B1298" s="18">
        <v>-5.54215E-5</v>
      </c>
      <c r="C1298" s="18">
        <f t="shared" si="1"/>
        <v>1.210483894</v>
      </c>
      <c r="D1298" s="18">
        <f t="shared" si="2"/>
        <v>-0.3358878788</v>
      </c>
      <c r="E1298" s="18">
        <v>1.20744</v>
      </c>
      <c r="F1298" s="18">
        <v>-9.67818E-5</v>
      </c>
      <c r="G1298" s="18">
        <f t="shared" si="3"/>
        <v>1.212650732</v>
      </c>
      <c r="H1298" s="18">
        <f t="shared" si="4"/>
        <v>-0.5865563636</v>
      </c>
    </row>
    <row r="1299" ht="14.25" customHeight="1">
      <c r="A1299" s="18">
        <v>1.20551</v>
      </c>
      <c r="B1299" s="18">
        <v>-6.34155E-5</v>
      </c>
      <c r="C1299" s="18">
        <f t="shared" si="1"/>
        <v>1.208924291</v>
      </c>
      <c r="D1299" s="18">
        <f t="shared" si="2"/>
        <v>-0.3843363636</v>
      </c>
      <c r="E1299" s="18">
        <v>1.20544</v>
      </c>
      <c r="F1299" s="18">
        <v>-9.2611E-5</v>
      </c>
      <c r="G1299" s="18">
        <f t="shared" si="3"/>
        <v>1.210426176</v>
      </c>
      <c r="H1299" s="18">
        <f t="shared" si="4"/>
        <v>-0.5612787879</v>
      </c>
    </row>
    <row r="1300" ht="14.25" customHeight="1">
      <c r="A1300" s="18">
        <v>1.20351</v>
      </c>
      <c r="B1300" s="18">
        <v>-6.37631E-5</v>
      </c>
      <c r="C1300" s="18">
        <f t="shared" si="1"/>
        <v>1.206943005</v>
      </c>
      <c r="D1300" s="18">
        <f t="shared" si="2"/>
        <v>-0.3864430303</v>
      </c>
      <c r="E1300" s="18">
        <v>1.20346</v>
      </c>
      <c r="F1300" s="18">
        <v>-1.19026E-4</v>
      </c>
      <c r="G1300" s="18">
        <f t="shared" si="3"/>
        <v>1.20986836</v>
      </c>
      <c r="H1300" s="18">
        <f t="shared" si="4"/>
        <v>-0.721369697</v>
      </c>
    </row>
    <row r="1301" ht="14.25" customHeight="1">
      <c r="A1301" s="18">
        <v>1.20146</v>
      </c>
      <c r="B1301" s="18">
        <v>-5.92447E-5</v>
      </c>
      <c r="C1301" s="18">
        <f t="shared" si="1"/>
        <v>1.204649735</v>
      </c>
      <c r="D1301" s="18">
        <f t="shared" si="2"/>
        <v>-0.3590587879</v>
      </c>
      <c r="E1301" s="18">
        <v>1.20142</v>
      </c>
      <c r="F1301" s="18">
        <v>-1.01995E-4</v>
      </c>
      <c r="G1301" s="18">
        <f t="shared" si="3"/>
        <v>1.206911411</v>
      </c>
      <c r="H1301" s="18">
        <f t="shared" si="4"/>
        <v>-0.6181515152</v>
      </c>
    </row>
    <row r="1302" ht="14.25" customHeight="1">
      <c r="A1302" s="18">
        <v>1.19948</v>
      </c>
      <c r="B1302" s="18">
        <v>-4.91653E-5</v>
      </c>
      <c r="C1302" s="18">
        <f t="shared" si="1"/>
        <v>1.20212706</v>
      </c>
      <c r="D1302" s="18">
        <f t="shared" si="2"/>
        <v>-0.2979715152</v>
      </c>
      <c r="E1302" s="18">
        <v>1.19945</v>
      </c>
      <c r="F1302" s="18">
        <v>-8.80927E-5</v>
      </c>
      <c r="G1302" s="18">
        <f t="shared" si="3"/>
        <v>1.204192911</v>
      </c>
      <c r="H1302" s="18">
        <f t="shared" si="4"/>
        <v>-0.5338951515</v>
      </c>
    </row>
    <row r="1303" ht="14.25" customHeight="1">
      <c r="A1303" s="18">
        <v>1.19747</v>
      </c>
      <c r="B1303" s="18">
        <v>-7.69706E-5</v>
      </c>
      <c r="C1303" s="18">
        <f t="shared" si="1"/>
        <v>1.201614097</v>
      </c>
      <c r="D1303" s="18">
        <f t="shared" si="2"/>
        <v>-0.4664884848</v>
      </c>
      <c r="E1303" s="18">
        <v>1.19747</v>
      </c>
      <c r="F1303" s="18">
        <v>-6.30679E-5</v>
      </c>
      <c r="G1303" s="18">
        <f t="shared" si="3"/>
        <v>1.200865576</v>
      </c>
      <c r="H1303" s="18">
        <f t="shared" si="4"/>
        <v>-0.382229697</v>
      </c>
    </row>
    <row r="1304" ht="14.25" customHeight="1">
      <c r="A1304" s="18">
        <v>1.19547</v>
      </c>
      <c r="B1304" s="18">
        <v>-3.1787E-5</v>
      </c>
      <c r="C1304" s="18">
        <f t="shared" si="1"/>
        <v>1.197181412</v>
      </c>
      <c r="D1304" s="18">
        <f t="shared" si="2"/>
        <v>-0.1926484848</v>
      </c>
      <c r="E1304" s="18">
        <v>1.19544</v>
      </c>
      <c r="F1304" s="18">
        <v>-1.08251E-4</v>
      </c>
      <c r="G1304" s="18">
        <f t="shared" si="3"/>
        <v>1.201268234</v>
      </c>
      <c r="H1304" s="18">
        <f t="shared" si="4"/>
        <v>-0.6560666667</v>
      </c>
    </row>
    <row r="1305" ht="14.25" customHeight="1">
      <c r="A1305" s="18">
        <v>1.19347</v>
      </c>
      <c r="B1305" s="18">
        <v>-4.11713E-5</v>
      </c>
      <c r="C1305" s="18">
        <f t="shared" si="1"/>
        <v>1.195686663</v>
      </c>
      <c r="D1305" s="18">
        <f t="shared" si="2"/>
        <v>-0.2495230303</v>
      </c>
      <c r="E1305" s="18">
        <v>1.19343</v>
      </c>
      <c r="F1305" s="18">
        <v>-9.7477E-5</v>
      </c>
      <c r="G1305" s="18">
        <f t="shared" si="3"/>
        <v>1.198678162</v>
      </c>
      <c r="H1305" s="18">
        <f t="shared" si="4"/>
        <v>-0.590769697</v>
      </c>
    </row>
    <row r="1306" ht="14.25" customHeight="1">
      <c r="A1306" s="18">
        <v>1.19149</v>
      </c>
      <c r="B1306" s="18">
        <v>-5.68117E-5</v>
      </c>
      <c r="C1306" s="18">
        <f t="shared" si="1"/>
        <v>1.194548742</v>
      </c>
      <c r="D1306" s="18">
        <f t="shared" si="2"/>
        <v>-0.3443133333</v>
      </c>
      <c r="E1306" s="18">
        <v>1.19147</v>
      </c>
      <c r="F1306" s="18">
        <v>-7.419E-5</v>
      </c>
      <c r="G1306" s="18">
        <f t="shared" si="3"/>
        <v>1.19546439</v>
      </c>
      <c r="H1306" s="18">
        <f t="shared" si="4"/>
        <v>-0.4496363636</v>
      </c>
    </row>
    <row r="1307" ht="14.25" customHeight="1">
      <c r="A1307" s="18">
        <v>1.18949</v>
      </c>
      <c r="B1307" s="18">
        <v>-6.16777E-5</v>
      </c>
      <c r="C1307" s="18">
        <f t="shared" si="1"/>
        <v>1.192810727</v>
      </c>
      <c r="D1307" s="18">
        <f t="shared" si="2"/>
        <v>-0.3738042424</v>
      </c>
      <c r="E1307" s="18">
        <v>1.18942</v>
      </c>
      <c r="F1307" s="18">
        <v>-9.57391E-5</v>
      </c>
      <c r="G1307" s="18">
        <f t="shared" si="3"/>
        <v>1.194574593</v>
      </c>
      <c r="H1307" s="18">
        <f t="shared" si="4"/>
        <v>-0.5802369697</v>
      </c>
    </row>
    <row r="1308" ht="14.25" customHeight="1">
      <c r="A1308" s="18">
        <v>1.18748</v>
      </c>
      <c r="B1308" s="18">
        <v>-6.82814E-5</v>
      </c>
      <c r="C1308" s="18">
        <f t="shared" si="1"/>
        <v>1.191156271</v>
      </c>
      <c r="D1308" s="18">
        <f t="shared" si="2"/>
        <v>-0.4138266667</v>
      </c>
      <c r="E1308" s="18">
        <v>1.18744</v>
      </c>
      <c r="F1308" s="18">
        <v>-7.55803E-5</v>
      </c>
      <c r="G1308" s="18">
        <f t="shared" si="3"/>
        <v>1.191509243</v>
      </c>
      <c r="H1308" s="18">
        <f t="shared" si="4"/>
        <v>-0.4580624242</v>
      </c>
    </row>
    <row r="1309" ht="14.25" customHeight="1">
      <c r="A1309" s="18">
        <v>1.18549</v>
      </c>
      <c r="B1309" s="18">
        <v>-6.79338E-5</v>
      </c>
      <c r="C1309" s="18">
        <f t="shared" si="1"/>
        <v>1.189147556</v>
      </c>
      <c r="D1309" s="18">
        <f t="shared" si="2"/>
        <v>-0.41172</v>
      </c>
      <c r="E1309" s="18">
        <v>1.18544</v>
      </c>
      <c r="F1309" s="18">
        <v>-8.00987E-5</v>
      </c>
      <c r="G1309" s="18">
        <f t="shared" si="3"/>
        <v>1.189752514</v>
      </c>
      <c r="H1309" s="18">
        <f t="shared" si="4"/>
        <v>-0.4854466667</v>
      </c>
    </row>
    <row r="1310" ht="14.25" customHeight="1">
      <c r="A1310" s="18">
        <v>1.18349</v>
      </c>
      <c r="B1310" s="18">
        <v>-6.13301E-5</v>
      </c>
      <c r="C1310" s="18">
        <f t="shared" si="1"/>
        <v>1.186792013</v>
      </c>
      <c r="D1310" s="18">
        <f t="shared" si="2"/>
        <v>-0.3716975758</v>
      </c>
      <c r="E1310" s="18">
        <v>1.18344</v>
      </c>
      <c r="F1310" s="18">
        <v>-9.08732E-5</v>
      </c>
      <c r="G1310" s="18">
        <f t="shared" si="3"/>
        <v>1.188332613</v>
      </c>
      <c r="H1310" s="18">
        <f t="shared" si="4"/>
        <v>-0.5507466667</v>
      </c>
    </row>
    <row r="1311" ht="14.25" customHeight="1">
      <c r="A1311" s="18">
        <v>1.18149</v>
      </c>
      <c r="B1311" s="18">
        <v>-7.80133E-5</v>
      </c>
      <c r="C1311" s="18">
        <f t="shared" si="1"/>
        <v>1.185690236</v>
      </c>
      <c r="D1311" s="18">
        <f t="shared" si="2"/>
        <v>-0.4728078788</v>
      </c>
      <c r="E1311" s="18">
        <v>1.18144</v>
      </c>
      <c r="F1311" s="18">
        <v>-8.21841E-5</v>
      </c>
      <c r="G1311" s="18">
        <f t="shared" si="3"/>
        <v>1.185864792</v>
      </c>
      <c r="H1311" s="18">
        <f t="shared" si="4"/>
        <v>-0.4980854545</v>
      </c>
    </row>
    <row r="1312" ht="14.25" customHeight="1">
      <c r="A1312" s="18">
        <v>1.17948</v>
      </c>
      <c r="B1312" s="18">
        <v>-6.68912E-5</v>
      </c>
      <c r="C1312" s="18">
        <f t="shared" si="1"/>
        <v>1.183081422</v>
      </c>
      <c r="D1312" s="18">
        <f t="shared" si="2"/>
        <v>-0.4054012121</v>
      </c>
      <c r="E1312" s="18">
        <v>1.17947</v>
      </c>
      <c r="F1312" s="18">
        <v>-7.52328E-5</v>
      </c>
      <c r="G1312" s="18">
        <f t="shared" si="3"/>
        <v>1.183520534</v>
      </c>
      <c r="H1312" s="18">
        <f t="shared" si="4"/>
        <v>-0.4559563636</v>
      </c>
    </row>
    <row r="1313" ht="14.25" customHeight="1">
      <c r="A1313" s="18">
        <v>1.17747</v>
      </c>
      <c r="B1313" s="18">
        <v>-7.45376E-5</v>
      </c>
      <c r="C1313" s="18">
        <f t="shared" si="1"/>
        <v>1.181483104</v>
      </c>
      <c r="D1313" s="18">
        <f t="shared" si="2"/>
        <v>-0.4517430303</v>
      </c>
      <c r="E1313" s="18">
        <v>1.17752</v>
      </c>
      <c r="F1313" s="18">
        <v>-7.87084E-5</v>
      </c>
      <c r="G1313" s="18">
        <f t="shared" si="3"/>
        <v>1.18175766</v>
      </c>
      <c r="H1313" s="18">
        <f t="shared" si="4"/>
        <v>-0.4770206061</v>
      </c>
    </row>
    <row r="1314" ht="14.25" customHeight="1">
      <c r="A1314" s="18">
        <v>1.17545</v>
      </c>
      <c r="B1314" s="18">
        <v>-7.97511E-5</v>
      </c>
      <c r="C1314" s="18">
        <f t="shared" si="1"/>
        <v>1.179743799</v>
      </c>
      <c r="D1314" s="18">
        <f t="shared" si="2"/>
        <v>-0.48334</v>
      </c>
      <c r="E1314" s="18">
        <v>1.17548</v>
      </c>
      <c r="F1314" s="18">
        <v>-6.37631E-5</v>
      </c>
      <c r="G1314" s="18">
        <f t="shared" si="3"/>
        <v>1.178913005</v>
      </c>
      <c r="H1314" s="18">
        <f t="shared" si="4"/>
        <v>-0.3864430303</v>
      </c>
    </row>
    <row r="1315" ht="14.25" customHeight="1">
      <c r="A1315" s="18">
        <v>1.17345</v>
      </c>
      <c r="B1315" s="18">
        <v>-8.53122E-5</v>
      </c>
      <c r="C1315" s="18">
        <f t="shared" si="1"/>
        <v>1.178043209</v>
      </c>
      <c r="D1315" s="18">
        <f t="shared" si="2"/>
        <v>-0.5170436364</v>
      </c>
      <c r="E1315" s="18">
        <v>1.17345</v>
      </c>
      <c r="F1315" s="18">
        <v>-7.419E-5</v>
      </c>
      <c r="G1315" s="18">
        <f t="shared" si="3"/>
        <v>1.17744439</v>
      </c>
      <c r="H1315" s="18">
        <f t="shared" si="4"/>
        <v>-0.4496363636</v>
      </c>
    </row>
    <row r="1316" ht="14.25" customHeight="1">
      <c r="A1316" s="18">
        <v>1.17147</v>
      </c>
      <c r="B1316" s="18">
        <v>-7.59279E-5</v>
      </c>
      <c r="C1316" s="18">
        <f t="shared" si="1"/>
        <v>1.175557958</v>
      </c>
      <c r="D1316" s="18">
        <f t="shared" si="2"/>
        <v>-0.4601690909</v>
      </c>
      <c r="E1316" s="18">
        <v>1.17146</v>
      </c>
      <c r="F1316" s="18">
        <v>-1.01648E-4</v>
      </c>
      <c r="G1316" s="18">
        <f t="shared" si="3"/>
        <v>1.176932728</v>
      </c>
      <c r="H1316" s="18">
        <f t="shared" si="4"/>
        <v>-0.6160484848</v>
      </c>
    </row>
    <row r="1317" ht="14.25" customHeight="1">
      <c r="A1317" s="18">
        <v>1.16947</v>
      </c>
      <c r="B1317" s="18">
        <v>-6.79338E-5</v>
      </c>
      <c r="C1317" s="18">
        <f t="shared" si="1"/>
        <v>1.173127556</v>
      </c>
      <c r="D1317" s="18">
        <f t="shared" si="2"/>
        <v>-0.41172</v>
      </c>
      <c r="E1317" s="18">
        <v>1.16947</v>
      </c>
      <c r="F1317" s="18">
        <v>-8.18365E-5</v>
      </c>
      <c r="G1317" s="18">
        <f t="shared" si="3"/>
        <v>1.173876077</v>
      </c>
      <c r="H1317" s="18">
        <f t="shared" si="4"/>
        <v>-0.4959787879</v>
      </c>
    </row>
    <row r="1318" ht="14.25" customHeight="1">
      <c r="A1318" s="18">
        <v>1.16746</v>
      </c>
      <c r="B1318" s="18">
        <v>-7.03668E-5</v>
      </c>
      <c r="C1318" s="18">
        <f t="shared" si="1"/>
        <v>1.171248549</v>
      </c>
      <c r="D1318" s="18">
        <f t="shared" si="2"/>
        <v>-0.4264654545</v>
      </c>
      <c r="E1318" s="18">
        <v>1.16747</v>
      </c>
      <c r="F1318" s="18">
        <v>-8.11414E-5</v>
      </c>
      <c r="G1318" s="18">
        <f t="shared" si="3"/>
        <v>1.171838653</v>
      </c>
      <c r="H1318" s="18">
        <f t="shared" si="4"/>
        <v>-0.4917660606</v>
      </c>
    </row>
    <row r="1319" ht="14.25" customHeight="1">
      <c r="A1319" s="18">
        <v>1.16549</v>
      </c>
      <c r="B1319" s="18">
        <v>-7.59279E-5</v>
      </c>
      <c r="C1319" s="18">
        <f t="shared" si="1"/>
        <v>1.169577958</v>
      </c>
      <c r="D1319" s="18">
        <f t="shared" si="2"/>
        <v>-0.4601690909</v>
      </c>
      <c r="E1319" s="18">
        <v>1.16549</v>
      </c>
      <c r="F1319" s="18">
        <v>-7.17571E-5</v>
      </c>
      <c r="G1319" s="18">
        <f t="shared" si="3"/>
        <v>1.169353402</v>
      </c>
      <c r="H1319" s="18">
        <f t="shared" si="4"/>
        <v>-0.4348915152</v>
      </c>
    </row>
    <row r="1320" ht="14.25" customHeight="1">
      <c r="A1320" s="18">
        <v>1.16347</v>
      </c>
      <c r="B1320" s="18">
        <v>-9.78245E-5</v>
      </c>
      <c r="C1320" s="18">
        <f t="shared" si="1"/>
        <v>1.168736871</v>
      </c>
      <c r="D1320" s="18">
        <f t="shared" si="2"/>
        <v>-0.5928757576</v>
      </c>
      <c r="E1320" s="18">
        <v>1.16353</v>
      </c>
      <c r="F1320" s="18">
        <v>-8.35743E-5</v>
      </c>
      <c r="G1320" s="18">
        <f t="shared" si="3"/>
        <v>1.16802964</v>
      </c>
      <c r="H1320" s="18">
        <f t="shared" si="4"/>
        <v>-0.5065109091</v>
      </c>
    </row>
    <row r="1321" ht="14.25" customHeight="1">
      <c r="A1321" s="18">
        <v>1.16151</v>
      </c>
      <c r="B1321" s="18">
        <v>-8.98305E-5</v>
      </c>
      <c r="C1321" s="18">
        <f t="shared" si="1"/>
        <v>1.166346474</v>
      </c>
      <c r="D1321" s="18">
        <f t="shared" si="2"/>
        <v>-0.5444272727</v>
      </c>
      <c r="E1321" s="18">
        <v>1.16156</v>
      </c>
      <c r="F1321" s="18">
        <v>-7.6623E-5</v>
      </c>
      <c r="G1321" s="18">
        <f t="shared" si="3"/>
        <v>1.165685382</v>
      </c>
      <c r="H1321" s="18">
        <f t="shared" si="4"/>
        <v>-0.4643818182</v>
      </c>
    </row>
    <row r="1322" ht="14.25" customHeight="1">
      <c r="A1322" s="18">
        <v>1.15948</v>
      </c>
      <c r="B1322" s="18">
        <v>-8.21841E-5</v>
      </c>
      <c r="C1322" s="18">
        <f t="shared" si="1"/>
        <v>1.163904792</v>
      </c>
      <c r="D1322" s="18">
        <f t="shared" si="2"/>
        <v>-0.4980854545</v>
      </c>
      <c r="E1322" s="18">
        <v>1.15952</v>
      </c>
      <c r="F1322" s="18">
        <v>-8.14889E-5</v>
      </c>
      <c r="G1322" s="18">
        <f t="shared" si="3"/>
        <v>1.163907362</v>
      </c>
      <c r="H1322" s="18">
        <f t="shared" si="4"/>
        <v>-0.4938721212</v>
      </c>
    </row>
    <row r="1323" ht="14.25" customHeight="1">
      <c r="A1323" s="18">
        <v>1.15754</v>
      </c>
      <c r="B1323" s="18">
        <v>-8.35743E-5</v>
      </c>
      <c r="C1323" s="18">
        <f t="shared" si="1"/>
        <v>1.16203964</v>
      </c>
      <c r="D1323" s="18">
        <f t="shared" si="2"/>
        <v>-0.5065109091</v>
      </c>
      <c r="E1323" s="18">
        <v>1.15751</v>
      </c>
      <c r="F1323" s="18">
        <v>-8.67024E-5</v>
      </c>
      <c r="G1323" s="18">
        <f t="shared" si="3"/>
        <v>1.162178057</v>
      </c>
      <c r="H1323" s="18">
        <f t="shared" si="4"/>
        <v>-0.5254690909</v>
      </c>
    </row>
    <row r="1324" ht="14.25" customHeight="1">
      <c r="A1324" s="18">
        <v>1.1555</v>
      </c>
      <c r="B1324" s="18">
        <v>-7.45376E-5</v>
      </c>
      <c r="C1324" s="18">
        <f t="shared" si="1"/>
        <v>1.159513104</v>
      </c>
      <c r="D1324" s="18">
        <f t="shared" si="2"/>
        <v>-0.4517430303</v>
      </c>
      <c r="E1324" s="18">
        <v>1.1555</v>
      </c>
      <c r="F1324" s="18">
        <v>-8.21841E-5</v>
      </c>
      <c r="G1324" s="18">
        <f t="shared" si="3"/>
        <v>1.159924792</v>
      </c>
      <c r="H1324" s="18">
        <f t="shared" si="4"/>
        <v>-0.4980854545</v>
      </c>
    </row>
    <row r="1325" ht="14.25" customHeight="1">
      <c r="A1325" s="18">
        <v>1.15354</v>
      </c>
      <c r="B1325" s="18">
        <v>-8.28792E-5</v>
      </c>
      <c r="C1325" s="18">
        <f t="shared" si="1"/>
        <v>1.158002216</v>
      </c>
      <c r="D1325" s="18">
        <f t="shared" si="2"/>
        <v>-0.5022981818</v>
      </c>
      <c r="E1325" s="18">
        <v>1.15357</v>
      </c>
      <c r="F1325" s="18">
        <v>-8.56597E-5</v>
      </c>
      <c r="G1325" s="18">
        <f t="shared" si="3"/>
        <v>1.158181918</v>
      </c>
      <c r="H1325" s="18">
        <f t="shared" si="4"/>
        <v>-0.519149697</v>
      </c>
    </row>
    <row r="1326" ht="14.25" customHeight="1">
      <c r="A1326" s="18">
        <v>1.15157</v>
      </c>
      <c r="B1326" s="18">
        <v>-8.35743E-5</v>
      </c>
      <c r="C1326" s="18">
        <f t="shared" si="1"/>
        <v>1.15606964</v>
      </c>
      <c r="D1326" s="18">
        <f t="shared" si="2"/>
        <v>-0.5065109091</v>
      </c>
      <c r="E1326" s="18">
        <v>1.15159</v>
      </c>
      <c r="F1326" s="18">
        <v>-1.08599E-4</v>
      </c>
      <c r="G1326" s="18">
        <f t="shared" si="3"/>
        <v>1.15743697</v>
      </c>
      <c r="H1326" s="18">
        <f t="shared" si="4"/>
        <v>-0.6581757576</v>
      </c>
    </row>
    <row r="1327" ht="14.25" customHeight="1">
      <c r="A1327" s="18">
        <v>1.14953</v>
      </c>
      <c r="B1327" s="18">
        <v>-8.63549E-5</v>
      </c>
      <c r="C1327" s="18">
        <f t="shared" si="1"/>
        <v>1.154179348</v>
      </c>
      <c r="D1327" s="18">
        <f t="shared" si="2"/>
        <v>-0.5233630303</v>
      </c>
      <c r="E1327" s="18">
        <v>1.14953</v>
      </c>
      <c r="F1327" s="18">
        <v>-8.14889E-5</v>
      </c>
      <c r="G1327" s="18">
        <f t="shared" si="3"/>
        <v>1.153917362</v>
      </c>
      <c r="H1327" s="18">
        <f t="shared" si="4"/>
        <v>-0.4938721212</v>
      </c>
    </row>
    <row r="1328" ht="14.25" customHeight="1">
      <c r="A1328" s="18">
        <v>1.14753</v>
      </c>
      <c r="B1328" s="18">
        <v>-8.18365E-5</v>
      </c>
      <c r="C1328" s="18">
        <f t="shared" si="1"/>
        <v>1.151936077</v>
      </c>
      <c r="D1328" s="18">
        <f t="shared" si="2"/>
        <v>-0.4959787879</v>
      </c>
      <c r="E1328" s="18">
        <v>1.14752</v>
      </c>
      <c r="F1328" s="18">
        <v>-7.48852E-5</v>
      </c>
      <c r="G1328" s="18">
        <f t="shared" si="3"/>
        <v>1.151551819</v>
      </c>
      <c r="H1328" s="18">
        <f t="shared" si="4"/>
        <v>-0.453849697</v>
      </c>
    </row>
    <row r="1329" ht="14.25" customHeight="1">
      <c r="A1329" s="18">
        <v>1.14548</v>
      </c>
      <c r="B1329" s="18">
        <v>-6.30679E-5</v>
      </c>
      <c r="C1329" s="18">
        <f t="shared" si="1"/>
        <v>1.148875576</v>
      </c>
      <c r="D1329" s="18">
        <f t="shared" si="2"/>
        <v>-0.382229697</v>
      </c>
      <c r="E1329" s="18">
        <v>1.14553</v>
      </c>
      <c r="F1329" s="18">
        <v>-1.07904E-4</v>
      </c>
      <c r="G1329" s="18">
        <f t="shared" si="3"/>
        <v>1.151339551</v>
      </c>
      <c r="H1329" s="18">
        <f t="shared" si="4"/>
        <v>-0.6539636364</v>
      </c>
    </row>
    <row r="1330" ht="14.25" customHeight="1">
      <c r="A1330" s="18">
        <v>1.14348</v>
      </c>
      <c r="B1330" s="18">
        <v>-7.97511E-5</v>
      </c>
      <c r="C1330" s="18">
        <f t="shared" si="1"/>
        <v>1.147773799</v>
      </c>
      <c r="D1330" s="18">
        <f t="shared" si="2"/>
        <v>-0.48334</v>
      </c>
      <c r="E1330" s="18">
        <v>1.14352</v>
      </c>
      <c r="F1330" s="18">
        <v>-1.05471E-4</v>
      </c>
      <c r="G1330" s="18">
        <f t="shared" si="3"/>
        <v>1.149198559</v>
      </c>
      <c r="H1330" s="18">
        <f t="shared" si="4"/>
        <v>-0.6392181818</v>
      </c>
    </row>
    <row r="1331" ht="14.25" customHeight="1">
      <c r="A1331" s="18">
        <v>1.14152</v>
      </c>
      <c r="B1331" s="18">
        <v>-6.8629E-5</v>
      </c>
      <c r="C1331" s="18">
        <f t="shared" si="1"/>
        <v>1.145214985</v>
      </c>
      <c r="D1331" s="18">
        <f t="shared" si="2"/>
        <v>-0.4159333333</v>
      </c>
      <c r="E1331" s="18">
        <v>1.14151</v>
      </c>
      <c r="F1331" s="18">
        <v>-8.35743E-5</v>
      </c>
      <c r="G1331" s="18">
        <f t="shared" si="3"/>
        <v>1.14600964</v>
      </c>
      <c r="H1331" s="18">
        <f t="shared" si="4"/>
        <v>-0.5065109091</v>
      </c>
    </row>
    <row r="1332" ht="14.25" customHeight="1">
      <c r="A1332" s="18">
        <v>1.13957</v>
      </c>
      <c r="B1332" s="18">
        <v>-7.94035E-5</v>
      </c>
      <c r="C1332" s="18">
        <f t="shared" si="1"/>
        <v>1.143845084</v>
      </c>
      <c r="D1332" s="18">
        <f t="shared" si="2"/>
        <v>-0.4812333333</v>
      </c>
      <c r="E1332" s="18">
        <v>1.13948</v>
      </c>
      <c r="F1332" s="18">
        <v>-9.29586E-5</v>
      </c>
      <c r="G1332" s="18">
        <f t="shared" si="3"/>
        <v>1.144484891</v>
      </c>
      <c r="H1332" s="18">
        <f t="shared" si="4"/>
        <v>-0.5633854545</v>
      </c>
    </row>
    <row r="1333" ht="14.25" customHeight="1">
      <c r="A1333" s="18">
        <v>1.13755</v>
      </c>
      <c r="B1333" s="18">
        <v>-7.07144E-5</v>
      </c>
      <c r="C1333" s="18">
        <f t="shared" si="1"/>
        <v>1.141357263</v>
      </c>
      <c r="D1333" s="18">
        <f t="shared" si="2"/>
        <v>-0.4285721212</v>
      </c>
      <c r="E1333" s="18">
        <v>1.13749</v>
      </c>
      <c r="F1333" s="18">
        <v>-9.78245E-5</v>
      </c>
      <c r="G1333" s="18">
        <f t="shared" si="3"/>
        <v>1.142756871</v>
      </c>
      <c r="H1333" s="18">
        <f t="shared" si="4"/>
        <v>-0.5928757576</v>
      </c>
    </row>
    <row r="1334" ht="14.25" customHeight="1">
      <c r="A1334" s="18">
        <v>1.13558</v>
      </c>
      <c r="B1334" s="18">
        <v>-7.94035E-5</v>
      </c>
      <c r="C1334" s="18">
        <f t="shared" si="1"/>
        <v>1.139855084</v>
      </c>
      <c r="D1334" s="18">
        <f t="shared" si="2"/>
        <v>-0.4812333333</v>
      </c>
      <c r="E1334" s="18">
        <v>1.13555</v>
      </c>
      <c r="F1334" s="18">
        <v>-7.9056E-5</v>
      </c>
      <c r="G1334" s="18">
        <f t="shared" si="3"/>
        <v>1.139806375</v>
      </c>
      <c r="H1334" s="18">
        <f t="shared" si="4"/>
        <v>-0.4791272727</v>
      </c>
    </row>
    <row r="1335" ht="14.25" customHeight="1">
      <c r="A1335" s="18">
        <v>1.13358</v>
      </c>
      <c r="B1335" s="18">
        <v>-7.69706E-5</v>
      </c>
      <c r="C1335" s="18">
        <f t="shared" si="1"/>
        <v>1.137724097</v>
      </c>
      <c r="D1335" s="18">
        <f t="shared" si="2"/>
        <v>-0.4664884848</v>
      </c>
      <c r="E1335" s="18">
        <v>1.13357</v>
      </c>
      <c r="F1335" s="18">
        <v>-1.11032E-4</v>
      </c>
      <c r="G1335" s="18">
        <f t="shared" si="3"/>
        <v>1.139547963</v>
      </c>
      <c r="H1335" s="18">
        <f t="shared" si="4"/>
        <v>-0.6729212121</v>
      </c>
    </row>
    <row r="1336" ht="14.25" customHeight="1">
      <c r="A1336" s="18">
        <v>1.13161</v>
      </c>
      <c r="B1336" s="18">
        <v>-8.11414E-5</v>
      </c>
      <c r="C1336" s="18">
        <f t="shared" si="1"/>
        <v>1.135978653</v>
      </c>
      <c r="D1336" s="18">
        <f t="shared" si="2"/>
        <v>-0.4917660606</v>
      </c>
      <c r="E1336" s="18">
        <v>1.13155</v>
      </c>
      <c r="F1336" s="18">
        <v>-9.40013E-5</v>
      </c>
      <c r="G1336" s="18">
        <f t="shared" si="3"/>
        <v>1.13661103</v>
      </c>
      <c r="H1336" s="18">
        <f t="shared" si="4"/>
        <v>-0.5697048485</v>
      </c>
    </row>
    <row r="1337" ht="14.25" customHeight="1">
      <c r="A1337" s="18">
        <v>1.12957</v>
      </c>
      <c r="B1337" s="18">
        <v>-6.58485E-5</v>
      </c>
      <c r="C1337" s="18">
        <f t="shared" si="1"/>
        <v>1.133115283</v>
      </c>
      <c r="D1337" s="18">
        <f t="shared" si="2"/>
        <v>-0.3990818182</v>
      </c>
      <c r="E1337" s="18">
        <v>1.12952</v>
      </c>
      <c r="F1337" s="18">
        <v>-1.03038E-4</v>
      </c>
      <c r="G1337" s="18">
        <f t="shared" si="3"/>
        <v>1.135067566</v>
      </c>
      <c r="H1337" s="18">
        <f t="shared" si="4"/>
        <v>-0.6244727273</v>
      </c>
    </row>
    <row r="1338" ht="14.25" customHeight="1">
      <c r="A1338" s="18">
        <v>1.1276</v>
      </c>
      <c r="B1338" s="18">
        <v>-7.9056E-5</v>
      </c>
      <c r="C1338" s="18">
        <f t="shared" si="1"/>
        <v>1.131856375</v>
      </c>
      <c r="D1338" s="18">
        <f t="shared" si="2"/>
        <v>-0.4791272727</v>
      </c>
      <c r="E1338" s="18">
        <v>1.12752</v>
      </c>
      <c r="F1338" s="18">
        <v>-9.78245E-5</v>
      </c>
      <c r="G1338" s="18">
        <f t="shared" si="3"/>
        <v>1.132786871</v>
      </c>
      <c r="H1338" s="18">
        <f t="shared" si="4"/>
        <v>-0.5928757576</v>
      </c>
    </row>
    <row r="1339" ht="14.25" customHeight="1">
      <c r="A1339" s="18">
        <v>1.12559</v>
      </c>
      <c r="B1339" s="18">
        <v>-4.60372E-5</v>
      </c>
      <c r="C1339" s="18">
        <f t="shared" si="1"/>
        <v>1.128068643</v>
      </c>
      <c r="D1339" s="18">
        <f t="shared" si="2"/>
        <v>-0.2790133333</v>
      </c>
      <c r="E1339" s="18">
        <v>1.12556</v>
      </c>
      <c r="F1339" s="18">
        <v>-9.46964E-5</v>
      </c>
      <c r="G1339" s="18">
        <f t="shared" si="3"/>
        <v>1.130658454</v>
      </c>
      <c r="H1339" s="18">
        <f t="shared" si="4"/>
        <v>-0.5739175758</v>
      </c>
    </row>
    <row r="1340" ht="14.25" customHeight="1">
      <c r="A1340" s="18">
        <v>1.12348</v>
      </c>
      <c r="B1340" s="18">
        <v>-6.51533E-5</v>
      </c>
      <c r="C1340" s="18">
        <f t="shared" si="1"/>
        <v>1.126987854</v>
      </c>
      <c r="D1340" s="18">
        <f t="shared" si="2"/>
        <v>-0.3948684848</v>
      </c>
      <c r="E1340" s="18">
        <v>1.12353</v>
      </c>
      <c r="F1340" s="18">
        <v>-1.03386E-4</v>
      </c>
      <c r="G1340" s="18">
        <f t="shared" si="3"/>
        <v>1.129096302</v>
      </c>
      <c r="H1340" s="18">
        <f t="shared" si="4"/>
        <v>-0.6265818182</v>
      </c>
    </row>
    <row r="1341" ht="14.25" customHeight="1">
      <c r="A1341" s="18">
        <v>1.12152</v>
      </c>
      <c r="B1341" s="18">
        <v>-5.22934E-5</v>
      </c>
      <c r="C1341" s="18">
        <f t="shared" si="1"/>
        <v>1.124335477</v>
      </c>
      <c r="D1341" s="18">
        <f t="shared" si="2"/>
        <v>-0.316929697</v>
      </c>
      <c r="E1341" s="18">
        <v>1.12155</v>
      </c>
      <c r="F1341" s="18">
        <v>-9.46964E-5</v>
      </c>
      <c r="G1341" s="18">
        <f t="shared" si="3"/>
        <v>1.126648454</v>
      </c>
      <c r="H1341" s="18">
        <f t="shared" si="4"/>
        <v>-0.5739175758</v>
      </c>
    </row>
    <row r="1342" ht="14.25" customHeight="1">
      <c r="A1342" s="18">
        <v>1.11953</v>
      </c>
      <c r="B1342" s="18">
        <v>-5.64642E-5</v>
      </c>
      <c r="C1342" s="18">
        <f t="shared" si="1"/>
        <v>1.122570033</v>
      </c>
      <c r="D1342" s="18">
        <f t="shared" si="2"/>
        <v>-0.3422072727</v>
      </c>
      <c r="E1342" s="18">
        <v>1.11958</v>
      </c>
      <c r="F1342" s="18">
        <v>-8.84403E-5</v>
      </c>
      <c r="G1342" s="18">
        <f t="shared" si="3"/>
        <v>1.124341626</v>
      </c>
      <c r="H1342" s="18">
        <f t="shared" si="4"/>
        <v>-0.5360018182</v>
      </c>
    </row>
    <row r="1343" ht="14.25" customHeight="1">
      <c r="A1343" s="18">
        <v>1.11754</v>
      </c>
      <c r="B1343" s="18">
        <v>-4.67323E-5</v>
      </c>
      <c r="C1343" s="18">
        <f t="shared" si="1"/>
        <v>1.120056067</v>
      </c>
      <c r="D1343" s="18">
        <f t="shared" si="2"/>
        <v>-0.2832260606</v>
      </c>
      <c r="E1343" s="18">
        <v>1.11757</v>
      </c>
      <c r="F1343" s="18">
        <v>-9.67818E-5</v>
      </c>
      <c r="G1343" s="18">
        <f t="shared" si="3"/>
        <v>1.122780732</v>
      </c>
      <c r="H1343" s="18">
        <f t="shared" si="4"/>
        <v>-0.5865563636</v>
      </c>
    </row>
    <row r="1344" ht="14.25" customHeight="1">
      <c r="A1344" s="18">
        <v>1.11559</v>
      </c>
      <c r="B1344" s="18">
        <v>-5.61166E-5</v>
      </c>
      <c r="C1344" s="18">
        <f t="shared" si="1"/>
        <v>1.118611318</v>
      </c>
      <c r="D1344" s="18">
        <f t="shared" si="2"/>
        <v>-0.3401006061</v>
      </c>
      <c r="E1344" s="18">
        <v>1.11556</v>
      </c>
      <c r="F1344" s="18">
        <v>-8.25316E-5</v>
      </c>
      <c r="G1344" s="18">
        <f t="shared" si="3"/>
        <v>1.120003501</v>
      </c>
      <c r="H1344" s="18">
        <f t="shared" si="4"/>
        <v>-0.5001915152</v>
      </c>
    </row>
    <row r="1345" ht="14.25" customHeight="1">
      <c r="A1345" s="18">
        <v>1.11358</v>
      </c>
      <c r="B1345" s="18">
        <v>-6.13301E-5</v>
      </c>
      <c r="C1345" s="18">
        <f t="shared" si="1"/>
        <v>1.116882013</v>
      </c>
      <c r="D1345" s="18">
        <f t="shared" si="2"/>
        <v>-0.3716975758</v>
      </c>
      <c r="E1345" s="18">
        <v>1.11355</v>
      </c>
      <c r="F1345" s="18">
        <v>-1.22502E-4</v>
      </c>
      <c r="G1345" s="18">
        <f t="shared" si="3"/>
        <v>1.120145508</v>
      </c>
      <c r="H1345" s="18">
        <f t="shared" si="4"/>
        <v>-0.7424363636</v>
      </c>
    </row>
    <row r="1346" ht="14.25" customHeight="1">
      <c r="A1346" s="18">
        <v>1.11154</v>
      </c>
      <c r="B1346" s="18">
        <v>-6.48058E-5</v>
      </c>
      <c r="C1346" s="18">
        <f t="shared" si="1"/>
        <v>1.115029144</v>
      </c>
      <c r="D1346" s="18">
        <f t="shared" si="2"/>
        <v>-0.3927624242</v>
      </c>
      <c r="E1346" s="18">
        <v>1.11158</v>
      </c>
      <c r="F1346" s="18">
        <v>-1.16246E-4</v>
      </c>
      <c r="G1346" s="18">
        <f t="shared" si="3"/>
        <v>1.117838685</v>
      </c>
      <c r="H1346" s="18">
        <f t="shared" si="4"/>
        <v>-0.7045212121</v>
      </c>
    </row>
    <row r="1347" ht="14.25" customHeight="1">
      <c r="A1347" s="18">
        <v>1.1096</v>
      </c>
      <c r="B1347" s="18">
        <v>-6.37631E-5</v>
      </c>
      <c r="C1347" s="18">
        <f t="shared" si="1"/>
        <v>1.113033005</v>
      </c>
      <c r="D1347" s="18">
        <f t="shared" si="2"/>
        <v>-0.3864430303</v>
      </c>
      <c r="E1347" s="18">
        <v>1.1096</v>
      </c>
      <c r="F1347" s="18">
        <v>-1.04776E-4</v>
      </c>
      <c r="G1347" s="18">
        <f t="shared" si="3"/>
        <v>1.11524114</v>
      </c>
      <c r="H1347" s="18">
        <f t="shared" si="4"/>
        <v>-0.6350060606</v>
      </c>
    </row>
    <row r="1348" ht="14.25" customHeight="1">
      <c r="A1348" s="18">
        <v>1.1076</v>
      </c>
      <c r="B1348" s="18">
        <v>-8.94829E-5</v>
      </c>
      <c r="C1348" s="18">
        <f t="shared" si="1"/>
        <v>1.112417759</v>
      </c>
      <c r="D1348" s="18">
        <f t="shared" si="2"/>
        <v>-0.5423206061</v>
      </c>
      <c r="E1348" s="18">
        <v>1.10759</v>
      </c>
      <c r="F1348" s="18">
        <v>-7.94035E-5</v>
      </c>
      <c r="G1348" s="18">
        <f t="shared" si="3"/>
        <v>1.111865084</v>
      </c>
      <c r="H1348" s="18">
        <f t="shared" si="4"/>
        <v>-0.4812333333</v>
      </c>
    </row>
    <row r="1349" ht="14.25" customHeight="1">
      <c r="A1349" s="18">
        <v>1.10556</v>
      </c>
      <c r="B1349" s="18">
        <v>-8.35743E-5</v>
      </c>
      <c r="C1349" s="18">
        <f t="shared" si="1"/>
        <v>1.11005964</v>
      </c>
      <c r="D1349" s="18">
        <f t="shared" si="2"/>
        <v>-0.5065109091</v>
      </c>
      <c r="E1349" s="18">
        <v>1.1056</v>
      </c>
      <c r="F1349" s="18">
        <v>-8.42694E-5</v>
      </c>
      <c r="G1349" s="18">
        <f t="shared" si="3"/>
        <v>1.110137064</v>
      </c>
      <c r="H1349" s="18">
        <f t="shared" si="4"/>
        <v>-0.5107236364</v>
      </c>
    </row>
    <row r="1350" ht="14.25" customHeight="1">
      <c r="A1350" s="18">
        <v>1.1036</v>
      </c>
      <c r="B1350" s="18">
        <v>-5.43788E-5</v>
      </c>
      <c r="C1350" s="18">
        <f t="shared" si="1"/>
        <v>1.106527755</v>
      </c>
      <c r="D1350" s="18">
        <f t="shared" si="2"/>
        <v>-0.3295684848</v>
      </c>
      <c r="E1350" s="18">
        <v>1.10362</v>
      </c>
      <c r="F1350" s="18">
        <v>-9.95624E-5</v>
      </c>
      <c r="G1350" s="18">
        <f t="shared" si="3"/>
        <v>1.10898044</v>
      </c>
      <c r="H1350" s="18">
        <f t="shared" si="4"/>
        <v>-0.6034084848</v>
      </c>
    </row>
    <row r="1351" ht="14.25" customHeight="1">
      <c r="A1351" s="18">
        <v>1.10162</v>
      </c>
      <c r="B1351" s="18">
        <v>-7.83608E-5</v>
      </c>
      <c r="C1351" s="18">
        <f t="shared" si="1"/>
        <v>1.105838945</v>
      </c>
      <c r="D1351" s="18">
        <f t="shared" si="2"/>
        <v>-0.4749139394</v>
      </c>
      <c r="E1351" s="18">
        <v>1.1016</v>
      </c>
      <c r="F1351" s="18">
        <v>-7.55803E-5</v>
      </c>
      <c r="G1351" s="18">
        <f t="shared" si="3"/>
        <v>1.105669243</v>
      </c>
      <c r="H1351" s="18">
        <f t="shared" si="4"/>
        <v>-0.4580624242</v>
      </c>
    </row>
    <row r="1352" ht="14.25" customHeight="1">
      <c r="A1352" s="18">
        <v>1.0996</v>
      </c>
      <c r="B1352" s="18">
        <v>-6.30679E-5</v>
      </c>
      <c r="C1352" s="18">
        <f t="shared" si="1"/>
        <v>1.102995576</v>
      </c>
      <c r="D1352" s="18">
        <f t="shared" si="2"/>
        <v>-0.382229697</v>
      </c>
      <c r="E1352" s="18">
        <v>1.09961</v>
      </c>
      <c r="F1352" s="18">
        <v>-7.9056E-5</v>
      </c>
      <c r="G1352" s="18">
        <f t="shared" si="3"/>
        <v>1.103866375</v>
      </c>
      <c r="H1352" s="18">
        <f t="shared" si="4"/>
        <v>-0.4791272727</v>
      </c>
    </row>
    <row r="1353" ht="14.25" customHeight="1">
      <c r="A1353" s="18">
        <v>1.09753</v>
      </c>
      <c r="B1353" s="18">
        <v>-6.8629E-5</v>
      </c>
      <c r="C1353" s="18">
        <f t="shared" si="1"/>
        <v>1.101224985</v>
      </c>
      <c r="D1353" s="18">
        <f t="shared" si="2"/>
        <v>-0.4159333333</v>
      </c>
      <c r="E1353" s="18">
        <v>1.09755</v>
      </c>
      <c r="F1353" s="18">
        <v>-8.32268E-5</v>
      </c>
      <c r="G1353" s="18">
        <f t="shared" si="3"/>
        <v>1.102030931</v>
      </c>
      <c r="H1353" s="18">
        <f t="shared" si="4"/>
        <v>-0.5044048485</v>
      </c>
    </row>
    <row r="1354" ht="14.25" customHeight="1">
      <c r="A1354" s="18">
        <v>1.09555</v>
      </c>
      <c r="B1354" s="18">
        <v>-8.94829E-5</v>
      </c>
      <c r="C1354" s="18">
        <f t="shared" si="1"/>
        <v>1.100367759</v>
      </c>
      <c r="D1354" s="18">
        <f t="shared" si="2"/>
        <v>-0.5423206061</v>
      </c>
      <c r="E1354" s="18">
        <v>1.09557</v>
      </c>
      <c r="F1354" s="18">
        <v>-9.15684E-5</v>
      </c>
      <c r="G1354" s="18">
        <f t="shared" si="3"/>
        <v>1.100500043</v>
      </c>
      <c r="H1354" s="18">
        <f t="shared" si="4"/>
        <v>-0.55496</v>
      </c>
    </row>
    <row r="1355" ht="14.25" customHeight="1">
      <c r="A1355" s="18">
        <v>1.09358</v>
      </c>
      <c r="B1355" s="18">
        <v>-6.09825E-5</v>
      </c>
      <c r="C1355" s="18">
        <f t="shared" si="1"/>
        <v>1.096863298</v>
      </c>
      <c r="D1355" s="18">
        <f t="shared" si="2"/>
        <v>-0.3695909091</v>
      </c>
      <c r="E1355" s="18">
        <v>1.09359</v>
      </c>
      <c r="F1355" s="18">
        <v>-8.18365E-5</v>
      </c>
      <c r="G1355" s="18">
        <f t="shared" si="3"/>
        <v>1.097996077</v>
      </c>
      <c r="H1355" s="18">
        <f t="shared" si="4"/>
        <v>-0.4959787879</v>
      </c>
    </row>
    <row r="1356" ht="14.25" customHeight="1">
      <c r="A1356" s="18">
        <v>1.09162</v>
      </c>
      <c r="B1356" s="18">
        <v>-6.6196E-5</v>
      </c>
      <c r="C1356" s="18">
        <f t="shared" si="1"/>
        <v>1.095183993</v>
      </c>
      <c r="D1356" s="18">
        <f t="shared" si="2"/>
        <v>-0.4011878788</v>
      </c>
      <c r="E1356" s="18">
        <v>1.09162</v>
      </c>
      <c r="F1356" s="18">
        <v>-8.53122E-5</v>
      </c>
      <c r="G1356" s="18">
        <f t="shared" si="3"/>
        <v>1.096213209</v>
      </c>
      <c r="H1356" s="18">
        <f t="shared" si="4"/>
        <v>-0.5170436364</v>
      </c>
    </row>
    <row r="1357" ht="14.25" customHeight="1">
      <c r="A1357" s="18">
        <v>1.08961</v>
      </c>
      <c r="B1357" s="18">
        <v>-7.97511E-5</v>
      </c>
      <c r="C1357" s="18">
        <f t="shared" si="1"/>
        <v>1.093903799</v>
      </c>
      <c r="D1357" s="18">
        <f t="shared" si="2"/>
        <v>-0.48334</v>
      </c>
      <c r="E1357" s="18">
        <v>1.08963</v>
      </c>
      <c r="F1357" s="18">
        <v>-9.08732E-5</v>
      </c>
      <c r="G1357" s="18">
        <f t="shared" si="3"/>
        <v>1.094522613</v>
      </c>
      <c r="H1357" s="18">
        <f t="shared" si="4"/>
        <v>-0.5507466667</v>
      </c>
    </row>
    <row r="1358" ht="14.25" customHeight="1">
      <c r="A1358" s="18">
        <v>1.0876</v>
      </c>
      <c r="B1358" s="18">
        <v>-7.419E-5</v>
      </c>
      <c r="C1358" s="18">
        <f t="shared" si="1"/>
        <v>1.09159439</v>
      </c>
      <c r="D1358" s="18">
        <f t="shared" si="2"/>
        <v>-0.4496363636</v>
      </c>
      <c r="E1358" s="18">
        <v>1.08765</v>
      </c>
      <c r="F1358" s="18">
        <v>-7.31474E-5</v>
      </c>
      <c r="G1358" s="18">
        <f t="shared" si="3"/>
        <v>1.091588256</v>
      </c>
      <c r="H1358" s="18">
        <f t="shared" si="4"/>
        <v>-0.4433175758</v>
      </c>
    </row>
    <row r="1359" ht="14.25" customHeight="1">
      <c r="A1359" s="18">
        <v>1.08559</v>
      </c>
      <c r="B1359" s="18">
        <v>-8.60073E-5</v>
      </c>
      <c r="C1359" s="18">
        <f t="shared" si="1"/>
        <v>1.090220633</v>
      </c>
      <c r="D1359" s="18">
        <f t="shared" si="2"/>
        <v>-0.5212563636</v>
      </c>
      <c r="E1359" s="18">
        <v>1.08564</v>
      </c>
      <c r="F1359" s="18">
        <v>-8.00987E-5</v>
      </c>
      <c r="G1359" s="18">
        <f t="shared" si="3"/>
        <v>1.089952514</v>
      </c>
      <c r="H1359" s="18">
        <f t="shared" si="4"/>
        <v>-0.4854466667</v>
      </c>
    </row>
    <row r="1360" ht="14.25" customHeight="1">
      <c r="A1360" s="18">
        <v>1.0836</v>
      </c>
      <c r="B1360" s="18">
        <v>-4.81226E-5</v>
      </c>
      <c r="C1360" s="18">
        <f t="shared" si="1"/>
        <v>1.086190921</v>
      </c>
      <c r="D1360" s="18">
        <f t="shared" si="2"/>
        <v>-0.2916521212</v>
      </c>
      <c r="E1360" s="18">
        <v>1.08363</v>
      </c>
      <c r="F1360" s="18">
        <v>-7.14095E-5</v>
      </c>
      <c r="G1360" s="18">
        <f t="shared" si="3"/>
        <v>1.087474687</v>
      </c>
      <c r="H1360" s="18">
        <f t="shared" si="4"/>
        <v>-0.4327848485</v>
      </c>
    </row>
    <row r="1361" ht="14.25" customHeight="1">
      <c r="A1361" s="18">
        <v>1.0816</v>
      </c>
      <c r="B1361" s="18">
        <v>-5.95923E-5</v>
      </c>
      <c r="C1361" s="18">
        <f t="shared" si="1"/>
        <v>1.084808449</v>
      </c>
      <c r="D1361" s="18">
        <f t="shared" si="2"/>
        <v>-0.3611654545</v>
      </c>
      <c r="E1361" s="18">
        <v>1.08164</v>
      </c>
      <c r="F1361" s="18">
        <v>-5.71593E-5</v>
      </c>
      <c r="G1361" s="18">
        <f t="shared" si="3"/>
        <v>1.084717457</v>
      </c>
      <c r="H1361" s="18">
        <f t="shared" si="4"/>
        <v>-0.34642</v>
      </c>
    </row>
    <row r="1362" ht="14.25" customHeight="1">
      <c r="A1362" s="18">
        <v>1.07964</v>
      </c>
      <c r="B1362" s="18">
        <v>-6.41106E-5</v>
      </c>
      <c r="C1362" s="18">
        <f t="shared" si="1"/>
        <v>1.083091715</v>
      </c>
      <c r="D1362" s="18">
        <f t="shared" si="2"/>
        <v>-0.3885490909</v>
      </c>
      <c r="E1362" s="18">
        <v>1.07966</v>
      </c>
      <c r="F1362" s="18">
        <v>-7.419E-5</v>
      </c>
      <c r="G1362" s="18">
        <f t="shared" si="3"/>
        <v>1.08365439</v>
      </c>
      <c r="H1362" s="18">
        <f t="shared" si="4"/>
        <v>-0.4496363636</v>
      </c>
    </row>
    <row r="1363" ht="14.25" customHeight="1">
      <c r="A1363" s="18">
        <v>1.07761</v>
      </c>
      <c r="B1363" s="18">
        <v>-7.14095E-5</v>
      </c>
      <c r="C1363" s="18">
        <f t="shared" si="1"/>
        <v>1.081454687</v>
      </c>
      <c r="D1363" s="18">
        <f t="shared" si="2"/>
        <v>-0.4327848485</v>
      </c>
      <c r="E1363" s="18">
        <v>1.07766</v>
      </c>
      <c r="F1363" s="18">
        <v>-6.27204E-5</v>
      </c>
      <c r="G1363" s="18">
        <f t="shared" si="3"/>
        <v>1.081036866</v>
      </c>
      <c r="H1363" s="18">
        <f t="shared" si="4"/>
        <v>-0.3801236364</v>
      </c>
    </row>
    <row r="1364" ht="14.25" customHeight="1">
      <c r="A1364" s="18">
        <v>1.07564</v>
      </c>
      <c r="B1364" s="18">
        <v>-8.21841E-5</v>
      </c>
      <c r="C1364" s="18">
        <f t="shared" si="1"/>
        <v>1.080064792</v>
      </c>
      <c r="D1364" s="18">
        <f t="shared" si="2"/>
        <v>-0.4980854545</v>
      </c>
      <c r="E1364" s="18">
        <v>1.07563</v>
      </c>
      <c r="F1364" s="18">
        <v>-7.62754E-5</v>
      </c>
      <c r="G1364" s="18">
        <f t="shared" si="3"/>
        <v>1.079736668</v>
      </c>
      <c r="H1364" s="18">
        <f t="shared" si="4"/>
        <v>-0.4622751515</v>
      </c>
    </row>
    <row r="1365" ht="14.25" customHeight="1">
      <c r="A1365" s="18">
        <v>1.07358</v>
      </c>
      <c r="B1365" s="18">
        <v>-7.76657E-5</v>
      </c>
      <c r="C1365" s="18">
        <f t="shared" si="1"/>
        <v>1.077761521</v>
      </c>
      <c r="D1365" s="18">
        <f t="shared" si="2"/>
        <v>-0.4707012121</v>
      </c>
      <c r="E1365" s="18">
        <v>1.07359</v>
      </c>
      <c r="F1365" s="18">
        <v>-8.80927E-5</v>
      </c>
      <c r="G1365" s="18">
        <f t="shared" si="3"/>
        <v>1.078332911</v>
      </c>
      <c r="H1365" s="18">
        <f t="shared" si="4"/>
        <v>-0.5338951515</v>
      </c>
    </row>
    <row r="1366" ht="14.25" customHeight="1">
      <c r="A1366" s="18">
        <v>1.07156</v>
      </c>
      <c r="B1366" s="18">
        <v>-9.81721E-5</v>
      </c>
      <c r="C1366" s="18">
        <f t="shared" si="1"/>
        <v>1.076845586</v>
      </c>
      <c r="D1366" s="18">
        <f t="shared" si="2"/>
        <v>-0.5949824242</v>
      </c>
      <c r="E1366" s="18">
        <v>1.07157</v>
      </c>
      <c r="F1366" s="18">
        <v>-8.11414E-5</v>
      </c>
      <c r="G1366" s="18">
        <f t="shared" si="3"/>
        <v>1.075938653</v>
      </c>
      <c r="H1366" s="18">
        <f t="shared" si="4"/>
        <v>-0.4917660606</v>
      </c>
    </row>
    <row r="1367" ht="14.25" customHeight="1">
      <c r="A1367" s="18">
        <v>1.06955</v>
      </c>
      <c r="B1367" s="18">
        <v>-7.6623E-5</v>
      </c>
      <c r="C1367" s="18">
        <f t="shared" si="1"/>
        <v>1.073675382</v>
      </c>
      <c r="D1367" s="18">
        <f t="shared" si="2"/>
        <v>-0.4643818182</v>
      </c>
      <c r="E1367" s="18">
        <v>1.06955</v>
      </c>
      <c r="F1367" s="18">
        <v>-5.92447E-5</v>
      </c>
      <c r="G1367" s="18">
        <f t="shared" si="3"/>
        <v>1.072739735</v>
      </c>
      <c r="H1367" s="18">
        <f t="shared" si="4"/>
        <v>-0.3590587879</v>
      </c>
    </row>
    <row r="1368" ht="14.25" customHeight="1">
      <c r="A1368" s="18">
        <v>1.06758</v>
      </c>
      <c r="B1368" s="18">
        <v>-7.34949E-5</v>
      </c>
      <c r="C1368" s="18">
        <f t="shared" si="1"/>
        <v>1.071536965</v>
      </c>
      <c r="D1368" s="18">
        <f t="shared" si="2"/>
        <v>-0.4454236364</v>
      </c>
      <c r="E1368" s="18">
        <v>1.06756</v>
      </c>
      <c r="F1368" s="18">
        <v>-6.44582E-5</v>
      </c>
      <c r="G1368" s="18">
        <f t="shared" si="3"/>
        <v>1.071030429</v>
      </c>
      <c r="H1368" s="18">
        <f t="shared" si="4"/>
        <v>-0.3906557576</v>
      </c>
    </row>
    <row r="1369" ht="14.25" customHeight="1">
      <c r="A1369" s="18">
        <v>1.06556</v>
      </c>
      <c r="B1369" s="18">
        <v>-5.29885E-5</v>
      </c>
      <c r="C1369" s="18">
        <f t="shared" si="1"/>
        <v>1.068412901</v>
      </c>
      <c r="D1369" s="18">
        <f t="shared" si="2"/>
        <v>-0.3211424242</v>
      </c>
      <c r="E1369" s="18">
        <v>1.0655</v>
      </c>
      <c r="F1369" s="18">
        <v>-8.00987E-5</v>
      </c>
      <c r="G1369" s="18">
        <f t="shared" si="3"/>
        <v>1.069812514</v>
      </c>
      <c r="H1369" s="18">
        <f t="shared" si="4"/>
        <v>-0.4854466667</v>
      </c>
    </row>
    <row r="1370" ht="14.25" customHeight="1">
      <c r="A1370" s="18">
        <v>1.06358</v>
      </c>
      <c r="B1370" s="18">
        <v>-6.55009E-5</v>
      </c>
      <c r="C1370" s="18">
        <f t="shared" si="1"/>
        <v>1.067106568</v>
      </c>
      <c r="D1370" s="18">
        <f t="shared" si="2"/>
        <v>-0.3969751515</v>
      </c>
      <c r="E1370" s="18">
        <v>1.06354</v>
      </c>
      <c r="F1370" s="18">
        <v>-7.14095E-5</v>
      </c>
      <c r="G1370" s="18">
        <f t="shared" si="3"/>
        <v>1.067384687</v>
      </c>
      <c r="H1370" s="18">
        <f t="shared" si="4"/>
        <v>-0.4327848485</v>
      </c>
    </row>
    <row r="1371" ht="14.25" customHeight="1">
      <c r="A1371" s="18">
        <v>1.06158</v>
      </c>
      <c r="B1371" s="18">
        <v>-6.13301E-5</v>
      </c>
      <c r="C1371" s="18">
        <f t="shared" si="1"/>
        <v>1.064882013</v>
      </c>
      <c r="D1371" s="18">
        <f t="shared" si="2"/>
        <v>-0.3716975758</v>
      </c>
      <c r="E1371" s="18">
        <v>1.06159</v>
      </c>
      <c r="F1371" s="18">
        <v>-8.705E-5</v>
      </c>
      <c r="G1371" s="18">
        <f t="shared" si="3"/>
        <v>1.066276772</v>
      </c>
      <c r="H1371" s="18">
        <f t="shared" si="4"/>
        <v>-0.5275757576</v>
      </c>
    </row>
    <row r="1372" ht="14.25" customHeight="1">
      <c r="A1372" s="18">
        <v>1.05957</v>
      </c>
      <c r="B1372" s="18">
        <v>-7.24522E-5</v>
      </c>
      <c r="C1372" s="18">
        <f t="shared" si="1"/>
        <v>1.063470826</v>
      </c>
      <c r="D1372" s="18">
        <f t="shared" si="2"/>
        <v>-0.4391042424</v>
      </c>
      <c r="E1372" s="18">
        <v>1.05961</v>
      </c>
      <c r="F1372" s="18">
        <v>-8.14889E-5</v>
      </c>
      <c r="G1372" s="18">
        <f t="shared" si="3"/>
        <v>1.063997362</v>
      </c>
      <c r="H1372" s="18">
        <f t="shared" si="4"/>
        <v>-0.4938721212</v>
      </c>
    </row>
    <row r="1373" ht="14.25" customHeight="1">
      <c r="A1373" s="18">
        <v>1.05757</v>
      </c>
      <c r="B1373" s="18">
        <v>-6.02874E-5</v>
      </c>
      <c r="C1373" s="18">
        <f t="shared" si="1"/>
        <v>1.060815874</v>
      </c>
      <c r="D1373" s="18">
        <f t="shared" si="2"/>
        <v>-0.3653781818</v>
      </c>
      <c r="E1373" s="18">
        <v>1.05764</v>
      </c>
      <c r="F1373" s="18">
        <v>-7.59279E-5</v>
      </c>
      <c r="G1373" s="18">
        <f t="shared" si="3"/>
        <v>1.061727958</v>
      </c>
      <c r="H1373" s="18">
        <f t="shared" si="4"/>
        <v>-0.4601690909</v>
      </c>
    </row>
    <row r="1374" ht="14.25" customHeight="1">
      <c r="A1374" s="18">
        <v>1.05559</v>
      </c>
      <c r="B1374" s="18">
        <v>-4.01286E-5</v>
      </c>
      <c r="C1374" s="18">
        <f t="shared" si="1"/>
        <v>1.057750524</v>
      </c>
      <c r="D1374" s="18">
        <f t="shared" si="2"/>
        <v>-0.2432036364</v>
      </c>
      <c r="E1374" s="18">
        <v>1.05561</v>
      </c>
      <c r="F1374" s="18">
        <v>-6.02874E-5</v>
      </c>
      <c r="G1374" s="18">
        <f t="shared" si="3"/>
        <v>1.058855874</v>
      </c>
      <c r="H1374" s="18">
        <f t="shared" si="4"/>
        <v>-0.3653781818</v>
      </c>
    </row>
    <row r="1375" ht="14.25" customHeight="1">
      <c r="A1375" s="18">
        <v>1.05359</v>
      </c>
      <c r="B1375" s="18">
        <v>-5.78544E-5</v>
      </c>
      <c r="C1375" s="18">
        <f t="shared" si="1"/>
        <v>1.056704881</v>
      </c>
      <c r="D1375" s="18">
        <f t="shared" si="2"/>
        <v>-0.3506327273</v>
      </c>
      <c r="E1375" s="18">
        <v>1.05362</v>
      </c>
      <c r="F1375" s="18">
        <v>-4.88177E-5</v>
      </c>
      <c r="G1375" s="18">
        <f t="shared" si="3"/>
        <v>1.056248345</v>
      </c>
      <c r="H1375" s="18">
        <f t="shared" si="4"/>
        <v>-0.2958648485</v>
      </c>
    </row>
    <row r="1376" ht="14.25" customHeight="1">
      <c r="A1376" s="18">
        <v>1.0516</v>
      </c>
      <c r="B1376" s="18">
        <v>-8.11414E-5</v>
      </c>
      <c r="C1376" s="18">
        <f t="shared" si="1"/>
        <v>1.055968653</v>
      </c>
      <c r="D1376" s="18">
        <f t="shared" si="2"/>
        <v>-0.4917660606</v>
      </c>
      <c r="E1376" s="18">
        <v>1.05162</v>
      </c>
      <c r="F1376" s="18">
        <v>-6.65436E-5</v>
      </c>
      <c r="G1376" s="18">
        <f t="shared" si="3"/>
        <v>1.055202707</v>
      </c>
      <c r="H1376" s="18">
        <f t="shared" si="4"/>
        <v>-0.4032945455</v>
      </c>
    </row>
    <row r="1377" ht="14.25" customHeight="1">
      <c r="A1377" s="18">
        <v>1.04962</v>
      </c>
      <c r="B1377" s="18">
        <v>-7.62754E-5</v>
      </c>
      <c r="C1377" s="18">
        <f t="shared" si="1"/>
        <v>1.053726668</v>
      </c>
      <c r="D1377" s="18">
        <f t="shared" si="2"/>
        <v>-0.4622751515</v>
      </c>
      <c r="E1377" s="18">
        <v>1.04962</v>
      </c>
      <c r="F1377" s="18">
        <v>-6.68912E-5</v>
      </c>
      <c r="G1377" s="18">
        <f t="shared" si="3"/>
        <v>1.053221422</v>
      </c>
      <c r="H1377" s="18">
        <f t="shared" si="4"/>
        <v>-0.4054012121</v>
      </c>
    </row>
    <row r="1378" ht="14.25" customHeight="1">
      <c r="A1378" s="18">
        <v>1.04756</v>
      </c>
      <c r="B1378" s="18">
        <v>-7.69706E-5</v>
      </c>
      <c r="C1378" s="18">
        <f t="shared" si="1"/>
        <v>1.051704097</v>
      </c>
      <c r="D1378" s="18">
        <f t="shared" si="2"/>
        <v>-0.4664884848</v>
      </c>
      <c r="E1378" s="18">
        <v>1.04756</v>
      </c>
      <c r="F1378" s="18">
        <v>-7.97511E-5</v>
      </c>
      <c r="G1378" s="18">
        <f t="shared" si="3"/>
        <v>1.051853799</v>
      </c>
      <c r="H1378" s="18">
        <f t="shared" si="4"/>
        <v>-0.48334</v>
      </c>
    </row>
    <row r="1379" ht="14.25" customHeight="1">
      <c r="A1379" s="18">
        <v>1.04556</v>
      </c>
      <c r="B1379" s="18">
        <v>-7.59279E-5</v>
      </c>
      <c r="C1379" s="18">
        <f t="shared" si="1"/>
        <v>1.049647958</v>
      </c>
      <c r="D1379" s="18">
        <f t="shared" si="2"/>
        <v>-0.4601690909</v>
      </c>
      <c r="E1379" s="18">
        <v>1.04558</v>
      </c>
      <c r="F1379" s="18">
        <v>-7.419E-5</v>
      </c>
      <c r="G1379" s="18">
        <f t="shared" si="3"/>
        <v>1.04957439</v>
      </c>
      <c r="H1379" s="18">
        <f t="shared" si="4"/>
        <v>-0.4496363636</v>
      </c>
    </row>
    <row r="1380" ht="14.25" customHeight="1">
      <c r="A1380" s="18">
        <v>1.04359</v>
      </c>
      <c r="B1380" s="18">
        <v>-7.80133E-5</v>
      </c>
      <c r="C1380" s="18">
        <f t="shared" si="1"/>
        <v>1.047790236</v>
      </c>
      <c r="D1380" s="18">
        <f t="shared" si="2"/>
        <v>-0.4728078788</v>
      </c>
      <c r="E1380" s="18">
        <v>1.04356</v>
      </c>
      <c r="F1380" s="18">
        <v>-5.40312E-5</v>
      </c>
      <c r="G1380" s="18">
        <f t="shared" si="3"/>
        <v>1.04646904</v>
      </c>
      <c r="H1380" s="18">
        <f t="shared" si="4"/>
        <v>-0.3274618182</v>
      </c>
    </row>
    <row r="1381" ht="14.25" customHeight="1">
      <c r="A1381" s="18">
        <v>1.04157</v>
      </c>
      <c r="B1381" s="18">
        <v>-6.58485E-5</v>
      </c>
      <c r="C1381" s="18">
        <f t="shared" si="1"/>
        <v>1.045115283</v>
      </c>
      <c r="D1381" s="18">
        <f t="shared" si="2"/>
        <v>-0.3990818182</v>
      </c>
      <c r="E1381" s="18">
        <v>1.04157</v>
      </c>
      <c r="F1381" s="18">
        <v>-5.64642E-5</v>
      </c>
      <c r="G1381" s="18">
        <f t="shared" si="3"/>
        <v>1.044610033</v>
      </c>
      <c r="H1381" s="18">
        <f t="shared" si="4"/>
        <v>-0.3422072727</v>
      </c>
    </row>
    <row r="1382" ht="14.25" customHeight="1">
      <c r="A1382" s="18">
        <v>1.03959</v>
      </c>
      <c r="B1382" s="18">
        <v>-7.80133E-5</v>
      </c>
      <c r="C1382" s="18">
        <f t="shared" si="1"/>
        <v>1.043790236</v>
      </c>
      <c r="D1382" s="18">
        <f t="shared" si="2"/>
        <v>-0.4728078788</v>
      </c>
      <c r="E1382" s="18">
        <v>1.0396</v>
      </c>
      <c r="F1382" s="18">
        <v>-7.00192E-5</v>
      </c>
      <c r="G1382" s="18">
        <f t="shared" si="3"/>
        <v>1.043369834</v>
      </c>
      <c r="H1382" s="18">
        <f t="shared" si="4"/>
        <v>-0.4243587879</v>
      </c>
    </row>
    <row r="1383" ht="14.25" customHeight="1">
      <c r="A1383" s="18">
        <v>1.03756</v>
      </c>
      <c r="B1383" s="18">
        <v>-4.29091E-5</v>
      </c>
      <c r="C1383" s="18">
        <f t="shared" si="1"/>
        <v>1.039870226</v>
      </c>
      <c r="D1383" s="18">
        <f t="shared" si="2"/>
        <v>-0.2600551515</v>
      </c>
      <c r="E1383" s="18">
        <v>1.0376</v>
      </c>
      <c r="F1383" s="18">
        <v>-8.56597E-5</v>
      </c>
      <c r="G1383" s="18">
        <f t="shared" si="3"/>
        <v>1.042211918</v>
      </c>
      <c r="H1383" s="18">
        <f t="shared" si="4"/>
        <v>-0.519149697</v>
      </c>
    </row>
    <row r="1384" ht="14.25" customHeight="1">
      <c r="A1384" s="18">
        <v>1.03557</v>
      </c>
      <c r="B1384" s="18">
        <v>-5.43788E-5</v>
      </c>
      <c r="C1384" s="18">
        <f t="shared" si="1"/>
        <v>1.038497755</v>
      </c>
      <c r="D1384" s="18">
        <f t="shared" si="2"/>
        <v>-0.3295684848</v>
      </c>
      <c r="E1384" s="18">
        <v>1.03558</v>
      </c>
      <c r="F1384" s="18">
        <v>-8.94829E-5</v>
      </c>
      <c r="G1384" s="18">
        <f t="shared" si="3"/>
        <v>1.040397759</v>
      </c>
      <c r="H1384" s="18">
        <f t="shared" si="4"/>
        <v>-0.5423206061</v>
      </c>
    </row>
    <row r="1385" ht="14.25" customHeight="1">
      <c r="A1385" s="18">
        <v>1.03358</v>
      </c>
      <c r="B1385" s="18">
        <v>-8.14889E-5</v>
      </c>
      <c r="C1385" s="18">
        <f t="shared" si="1"/>
        <v>1.037967362</v>
      </c>
      <c r="D1385" s="18">
        <f t="shared" si="2"/>
        <v>-0.4938721212</v>
      </c>
      <c r="E1385" s="18">
        <v>1.03361</v>
      </c>
      <c r="F1385" s="18">
        <v>-8.00987E-5</v>
      </c>
      <c r="G1385" s="18">
        <f t="shared" si="3"/>
        <v>1.037922514</v>
      </c>
      <c r="H1385" s="18">
        <f t="shared" si="4"/>
        <v>-0.4854466667</v>
      </c>
    </row>
    <row r="1386" ht="14.25" customHeight="1">
      <c r="A1386" s="18">
        <v>1.03158</v>
      </c>
      <c r="B1386" s="18">
        <v>-8.28792E-5</v>
      </c>
      <c r="C1386" s="18">
        <f t="shared" si="1"/>
        <v>1.036042216</v>
      </c>
      <c r="D1386" s="18">
        <f t="shared" si="2"/>
        <v>-0.5022981818</v>
      </c>
      <c r="E1386" s="18">
        <v>1.03161</v>
      </c>
      <c r="F1386" s="18">
        <v>-6.96717E-5</v>
      </c>
      <c r="G1386" s="18">
        <f t="shared" si="3"/>
        <v>1.035361124</v>
      </c>
      <c r="H1386" s="18">
        <f t="shared" si="4"/>
        <v>-0.4222527273</v>
      </c>
    </row>
    <row r="1387" ht="14.25" customHeight="1">
      <c r="A1387" s="18">
        <v>1.0296</v>
      </c>
      <c r="B1387" s="18">
        <v>-8.07938E-5</v>
      </c>
      <c r="C1387" s="18">
        <f t="shared" si="1"/>
        <v>1.033949938</v>
      </c>
      <c r="D1387" s="18">
        <f t="shared" si="2"/>
        <v>-0.4896593939</v>
      </c>
      <c r="E1387" s="18">
        <v>1.02963</v>
      </c>
      <c r="F1387" s="18">
        <v>-6.75863E-5</v>
      </c>
      <c r="G1387" s="18">
        <f t="shared" si="3"/>
        <v>1.033268846</v>
      </c>
      <c r="H1387" s="18">
        <f t="shared" si="4"/>
        <v>-0.4096139394</v>
      </c>
    </row>
    <row r="1388" ht="14.25" customHeight="1">
      <c r="A1388" s="18">
        <v>1.0276</v>
      </c>
      <c r="B1388" s="18">
        <v>-5.85496E-5</v>
      </c>
      <c r="C1388" s="18">
        <f t="shared" si="1"/>
        <v>1.03075231</v>
      </c>
      <c r="D1388" s="18">
        <f t="shared" si="2"/>
        <v>-0.3548460606</v>
      </c>
      <c r="E1388" s="18">
        <v>1.02759</v>
      </c>
      <c r="F1388" s="18">
        <v>-5.75069E-5</v>
      </c>
      <c r="G1388" s="18">
        <f t="shared" si="3"/>
        <v>1.030686171</v>
      </c>
      <c r="H1388" s="18">
        <f t="shared" si="4"/>
        <v>-0.3485266667</v>
      </c>
    </row>
    <row r="1389" ht="14.25" customHeight="1">
      <c r="A1389" s="18">
        <v>1.0256</v>
      </c>
      <c r="B1389" s="18">
        <v>-8.00987E-5</v>
      </c>
      <c r="C1389" s="18">
        <f t="shared" si="1"/>
        <v>1.029912514</v>
      </c>
      <c r="D1389" s="18">
        <f t="shared" si="2"/>
        <v>-0.4854466667</v>
      </c>
      <c r="E1389" s="18">
        <v>1.02563</v>
      </c>
      <c r="F1389" s="18">
        <v>-4.88177E-5</v>
      </c>
      <c r="G1389" s="18">
        <f t="shared" si="3"/>
        <v>1.028258345</v>
      </c>
      <c r="H1389" s="18">
        <f t="shared" si="4"/>
        <v>-0.2958648485</v>
      </c>
    </row>
    <row r="1390" ht="14.25" customHeight="1">
      <c r="A1390" s="18">
        <v>1.02362</v>
      </c>
      <c r="B1390" s="18">
        <v>-6.02874E-5</v>
      </c>
      <c r="C1390" s="18">
        <f t="shared" si="1"/>
        <v>1.026865874</v>
      </c>
      <c r="D1390" s="18">
        <f t="shared" si="2"/>
        <v>-0.3653781818</v>
      </c>
      <c r="E1390" s="18">
        <v>1.02363</v>
      </c>
      <c r="F1390" s="18">
        <v>-6.96717E-5</v>
      </c>
      <c r="G1390" s="18">
        <f t="shared" si="3"/>
        <v>1.027381124</v>
      </c>
      <c r="H1390" s="18">
        <f t="shared" si="4"/>
        <v>-0.4222527273</v>
      </c>
    </row>
    <row r="1391" ht="14.25" customHeight="1">
      <c r="A1391" s="18">
        <v>1.02161</v>
      </c>
      <c r="B1391" s="18">
        <v>-6.51533E-5</v>
      </c>
      <c r="C1391" s="18">
        <f t="shared" si="1"/>
        <v>1.025117854</v>
      </c>
      <c r="D1391" s="18">
        <f t="shared" si="2"/>
        <v>-0.3948684848</v>
      </c>
      <c r="E1391" s="18">
        <v>1.02161</v>
      </c>
      <c r="F1391" s="18">
        <v>-6.16777E-5</v>
      </c>
      <c r="G1391" s="18">
        <f t="shared" si="3"/>
        <v>1.024930727</v>
      </c>
      <c r="H1391" s="18">
        <f t="shared" si="4"/>
        <v>-0.3738042424</v>
      </c>
    </row>
    <row r="1392" ht="14.25" customHeight="1">
      <c r="A1392" s="18">
        <v>1.01958</v>
      </c>
      <c r="B1392" s="18">
        <v>-5.36837E-5</v>
      </c>
      <c r="C1392" s="18">
        <f t="shared" si="1"/>
        <v>1.02247033</v>
      </c>
      <c r="D1392" s="18">
        <f t="shared" si="2"/>
        <v>-0.3253557576</v>
      </c>
      <c r="E1392" s="18">
        <v>1.01958</v>
      </c>
      <c r="F1392" s="18">
        <v>-8.60073E-5</v>
      </c>
      <c r="G1392" s="18">
        <f t="shared" si="3"/>
        <v>1.024210633</v>
      </c>
      <c r="H1392" s="18">
        <f t="shared" si="4"/>
        <v>-0.5212563636</v>
      </c>
    </row>
    <row r="1393" ht="14.25" customHeight="1">
      <c r="A1393" s="18">
        <v>1.01761</v>
      </c>
      <c r="B1393" s="18">
        <v>-6.68912E-5</v>
      </c>
      <c r="C1393" s="18">
        <f t="shared" si="1"/>
        <v>1.021211422</v>
      </c>
      <c r="D1393" s="18">
        <f t="shared" si="2"/>
        <v>-0.4054012121</v>
      </c>
      <c r="E1393" s="18">
        <v>1.01762</v>
      </c>
      <c r="F1393" s="18">
        <v>-9.40013E-5</v>
      </c>
      <c r="G1393" s="18">
        <f t="shared" si="3"/>
        <v>1.02268103</v>
      </c>
      <c r="H1393" s="18">
        <f t="shared" si="4"/>
        <v>-0.5697048485</v>
      </c>
    </row>
    <row r="1394" ht="14.25" customHeight="1">
      <c r="A1394" s="18">
        <v>1.0156</v>
      </c>
      <c r="B1394" s="18">
        <v>-3.24822E-5</v>
      </c>
      <c r="C1394" s="18">
        <f t="shared" si="1"/>
        <v>1.017348842</v>
      </c>
      <c r="D1394" s="18">
        <f t="shared" si="2"/>
        <v>-0.1968618182</v>
      </c>
      <c r="E1394" s="18">
        <v>1.01558</v>
      </c>
      <c r="F1394" s="18">
        <v>-8.39219E-5</v>
      </c>
      <c r="G1394" s="18">
        <f t="shared" si="3"/>
        <v>1.020098355</v>
      </c>
      <c r="H1394" s="18">
        <f t="shared" si="4"/>
        <v>-0.5086175758</v>
      </c>
    </row>
    <row r="1395" ht="14.25" customHeight="1">
      <c r="A1395" s="18">
        <v>1.01358</v>
      </c>
      <c r="B1395" s="18">
        <v>-5.99399E-5</v>
      </c>
      <c r="C1395" s="18">
        <f t="shared" si="1"/>
        <v>1.016807164</v>
      </c>
      <c r="D1395" s="18">
        <f t="shared" si="2"/>
        <v>-0.3632721212</v>
      </c>
      <c r="E1395" s="18">
        <v>1.0136</v>
      </c>
      <c r="F1395" s="18">
        <v>-8.39219E-5</v>
      </c>
      <c r="G1395" s="18">
        <f t="shared" si="3"/>
        <v>1.018118355</v>
      </c>
      <c r="H1395" s="18">
        <f t="shared" si="4"/>
        <v>-0.5086175758</v>
      </c>
    </row>
    <row r="1396" ht="14.25" customHeight="1">
      <c r="A1396" s="18">
        <v>1.01159</v>
      </c>
      <c r="B1396" s="18">
        <v>-4.67323E-5</v>
      </c>
      <c r="C1396" s="18">
        <f t="shared" si="1"/>
        <v>1.014106067</v>
      </c>
      <c r="D1396" s="18">
        <f t="shared" si="2"/>
        <v>-0.2832260606</v>
      </c>
      <c r="E1396" s="18">
        <v>1.0116</v>
      </c>
      <c r="F1396" s="18">
        <v>-1.03733E-4</v>
      </c>
      <c r="G1396" s="18">
        <f t="shared" si="3"/>
        <v>1.017184985</v>
      </c>
      <c r="H1396" s="18">
        <f t="shared" si="4"/>
        <v>-0.6286848485</v>
      </c>
    </row>
    <row r="1397" ht="14.25" customHeight="1">
      <c r="A1397" s="18">
        <v>1.00963</v>
      </c>
      <c r="B1397" s="18">
        <v>-5.22934E-5</v>
      </c>
      <c r="C1397" s="18">
        <f t="shared" si="1"/>
        <v>1.012445477</v>
      </c>
      <c r="D1397" s="18">
        <f t="shared" si="2"/>
        <v>-0.316929697</v>
      </c>
      <c r="E1397" s="18">
        <v>1.00956</v>
      </c>
      <c r="F1397" s="18">
        <v>-7.97511E-5</v>
      </c>
      <c r="G1397" s="18">
        <f t="shared" si="3"/>
        <v>1.013853799</v>
      </c>
      <c r="H1397" s="18">
        <f t="shared" si="4"/>
        <v>-0.48334</v>
      </c>
    </row>
    <row r="1398" ht="14.25" customHeight="1">
      <c r="A1398" s="18">
        <v>1.00763</v>
      </c>
      <c r="B1398" s="18">
        <v>-5.75069E-5</v>
      </c>
      <c r="C1398" s="18">
        <f t="shared" si="1"/>
        <v>1.010726171</v>
      </c>
      <c r="D1398" s="18">
        <f t="shared" si="2"/>
        <v>-0.3485266667</v>
      </c>
      <c r="E1398" s="18">
        <v>1.0076</v>
      </c>
      <c r="F1398" s="18">
        <v>-8.18365E-5</v>
      </c>
      <c r="G1398" s="18">
        <f t="shared" si="3"/>
        <v>1.012006077</v>
      </c>
      <c r="H1398" s="18">
        <f t="shared" si="4"/>
        <v>-0.4959787879</v>
      </c>
    </row>
    <row r="1399" ht="14.25" customHeight="1">
      <c r="A1399" s="18">
        <v>1.00564</v>
      </c>
      <c r="B1399" s="18">
        <v>-6.93241E-5</v>
      </c>
      <c r="C1399" s="18">
        <f t="shared" si="1"/>
        <v>1.00937241</v>
      </c>
      <c r="D1399" s="18">
        <f t="shared" si="2"/>
        <v>-0.4201460606</v>
      </c>
      <c r="E1399" s="18">
        <v>1.00559</v>
      </c>
      <c r="F1399" s="18">
        <v>-8.56597E-5</v>
      </c>
      <c r="G1399" s="18">
        <f t="shared" si="3"/>
        <v>1.010201918</v>
      </c>
      <c r="H1399" s="18">
        <f t="shared" si="4"/>
        <v>-0.519149697</v>
      </c>
    </row>
    <row r="1400" ht="14.25" customHeight="1">
      <c r="A1400" s="18">
        <v>1.00367</v>
      </c>
      <c r="B1400" s="18">
        <v>-7.69706E-5</v>
      </c>
      <c r="C1400" s="18">
        <f t="shared" si="1"/>
        <v>1.007814097</v>
      </c>
      <c r="D1400" s="18">
        <f t="shared" si="2"/>
        <v>-0.4664884848</v>
      </c>
      <c r="E1400" s="18">
        <v>1.00365</v>
      </c>
      <c r="F1400" s="18">
        <v>-8.42694E-5</v>
      </c>
      <c r="G1400" s="18">
        <f t="shared" si="3"/>
        <v>1.008187064</v>
      </c>
      <c r="H1400" s="18">
        <f t="shared" si="4"/>
        <v>-0.5107236364</v>
      </c>
    </row>
    <row r="1401" ht="14.25" customHeight="1">
      <c r="A1401" s="18">
        <v>1.00164</v>
      </c>
      <c r="B1401" s="18">
        <v>-7.83608E-5</v>
      </c>
      <c r="C1401" s="18">
        <f t="shared" si="1"/>
        <v>1.005858945</v>
      </c>
      <c r="D1401" s="18">
        <f t="shared" si="2"/>
        <v>-0.4749139394</v>
      </c>
      <c r="E1401" s="18">
        <v>1.00161</v>
      </c>
      <c r="F1401" s="18">
        <v>-7.69706E-5</v>
      </c>
      <c r="G1401" s="18">
        <f t="shared" si="3"/>
        <v>1.005754097</v>
      </c>
      <c r="H1401" s="18">
        <f t="shared" si="4"/>
        <v>-0.4664884848</v>
      </c>
    </row>
    <row r="1402" ht="14.25" customHeight="1">
      <c r="A1402" s="18">
        <v>0.999645</v>
      </c>
      <c r="B1402" s="18">
        <v>-4.60372E-5</v>
      </c>
      <c r="C1402" s="18">
        <f t="shared" si="1"/>
        <v>1.002123643</v>
      </c>
      <c r="D1402" s="18">
        <f t="shared" si="2"/>
        <v>-0.2790133333</v>
      </c>
      <c r="E1402" s="18">
        <v>0.999612</v>
      </c>
      <c r="F1402" s="18">
        <v>-5.99399E-5</v>
      </c>
      <c r="G1402" s="18">
        <f t="shared" si="3"/>
        <v>1.002839164</v>
      </c>
      <c r="H1402" s="18">
        <f t="shared" si="4"/>
        <v>-0.3632721212</v>
      </c>
    </row>
    <row r="1403" ht="14.25" customHeight="1">
      <c r="A1403" s="18">
        <v>0.997639</v>
      </c>
      <c r="B1403" s="18">
        <v>-8.28792E-5</v>
      </c>
      <c r="C1403" s="18">
        <f t="shared" si="1"/>
        <v>1.002101216</v>
      </c>
      <c r="D1403" s="18">
        <f t="shared" si="2"/>
        <v>-0.5022981818</v>
      </c>
      <c r="E1403" s="18">
        <v>0.997646</v>
      </c>
      <c r="F1403" s="18">
        <v>-6.16777E-5</v>
      </c>
      <c r="G1403" s="18">
        <f t="shared" si="3"/>
        <v>1.000966727</v>
      </c>
      <c r="H1403" s="18">
        <f t="shared" si="4"/>
        <v>-0.3738042424</v>
      </c>
    </row>
    <row r="1404" ht="14.25" customHeight="1">
      <c r="A1404" s="18">
        <v>0.995617</v>
      </c>
      <c r="B1404" s="18">
        <v>-7.17571E-5</v>
      </c>
      <c r="C1404" s="18">
        <f t="shared" si="1"/>
        <v>0.9994804023</v>
      </c>
      <c r="D1404" s="18">
        <f t="shared" si="2"/>
        <v>-0.4348915152</v>
      </c>
      <c r="E1404" s="18">
        <v>0.995618</v>
      </c>
      <c r="F1404" s="18">
        <v>-7.00192E-5</v>
      </c>
      <c r="G1404" s="18">
        <f t="shared" si="3"/>
        <v>0.9993878337</v>
      </c>
      <c r="H1404" s="18">
        <f t="shared" si="4"/>
        <v>-0.4243587879</v>
      </c>
    </row>
    <row r="1405" ht="14.25" customHeight="1">
      <c r="A1405" s="18">
        <v>0.993614</v>
      </c>
      <c r="B1405" s="18">
        <v>-7.31474E-5</v>
      </c>
      <c r="C1405" s="18">
        <f t="shared" si="1"/>
        <v>0.997552256</v>
      </c>
      <c r="D1405" s="18">
        <f t="shared" si="2"/>
        <v>-0.4433175758</v>
      </c>
      <c r="E1405" s="18">
        <v>0.993593</v>
      </c>
      <c r="F1405" s="18">
        <v>-7.27998E-5</v>
      </c>
      <c r="G1405" s="18">
        <f t="shared" si="3"/>
        <v>0.9975125412</v>
      </c>
      <c r="H1405" s="18">
        <f t="shared" si="4"/>
        <v>-0.4412109091</v>
      </c>
    </row>
    <row r="1406" ht="14.25" customHeight="1">
      <c r="A1406" s="18">
        <v>0.991625</v>
      </c>
      <c r="B1406" s="18">
        <v>-6.8629E-5</v>
      </c>
      <c r="C1406" s="18">
        <f t="shared" si="1"/>
        <v>0.9953199854</v>
      </c>
      <c r="D1406" s="18">
        <f t="shared" si="2"/>
        <v>-0.4159333333</v>
      </c>
      <c r="E1406" s="18">
        <v>0.99159</v>
      </c>
      <c r="F1406" s="18">
        <v>-6.8629E-5</v>
      </c>
      <c r="G1406" s="18">
        <f t="shared" si="3"/>
        <v>0.9952849854</v>
      </c>
      <c r="H1406" s="18">
        <f t="shared" si="4"/>
        <v>-0.4159333333</v>
      </c>
    </row>
    <row r="1407" ht="14.25" customHeight="1">
      <c r="A1407" s="18">
        <v>0.989632</v>
      </c>
      <c r="B1407" s="18">
        <v>-6.30679E-5</v>
      </c>
      <c r="C1407" s="18">
        <f t="shared" si="1"/>
        <v>0.9930275757</v>
      </c>
      <c r="D1407" s="18">
        <f t="shared" si="2"/>
        <v>-0.382229697</v>
      </c>
      <c r="E1407" s="18">
        <v>0.98962</v>
      </c>
      <c r="F1407" s="18">
        <v>-7.00192E-5</v>
      </c>
      <c r="G1407" s="18">
        <f t="shared" si="3"/>
        <v>0.9933898337</v>
      </c>
      <c r="H1407" s="18">
        <f t="shared" si="4"/>
        <v>-0.4243587879</v>
      </c>
    </row>
    <row r="1408" ht="14.25" customHeight="1">
      <c r="A1408" s="18">
        <v>0.987648</v>
      </c>
      <c r="B1408" s="18">
        <v>-5.99399E-5</v>
      </c>
      <c r="C1408" s="18">
        <f t="shared" si="1"/>
        <v>0.9908751642</v>
      </c>
      <c r="D1408" s="18">
        <f t="shared" si="2"/>
        <v>-0.3632721212</v>
      </c>
      <c r="E1408" s="18">
        <v>0.987646</v>
      </c>
      <c r="F1408" s="18">
        <v>-6.55009E-5</v>
      </c>
      <c r="G1408" s="18">
        <f t="shared" si="3"/>
        <v>0.9911725685</v>
      </c>
      <c r="H1408" s="18">
        <f t="shared" si="4"/>
        <v>-0.3969751515</v>
      </c>
    </row>
    <row r="1409" ht="14.25" customHeight="1">
      <c r="A1409" s="18">
        <v>0.985647</v>
      </c>
      <c r="B1409" s="18">
        <v>-5.15983E-5</v>
      </c>
      <c r="C1409" s="18">
        <f t="shared" si="1"/>
        <v>0.9884250525</v>
      </c>
      <c r="D1409" s="18">
        <f t="shared" si="2"/>
        <v>-0.3127169697</v>
      </c>
      <c r="E1409" s="18">
        <v>0.985566</v>
      </c>
      <c r="F1409" s="18">
        <v>-8.00987E-5</v>
      </c>
      <c r="G1409" s="18">
        <f t="shared" si="3"/>
        <v>0.989878514</v>
      </c>
      <c r="H1409" s="18">
        <f t="shared" si="4"/>
        <v>-0.4854466667</v>
      </c>
    </row>
    <row r="1410" ht="14.25" customHeight="1">
      <c r="A1410" s="18">
        <v>0.983651</v>
      </c>
      <c r="B1410" s="18">
        <v>-4.98604E-5</v>
      </c>
      <c r="C1410" s="18">
        <f t="shared" si="1"/>
        <v>0.9863354839</v>
      </c>
      <c r="D1410" s="18">
        <f t="shared" si="2"/>
        <v>-0.3021842424</v>
      </c>
      <c r="E1410" s="18">
        <v>0.983591</v>
      </c>
      <c r="F1410" s="18">
        <v>-7.52328E-5</v>
      </c>
      <c r="G1410" s="18">
        <f t="shared" si="3"/>
        <v>0.987641534</v>
      </c>
      <c r="H1410" s="18">
        <f t="shared" si="4"/>
        <v>-0.4559563636</v>
      </c>
    </row>
    <row r="1411" ht="14.25" customHeight="1">
      <c r="A1411" s="18">
        <v>0.981652</v>
      </c>
      <c r="B1411" s="18">
        <v>-5.22934E-5</v>
      </c>
      <c r="C1411" s="18">
        <f t="shared" si="1"/>
        <v>0.9844674767</v>
      </c>
      <c r="D1411" s="18">
        <f t="shared" si="2"/>
        <v>-0.316929697</v>
      </c>
      <c r="E1411" s="18">
        <v>0.981609</v>
      </c>
      <c r="F1411" s="18">
        <v>-8.98305E-5</v>
      </c>
      <c r="G1411" s="18">
        <f t="shared" si="3"/>
        <v>0.9864454741</v>
      </c>
      <c r="H1411" s="18">
        <f t="shared" si="4"/>
        <v>-0.5444272727</v>
      </c>
    </row>
    <row r="1412" ht="14.25" customHeight="1">
      <c r="A1412" s="18">
        <v>0.979658</v>
      </c>
      <c r="B1412" s="18">
        <v>-5.47263E-5</v>
      </c>
      <c r="C1412" s="18">
        <f t="shared" si="1"/>
        <v>0.982604464</v>
      </c>
      <c r="D1412" s="18">
        <f t="shared" si="2"/>
        <v>-0.3316745455</v>
      </c>
      <c r="E1412" s="18">
        <v>0.979618</v>
      </c>
      <c r="F1412" s="18">
        <v>-9.05257E-5</v>
      </c>
      <c r="G1412" s="18">
        <f t="shared" si="3"/>
        <v>0.9844919037</v>
      </c>
      <c r="H1412" s="18">
        <f t="shared" si="4"/>
        <v>-0.5486406061</v>
      </c>
    </row>
    <row r="1413" ht="14.25" customHeight="1">
      <c r="A1413" s="18">
        <v>0.977662</v>
      </c>
      <c r="B1413" s="18">
        <v>-6.20252E-5</v>
      </c>
      <c r="C1413" s="18">
        <f t="shared" si="1"/>
        <v>0.9810014368</v>
      </c>
      <c r="D1413" s="18">
        <f t="shared" si="2"/>
        <v>-0.375910303</v>
      </c>
      <c r="E1413" s="18">
        <v>0.977641</v>
      </c>
      <c r="F1413" s="18">
        <v>-8.18365E-5</v>
      </c>
      <c r="G1413" s="18">
        <f t="shared" si="3"/>
        <v>0.9820470772</v>
      </c>
      <c r="H1413" s="18">
        <f t="shared" si="4"/>
        <v>-0.4959787879</v>
      </c>
    </row>
    <row r="1414" ht="14.25" customHeight="1">
      <c r="A1414" s="18">
        <v>0.975628</v>
      </c>
      <c r="B1414" s="18">
        <v>-5.92447E-5</v>
      </c>
      <c r="C1414" s="18">
        <f t="shared" si="1"/>
        <v>0.9788177346</v>
      </c>
      <c r="D1414" s="18">
        <f t="shared" si="2"/>
        <v>-0.3590587879</v>
      </c>
      <c r="E1414" s="18">
        <v>0.975645</v>
      </c>
      <c r="F1414" s="18">
        <v>-7.419E-5</v>
      </c>
      <c r="G1414" s="18">
        <f t="shared" si="3"/>
        <v>0.9796393896</v>
      </c>
      <c r="H1414" s="18">
        <f t="shared" si="4"/>
        <v>-0.4496363636</v>
      </c>
    </row>
    <row r="1415" ht="14.25" customHeight="1">
      <c r="A1415" s="18">
        <v>0.973601</v>
      </c>
      <c r="B1415" s="18">
        <v>-4.29091E-5</v>
      </c>
      <c r="C1415" s="18">
        <f t="shared" si="1"/>
        <v>0.9759112259</v>
      </c>
      <c r="D1415" s="18">
        <f t="shared" si="2"/>
        <v>-0.2600551515</v>
      </c>
      <c r="E1415" s="18">
        <v>0.973669</v>
      </c>
      <c r="F1415" s="18">
        <v>-8.705E-5</v>
      </c>
      <c r="G1415" s="18">
        <f t="shared" si="3"/>
        <v>0.978355772</v>
      </c>
      <c r="H1415" s="18">
        <f t="shared" si="4"/>
        <v>-0.5275757576</v>
      </c>
    </row>
    <row r="1416" ht="14.25" customHeight="1">
      <c r="A1416" s="18">
        <v>0.971635</v>
      </c>
      <c r="B1416" s="18">
        <v>-3.76956E-5</v>
      </c>
      <c r="C1416" s="18">
        <f t="shared" si="1"/>
        <v>0.9736645311</v>
      </c>
      <c r="D1416" s="18">
        <f t="shared" si="2"/>
        <v>-0.2284581818</v>
      </c>
      <c r="E1416" s="18">
        <v>0.971633</v>
      </c>
      <c r="F1416" s="18">
        <v>-8.98305E-5</v>
      </c>
      <c r="G1416" s="18">
        <f t="shared" si="3"/>
        <v>0.9764694741</v>
      </c>
      <c r="H1416" s="18">
        <f t="shared" si="4"/>
        <v>-0.5444272727</v>
      </c>
    </row>
    <row r="1417" ht="14.25" customHeight="1">
      <c r="A1417" s="18">
        <v>0.969604</v>
      </c>
      <c r="B1417" s="18">
        <v>-6.82814E-5</v>
      </c>
      <c r="C1417" s="18">
        <f t="shared" si="1"/>
        <v>0.9732802706</v>
      </c>
      <c r="D1417" s="18">
        <f t="shared" si="2"/>
        <v>-0.4138266667</v>
      </c>
      <c r="E1417" s="18">
        <v>0.969626</v>
      </c>
      <c r="F1417" s="18">
        <v>-8.25316E-5</v>
      </c>
      <c r="G1417" s="18">
        <f t="shared" si="3"/>
        <v>0.9740695013</v>
      </c>
      <c r="H1417" s="18">
        <f t="shared" si="4"/>
        <v>-0.5001915152</v>
      </c>
    </row>
    <row r="1418" ht="14.25" customHeight="1">
      <c r="A1418" s="18">
        <v>0.967589</v>
      </c>
      <c r="B1418" s="18">
        <v>-8.28792E-5</v>
      </c>
      <c r="C1418" s="18">
        <f t="shared" si="1"/>
        <v>0.9720512161</v>
      </c>
      <c r="D1418" s="18">
        <f t="shared" si="2"/>
        <v>-0.5022981818</v>
      </c>
      <c r="E1418" s="18">
        <v>0.967641</v>
      </c>
      <c r="F1418" s="18">
        <v>-9.22635E-5</v>
      </c>
      <c r="G1418" s="18">
        <f t="shared" si="3"/>
        <v>0.9726084668</v>
      </c>
      <c r="H1418" s="18">
        <f t="shared" si="4"/>
        <v>-0.5591727273</v>
      </c>
    </row>
    <row r="1419" ht="14.25" customHeight="1">
      <c r="A1419" s="18">
        <v>0.965635</v>
      </c>
      <c r="B1419" s="18">
        <v>-7.419E-5</v>
      </c>
      <c r="C1419" s="18">
        <f t="shared" si="1"/>
        <v>0.9696293896</v>
      </c>
      <c r="D1419" s="18">
        <f t="shared" si="2"/>
        <v>-0.4496363636</v>
      </c>
      <c r="E1419" s="18">
        <v>0.965662</v>
      </c>
      <c r="F1419" s="18">
        <v>-9.22635E-5</v>
      </c>
      <c r="G1419" s="18">
        <f t="shared" si="3"/>
        <v>0.9706294668</v>
      </c>
      <c r="H1419" s="18">
        <f t="shared" si="4"/>
        <v>-0.5591727273</v>
      </c>
    </row>
    <row r="1420" ht="14.25" customHeight="1">
      <c r="A1420" s="18">
        <v>0.96366</v>
      </c>
      <c r="B1420" s="18">
        <v>-7.59279E-5</v>
      </c>
      <c r="C1420" s="18">
        <f t="shared" si="1"/>
        <v>0.9677479581</v>
      </c>
      <c r="D1420" s="18">
        <f t="shared" si="2"/>
        <v>-0.4601690909</v>
      </c>
      <c r="E1420" s="18">
        <v>0.963667</v>
      </c>
      <c r="F1420" s="18">
        <v>-9.99099E-5</v>
      </c>
      <c r="G1420" s="18">
        <f t="shared" si="3"/>
        <v>0.969046149</v>
      </c>
      <c r="H1420" s="18">
        <f t="shared" si="4"/>
        <v>-0.6055145455</v>
      </c>
    </row>
    <row r="1421" ht="14.25" customHeight="1">
      <c r="A1421" s="18">
        <v>0.961678</v>
      </c>
      <c r="B1421" s="18">
        <v>-8.04462E-5</v>
      </c>
      <c r="C1421" s="18">
        <f t="shared" si="1"/>
        <v>0.9660092234</v>
      </c>
      <c r="D1421" s="18">
        <f t="shared" si="2"/>
        <v>-0.4875527273</v>
      </c>
      <c r="E1421" s="18">
        <v>0.961638</v>
      </c>
      <c r="F1421" s="18">
        <v>-9.40013E-5</v>
      </c>
      <c r="G1421" s="18">
        <f t="shared" si="3"/>
        <v>0.96669903</v>
      </c>
      <c r="H1421" s="18">
        <f t="shared" si="4"/>
        <v>-0.5697048485</v>
      </c>
    </row>
    <row r="1422" ht="14.25" customHeight="1">
      <c r="A1422" s="18">
        <v>0.95967</v>
      </c>
      <c r="B1422" s="18">
        <v>-6.55009E-5</v>
      </c>
      <c r="C1422" s="18">
        <f t="shared" si="1"/>
        <v>0.9631965685</v>
      </c>
      <c r="D1422" s="18">
        <f t="shared" si="2"/>
        <v>-0.3969751515</v>
      </c>
      <c r="E1422" s="18">
        <v>0.959642</v>
      </c>
      <c r="F1422" s="18">
        <v>-8.53122E-5</v>
      </c>
      <c r="G1422" s="18">
        <f t="shared" si="3"/>
        <v>0.9642352088</v>
      </c>
      <c r="H1422" s="18">
        <f t="shared" si="4"/>
        <v>-0.5170436364</v>
      </c>
    </row>
    <row r="1423" ht="14.25" customHeight="1">
      <c r="A1423" s="18">
        <v>0.957669</v>
      </c>
      <c r="B1423" s="18">
        <v>-6.72387E-5</v>
      </c>
      <c r="C1423" s="18">
        <f t="shared" si="1"/>
        <v>0.9612891316</v>
      </c>
      <c r="D1423" s="18">
        <f t="shared" si="2"/>
        <v>-0.4075072727</v>
      </c>
      <c r="E1423" s="18">
        <v>0.95766</v>
      </c>
      <c r="F1423" s="18">
        <v>-9.88672E-5</v>
      </c>
      <c r="G1423" s="18">
        <f t="shared" si="3"/>
        <v>0.96298301</v>
      </c>
      <c r="H1423" s="18">
        <f t="shared" si="4"/>
        <v>-0.5991951515</v>
      </c>
    </row>
    <row r="1424" ht="14.25" customHeight="1">
      <c r="A1424" s="18">
        <v>0.955666</v>
      </c>
      <c r="B1424" s="18">
        <v>-8.53122E-5</v>
      </c>
      <c r="C1424" s="18">
        <f t="shared" si="1"/>
        <v>0.9602592088</v>
      </c>
      <c r="D1424" s="18">
        <f t="shared" si="2"/>
        <v>-0.5170436364</v>
      </c>
      <c r="E1424" s="18">
        <v>0.955661</v>
      </c>
      <c r="F1424" s="18">
        <v>-9.5044E-5</v>
      </c>
      <c r="G1424" s="18">
        <f t="shared" si="3"/>
        <v>0.960778169</v>
      </c>
      <c r="H1424" s="18">
        <f t="shared" si="4"/>
        <v>-0.5760242424</v>
      </c>
    </row>
    <row r="1425" ht="14.25" customHeight="1">
      <c r="A1425" s="18">
        <v>0.953609</v>
      </c>
      <c r="B1425" s="18">
        <v>-5.2641E-5</v>
      </c>
      <c r="C1425" s="18">
        <f t="shared" si="1"/>
        <v>0.9564431914</v>
      </c>
      <c r="D1425" s="18">
        <f t="shared" si="2"/>
        <v>-0.3190363636</v>
      </c>
      <c r="E1425" s="18">
        <v>0.953679</v>
      </c>
      <c r="F1425" s="18">
        <v>-9.40013E-5</v>
      </c>
      <c r="G1425" s="18">
        <f t="shared" si="3"/>
        <v>0.95874003</v>
      </c>
      <c r="H1425" s="18">
        <f t="shared" si="4"/>
        <v>-0.5697048485</v>
      </c>
    </row>
    <row r="1426" ht="14.25" customHeight="1">
      <c r="A1426" s="18">
        <v>0.951635</v>
      </c>
      <c r="B1426" s="18">
        <v>-7.45376E-5</v>
      </c>
      <c r="C1426" s="18">
        <f t="shared" si="1"/>
        <v>0.9556481044</v>
      </c>
      <c r="D1426" s="18">
        <f t="shared" si="2"/>
        <v>-0.4517430303</v>
      </c>
      <c r="E1426" s="18">
        <v>0.951689</v>
      </c>
      <c r="F1426" s="18">
        <v>-9.15684E-5</v>
      </c>
      <c r="G1426" s="18">
        <f t="shared" si="3"/>
        <v>0.9566190427</v>
      </c>
      <c r="H1426" s="18">
        <f t="shared" si="4"/>
        <v>-0.55496</v>
      </c>
    </row>
    <row r="1427" ht="14.25" customHeight="1">
      <c r="A1427" s="18">
        <v>0.949652</v>
      </c>
      <c r="B1427" s="18">
        <v>-5.61166E-5</v>
      </c>
      <c r="C1427" s="18">
        <f t="shared" si="1"/>
        <v>0.9526733177</v>
      </c>
      <c r="D1427" s="18">
        <f t="shared" si="2"/>
        <v>-0.3401006061</v>
      </c>
      <c r="E1427" s="18">
        <v>0.949711</v>
      </c>
      <c r="F1427" s="18">
        <v>-1.013E-4</v>
      </c>
      <c r="G1427" s="18">
        <f t="shared" si="3"/>
        <v>0.955164992</v>
      </c>
      <c r="H1427" s="18">
        <f t="shared" si="4"/>
        <v>-0.6139393939</v>
      </c>
    </row>
    <row r="1428" ht="14.25" customHeight="1">
      <c r="A1428" s="18">
        <v>0.947666</v>
      </c>
      <c r="B1428" s="18">
        <v>-6.93241E-5</v>
      </c>
      <c r="C1428" s="18">
        <f t="shared" si="1"/>
        <v>0.9513984095</v>
      </c>
      <c r="D1428" s="18">
        <f t="shared" si="2"/>
        <v>-0.4201460606</v>
      </c>
      <c r="E1428" s="18">
        <v>0.947716</v>
      </c>
      <c r="F1428" s="18">
        <v>-8.94829E-5</v>
      </c>
      <c r="G1428" s="18">
        <f t="shared" si="3"/>
        <v>0.9525337593</v>
      </c>
      <c r="H1428" s="18">
        <f t="shared" si="4"/>
        <v>-0.5423206061</v>
      </c>
    </row>
    <row r="1429" ht="14.25" customHeight="1">
      <c r="A1429" s="18">
        <v>0.945676</v>
      </c>
      <c r="B1429" s="18">
        <v>-7.45376E-5</v>
      </c>
      <c r="C1429" s="18">
        <f t="shared" si="1"/>
        <v>0.9496891044</v>
      </c>
      <c r="D1429" s="18">
        <f t="shared" si="2"/>
        <v>-0.4517430303</v>
      </c>
      <c r="E1429" s="18">
        <v>0.945706</v>
      </c>
      <c r="F1429" s="18">
        <v>-5.99399E-5</v>
      </c>
      <c r="G1429" s="18">
        <f t="shared" si="3"/>
        <v>0.9489331642</v>
      </c>
      <c r="H1429" s="18">
        <f t="shared" si="4"/>
        <v>-0.3632721212</v>
      </c>
    </row>
    <row r="1430" ht="14.25" customHeight="1">
      <c r="A1430" s="18">
        <v>0.943689</v>
      </c>
      <c r="B1430" s="18">
        <v>-6.34155E-5</v>
      </c>
      <c r="C1430" s="18">
        <f t="shared" si="1"/>
        <v>0.9471032905</v>
      </c>
      <c r="D1430" s="18">
        <f t="shared" si="2"/>
        <v>-0.3843363636</v>
      </c>
      <c r="E1430" s="18">
        <v>0.943713</v>
      </c>
      <c r="F1430" s="18">
        <v>-7.73181E-5</v>
      </c>
      <c r="G1430" s="18">
        <f t="shared" si="3"/>
        <v>0.9478758065</v>
      </c>
      <c r="H1430" s="18">
        <f t="shared" si="4"/>
        <v>-0.4685945455</v>
      </c>
    </row>
    <row r="1431" ht="14.25" customHeight="1">
      <c r="A1431" s="18">
        <v>0.941686</v>
      </c>
      <c r="B1431" s="18">
        <v>-7.48852E-5</v>
      </c>
      <c r="C1431" s="18">
        <f t="shared" si="1"/>
        <v>0.9457178192</v>
      </c>
      <c r="D1431" s="18">
        <f t="shared" si="2"/>
        <v>-0.453849697</v>
      </c>
      <c r="E1431" s="18">
        <v>0.941711</v>
      </c>
      <c r="F1431" s="18">
        <v>-8.28792E-5</v>
      </c>
      <c r="G1431" s="18">
        <f t="shared" si="3"/>
        <v>0.9461732161</v>
      </c>
      <c r="H1431" s="18">
        <f t="shared" si="4"/>
        <v>-0.5022981818</v>
      </c>
    </row>
    <row r="1432" ht="14.25" customHeight="1">
      <c r="A1432" s="18">
        <v>0.939629</v>
      </c>
      <c r="B1432" s="18">
        <v>-5.43788E-5</v>
      </c>
      <c r="C1432" s="18">
        <f t="shared" si="1"/>
        <v>0.9425567546</v>
      </c>
      <c r="D1432" s="18">
        <f t="shared" si="2"/>
        <v>-0.3295684848</v>
      </c>
      <c r="E1432" s="18">
        <v>0.939678</v>
      </c>
      <c r="F1432" s="18">
        <v>-8.63549E-5</v>
      </c>
      <c r="G1432" s="18">
        <f t="shared" si="3"/>
        <v>0.9443273478</v>
      </c>
      <c r="H1432" s="18">
        <f t="shared" si="4"/>
        <v>-0.5233630303</v>
      </c>
    </row>
    <row r="1433" ht="14.25" customHeight="1">
      <c r="A1433" s="18">
        <v>0.937652</v>
      </c>
      <c r="B1433" s="18">
        <v>-7.00192E-5</v>
      </c>
      <c r="C1433" s="18">
        <f t="shared" si="1"/>
        <v>0.9414218337</v>
      </c>
      <c r="D1433" s="18">
        <f t="shared" si="2"/>
        <v>-0.4243587879</v>
      </c>
      <c r="E1433" s="18">
        <v>0.937671</v>
      </c>
      <c r="F1433" s="18">
        <v>-9.92148E-5</v>
      </c>
      <c r="G1433" s="18">
        <f t="shared" si="3"/>
        <v>0.9430127248</v>
      </c>
      <c r="H1433" s="18">
        <f t="shared" si="4"/>
        <v>-0.6013018182</v>
      </c>
    </row>
    <row r="1434" ht="14.25" customHeight="1">
      <c r="A1434" s="18">
        <v>0.935658</v>
      </c>
      <c r="B1434" s="18">
        <v>-7.48852E-5</v>
      </c>
      <c r="C1434" s="18">
        <f t="shared" si="1"/>
        <v>0.9396898192</v>
      </c>
      <c r="D1434" s="18">
        <f t="shared" si="2"/>
        <v>-0.453849697</v>
      </c>
      <c r="E1434" s="18">
        <v>0.935674</v>
      </c>
      <c r="F1434" s="18">
        <v>-9.43489E-5</v>
      </c>
      <c r="G1434" s="18">
        <f t="shared" si="3"/>
        <v>0.9407537448</v>
      </c>
      <c r="H1434" s="18">
        <f t="shared" si="4"/>
        <v>-0.5718115152</v>
      </c>
    </row>
    <row r="1435" ht="14.25" customHeight="1">
      <c r="A1435" s="18">
        <v>0.933685</v>
      </c>
      <c r="B1435" s="18">
        <v>-6.16777E-5</v>
      </c>
      <c r="C1435" s="18">
        <f t="shared" si="1"/>
        <v>0.9370057274</v>
      </c>
      <c r="D1435" s="18">
        <f t="shared" si="2"/>
        <v>-0.3738042424</v>
      </c>
      <c r="E1435" s="18">
        <v>0.933724</v>
      </c>
      <c r="F1435" s="18">
        <v>-9.43489E-5</v>
      </c>
      <c r="G1435" s="18">
        <f t="shared" si="3"/>
        <v>0.9388037448</v>
      </c>
      <c r="H1435" s="18">
        <f t="shared" si="4"/>
        <v>-0.5718115152</v>
      </c>
    </row>
    <row r="1436" ht="14.25" customHeight="1">
      <c r="A1436" s="18">
        <v>0.931704</v>
      </c>
      <c r="B1436" s="18">
        <v>-7.59279E-5</v>
      </c>
      <c r="C1436" s="18">
        <f t="shared" si="1"/>
        <v>0.9357919581</v>
      </c>
      <c r="D1436" s="18">
        <f t="shared" si="2"/>
        <v>-0.4601690909</v>
      </c>
      <c r="E1436" s="18">
        <v>0.931694</v>
      </c>
      <c r="F1436" s="18">
        <v>-1.20069E-4</v>
      </c>
      <c r="G1436" s="18">
        <f t="shared" si="3"/>
        <v>0.938158515</v>
      </c>
      <c r="H1436" s="18">
        <f t="shared" si="4"/>
        <v>-0.7276909091</v>
      </c>
    </row>
    <row r="1437" ht="14.25" customHeight="1">
      <c r="A1437" s="18">
        <v>0.929712</v>
      </c>
      <c r="B1437" s="18">
        <v>-5.99399E-5</v>
      </c>
      <c r="C1437" s="18">
        <f t="shared" si="1"/>
        <v>0.9329391642</v>
      </c>
      <c r="D1437" s="18">
        <f t="shared" si="2"/>
        <v>-0.3632721212</v>
      </c>
      <c r="E1437" s="18">
        <v>0.92966</v>
      </c>
      <c r="F1437" s="18">
        <v>-9.78245E-5</v>
      </c>
      <c r="G1437" s="18">
        <f t="shared" si="3"/>
        <v>0.9349268711</v>
      </c>
      <c r="H1437" s="18">
        <f t="shared" si="4"/>
        <v>-0.5928757576</v>
      </c>
    </row>
    <row r="1438" ht="14.25" customHeight="1">
      <c r="A1438" s="18">
        <v>0.92772</v>
      </c>
      <c r="B1438" s="18">
        <v>-6.16777E-5</v>
      </c>
      <c r="C1438" s="18">
        <f t="shared" si="1"/>
        <v>0.9310407274</v>
      </c>
      <c r="D1438" s="18">
        <f t="shared" si="2"/>
        <v>-0.3738042424</v>
      </c>
      <c r="E1438" s="18">
        <v>0.927683</v>
      </c>
      <c r="F1438" s="18">
        <v>-1.07209E-4</v>
      </c>
      <c r="G1438" s="18">
        <f t="shared" si="3"/>
        <v>0.9334551326</v>
      </c>
      <c r="H1438" s="18">
        <f t="shared" si="4"/>
        <v>-0.6497515152</v>
      </c>
    </row>
    <row r="1439" ht="14.25" customHeight="1">
      <c r="A1439" s="18">
        <v>0.925713</v>
      </c>
      <c r="B1439" s="18">
        <v>-6.51533E-5</v>
      </c>
      <c r="C1439" s="18">
        <f t="shared" si="1"/>
        <v>0.9292208537</v>
      </c>
      <c r="D1439" s="18">
        <f t="shared" si="2"/>
        <v>-0.3948684848</v>
      </c>
      <c r="E1439" s="18">
        <v>0.925659</v>
      </c>
      <c r="F1439" s="18">
        <v>-9.05257E-5</v>
      </c>
      <c r="G1439" s="18">
        <f t="shared" si="3"/>
        <v>0.9305329037</v>
      </c>
      <c r="H1439" s="18">
        <f t="shared" si="4"/>
        <v>-0.5486406061</v>
      </c>
    </row>
    <row r="1440" ht="14.25" customHeight="1">
      <c r="A1440" s="18">
        <v>0.923736</v>
      </c>
      <c r="B1440" s="18">
        <v>-6.41106E-5</v>
      </c>
      <c r="C1440" s="18">
        <f t="shared" si="1"/>
        <v>0.9271877147</v>
      </c>
      <c r="D1440" s="18">
        <f t="shared" si="2"/>
        <v>-0.3885490909</v>
      </c>
      <c r="E1440" s="18">
        <v>0.923688</v>
      </c>
      <c r="F1440" s="18">
        <v>-8.80927E-5</v>
      </c>
      <c r="G1440" s="18">
        <f t="shared" si="3"/>
        <v>0.928430911</v>
      </c>
      <c r="H1440" s="18">
        <f t="shared" si="4"/>
        <v>-0.5338951515</v>
      </c>
    </row>
    <row r="1441" ht="14.25" customHeight="1">
      <c r="A1441" s="18">
        <v>0.921765</v>
      </c>
      <c r="B1441" s="18">
        <v>-4.60372E-5</v>
      </c>
      <c r="C1441" s="18">
        <f t="shared" si="1"/>
        <v>0.9242436428</v>
      </c>
      <c r="D1441" s="18">
        <f t="shared" si="2"/>
        <v>-0.2790133333</v>
      </c>
      <c r="E1441" s="18">
        <v>0.921691</v>
      </c>
      <c r="F1441" s="18">
        <v>-8.705E-5</v>
      </c>
      <c r="G1441" s="18">
        <f t="shared" si="3"/>
        <v>0.926377772</v>
      </c>
      <c r="H1441" s="18">
        <f t="shared" si="4"/>
        <v>-0.5275757576</v>
      </c>
    </row>
    <row r="1442" ht="14.25" customHeight="1">
      <c r="A1442" s="18">
        <v>0.919705</v>
      </c>
      <c r="B1442" s="18">
        <v>-5.75069E-5</v>
      </c>
      <c r="C1442" s="18">
        <f t="shared" si="1"/>
        <v>0.9228011715</v>
      </c>
      <c r="D1442" s="18">
        <f t="shared" si="2"/>
        <v>-0.3485266667</v>
      </c>
      <c r="E1442" s="18">
        <v>0.919655</v>
      </c>
      <c r="F1442" s="18">
        <v>-1.07556E-4</v>
      </c>
      <c r="G1442" s="18">
        <f t="shared" si="3"/>
        <v>0.925445815</v>
      </c>
      <c r="H1442" s="18">
        <f t="shared" si="4"/>
        <v>-0.6518545455</v>
      </c>
    </row>
    <row r="1443" ht="14.25" customHeight="1">
      <c r="A1443" s="18">
        <v>0.917724</v>
      </c>
      <c r="B1443" s="18">
        <v>-6.68912E-5</v>
      </c>
      <c r="C1443" s="18">
        <f t="shared" si="1"/>
        <v>0.9213254222</v>
      </c>
      <c r="D1443" s="18">
        <f t="shared" si="2"/>
        <v>-0.4054012121</v>
      </c>
      <c r="E1443" s="18">
        <v>0.917657</v>
      </c>
      <c r="F1443" s="18">
        <v>-1.07556E-4</v>
      </c>
      <c r="G1443" s="18">
        <f t="shared" si="3"/>
        <v>0.923447815</v>
      </c>
      <c r="H1443" s="18">
        <f t="shared" si="4"/>
        <v>-0.6518545455</v>
      </c>
    </row>
    <row r="1444" ht="14.25" customHeight="1">
      <c r="A1444" s="18">
        <v>0.91568</v>
      </c>
      <c r="B1444" s="18">
        <v>-6.48058E-5</v>
      </c>
      <c r="C1444" s="18">
        <f t="shared" si="1"/>
        <v>0.9191691443</v>
      </c>
      <c r="D1444" s="18">
        <f t="shared" si="2"/>
        <v>-0.3927624242</v>
      </c>
      <c r="E1444" s="18">
        <v>0.915672</v>
      </c>
      <c r="F1444" s="18">
        <v>-1.07904E-4</v>
      </c>
      <c r="G1444" s="18">
        <f t="shared" si="3"/>
        <v>0.9214815514</v>
      </c>
      <c r="H1444" s="18">
        <f t="shared" si="4"/>
        <v>-0.6539636364</v>
      </c>
    </row>
    <row r="1445" ht="14.25" customHeight="1">
      <c r="A1445" s="18">
        <v>0.913685</v>
      </c>
      <c r="B1445" s="18">
        <v>-5.29885E-5</v>
      </c>
      <c r="C1445" s="18">
        <f t="shared" si="1"/>
        <v>0.9165379008</v>
      </c>
      <c r="D1445" s="18">
        <f t="shared" si="2"/>
        <v>-0.3211424242</v>
      </c>
      <c r="E1445" s="18">
        <v>0.913709</v>
      </c>
      <c r="F1445" s="18">
        <v>-1.1277E-4</v>
      </c>
      <c r="G1445" s="18">
        <f t="shared" si="3"/>
        <v>0.9197805368</v>
      </c>
      <c r="H1445" s="18">
        <f t="shared" si="4"/>
        <v>-0.6834545455</v>
      </c>
    </row>
    <row r="1446" ht="14.25" customHeight="1">
      <c r="A1446" s="18">
        <v>0.911685</v>
      </c>
      <c r="B1446" s="18">
        <v>-4.84702E-5</v>
      </c>
      <c r="C1446" s="18">
        <f t="shared" si="1"/>
        <v>0.9142946356</v>
      </c>
      <c r="D1446" s="18">
        <f t="shared" si="2"/>
        <v>-0.2937587879</v>
      </c>
      <c r="E1446" s="18">
        <v>0.911745</v>
      </c>
      <c r="F1446" s="18">
        <v>-9.53916E-5</v>
      </c>
      <c r="G1446" s="18">
        <f t="shared" si="3"/>
        <v>0.9168808837</v>
      </c>
      <c r="H1446" s="18">
        <f t="shared" si="4"/>
        <v>-0.5781309091</v>
      </c>
    </row>
    <row r="1447" ht="14.25" customHeight="1">
      <c r="A1447" s="18">
        <v>0.909691</v>
      </c>
      <c r="B1447" s="18">
        <v>-6.44582E-5</v>
      </c>
      <c r="C1447" s="18">
        <f t="shared" si="1"/>
        <v>0.9131614295</v>
      </c>
      <c r="D1447" s="18">
        <f t="shared" si="2"/>
        <v>-0.3906557576</v>
      </c>
      <c r="E1447" s="18">
        <v>0.909752</v>
      </c>
      <c r="F1447" s="18">
        <v>-8.80927E-5</v>
      </c>
      <c r="G1447" s="18">
        <f t="shared" si="3"/>
        <v>0.914494911</v>
      </c>
      <c r="H1447" s="18">
        <f t="shared" si="4"/>
        <v>-0.5338951515</v>
      </c>
    </row>
    <row r="1448" ht="14.25" customHeight="1">
      <c r="A1448" s="18">
        <v>0.907727</v>
      </c>
      <c r="B1448" s="18">
        <v>-6.51533E-5</v>
      </c>
      <c r="C1448" s="18">
        <f t="shared" si="1"/>
        <v>0.9112348537</v>
      </c>
      <c r="D1448" s="18">
        <f t="shared" si="2"/>
        <v>-0.3948684848</v>
      </c>
      <c r="E1448" s="18">
        <v>0.907768</v>
      </c>
      <c r="F1448" s="18">
        <v>-1.02343E-4</v>
      </c>
      <c r="G1448" s="18">
        <f t="shared" si="3"/>
        <v>0.9132781471</v>
      </c>
      <c r="H1448" s="18">
        <f t="shared" si="4"/>
        <v>-0.6202606061</v>
      </c>
    </row>
    <row r="1449" ht="14.25" customHeight="1">
      <c r="A1449" s="18">
        <v>0.905728</v>
      </c>
      <c r="B1449" s="18">
        <v>-6.93241E-5</v>
      </c>
      <c r="C1449" s="18">
        <f t="shared" si="1"/>
        <v>0.9094604095</v>
      </c>
      <c r="D1449" s="18">
        <f t="shared" si="2"/>
        <v>-0.4201460606</v>
      </c>
      <c r="E1449" s="18">
        <v>0.905731</v>
      </c>
      <c r="F1449" s="18">
        <v>-1.20416E-4</v>
      </c>
      <c r="G1449" s="18">
        <f t="shared" si="3"/>
        <v>0.9122141974</v>
      </c>
      <c r="H1449" s="18">
        <f t="shared" si="4"/>
        <v>-0.7297939394</v>
      </c>
    </row>
    <row r="1450" ht="14.25" customHeight="1">
      <c r="A1450" s="18">
        <v>0.903694</v>
      </c>
      <c r="B1450" s="18">
        <v>-6.75863E-5</v>
      </c>
      <c r="C1450" s="18">
        <f t="shared" si="1"/>
        <v>0.9073328464</v>
      </c>
      <c r="D1450" s="18">
        <f t="shared" si="2"/>
        <v>-0.4096139394</v>
      </c>
      <c r="E1450" s="18">
        <v>0.903744</v>
      </c>
      <c r="F1450" s="18">
        <v>-9.19159E-5</v>
      </c>
      <c r="G1450" s="18">
        <f t="shared" si="3"/>
        <v>0.9086927521</v>
      </c>
      <c r="H1450" s="18">
        <f t="shared" si="4"/>
        <v>-0.5570660606</v>
      </c>
    </row>
    <row r="1451" ht="14.25" customHeight="1">
      <c r="A1451" s="18">
        <v>0.901703</v>
      </c>
      <c r="B1451" s="18">
        <v>-9.99099E-5</v>
      </c>
      <c r="C1451" s="18">
        <f t="shared" si="1"/>
        <v>0.907082149</v>
      </c>
      <c r="D1451" s="18">
        <f t="shared" si="2"/>
        <v>-0.6055145455</v>
      </c>
      <c r="E1451" s="18">
        <v>0.9017540000000001</v>
      </c>
      <c r="F1451" s="18">
        <v>-8.98305E-5</v>
      </c>
      <c r="G1451" s="18">
        <f t="shared" si="3"/>
        <v>0.9065904741</v>
      </c>
      <c r="H1451" s="18">
        <f t="shared" si="4"/>
        <v>-0.5444272727</v>
      </c>
    </row>
    <row r="1452" ht="14.25" customHeight="1">
      <c r="A1452" s="18">
        <v>0.89968</v>
      </c>
      <c r="B1452" s="18">
        <v>-7.31474E-5</v>
      </c>
      <c r="C1452" s="18">
        <f t="shared" si="1"/>
        <v>0.903618256</v>
      </c>
      <c r="D1452" s="18">
        <f t="shared" si="2"/>
        <v>-0.4433175758</v>
      </c>
      <c r="E1452" s="18">
        <v>0.899739</v>
      </c>
      <c r="F1452" s="18">
        <v>-1.05819E-4</v>
      </c>
      <c r="G1452" s="18">
        <f t="shared" si="3"/>
        <v>0.905436295</v>
      </c>
      <c r="H1452" s="18">
        <f t="shared" si="4"/>
        <v>-0.6413272727</v>
      </c>
    </row>
    <row r="1453" ht="14.25" customHeight="1">
      <c r="A1453" s="18">
        <v>0.897744</v>
      </c>
      <c r="B1453" s="18">
        <v>-8.32268E-5</v>
      </c>
      <c r="C1453" s="18">
        <f t="shared" si="1"/>
        <v>0.9022249309</v>
      </c>
      <c r="D1453" s="18">
        <f t="shared" si="2"/>
        <v>-0.5044048485</v>
      </c>
      <c r="E1453" s="18">
        <v>0.89777</v>
      </c>
      <c r="F1453" s="18">
        <v>-1.00257E-4</v>
      </c>
      <c r="G1453" s="18">
        <f t="shared" si="3"/>
        <v>0.9031678369</v>
      </c>
      <c r="H1453" s="18">
        <f t="shared" si="4"/>
        <v>-0.6076181818</v>
      </c>
    </row>
    <row r="1454" ht="14.25" customHeight="1">
      <c r="A1454" s="18">
        <v>0.895745</v>
      </c>
      <c r="B1454" s="18">
        <v>-7.94035E-5</v>
      </c>
      <c r="C1454" s="18">
        <f t="shared" si="1"/>
        <v>0.9000200844</v>
      </c>
      <c r="D1454" s="18">
        <f t="shared" si="2"/>
        <v>-0.4812333333</v>
      </c>
      <c r="E1454" s="18">
        <v>0.895774</v>
      </c>
      <c r="F1454" s="18">
        <v>-9.85197E-5</v>
      </c>
      <c r="G1454" s="18">
        <f t="shared" si="3"/>
        <v>0.9010783006</v>
      </c>
      <c r="H1454" s="18">
        <f t="shared" si="4"/>
        <v>-0.5970890909</v>
      </c>
    </row>
    <row r="1455" ht="14.25" customHeight="1">
      <c r="A1455" s="18">
        <v>0.89374</v>
      </c>
      <c r="B1455" s="18">
        <v>-7.73181E-5</v>
      </c>
      <c r="C1455" s="18">
        <f t="shared" si="1"/>
        <v>0.8979028065</v>
      </c>
      <c r="D1455" s="18">
        <f t="shared" si="2"/>
        <v>-0.4685945455</v>
      </c>
      <c r="E1455" s="18">
        <v>0.893731</v>
      </c>
      <c r="F1455" s="18">
        <v>-7.83608E-5</v>
      </c>
      <c r="G1455" s="18">
        <f t="shared" si="3"/>
        <v>0.8979499455</v>
      </c>
      <c r="H1455" s="18">
        <f t="shared" si="4"/>
        <v>-0.4749139394</v>
      </c>
    </row>
    <row r="1456" ht="14.25" customHeight="1">
      <c r="A1456" s="18">
        <v>0.891752</v>
      </c>
      <c r="B1456" s="18">
        <v>-8.18365E-5</v>
      </c>
      <c r="C1456" s="18">
        <f t="shared" si="1"/>
        <v>0.8961580772</v>
      </c>
      <c r="D1456" s="18">
        <f t="shared" si="2"/>
        <v>-0.4959787879</v>
      </c>
      <c r="E1456" s="18">
        <v>0.891738</v>
      </c>
      <c r="F1456" s="18">
        <v>-9.01781E-5</v>
      </c>
      <c r="G1456" s="18">
        <f t="shared" si="3"/>
        <v>0.8965931889</v>
      </c>
      <c r="H1456" s="18">
        <f t="shared" si="4"/>
        <v>-0.5465339394</v>
      </c>
    </row>
    <row r="1457" ht="14.25" customHeight="1">
      <c r="A1457" s="18">
        <v>0.889751</v>
      </c>
      <c r="B1457" s="18">
        <v>-6.79338E-5</v>
      </c>
      <c r="C1457" s="18">
        <f t="shared" si="1"/>
        <v>0.8934085558</v>
      </c>
      <c r="D1457" s="18">
        <f t="shared" si="2"/>
        <v>-0.41172</v>
      </c>
      <c r="E1457" s="18">
        <v>0.889742</v>
      </c>
      <c r="F1457" s="18">
        <v>-9.5044E-5</v>
      </c>
      <c r="G1457" s="18">
        <f t="shared" si="3"/>
        <v>0.894859169</v>
      </c>
      <c r="H1457" s="18">
        <f t="shared" si="4"/>
        <v>-0.5760242424</v>
      </c>
    </row>
    <row r="1458" ht="14.25" customHeight="1">
      <c r="A1458" s="18">
        <v>0.887733</v>
      </c>
      <c r="B1458" s="18">
        <v>-4.60372E-5</v>
      </c>
      <c r="C1458" s="18">
        <f t="shared" si="1"/>
        <v>0.8902116428</v>
      </c>
      <c r="D1458" s="18">
        <f t="shared" si="2"/>
        <v>-0.2790133333</v>
      </c>
      <c r="E1458" s="18">
        <v>0.887748</v>
      </c>
      <c r="F1458" s="18">
        <v>-8.14889E-5</v>
      </c>
      <c r="G1458" s="18">
        <f t="shared" si="3"/>
        <v>0.8921353624</v>
      </c>
      <c r="H1458" s="18">
        <f t="shared" si="4"/>
        <v>-0.4938721212</v>
      </c>
    </row>
    <row r="1459" ht="14.25" customHeight="1">
      <c r="A1459" s="18">
        <v>0.885733</v>
      </c>
      <c r="B1459" s="18">
        <v>-6.13301E-5</v>
      </c>
      <c r="C1459" s="18">
        <f t="shared" si="1"/>
        <v>0.8890350126</v>
      </c>
      <c r="D1459" s="18">
        <f t="shared" si="2"/>
        <v>-0.3716975758</v>
      </c>
      <c r="E1459" s="18">
        <v>0.885737</v>
      </c>
      <c r="F1459" s="18">
        <v>-9.64343E-5</v>
      </c>
      <c r="G1459" s="18">
        <f t="shared" si="3"/>
        <v>0.8909290227</v>
      </c>
      <c r="H1459" s="18">
        <f t="shared" si="4"/>
        <v>-0.584450303</v>
      </c>
    </row>
    <row r="1460" ht="14.25" customHeight="1">
      <c r="A1460" s="18">
        <v>0.883708</v>
      </c>
      <c r="B1460" s="18">
        <v>-5.40312E-5</v>
      </c>
      <c r="C1460" s="18">
        <f t="shared" si="1"/>
        <v>0.8866170398</v>
      </c>
      <c r="D1460" s="18">
        <f t="shared" si="2"/>
        <v>-0.3274618182</v>
      </c>
      <c r="E1460" s="18">
        <v>0.883747</v>
      </c>
      <c r="F1460" s="18">
        <v>-1.01995E-4</v>
      </c>
      <c r="G1460" s="18">
        <f t="shared" si="3"/>
        <v>0.8892384108</v>
      </c>
      <c r="H1460" s="18">
        <f t="shared" si="4"/>
        <v>-0.6181515152</v>
      </c>
    </row>
    <row r="1461" ht="14.25" customHeight="1">
      <c r="A1461" s="18">
        <v>0.881721</v>
      </c>
      <c r="B1461" s="18">
        <v>-5.75069E-5</v>
      </c>
      <c r="C1461" s="18">
        <f t="shared" si="1"/>
        <v>0.8848171715</v>
      </c>
      <c r="D1461" s="18">
        <f t="shared" si="2"/>
        <v>-0.3485266667</v>
      </c>
      <c r="E1461" s="18">
        <v>0.881739</v>
      </c>
      <c r="F1461" s="18">
        <v>-9.01781E-5</v>
      </c>
      <c r="G1461" s="18">
        <f t="shared" si="3"/>
        <v>0.8865941889</v>
      </c>
      <c r="H1461" s="18">
        <f t="shared" si="4"/>
        <v>-0.5465339394</v>
      </c>
    </row>
    <row r="1462" ht="14.25" customHeight="1">
      <c r="A1462" s="18">
        <v>0.879759</v>
      </c>
      <c r="B1462" s="18">
        <v>-6.48058E-5</v>
      </c>
      <c r="C1462" s="18">
        <f t="shared" si="1"/>
        <v>0.8832481443</v>
      </c>
      <c r="D1462" s="18">
        <f t="shared" si="2"/>
        <v>-0.3927624242</v>
      </c>
      <c r="E1462" s="18">
        <v>0.879708</v>
      </c>
      <c r="F1462" s="18">
        <v>-8.39219E-5</v>
      </c>
      <c r="G1462" s="18">
        <f t="shared" si="3"/>
        <v>0.8842263551</v>
      </c>
      <c r="H1462" s="18">
        <f t="shared" si="4"/>
        <v>-0.5086175758</v>
      </c>
    </row>
    <row r="1463" ht="14.25" customHeight="1">
      <c r="A1463" s="18">
        <v>0.877779</v>
      </c>
      <c r="B1463" s="18">
        <v>-6.0635E-5</v>
      </c>
      <c r="C1463" s="18">
        <f t="shared" si="1"/>
        <v>0.8810435884</v>
      </c>
      <c r="D1463" s="18">
        <f t="shared" si="2"/>
        <v>-0.3674848485</v>
      </c>
      <c r="E1463" s="18">
        <v>0.877724</v>
      </c>
      <c r="F1463" s="18">
        <v>-6.41106E-5</v>
      </c>
      <c r="G1463" s="18">
        <f t="shared" si="3"/>
        <v>0.8811757147</v>
      </c>
      <c r="H1463" s="18">
        <f t="shared" si="4"/>
        <v>-0.3885490909</v>
      </c>
    </row>
    <row r="1464" ht="14.25" customHeight="1">
      <c r="A1464" s="18">
        <v>0.875779</v>
      </c>
      <c r="B1464" s="18">
        <v>-5.50739E-5</v>
      </c>
      <c r="C1464" s="18">
        <f t="shared" si="1"/>
        <v>0.8787441788</v>
      </c>
      <c r="D1464" s="18">
        <f t="shared" si="2"/>
        <v>-0.3337812121</v>
      </c>
      <c r="E1464" s="18">
        <v>0.875761</v>
      </c>
      <c r="F1464" s="18">
        <v>-6.58485E-5</v>
      </c>
      <c r="G1464" s="18">
        <f t="shared" si="3"/>
        <v>0.8793062832</v>
      </c>
      <c r="H1464" s="18">
        <f t="shared" si="4"/>
        <v>-0.3990818182</v>
      </c>
    </row>
    <row r="1465" ht="14.25" customHeight="1">
      <c r="A1465" s="18">
        <v>0.873777</v>
      </c>
      <c r="B1465" s="18">
        <v>-6.82814E-5</v>
      </c>
      <c r="C1465" s="18">
        <f t="shared" si="1"/>
        <v>0.8774532706</v>
      </c>
      <c r="D1465" s="18">
        <f t="shared" si="2"/>
        <v>-0.4138266667</v>
      </c>
      <c r="E1465" s="18">
        <v>0.873782</v>
      </c>
      <c r="F1465" s="18">
        <v>-6.68912E-5</v>
      </c>
      <c r="G1465" s="18">
        <f t="shared" si="3"/>
        <v>0.8773834222</v>
      </c>
      <c r="H1465" s="18">
        <f t="shared" si="4"/>
        <v>-0.4054012121</v>
      </c>
    </row>
    <row r="1466" ht="14.25" customHeight="1">
      <c r="A1466" s="18">
        <v>0.871791</v>
      </c>
      <c r="B1466" s="18">
        <v>-6.75863E-5</v>
      </c>
      <c r="C1466" s="18">
        <f t="shared" si="1"/>
        <v>0.8754298464</v>
      </c>
      <c r="D1466" s="18">
        <f t="shared" si="2"/>
        <v>-0.4096139394</v>
      </c>
      <c r="E1466" s="18">
        <v>0.871798</v>
      </c>
      <c r="F1466" s="18">
        <v>-7.97511E-5</v>
      </c>
      <c r="G1466" s="18">
        <f t="shared" si="3"/>
        <v>0.8760917992</v>
      </c>
      <c r="H1466" s="18">
        <f t="shared" si="4"/>
        <v>-0.48334</v>
      </c>
    </row>
    <row r="1467" ht="14.25" customHeight="1">
      <c r="A1467" s="18">
        <v>0.869783</v>
      </c>
      <c r="B1467" s="18">
        <v>-6.16777E-5</v>
      </c>
      <c r="C1467" s="18">
        <f t="shared" si="1"/>
        <v>0.8731037274</v>
      </c>
      <c r="D1467" s="18">
        <f t="shared" si="2"/>
        <v>-0.3738042424</v>
      </c>
      <c r="E1467" s="18">
        <v>0.8698</v>
      </c>
      <c r="F1467" s="18">
        <v>-6.75863E-5</v>
      </c>
      <c r="G1467" s="18">
        <f t="shared" si="3"/>
        <v>0.8734388464</v>
      </c>
      <c r="H1467" s="18">
        <f t="shared" si="4"/>
        <v>-0.4096139394</v>
      </c>
    </row>
    <row r="1468" ht="14.25" customHeight="1">
      <c r="A1468" s="18">
        <v>0.867779</v>
      </c>
      <c r="B1468" s="18">
        <v>-5.54215E-5</v>
      </c>
      <c r="C1468" s="18">
        <f t="shared" si="1"/>
        <v>0.8707628936</v>
      </c>
      <c r="D1468" s="18">
        <f t="shared" si="2"/>
        <v>-0.3358878788</v>
      </c>
      <c r="E1468" s="18">
        <v>0.867766</v>
      </c>
      <c r="F1468" s="18">
        <v>-7.419E-5</v>
      </c>
      <c r="G1468" s="18">
        <f t="shared" si="3"/>
        <v>0.8717603896</v>
      </c>
      <c r="H1468" s="18">
        <f t="shared" si="4"/>
        <v>-0.4496363636</v>
      </c>
    </row>
    <row r="1469" ht="14.25" customHeight="1">
      <c r="A1469" s="18">
        <v>0.865743</v>
      </c>
      <c r="B1469" s="18">
        <v>-7.9056E-5</v>
      </c>
      <c r="C1469" s="18">
        <f t="shared" si="1"/>
        <v>0.869999375</v>
      </c>
      <c r="D1469" s="18">
        <f t="shared" si="2"/>
        <v>-0.4791272727</v>
      </c>
      <c r="E1469" s="18">
        <v>0.865716</v>
      </c>
      <c r="F1469" s="18">
        <v>-7.69706E-5</v>
      </c>
      <c r="G1469" s="18">
        <f t="shared" si="3"/>
        <v>0.8698600971</v>
      </c>
      <c r="H1469" s="18">
        <f t="shared" si="4"/>
        <v>-0.4664884848</v>
      </c>
    </row>
    <row r="1470" ht="14.25" customHeight="1">
      <c r="A1470" s="18">
        <v>0.863722</v>
      </c>
      <c r="B1470" s="18">
        <v>-7.419E-5</v>
      </c>
      <c r="C1470" s="18">
        <f t="shared" si="1"/>
        <v>0.8677163896</v>
      </c>
      <c r="D1470" s="18">
        <f t="shared" si="2"/>
        <v>-0.4496363636</v>
      </c>
      <c r="E1470" s="18">
        <v>0.86372</v>
      </c>
      <c r="F1470" s="18">
        <v>-8.84403E-5</v>
      </c>
      <c r="G1470" s="18">
        <f t="shared" si="3"/>
        <v>0.8684816258</v>
      </c>
      <c r="H1470" s="18">
        <f t="shared" si="4"/>
        <v>-0.5360018182</v>
      </c>
    </row>
    <row r="1471" ht="14.25" customHeight="1">
      <c r="A1471" s="18">
        <v>0.861728</v>
      </c>
      <c r="B1471" s="18">
        <v>-6.34155E-5</v>
      </c>
      <c r="C1471" s="18">
        <f t="shared" si="1"/>
        <v>0.8651422905</v>
      </c>
      <c r="D1471" s="18">
        <f t="shared" si="2"/>
        <v>-0.3843363636</v>
      </c>
      <c r="E1471" s="18">
        <v>0.861711</v>
      </c>
      <c r="F1471" s="18">
        <v>-8.56597E-5</v>
      </c>
      <c r="G1471" s="18">
        <f t="shared" si="3"/>
        <v>0.8663229182</v>
      </c>
      <c r="H1471" s="18">
        <f t="shared" si="4"/>
        <v>-0.519149697</v>
      </c>
    </row>
    <row r="1472" ht="14.25" customHeight="1">
      <c r="A1472" s="18">
        <v>0.859772</v>
      </c>
      <c r="B1472" s="18">
        <v>-5.8202E-5</v>
      </c>
      <c r="C1472" s="18">
        <f t="shared" si="1"/>
        <v>0.8629055957</v>
      </c>
      <c r="D1472" s="18">
        <f t="shared" si="2"/>
        <v>-0.3527393939</v>
      </c>
      <c r="E1472" s="18">
        <v>0.859757</v>
      </c>
      <c r="F1472" s="18">
        <v>-5.2641E-5</v>
      </c>
      <c r="G1472" s="18">
        <f t="shared" si="3"/>
        <v>0.8625911914</v>
      </c>
      <c r="H1472" s="18">
        <f t="shared" si="4"/>
        <v>-0.3190363636</v>
      </c>
    </row>
    <row r="1473" ht="14.25" customHeight="1">
      <c r="A1473" s="18">
        <v>0.857781</v>
      </c>
      <c r="B1473" s="18">
        <v>-6.82814E-5</v>
      </c>
      <c r="C1473" s="18">
        <f t="shared" si="1"/>
        <v>0.8614572706</v>
      </c>
      <c r="D1473" s="18">
        <f t="shared" si="2"/>
        <v>-0.4138266667</v>
      </c>
      <c r="E1473" s="18">
        <v>0.857772</v>
      </c>
      <c r="F1473" s="18">
        <v>-5.43788E-5</v>
      </c>
      <c r="G1473" s="18">
        <f t="shared" si="3"/>
        <v>0.8606997546</v>
      </c>
      <c r="H1473" s="18">
        <f t="shared" si="4"/>
        <v>-0.3295684848</v>
      </c>
    </row>
    <row r="1474" ht="14.25" customHeight="1">
      <c r="A1474" s="18">
        <v>0.855758</v>
      </c>
      <c r="B1474" s="18">
        <v>-5.09031E-5</v>
      </c>
      <c r="C1474" s="18">
        <f t="shared" si="1"/>
        <v>0.8584986229</v>
      </c>
      <c r="D1474" s="18">
        <f t="shared" si="2"/>
        <v>-0.3085036364</v>
      </c>
      <c r="E1474" s="18">
        <v>0.855773</v>
      </c>
      <c r="F1474" s="18">
        <v>-6.30679E-5</v>
      </c>
      <c r="G1474" s="18">
        <f t="shared" si="3"/>
        <v>0.8591685757</v>
      </c>
      <c r="H1474" s="18">
        <f t="shared" si="4"/>
        <v>-0.382229697</v>
      </c>
    </row>
    <row r="1475" ht="14.25" customHeight="1">
      <c r="A1475" s="18">
        <v>0.853753</v>
      </c>
      <c r="B1475" s="18">
        <v>-5.61166E-5</v>
      </c>
      <c r="C1475" s="18">
        <f t="shared" si="1"/>
        <v>0.8567743177</v>
      </c>
      <c r="D1475" s="18">
        <f t="shared" si="2"/>
        <v>-0.3401006061</v>
      </c>
      <c r="E1475" s="18">
        <v>0.853766</v>
      </c>
      <c r="F1475" s="18">
        <v>-6.75863E-5</v>
      </c>
      <c r="G1475" s="18">
        <f t="shared" si="3"/>
        <v>0.8574048464</v>
      </c>
      <c r="H1475" s="18">
        <f t="shared" si="4"/>
        <v>-0.4096139394</v>
      </c>
    </row>
    <row r="1476" ht="14.25" customHeight="1">
      <c r="A1476" s="18">
        <v>0.851799</v>
      </c>
      <c r="B1476" s="18">
        <v>-4.46469E-5</v>
      </c>
      <c r="C1476" s="18">
        <f t="shared" si="1"/>
        <v>0.8542027891</v>
      </c>
      <c r="D1476" s="18">
        <f t="shared" si="2"/>
        <v>-0.2705872727</v>
      </c>
      <c r="E1476" s="18">
        <v>0.851763</v>
      </c>
      <c r="F1476" s="18">
        <v>-6.89766E-5</v>
      </c>
      <c r="G1476" s="18">
        <f t="shared" si="3"/>
        <v>0.8554767001</v>
      </c>
      <c r="H1476" s="18">
        <f t="shared" si="4"/>
        <v>-0.41804</v>
      </c>
    </row>
    <row r="1477" ht="14.25" customHeight="1">
      <c r="A1477" s="18">
        <v>0.849782</v>
      </c>
      <c r="B1477" s="18">
        <v>-4.91653E-5</v>
      </c>
      <c r="C1477" s="18">
        <f t="shared" si="1"/>
        <v>0.8524290598</v>
      </c>
      <c r="D1477" s="18">
        <f t="shared" si="2"/>
        <v>-0.2979715152</v>
      </c>
      <c r="E1477" s="18">
        <v>0.849772</v>
      </c>
      <c r="F1477" s="18">
        <v>-6.89766E-5</v>
      </c>
      <c r="G1477" s="18">
        <f t="shared" si="3"/>
        <v>0.8534857001</v>
      </c>
      <c r="H1477" s="18">
        <f t="shared" si="4"/>
        <v>-0.41804</v>
      </c>
    </row>
    <row r="1478" ht="14.25" customHeight="1">
      <c r="A1478" s="18">
        <v>0.847795</v>
      </c>
      <c r="B1478" s="18">
        <v>-6.79338E-5</v>
      </c>
      <c r="C1478" s="18">
        <f t="shared" si="1"/>
        <v>0.8514525558</v>
      </c>
      <c r="D1478" s="18">
        <f t="shared" si="2"/>
        <v>-0.41172</v>
      </c>
      <c r="E1478" s="18">
        <v>0.847795</v>
      </c>
      <c r="F1478" s="18">
        <v>-7.27998E-5</v>
      </c>
      <c r="G1478" s="18">
        <f t="shared" si="3"/>
        <v>0.8517145412</v>
      </c>
      <c r="H1478" s="18">
        <f t="shared" si="4"/>
        <v>-0.4412109091</v>
      </c>
    </row>
    <row r="1479" ht="14.25" customHeight="1">
      <c r="A1479" s="18">
        <v>0.845826</v>
      </c>
      <c r="B1479" s="18">
        <v>-5.09031E-5</v>
      </c>
      <c r="C1479" s="18">
        <f t="shared" si="1"/>
        <v>0.8485666229</v>
      </c>
      <c r="D1479" s="18">
        <f t="shared" si="2"/>
        <v>-0.3085036364</v>
      </c>
      <c r="E1479" s="18">
        <v>0.845774</v>
      </c>
      <c r="F1479" s="18">
        <v>-8.14889E-5</v>
      </c>
      <c r="G1479" s="18">
        <f t="shared" si="3"/>
        <v>0.8501613624</v>
      </c>
      <c r="H1479" s="18">
        <f t="shared" si="4"/>
        <v>-0.4938721212</v>
      </c>
    </row>
    <row r="1480" ht="14.25" customHeight="1">
      <c r="A1480" s="18">
        <v>0.843814</v>
      </c>
      <c r="B1480" s="18">
        <v>-7.59279E-5</v>
      </c>
      <c r="C1480" s="18">
        <f t="shared" si="1"/>
        <v>0.8479019581</v>
      </c>
      <c r="D1480" s="18">
        <f t="shared" si="2"/>
        <v>-0.4601690909</v>
      </c>
      <c r="E1480" s="18">
        <v>0.843793</v>
      </c>
      <c r="F1480" s="18">
        <v>-7.27998E-5</v>
      </c>
      <c r="G1480" s="18">
        <f t="shared" si="3"/>
        <v>0.8477125412</v>
      </c>
      <c r="H1480" s="18">
        <f t="shared" si="4"/>
        <v>-0.4412109091</v>
      </c>
    </row>
    <row r="1481" ht="14.25" customHeight="1">
      <c r="A1481" s="18">
        <v>0.841753</v>
      </c>
      <c r="B1481" s="18">
        <v>-6.37631E-5</v>
      </c>
      <c r="C1481" s="18">
        <f t="shared" si="1"/>
        <v>0.8451860053</v>
      </c>
      <c r="D1481" s="18">
        <f t="shared" si="2"/>
        <v>-0.3864430303</v>
      </c>
      <c r="E1481" s="18">
        <v>0.84178</v>
      </c>
      <c r="F1481" s="18">
        <v>-7.80133E-5</v>
      </c>
      <c r="G1481" s="18">
        <f t="shared" si="3"/>
        <v>0.8459802361</v>
      </c>
      <c r="H1481" s="18">
        <f t="shared" si="4"/>
        <v>-0.4728078788</v>
      </c>
    </row>
    <row r="1482" ht="14.25" customHeight="1">
      <c r="A1482" s="18">
        <v>0.83975</v>
      </c>
      <c r="B1482" s="18">
        <v>-7.62754E-5</v>
      </c>
      <c r="C1482" s="18">
        <f t="shared" si="1"/>
        <v>0.8438566675</v>
      </c>
      <c r="D1482" s="18">
        <f t="shared" si="2"/>
        <v>-0.4622751515</v>
      </c>
      <c r="E1482" s="18">
        <v>0.839798</v>
      </c>
      <c r="F1482" s="18">
        <v>-7.83608E-5</v>
      </c>
      <c r="G1482" s="18">
        <f t="shared" si="3"/>
        <v>0.8440169455</v>
      </c>
      <c r="H1482" s="18">
        <f t="shared" si="4"/>
        <v>-0.4749139394</v>
      </c>
    </row>
    <row r="1483" ht="14.25" customHeight="1">
      <c r="A1483" s="18">
        <v>0.837754</v>
      </c>
      <c r="B1483" s="18">
        <v>-7.45376E-5</v>
      </c>
      <c r="C1483" s="18">
        <f t="shared" si="1"/>
        <v>0.8417671044</v>
      </c>
      <c r="D1483" s="18">
        <f t="shared" si="2"/>
        <v>-0.4517430303</v>
      </c>
      <c r="E1483" s="18">
        <v>0.837776</v>
      </c>
      <c r="F1483" s="18">
        <v>-7.97511E-5</v>
      </c>
      <c r="G1483" s="18">
        <f t="shared" si="3"/>
        <v>0.8420697992</v>
      </c>
      <c r="H1483" s="18">
        <f t="shared" si="4"/>
        <v>-0.48334</v>
      </c>
    </row>
    <row r="1484" ht="14.25" customHeight="1">
      <c r="A1484" s="18">
        <v>0.835696</v>
      </c>
      <c r="B1484" s="18">
        <v>-6.68912E-5</v>
      </c>
      <c r="C1484" s="18">
        <f t="shared" si="1"/>
        <v>0.8392974222</v>
      </c>
      <c r="D1484" s="18">
        <f t="shared" si="2"/>
        <v>-0.4054012121</v>
      </c>
      <c r="E1484" s="18">
        <v>0.835746</v>
      </c>
      <c r="F1484" s="18">
        <v>-6.68912E-5</v>
      </c>
      <c r="G1484" s="18">
        <f t="shared" si="3"/>
        <v>0.8393474222</v>
      </c>
      <c r="H1484" s="18">
        <f t="shared" si="4"/>
        <v>-0.4054012121</v>
      </c>
    </row>
    <row r="1485" ht="14.25" customHeight="1">
      <c r="A1485" s="18">
        <v>0.833735</v>
      </c>
      <c r="B1485" s="18">
        <v>-5.92447E-5</v>
      </c>
      <c r="C1485" s="18">
        <f t="shared" si="1"/>
        <v>0.8369247346</v>
      </c>
      <c r="D1485" s="18">
        <f t="shared" si="2"/>
        <v>-0.3590587879</v>
      </c>
      <c r="E1485" s="18">
        <v>0.833733</v>
      </c>
      <c r="F1485" s="18">
        <v>-8.49646E-5</v>
      </c>
      <c r="G1485" s="18">
        <f t="shared" si="3"/>
        <v>0.8383074941</v>
      </c>
      <c r="H1485" s="18">
        <f t="shared" si="4"/>
        <v>-0.5149369697</v>
      </c>
    </row>
    <row r="1486" ht="14.25" customHeight="1">
      <c r="A1486" s="18">
        <v>0.831782</v>
      </c>
      <c r="B1486" s="18">
        <v>-6.82814E-5</v>
      </c>
      <c r="C1486" s="18">
        <f t="shared" si="1"/>
        <v>0.8354582706</v>
      </c>
      <c r="D1486" s="18">
        <f t="shared" si="2"/>
        <v>-0.4138266667</v>
      </c>
      <c r="E1486" s="18">
        <v>0.831772</v>
      </c>
      <c r="F1486" s="18">
        <v>-1.09989E-4</v>
      </c>
      <c r="G1486" s="18">
        <f t="shared" si="3"/>
        <v>0.8376938078</v>
      </c>
      <c r="H1486" s="18">
        <f t="shared" si="4"/>
        <v>-0.6666</v>
      </c>
    </row>
    <row r="1487" ht="14.25" customHeight="1">
      <c r="A1487" s="18">
        <v>0.829782</v>
      </c>
      <c r="B1487" s="18">
        <v>-6.48058E-5</v>
      </c>
      <c r="C1487" s="18">
        <f t="shared" si="1"/>
        <v>0.8332711443</v>
      </c>
      <c r="D1487" s="18">
        <f t="shared" si="2"/>
        <v>-0.3927624242</v>
      </c>
      <c r="E1487" s="18">
        <v>0.829777</v>
      </c>
      <c r="F1487" s="18">
        <v>-8.56597E-5</v>
      </c>
      <c r="G1487" s="18">
        <f t="shared" si="3"/>
        <v>0.8343889182</v>
      </c>
      <c r="H1487" s="18">
        <f t="shared" si="4"/>
        <v>-0.519149697</v>
      </c>
    </row>
    <row r="1488" ht="14.25" customHeight="1">
      <c r="A1488" s="18">
        <v>0.827776</v>
      </c>
      <c r="B1488" s="18">
        <v>-7.55803E-5</v>
      </c>
      <c r="C1488" s="18">
        <f t="shared" si="1"/>
        <v>0.8318452434</v>
      </c>
      <c r="D1488" s="18">
        <f t="shared" si="2"/>
        <v>-0.4580624242</v>
      </c>
      <c r="E1488" s="18">
        <v>0.827818</v>
      </c>
      <c r="F1488" s="18">
        <v>-8.00987E-5</v>
      </c>
      <c r="G1488" s="18">
        <f t="shared" si="3"/>
        <v>0.832130514</v>
      </c>
      <c r="H1488" s="18">
        <f t="shared" si="4"/>
        <v>-0.4854466667</v>
      </c>
    </row>
    <row r="1489" ht="14.25" customHeight="1">
      <c r="A1489" s="18">
        <v>0.82578</v>
      </c>
      <c r="B1489" s="18">
        <v>-7.52328E-5</v>
      </c>
      <c r="C1489" s="18">
        <f t="shared" si="1"/>
        <v>0.829830534</v>
      </c>
      <c r="D1489" s="18">
        <f t="shared" si="2"/>
        <v>-0.4559563636</v>
      </c>
      <c r="E1489" s="18">
        <v>0.825851</v>
      </c>
      <c r="F1489" s="18">
        <v>-9.33062E-5</v>
      </c>
      <c r="G1489" s="18">
        <f t="shared" si="3"/>
        <v>0.8308746058</v>
      </c>
      <c r="H1489" s="18">
        <f t="shared" si="4"/>
        <v>-0.5654921212</v>
      </c>
    </row>
    <row r="1490" ht="14.25" customHeight="1">
      <c r="A1490" s="18">
        <v>0.823801</v>
      </c>
      <c r="B1490" s="18">
        <v>-6.68912E-5</v>
      </c>
      <c r="C1490" s="18">
        <f t="shared" si="1"/>
        <v>0.8274024222</v>
      </c>
      <c r="D1490" s="18">
        <f t="shared" si="2"/>
        <v>-0.4054012121</v>
      </c>
      <c r="E1490" s="18">
        <v>0.823811</v>
      </c>
      <c r="F1490" s="18">
        <v>-1.05819E-4</v>
      </c>
      <c r="G1490" s="18">
        <f t="shared" si="3"/>
        <v>0.829508295</v>
      </c>
      <c r="H1490" s="18">
        <f t="shared" si="4"/>
        <v>-0.6413272727</v>
      </c>
    </row>
    <row r="1491" ht="14.25" customHeight="1">
      <c r="A1491" s="18">
        <v>0.821821</v>
      </c>
      <c r="B1491" s="18">
        <v>-8.14889E-5</v>
      </c>
      <c r="C1491" s="18">
        <f t="shared" si="1"/>
        <v>0.8262083624</v>
      </c>
      <c r="D1491" s="18">
        <f t="shared" si="2"/>
        <v>-0.4938721212</v>
      </c>
      <c r="E1491" s="18">
        <v>0.821806</v>
      </c>
      <c r="F1491" s="18">
        <v>-1.01995E-4</v>
      </c>
      <c r="G1491" s="18">
        <f t="shared" si="3"/>
        <v>0.8272974108</v>
      </c>
      <c r="H1491" s="18">
        <f t="shared" si="4"/>
        <v>-0.6181515152</v>
      </c>
    </row>
    <row r="1492" ht="14.25" customHeight="1">
      <c r="A1492" s="18">
        <v>0.819835</v>
      </c>
      <c r="B1492" s="18">
        <v>-8.28792E-5</v>
      </c>
      <c r="C1492" s="18">
        <f t="shared" si="1"/>
        <v>0.8242972161</v>
      </c>
      <c r="D1492" s="18">
        <f t="shared" si="2"/>
        <v>-0.5022981818</v>
      </c>
      <c r="E1492" s="18">
        <v>0.819795</v>
      </c>
      <c r="F1492" s="18">
        <v>-9.7477E-5</v>
      </c>
      <c r="G1492" s="18">
        <f t="shared" si="3"/>
        <v>0.8250431617</v>
      </c>
      <c r="H1492" s="18">
        <f t="shared" si="4"/>
        <v>-0.590769697</v>
      </c>
    </row>
    <row r="1493" ht="14.25" customHeight="1">
      <c r="A1493" s="18">
        <v>0.817811</v>
      </c>
      <c r="B1493" s="18">
        <v>-9.33062E-5</v>
      </c>
      <c r="C1493" s="18">
        <f t="shared" si="1"/>
        <v>0.8228346058</v>
      </c>
      <c r="D1493" s="18">
        <f t="shared" si="2"/>
        <v>-0.5654921212</v>
      </c>
      <c r="E1493" s="18">
        <v>0.817794</v>
      </c>
      <c r="F1493" s="18">
        <v>-9.99099E-5</v>
      </c>
      <c r="G1493" s="18">
        <f t="shared" si="3"/>
        <v>0.823173149</v>
      </c>
      <c r="H1493" s="18">
        <f t="shared" si="4"/>
        <v>-0.6055145455</v>
      </c>
    </row>
    <row r="1494" ht="14.25" customHeight="1">
      <c r="A1494" s="18">
        <v>0.815798</v>
      </c>
      <c r="B1494" s="18">
        <v>-8.18365E-5</v>
      </c>
      <c r="C1494" s="18">
        <f t="shared" si="1"/>
        <v>0.8202040772</v>
      </c>
      <c r="D1494" s="18">
        <f t="shared" si="2"/>
        <v>-0.4959787879</v>
      </c>
      <c r="E1494" s="18">
        <v>0.815795</v>
      </c>
      <c r="F1494" s="18">
        <v>-1.02343E-4</v>
      </c>
      <c r="G1494" s="18">
        <f t="shared" si="3"/>
        <v>0.8213051471</v>
      </c>
      <c r="H1494" s="18">
        <f t="shared" si="4"/>
        <v>-0.6202606061</v>
      </c>
    </row>
    <row r="1495" ht="14.25" customHeight="1">
      <c r="A1495" s="18">
        <v>0.813808</v>
      </c>
      <c r="B1495" s="18">
        <v>-6.44582E-5</v>
      </c>
      <c r="C1495" s="18">
        <f t="shared" si="1"/>
        <v>0.8172784295</v>
      </c>
      <c r="D1495" s="18">
        <f t="shared" si="2"/>
        <v>-0.3906557576</v>
      </c>
      <c r="E1495" s="18">
        <v>0.813793</v>
      </c>
      <c r="F1495" s="18">
        <v>-9.81721E-5</v>
      </c>
      <c r="G1495" s="18">
        <f t="shared" si="3"/>
        <v>0.8190785859</v>
      </c>
      <c r="H1495" s="18">
        <f t="shared" si="4"/>
        <v>-0.5949824242</v>
      </c>
    </row>
    <row r="1496" ht="14.25" customHeight="1">
      <c r="A1496" s="18">
        <v>0.811773</v>
      </c>
      <c r="B1496" s="18">
        <v>-5.78544E-5</v>
      </c>
      <c r="C1496" s="18">
        <f t="shared" si="1"/>
        <v>0.8148878809</v>
      </c>
      <c r="D1496" s="18">
        <f t="shared" si="2"/>
        <v>-0.3506327273</v>
      </c>
      <c r="E1496" s="18">
        <v>0.811775</v>
      </c>
      <c r="F1496" s="18">
        <v>-9.01781E-5</v>
      </c>
      <c r="G1496" s="18">
        <f t="shared" si="3"/>
        <v>0.8166301889</v>
      </c>
      <c r="H1496" s="18">
        <f t="shared" si="4"/>
        <v>-0.5465339394</v>
      </c>
    </row>
    <row r="1497" ht="14.25" customHeight="1">
      <c r="A1497" s="18">
        <v>0.809765</v>
      </c>
      <c r="B1497" s="18">
        <v>-7.45376E-5</v>
      </c>
      <c r="C1497" s="18">
        <f t="shared" si="1"/>
        <v>0.8137781044</v>
      </c>
      <c r="D1497" s="18">
        <f t="shared" si="2"/>
        <v>-0.4517430303</v>
      </c>
      <c r="E1497" s="18">
        <v>0.809782</v>
      </c>
      <c r="F1497" s="18">
        <v>-1.07904E-4</v>
      </c>
      <c r="G1497" s="18">
        <f t="shared" si="3"/>
        <v>0.8155915514</v>
      </c>
      <c r="H1497" s="18">
        <f t="shared" si="4"/>
        <v>-0.6539636364</v>
      </c>
    </row>
    <row r="1498" ht="14.25" customHeight="1">
      <c r="A1498" s="18">
        <v>0.807808</v>
      </c>
      <c r="B1498" s="18">
        <v>-5.95923E-5</v>
      </c>
      <c r="C1498" s="18">
        <f t="shared" si="1"/>
        <v>0.8110164494</v>
      </c>
      <c r="D1498" s="18">
        <f t="shared" si="2"/>
        <v>-0.3611654545</v>
      </c>
      <c r="E1498" s="18">
        <v>0.807794</v>
      </c>
      <c r="F1498" s="18">
        <v>-1.01648E-4</v>
      </c>
      <c r="G1498" s="18">
        <f t="shared" si="3"/>
        <v>0.8132667283</v>
      </c>
      <c r="H1498" s="18">
        <f t="shared" si="4"/>
        <v>-0.6160484848</v>
      </c>
    </row>
    <row r="1499" ht="14.25" customHeight="1">
      <c r="A1499" s="18">
        <v>0.805842</v>
      </c>
      <c r="B1499" s="18">
        <v>-5.33361E-5</v>
      </c>
      <c r="C1499" s="18">
        <f t="shared" si="1"/>
        <v>0.8087136156</v>
      </c>
      <c r="D1499" s="18">
        <f t="shared" si="2"/>
        <v>-0.3232490909</v>
      </c>
      <c r="E1499" s="18">
        <v>0.805794</v>
      </c>
      <c r="F1499" s="18">
        <v>-8.39219E-5</v>
      </c>
      <c r="G1499" s="18">
        <f t="shared" si="3"/>
        <v>0.8103123551</v>
      </c>
      <c r="H1499" s="18">
        <f t="shared" si="4"/>
        <v>-0.5086175758</v>
      </c>
    </row>
    <row r="1500" ht="14.25" customHeight="1">
      <c r="A1500" s="18">
        <v>0.803841</v>
      </c>
      <c r="B1500" s="18">
        <v>-5.64642E-5</v>
      </c>
      <c r="C1500" s="18">
        <f t="shared" si="1"/>
        <v>0.8068810325</v>
      </c>
      <c r="D1500" s="18">
        <f t="shared" si="2"/>
        <v>-0.3422072727</v>
      </c>
      <c r="E1500" s="18">
        <v>0.803811</v>
      </c>
      <c r="F1500" s="18">
        <v>-1.01648E-4</v>
      </c>
      <c r="G1500" s="18">
        <f t="shared" si="3"/>
        <v>0.8092837283</v>
      </c>
      <c r="H1500" s="18">
        <f t="shared" si="4"/>
        <v>-0.6160484848</v>
      </c>
    </row>
    <row r="1501" ht="14.25" customHeight="1">
      <c r="A1501" s="18">
        <v>0.801824</v>
      </c>
      <c r="B1501" s="18">
        <v>-8.67024E-5</v>
      </c>
      <c r="C1501" s="18">
        <f t="shared" si="1"/>
        <v>0.8064920572</v>
      </c>
      <c r="D1501" s="18">
        <f t="shared" si="2"/>
        <v>-0.5254690909</v>
      </c>
      <c r="E1501" s="18">
        <v>0.801772</v>
      </c>
      <c r="F1501" s="18">
        <v>-1.00257E-4</v>
      </c>
      <c r="G1501" s="18">
        <f t="shared" si="3"/>
        <v>0.8071698369</v>
      </c>
      <c r="H1501" s="18">
        <f t="shared" si="4"/>
        <v>-0.6076181818</v>
      </c>
    </row>
    <row r="1502" ht="14.25" customHeight="1">
      <c r="A1502" s="18">
        <v>0.799832</v>
      </c>
      <c r="B1502" s="18">
        <v>-6.6196E-5</v>
      </c>
      <c r="C1502" s="18">
        <f t="shared" si="1"/>
        <v>0.8033959926</v>
      </c>
      <c r="D1502" s="18">
        <f t="shared" si="2"/>
        <v>-0.4011878788</v>
      </c>
      <c r="E1502" s="18">
        <v>0.799802</v>
      </c>
      <c r="F1502" s="18">
        <v>-8.4617E-5</v>
      </c>
      <c r="G1502" s="18">
        <f t="shared" si="3"/>
        <v>0.8043577793</v>
      </c>
      <c r="H1502" s="18">
        <f t="shared" si="4"/>
        <v>-0.512830303</v>
      </c>
    </row>
    <row r="1503" ht="14.25" customHeight="1">
      <c r="A1503" s="18">
        <v>0.79778</v>
      </c>
      <c r="B1503" s="18">
        <v>-6.20252E-5</v>
      </c>
      <c r="C1503" s="18">
        <f t="shared" si="1"/>
        <v>0.8011194368</v>
      </c>
      <c r="D1503" s="18">
        <f t="shared" si="2"/>
        <v>-0.375910303</v>
      </c>
      <c r="E1503" s="18">
        <v>0.797826</v>
      </c>
      <c r="F1503" s="18">
        <v>-9.78245E-5</v>
      </c>
      <c r="G1503" s="18">
        <f t="shared" si="3"/>
        <v>0.8030928711</v>
      </c>
      <c r="H1503" s="18">
        <f t="shared" si="4"/>
        <v>-0.5928757576</v>
      </c>
    </row>
    <row r="1504" ht="14.25" customHeight="1">
      <c r="A1504" s="18">
        <v>0.795751</v>
      </c>
      <c r="B1504" s="18">
        <v>-6.8629E-5</v>
      </c>
      <c r="C1504" s="18">
        <f t="shared" si="1"/>
        <v>0.7994459854</v>
      </c>
      <c r="D1504" s="18">
        <f t="shared" si="2"/>
        <v>-0.4159333333</v>
      </c>
      <c r="E1504" s="18">
        <v>0.795739</v>
      </c>
      <c r="F1504" s="18">
        <v>-8.77451E-5</v>
      </c>
      <c r="G1504" s="18">
        <f t="shared" si="3"/>
        <v>0.8004631962</v>
      </c>
      <c r="H1504" s="18">
        <f t="shared" si="4"/>
        <v>-0.5317884848</v>
      </c>
    </row>
    <row r="1505" ht="14.25" customHeight="1">
      <c r="A1505" s="18">
        <v>0.793724</v>
      </c>
      <c r="B1505" s="18">
        <v>-6.30679E-5</v>
      </c>
      <c r="C1505" s="18">
        <f t="shared" si="1"/>
        <v>0.7971195757</v>
      </c>
      <c r="D1505" s="18">
        <f t="shared" si="2"/>
        <v>-0.382229697</v>
      </c>
      <c r="E1505" s="18">
        <v>0.793768</v>
      </c>
      <c r="F1505" s="18">
        <v>-6.48058E-5</v>
      </c>
      <c r="G1505" s="18">
        <f t="shared" si="3"/>
        <v>0.7972571443</v>
      </c>
      <c r="H1505" s="18">
        <f t="shared" si="4"/>
        <v>-0.3927624242</v>
      </c>
    </row>
    <row r="1506" ht="14.25" customHeight="1">
      <c r="A1506" s="18">
        <v>0.791691</v>
      </c>
      <c r="B1506" s="18">
        <v>-6.6196E-5</v>
      </c>
      <c r="C1506" s="18">
        <f t="shared" si="1"/>
        <v>0.7952549926</v>
      </c>
      <c r="D1506" s="18">
        <f t="shared" si="2"/>
        <v>-0.4011878788</v>
      </c>
      <c r="E1506" s="18">
        <v>0.791745</v>
      </c>
      <c r="F1506" s="18">
        <v>-9.19159E-5</v>
      </c>
      <c r="G1506" s="18">
        <f t="shared" si="3"/>
        <v>0.7966937521</v>
      </c>
      <c r="H1506" s="18">
        <f t="shared" si="4"/>
        <v>-0.5570660606</v>
      </c>
    </row>
    <row r="1507" ht="14.25" customHeight="1">
      <c r="A1507" s="18">
        <v>0.789687</v>
      </c>
      <c r="B1507" s="18">
        <v>-6.0635E-5</v>
      </c>
      <c r="C1507" s="18">
        <f t="shared" si="1"/>
        <v>0.7929515884</v>
      </c>
      <c r="D1507" s="18">
        <f t="shared" si="2"/>
        <v>-0.3674848485</v>
      </c>
      <c r="E1507" s="18">
        <v>0.789742</v>
      </c>
      <c r="F1507" s="18">
        <v>-7.48852E-5</v>
      </c>
      <c r="G1507" s="18">
        <f t="shared" si="3"/>
        <v>0.7937738192</v>
      </c>
      <c r="H1507" s="18">
        <f t="shared" si="4"/>
        <v>-0.453849697</v>
      </c>
    </row>
    <row r="1508" ht="14.25" customHeight="1">
      <c r="A1508" s="18">
        <v>0.78774</v>
      </c>
      <c r="B1508" s="18">
        <v>-7.21047E-5</v>
      </c>
      <c r="C1508" s="18">
        <f t="shared" si="1"/>
        <v>0.791622117</v>
      </c>
      <c r="D1508" s="18">
        <f t="shared" si="2"/>
        <v>-0.4369981818</v>
      </c>
      <c r="E1508" s="18">
        <v>0.787753</v>
      </c>
      <c r="F1508" s="18">
        <v>-8.60073E-5</v>
      </c>
      <c r="G1508" s="18">
        <f t="shared" si="3"/>
        <v>0.792383633</v>
      </c>
      <c r="H1508" s="18">
        <f t="shared" si="4"/>
        <v>-0.5212563636</v>
      </c>
    </row>
    <row r="1509" ht="14.25" customHeight="1">
      <c r="A1509" s="18">
        <v>0.785729</v>
      </c>
      <c r="B1509" s="18">
        <v>-6.75863E-5</v>
      </c>
      <c r="C1509" s="18">
        <f t="shared" si="1"/>
        <v>0.7893678464</v>
      </c>
      <c r="D1509" s="18">
        <f t="shared" si="2"/>
        <v>-0.4096139394</v>
      </c>
      <c r="E1509" s="18">
        <v>0.785757</v>
      </c>
      <c r="F1509" s="18">
        <v>-8.84403E-5</v>
      </c>
      <c r="G1509" s="18">
        <f t="shared" si="3"/>
        <v>0.7905186258</v>
      </c>
      <c r="H1509" s="18">
        <f t="shared" si="4"/>
        <v>-0.5360018182</v>
      </c>
    </row>
    <row r="1510" ht="14.25" customHeight="1">
      <c r="A1510" s="18">
        <v>0.783738</v>
      </c>
      <c r="B1510" s="18">
        <v>-1.01648E-4</v>
      </c>
      <c r="C1510" s="18">
        <f t="shared" si="1"/>
        <v>0.7892107283</v>
      </c>
      <c r="D1510" s="18">
        <f t="shared" si="2"/>
        <v>-0.6160484848</v>
      </c>
      <c r="E1510" s="18">
        <v>0.783781</v>
      </c>
      <c r="F1510" s="18">
        <v>-8.91354E-5</v>
      </c>
      <c r="G1510" s="18">
        <f t="shared" si="3"/>
        <v>0.7885800499</v>
      </c>
      <c r="H1510" s="18">
        <f t="shared" si="4"/>
        <v>-0.5402145455</v>
      </c>
    </row>
    <row r="1511" ht="14.25" customHeight="1">
      <c r="A1511" s="18">
        <v>0.78175</v>
      </c>
      <c r="B1511" s="18">
        <v>-9.71294E-5</v>
      </c>
      <c r="C1511" s="18">
        <f t="shared" si="1"/>
        <v>0.7869794469</v>
      </c>
      <c r="D1511" s="18">
        <f t="shared" si="2"/>
        <v>-0.5886630303</v>
      </c>
      <c r="E1511" s="18">
        <v>0.781807</v>
      </c>
      <c r="F1511" s="18">
        <v>-8.80927E-5</v>
      </c>
      <c r="G1511" s="18">
        <f t="shared" si="3"/>
        <v>0.786549911</v>
      </c>
      <c r="H1511" s="18">
        <f t="shared" si="4"/>
        <v>-0.5338951515</v>
      </c>
    </row>
    <row r="1512" ht="14.25" customHeight="1">
      <c r="A1512" s="18">
        <v>0.77978</v>
      </c>
      <c r="B1512" s="18">
        <v>-1.00257E-4</v>
      </c>
      <c r="C1512" s="18">
        <f t="shared" si="1"/>
        <v>0.7851778369</v>
      </c>
      <c r="D1512" s="18">
        <f t="shared" si="2"/>
        <v>-0.6076181818</v>
      </c>
      <c r="E1512" s="18">
        <v>0.779824</v>
      </c>
      <c r="F1512" s="18">
        <v>-9.57391E-5</v>
      </c>
      <c r="G1512" s="18">
        <f t="shared" si="3"/>
        <v>0.7849785931</v>
      </c>
      <c r="H1512" s="18">
        <f t="shared" si="4"/>
        <v>-0.5802369697</v>
      </c>
    </row>
    <row r="1513" ht="14.25" customHeight="1">
      <c r="A1513" s="18">
        <v>0.777751</v>
      </c>
      <c r="B1513" s="18">
        <v>-8.80927E-5</v>
      </c>
      <c r="C1513" s="18">
        <f t="shared" si="1"/>
        <v>0.782493911</v>
      </c>
      <c r="D1513" s="18">
        <f t="shared" si="2"/>
        <v>-0.5338951515</v>
      </c>
      <c r="E1513" s="18">
        <v>0.777801</v>
      </c>
      <c r="F1513" s="18">
        <v>-8.705E-5</v>
      </c>
      <c r="G1513" s="18">
        <f t="shared" si="3"/>
        <v>0.782487772</v>
      </c>
      <c r="H1513" s="18">
        <f t="shared" si="4"/>
        <v>-0.5275757576</v>
      </c>
    </row>
    <row r="1514" ht="14.25" customHeight="1">
      <c r="A1514" s="18">
        <v>0.775785</v>
      </c>
      <c r="B1514" s="18">
        <v>-9.08732E-5</v>
      </c>
      <c r="C1514" s="18">
        <f t="shared" si="1"/>
        <v>0.7806776131</v>
      </c>
      <c r="D1514" s="18">
        <f t="shared" si="2"/>
        <v>-0.5507466667</v>
      </c>
      <c r="E1514" s="18">
        <v>0.77578</v>
      </c>
      <c r="F1514" s="18">
        <v>-7.21047E-5</v>
      </c>
      <c r="G1514" s="18">
        <f t="shared" si="3"/>
        <v>0.779662117</v>
      </c>
      <c r="H1514" s="18">
        <f t="shared" si="4"/>
        <v>-0.4369981818</v>
      </c>
    </row>
    <row r="1515" ht="14.25" customHeight="1">
      <c r="A1515" s="18">
        <v>0.773796</v>
      </c>
      <c r="B1515" s="18">
        <v>-8.49646E-5</v>
      </c>
      <c r="C1515" s="18">
        <f t="shared" si="1"/>
        <v>0.7783704941</v>
      </c>
      <c r="D1515" s="18">
        <f t="shared" si="2"/>
        <v>-0.5149369697</v>
      </c>
      <c r="E1515" s="18">
        <v>0.773756</v>
      </c>
      <c r="F1515" s="18">
        <v>-8.42694E-5</v>
      </c>
      <c r="G1515" s="18">
        <f t="shared" si="3"/>
        <v>0.7782930645</v>
      </c>
      <c r="H1515" s="18">
        <f t="shared" si="4"/>
        <v>-0.5107236364</v>
      </c>
    </row>
    <row r="1516" ht="14.25" customHeight="1">
      <c r="A1516" s="18">
        <v>0.771816</v>
      </c>
      <c r="B1516" s="18">
        <v>-8.73975E-5</v>
      </c>
      <c r="C1516" s="18">
        <f t="shared" si="1"/>
        <v>0.7765214814</v>
      </c>
      <c r="D1516" s="18">
        <f t="shared" si="2"/>
        <v>-0.5296818182</v>
      </c>
      <c r="E1516" s="18">
        <v>0.771737</v>
      </c>
      <c r="F1516" s="18">
        <v>-9.33062E-5</v>
      </c>
      <c r="G1516" s="18">
        <f t="shared" si="3"/>
        <v>0.7767606058</v>
      </c>
      <c r="H1516" s="18">
        <f t="shared" si="4"/>
        <v>-0.5654921212</v>
      </c>
    </row>
    <row r="1517" ht="14.25" customHeight="1">
      <c r="A1517" s="18">
        <v>0.769814</v>
      </c>
      <c r="B1517" s="18">
        <v>-6.89766E-5</v>
      </c>
      <c r="C1517" s="18">
        <f t="shared" si="1"/>
        <v>0.7735277001</v>
      </c>
      <c r="D1517" s="18">
        <f t="shared" si="2"/>
        <v>-0.41804</v>
      </c>
      <c r="E1517" s="18">
        <v>0.769782</v>
      </c>
      <c r="F1517" s="18">
        <v>-1.06514E-4</v>
      </c>
      <c r="G1517" s="18">
        <f t="shared" si="3"/>
        <v>0.7755167138</v>
      </c>
      <c r="H1517" s="18">
        <f t="shared" si="4"/>
        <v>-0.6455393939</v>
      </c>
    </row>
    <row r="1518" ht="14.25" customHeight="1">
      <c r="A1518" s="18">
        <v>0.767832</v>
      </c>
      <c r="B1518" s="18">
        <v>-8.87878E-5</v>
      </c>
      <c r="C1518" s="18">
        <f t="shared" si="1"/>
        <v>0.7726123352</v>
      </c>
      <c r="D1518" s="18">
        <f t="shared" si="2"/>
        <v>-0.5381078788</v>
      </c>
      <c r="E1518" s="18">
        <v>0.767807</v>
      </c>
      <c r="F1518" s="18">
        <v>-1.04776E-4</v>
      </c>
      <c r="G1518" s="18">
        <f t="shared" si="3"/>
        <v>0.7734481398</v>
      </c>
      <c r="H1518" s="18">
        <f t="shared" si="4"/>
        <v>-0.6350060606</v>
      </c>
    </row>
    <row r="1519" ht="14.25" customHeight="1">
      <c r="A1519" s="18">
        <v>0.765787</v>
      </c>
      <c r="B1519" s="18">
        <v>-6.51533E-5</v>
      </c>
      <c r="C1519" s="18">
        <f t="shared" si="1"/>
        <v>0.7692948537</v>
      </c>
      <c r="D1519" s="18">
        <f t="shared" si="2"/>
        <v>-0.3948684848</v>
      </c>
      <c r="E1519" s="18">
        <v>0.765805</v>
      </c>
      <c r="F1519" s="18">
        <v>-9.01781E-5</v>
      </c>
      <c r="G1519" s="18">
        <f t="shared" si="3"/>
        <v>0.7706601889</v>
      </c>
      <c r="H1519" s="18">
        <f t="shared" si="4"/>
        <v>-0.5465339394</v>
      </c>
    </row>
    <row r="1520" ht="14.25" customHeight="1">
      <c r="A1520" s="18">
        <v>0.763788</v>
      </c>
      <c r="B1520" s="18">
        <v>-6.34155E-5</v>
      </c>
      <c r="C1520" s="18">
        <f t="shared" si="1"/>
        <v>0.7672022905</v>
      </c>
      <c r="D1520" s="18">
        <f t="shared" si="2"/>
        <v>-0.3843363636</v>
      </c>
      <c r="E1520" s="18">
        <v>0.763803</v>
      </c>
      <c r="F1520" s="18">
        <v>-9.99099E-5</v>
      </c>
      <c r="G1520" s="18">
        <f t="shared" si="3"/>
        <v>0.769182149</v>
      </c>
      <c r="H1520" s="18">
        <f t="shared" si="4"/>
        <v>-0.6055145455</v>
      </c>
    </row>
    <row r="1521" ht="14.25" customHeight="1">
      <c r="A1521" s="18">
        <v>0.761789</v>
      </c>
      <c r="B1521" s="18">
        <v>-7.17571E-5</v>
      </c>
      <c r="C1521" s="18">
        <f t="shared" si="1"/>
        <v>0.7656524023</v>
      </c>
      <c r="D1521" s="18">
        <f t="shared" si="2"/>
        <v>-0.4348915152</v>
      </c>
      <c r="E1521" s="18">
        <v>0.761823</v>
      </c>
      <c r="F1521" s="18">
        <v>-1.00605E-4</v>
      </c>
      <c r="G1521" s="18">
        <f t="shared" si="3"/>
        <v>0.7672395732</v>
      </c>
      <c r="H1521" s="18">
        <f t="shared" si="4"/>
        <v>-0.6097272727</v>
      </c>
    </row>
    <row r="1522" ht="14.25" customHeight="1">
      <c r="A1522" s="18">
        <v>0.759816</v>
      </c>
      <c r="B1522" s="18">
        <v>-7.87084E-5</v>
      </c>
      <c r="C1522" s="18">
        <f t="shared" si="1"/>
        <v>0.7640536603</v>
      </c>
      <c r="D1522" s="18">
        <f t="shared" si="2"/>
        <v>-0.4770206061</v>
      </c>
      <c r="E1522" s="18">
        <v>0.759826</v>
      </c>
      <c r="F1522" s="18">
        <v>-1.09642E-4</v>
      </c>
      <c r="G1522" s="18">
        <f t="shared" si="3"/>
        <v>0.7657291253</v>
      </c>
      <c r="H1522" s="18">
        <f t="shared" si="4"/>
        <v>-0.6644969697</v>
      </c>
    </row>
    <row r="1523" ht="14.25" customHeight="1">
      <c r="A1523" s="18">
        <v>0.757822</v>
      </c>
      <c r="B1523" s="18">
        <v>-6.72387E-5</v>
      </c>
      <c r="C1523" s="18">
        <f t="shared" si="1"/>
        <v>0.7614421316</v>
      </c>
      <c r="D1523" s="18">
        <f t="shared" si="2"/>
        <v>-0.4075072727</v>
      </c>
      <c r="E1523" s="18">
        <v>0.757832</v>
      </c>
      <c r="F1523" s="18">
        <v>-8.60073E-5</v>
      </c>
      <c r="G1523" s="18">
        <f t="shared" si="3"/>
        <v>0.762462633</v>
      </c>
      <c r="H1523" s="18">
        <f t="shared" si="4"/>
        <v>-0.5212563636</v>
      </c>
    </row>
    <row r="1524" ht="14.25" customHeight="1">
      <c r="A1524" s="18">
        <v>0.75584</v>
      </c>
      <c r="B1524" s="18">
        <v>-8.28792E-5</v>
      </c>
      <c r="C1524" s="18">
        <f t="shared" si="1"/>
        <v>0.7603022161</v>
      </c>
      <c r="D1524" s="18">
        <f t="shared" si="2"/>
        <v>-0.5022981818</v>
      </c>
      <c r="E1524" s="18">
        <v>0.755873</v>
      </c>
      <c r="F1524" s="18">
        <v>-8.53122E-5</v>
      </c>
      <c r="G1524" s="18">
        <f t="shared" si="3"/>
        <v>0.7604662088</v>
      </c>
      <c r="H1524" s="18">
        <f t="shared" si="4"/>
        <v>-0.5170436364</v>
      </c>
    </row>
    <row r="1525" ht="14.25" customHeight="1">
      <c r="A1525" s="18">
        <v>0.753806</v>
      </c>
      <c r="B1525" s="18">
        <v>-8.21841E-5</v>
      </c>
      <c r="C1525" s="18">
        <f t="shared" si="1"/>
        <v>0.7582307919</v>
      </c>
      <c r="D1525" s="18">
        <f t="shared" si="2"/>
        <v>-0.4980854545</v>
      </c>
      <c r="E1525" s="18">
        <v>0.753821</v>
      </c>
      <c r="F1525" s="18">
        <v>-8.28792E-5</v>
      </c>
      <c r="G1525" s="18">
        <f t="shared" si="3"/>
        <v>0.7582832161</v>
      </c>
      <c r="H1525" s="18">
        <f t="shared" si="4"/>
        <v>-0.5022981818</v>
      </c>
    </row>
    <row r="1526" ht="14.25" customHeight="1">
      <c r="A1526" s="18">
        <v>0.751826</v>
      </c>
      <c r="B1526" s="18">
        <v>-7.03668E-5</v>
      </c>
      <c r="C1526" s="18">
        <f t="shared" si="1"/>
        <v>0.7556145485</v>
      </c>
      <c r="D1526" s="18">
        <f t="shared" si="2"/>
        <v>-0.4264654545</v>
      </c>
      <c r="E1526" s="18">
        <v>0.751839</v>
      </c>
      <c r="F1526" s="18">
        <v>-8.11414E-5</v>
      </c>
      <c r="G1526" s="18">
        <f t="shared" si="3"/>
        <v>0.756207653</v>
      </c>
      <c r="H1526" s="18">
        <f t="shared" si="4"/>
        <v>-0.4917660606</v>
      </c>
    </row>
    <row r="1527" ht="14.25" customHeight="1">
      <c r="A1527" s="18">
        <v>0.749837</v>
      </c>
      <c r="B1527" s="18">
        <v>-5.85496E-5</v>
      </c>
      <c r="C1527" s="18">
        <f t="shared" si="1"/>
        <v>0.7529893105</v>
      </c>
      <c r="D1527" s="18">
        <f t="shared" si="2"/>
        <v>-0.3548460606</v>
      </c>
      <c r="E1527" s="18">
        <v>0.749842</v>
      </c>
      <c r="F1527" s="18">
        <v>-7.24522E-5</v>
      </c>
      <c r="G1527" s="18">
        <f t="shared" si="3"/>
        <v>0.7537428264</v>
      </c>
      <c r="H1527" s="18">
        <f t="shared" si="4"/>
        <v>-0.4391042424</v>
      </c>
    </row>
    <row r="1528" ht="14.25" customHeight="1">
      <c r="A1528" s="18">
        <v>0.747836</v>
      </c>
      <c r="B1528" s="18">
        <v>-7.94035E-5</v>
      </c>
      <c r="C1528" s="18">
        <f t="shared" si="1"/>
        <v>0.7521110844</v>
      </c>
      <c r="D1528" s="18">
        <f t="shared" si="2"/>
        <v>-0.4812333333</v>
      </c>
      <c r="E1528" s="18">
        <v>0.74785</v>
      </c>
      <c r="F1528" s="18">
        <v>-7.55803E-5</v>
      </c>
      <c r="G1528" s="18">
        <f t="shared" si="3"/>
        <v>0.7519192434</v>
      </c>
      <c r="H1528" s="18">
        <f t="shared" si="4"/>
        <v>-0.4580624242</v>
      </c>
    </row>
    <row r="1529" ht="14.25" customHeight="1">
      <c r="A1529" s="18">
        <v>0.745836</v>
      </c>
      <c r="B1529" s="18">
        <v>-7.97511E-5</v>
      </c>
      <c r="C1529" s="18">
        <f t="shared" si="1"/>
        <v>0.7501297992</v>
      </c>
      <c r="D1529" s="18">
        <f t="shared" si="2"/>
        <v>-0.48334</v>
      </c>
      <c r="E1529" s="18">
        <v>0.745853</v>
      </c>
      <c r="F1529" s="18">
        <v>-5.61166E-5</v>
      </c>
      <c r="G1529" s="18">
        <f t="shared" si="3"/>
        <v>0.7488743177</v>
      </c>
      <c r="H1529" s="18">
        <f t="shared" si="4"/>
        <v>-0.3401006061</v>
      </c>
    </row>
    <row r="1530" ht="14.25" customHeight="1">
      <c r="A1530" s="18">
        <v>0.743864</v>
      </c>
      <c r="B1530" s="18">
        <v>-7.59279E-5</v>
      </c>
      <c r="C1530" s="18">
        <f t="shared" si="1"/>
        <v>0.7479519581</v>
      </c>
      <c r="D1530" s="18">
        <f t="shared" si="2"/>
        <v>-0.4601690909</v>
      </c>
      <c r="E1530" s="18">
        <v>0.743873</v>
      </c>
      <c r="F1530" s="18">
        <v>-6.55009E-5</v>
      </c>
      <c r="G1530" s="18">
        <f t="shared" si="3"/>
        <v>0.7473995685</v>
      </c>
      <c r="H1530" s="18">
        <f t="shared" si="4"/>
        <v>-0.3969751515</v>
      </c>
    </row>
    <row r="1531" ht="14.25" customHeight="1">
      <c r="A1531" s="18">
        <v>0.741887</v>
      </c>
      <c r="B1531" s="18">
        <v>-6.6196E-5</v>
      </c>
      <c r="C1531" s="18">
        <f t="shared" si="1"/>
        <v>0.7454509926</v>
      </c>
      <c r="D1531" s="18">
        <f t="shared" si="2"/>
        <v>-0.4011878788</v>
      </c>
      <c r="E1531" s="18">
        <v>0.741871</v>
      </c>
      <c r="F1531" s="18">
        <v>-7.69706E-5</v>
      </c>
      <c r="G1531" s="18">
        <f t="shared" si="3"/>
        <v>0.7460150971</v>
      </c>
      <c r="H1531" s="18">
        <f t="shared" si="4"/>
        <v>-0.4664884848</v>
      </c>
    </row>
    <row r="1532" ht="14.25" customHeight="1">
      <c r="A1532" s="18">
        <v>0.739853</v>
      </c>
      <c r="B1532" s="18">
        <v>-6.23728E-5</v>
      </c>
      <c r="C1532" s="18">
        <f t="shared" si="1"/>
        <v>0.7432111516</v>
      </c>
      <c r="D1532" s="18">
        <f t="shared" si="2"/>
        <v>-0.3780169697</v>
      </c>
      <c r="E1532" s="18">
        <v>0.739838</v>
      </c>
      <c r="F1532" s="18">
        <v>-6.09825E-5</v>
      </c>
      <c r="G1532" s="18">
        <f t="shared" si="3"/>
        <v>0.7431212978</v>
      </c>
      <c r="H1532" s="18">
        <f t="shared" si="4"/>
        <v>-0.3695909091</v>
      </c>
    </row>
    <row r="1533" ht="14.25" customHeight="1">
      <c r="A1533" s="18">
        <v>0.737849</v>
      </c>
      <c r="B1533" s="18">
        <v>-6.34155E-5</v>
      </c>
      <c r="C1533" s="18">
        <f t="shared" si="1"/>
        <v>0.7412632905</v>
      </c>
      <c r="D1533" s="18">
        <f t="shared" si="2"/>
        <v>-0.3843363636</v>
      </c>
      <c r="E1533" s="18">
        <v>0.737835</v>
      </c>
      <c r="F1533" s="18">
        <v>-8.63549E-5</v>
      </c>
      <c r="G1533" s="18">
        <f t="shared" si="3"/>
        <v>0.7424843478</v>
      </c>
      <c r="H1533" s="18">
        <f t="shared" si="4"/>
        <v>-0.5233630303</v>
      </c>
    </row>
    <row r="1534" ht="14.25" customHeight="1">
      <c r="A1534" s="18">
        <v>0.735865</v>
      </c>
      <c r="B1534" s="18">
        <v>-6.55009E-5</v>
      </c>
      <c r="C1534" s="18">
        <f t="shared" si="1"/>
        <v>0.7393915685</v>
      </c>
      <c r="D1534" s="18">
        <f t="shared" si="2"/>
        <v>-0.3969751515</v>
      </c>
      <c r="E1534" s="18">
        <v>0.735824</v>
      </c>
      <c r="F1534" s="18">
        <v>-7.80133E-5</v>
      </c>
      <c r="G1534" s="18">
        <f t="shared" si="3"/>
        <v>0.7400242361</v>
      </c>
      <c r="H1534" s="18">
        <f t="shared" si="4"/>
        <v>-0.4728078788</v>
      </c>
    </row>
    <row r="1535" ht="14.25" customHeight="1">
      <c r="A1535" s="18">
        <v>0.733854</v>
      </c>
      <c r="B1535" s="18">
        <v>-6.16777E-5</v>
      </c>
      <c r="C1535" s="18">
        <f t="shared" si="1"/>
        <v>0.7371747274</v>
      </c>
      <c r="D1535" s="18">
        <f t="shared" si="2"/>
        <v>-0.3738042424</v>
      </c>
      <c r="E1535" s="18">
        <v>0.733846</v>
      </c>
      <c r="F1535" s="18">
        <v>-7.80133E-5</v>
      </c>
      <c r="G1535" s="18">
        <f t="shared" si="3"/>
        <v>0.7380462361</v>
      </c>
      <c r="H1535" s="18">
        <f t="shared" si="4"/>
        <v>-0.4728078788</v>
      </c>
    </row>
    <row r="1536" ht="14.25" customHeight="1">
      <c r="A1536" s="18">
        <v>0.731852</v>
      </c>
      <c r="B1536" s="18">
        <v>-4.01286E-5</v>
      </c>
      <c r="C1536" s="18">
        <f t="shared" si="1"/>
        <v>0.7340125238</v>
      </c>
      <c r="D1536" s="18">
        <f t="shared" si="2"/>
        <v>-0.2432036364</v>
      </c>
      <c r="E1536" s="18">
        <v>0.73185</v>
      </c>
      <c r="F1536" s="18">
        <v>-6.79338E-5</v>
      </c>
      <c r="G1536" s="18">
        <f t="shared" si="3"/>
        <v>0.7355075558</v>
      </c>
      <c r="H1536" s="18">
        <f t="shared" si="4"/>
        <v>-0.41172</v>
      </c>
    </row>
    <row r="1537" ht="14.25" customHeight="1">
      <c r="A1537" s="18">
        <v>0.729862</v>
      </c>
      <c r="B1537" s="18">
        <v>-6.13301E-5</v>
      </c>
      <c r="C1537" s="18">
        <f t="shared" si="1"/>
        <v>0.7331640126</v>
      </c>
      <c r="D1537" s="18">
        <f t="shared" si="2"/>
        <v>-0.3716975758</v>
      </c>
      <c r="E1537" s="18">
        <v>0.729882</v>
      </c>
      <c r="F1537" s="18">
        <v>-5.36837E-5</v>
      </c>
      <c r="G1537" s="18">
        <f t="shared" si="3"/>
        <v>0.7327723304</v>
      </c>
      <c r="H1537" s="18">
        <f t="shared" si="4"/>
        <v>-0.3253557576</v>
      </c>
    </row>
    <row r="1538" ht="14.25" customHeight="1">
      <c r="A1538" s="18">
        <v>0.72786</v>
      </c>
      <c r="B1538" s="18">
        <v>-6.16777E-5</v>
      </c>
      <c r="C1538" s="18">
        <f t="shared" si="1"/>
        <v>0.7311807274</v>
      </c>
      <c r="D1538" s="18">
        <f t="shared" si="2"/>
        <v>-0.3738042424</v>
      </c>
      <c r="E1538" s="18">
        <v>0.72785</v>
      </c>
      <c r="F1538" s="18">
        <v>-6.51533E-5</v>
      </c>
      <c r="G1538" s="18">
        <f t="shared" si="3"/>
        <v>0.7313578537</v>
      </c>
      <c r="H1538" s="18">
        <f t="shared" si="4"/>
        <v>-0.3948684848</v>
      </c>
    </row>
    <row r="1539" ht="14.25" customHeight="1">
      <c r="A1539" s="18">
        <v>0.725873</v>
      </c>
      <c r="B1539" s="18">
        <v>-5.92447E-5</v>
      </c>
      <c r="C1539" s="18">
        <f t="shared" si="1"/>
        <v>0.7290627346</v>
      </c>
      <c r="D1539" s="18">
        <f t="shared" si="2"/>
        <v>-0.3590587879</v>
      </c>
      <c r="E1539" s="18">
        <v>0.725868</v>
      </c>
      <c r="F1539" s="18">
        <v>-7.10619E-5</v>
      </c>
      <c r="G1539" s="18">
        <f t="shared" si="3"/>
        <v>0.7296939727</v>
      </c>
      <c r="H1539" s="18">
        <f t="shared" si="4"/>
        <v>-0.4306781818</v>
      </c>
    </row>
    <row r="1540" ht="14.25" customHeight="1">
      <c r="A1540" s="18">
        <v>0.723873</v>
      </c>
      <c r="B1540" s="18">
        <v>-5.19458E-5</v>
      </c>
      <c r="C1540" s="18">
        <f t="shared" si="1"/>
        <v>0.7266697619</v>
      </c>
      <c r="D1540" s="18">
        <f t="shared" si="2"/>
        <v>-0.3148230303</v>
      </c>
      <c r="E1540" s="18">
        <v>0.723884</v>
      </c>
      <c r="F1540" s="18">
        <v>-6.48058E-5</v>
      </c>
      <c r="G1540" s="18">
        <f t="shared" si="3"/>
        <v>0.7273731443</v>
      </c>
      <c r="H1540" s="18">
        <f t="shared" si="4"/>
        <v>-0.3927624242</v>
      </c>
    </row>
    <row r="1541" ht="14.25" customHeight="1">
      <c r="A1541" s="18">
        <v>0.721864</v>
      </c>
      <c r="B1541" s="18">
        <v>-6.27204E-5</v>
      </c>
      <c r="C1541" s="18">
        <f t="shared" si="1"/>
        <v>0.7252408663</v>
      </c>
      <c r="D1541" s="18">
        <f t="shared" si="2"/>
        <v>-0.3801236364</v>
      </c>
      <c r="E1541" s="18">
        <v>0.721812</v>
      </c>
      <c r="F1541" s="18">
        <v>-7.34949E-5</v>
      </c>
      <c r="G1541" s="18">
        <f t="shared" si="3"/>
        <v>0.7257689654</v>
      </c>
      <c r="H1541" s="18">
        <f t="shared" si="4"/>
        <v>-0.4454236364</v>
      </c>
    </row>
    <row r="1542" ht="14.25" customHeight="1">
      <c r="A1542" s="18">
        <v>0.719855</v>
      </c>
      <c r="B1542" s="18">
        <v>-7.03668E-5</v>
      </c>
      <c r="C1542" s="18">
        <f t="shared" si="1"/>
        <v>0.7236435485</v>
      </c>
      <c r="D1542" s="18">
        <f t="shared" si="2"/>
        <v>-0.4264654545</v>
      </c>
      <c r="E1542" s="18">
        <v>0.71985</v>
      </c>
      <c r="F1542" s="18">
        <v>-9.85197E-5</v>
      </c>
      <c r="G1542" s="18">
        <f t="shared" si="3"/>
        <v>0.7251543006</v>
      </c>
      <c r="H1542" s="18">
        <f t="shared" si="4"/>
        <v>-0.5970890909</v>
      </c>
    </row>
    <row r="1543" ht="14.25" customHeight="1">
      <c r="A1543" s="18">
        <v>0.717866</v>
      </c>
      <c r="B1543" s="18">
        <v>-6.16777E-5</v>
      </c>
      <c r="C1543" s="18">
        <f t="shared" si="1"/>
        <v>0.7211867274</v>
      </c>
      <c r="D1543" s="18">
        <f t="shared" si="2"/>
        <v>-0.3738042424</v>
      </c>
      <c r="E1543" s="18">
        <v>0.717885</v>
      </c>
      <c r="F1543" s="18">
        <v>-7.62754E-5</v>
      </c>
      <c r="G1543" s="18">
        <f t="shared" si="3"/>
        <v>0.7219916675</v>
      </c>
      <c r="H1543" s="18">
        <f t="shared" si="4"/>
        <v>-0.4622751515</v>
      </c>
    </row>
    <row r="1544" ht="14.25" customHeight="1">
      <c r="A1544" s="18">
        <v>0.71591</v>
      </c>
      <c r="B1544" s="18">
        <v>-6.27204E-5</v>
      </c>
      <c r="C1544" s="18">
        <f t="shared" si="1"/>
        <v>0.7192868663</v>
      </c>
      <c r="D1544" s="18">
        <f t="shared" si="2"/>
        <v>-0.3801236364</v>
      </c>
      <c r="E1544" s="18">
        <v>0.715915</v>
      </c>
      <c r="F1544" s="18">
        <v>-6.79338E-5</v>
      </c>
      <c r="G1544" s="18">
        <f t="shared" si="3"/>
        <v>0.7195725558</v>
      </c>
      <c r="H1544" s="18">
        <f t="shared" si="4"/>
        <v>-0.41172</v>
      </c>
    </row>
    <row r="1545" ht="14.25" customHeight="1">
      <c r="A1545" s="18">
        <v>0.713852</v>
      </c>
      <c r="B1545" s="18">
        <v>-5.68117E-5</v>
      </c>
      <c r="C1545" s="18">
        <f t="shared" si="1"/>
        <v>0.7169107419</v>
      </c>
      <c r="D1545" s="18">
        <f t="shared" si="2"/>
        <v>-0.3443133333</v>
      </c>
      <c r="E1545" s="18">
        <v>0.713829</v>
      </c>
      <c r="F1545" s="18">
        <v>-7.27998E-5</v>
      </c>
      <c r="G1545" s="18">
        <f t="shared" si="3"/>
        <v>0.7177485412</v>
      </c>
      <c r="H1545" s="18">
        <f t="shared" si="4"/>
        <v>-0.4412109091</v>
      </c>
    </row>
    <row r="1546" ht="14.25" customHeight="1">
      <c r="A1546" s="18">
        <v>0.711861</v>
      </c>
      <c r="B1546" s="18">
        <v>-6.44582E-5</v>
      </c>
      <c r="C1546" s="18">
        <f t="shared" si="1"/>
        <v>0.7153314295</v>
      </c>
      <c r="D1546" s="18">
        <f t="shared" si="2"/>
        <v>-0.3906557576</v>
      </c>
      <c r="E1546" s="18">
        <v>0.711863</v>
      </c>
      <c r="F1546" s="18">
        <v>-1.11727E-4</v>
      </c>
      <c r="G1546" s="18">
        <f t="shared" si="3"/>
        <v>0.7178783817</v>
      </c>
      <c r="H1546" s="18">
        <f t="shared" si="4"/>
        <v>-0.6771333333</v>
      </c>
    </row>
    <row r="1547" ht="14.25" customHeight="1">
      <c r="A1547" s="18">
        <v>0.70987</v>
      </c>
      <c r="B1547" s="18">
        <v>-6.20252E-5</v>
      </c>
      <c r="C1547" s="18">
        <f t="shared" si="1"/>
        <v>0.7132094368</v>
      </c>
      <c r="D1547" s="18">
        <f t="shared" si="2"/>
        <v>-0.375910303</v>
      </c>
      <c r="E1547" s="18">
        <v>0.709858</v>
      </c>
      <c r="F1547" s="18">
        <v>-7.00192E-5</v>
      </c>
      <c r="G1547" s="18">
        <f t="shared" si="3"/>
        <v>0.7136278337</v>
      </c>
      <c r="H1547" s="18">
        <f t="shared" si="4"/>
        <v>-0.4243587879</v>
      </c>
    </row>
    <row r="1548" ht="14.25" customHeight="1">
      <c r="A1548" s="18">
        <v>0.707876</v>
      </c>
      <c r="B1548" s="18">
        <v>-7.31474E-5</v>
      </c>
      <c r="C1548" s="18">
        <f t="shared" si="1"/>
        <v>0.711814256</v>
      </c>
      <c r="D1548" s="18">
        <f t="shared" si="2"/>
        <v>-0.4433175758</v>
      </c>
      <c r="E1548" s="18">
        <v>0.707841</v>
      </c>
      <c r="F1548" s="18">
        <v>-9.46964E-5</v>
      </c>
      <c r="G1548" s="18">
        <f t="shared" si="3"/>
        <v>0.7129394542</v>
      </c>
      <c r="H1548" s="18">
        <f t="shared" si="4"/>
        <v>-0.5739175758</v>
      </c>
    </row>
    <row r="1549" ht="14.25" customHeight="1">
      <c r="A1549" s="18">
        <v>0.705883</v>
      </c>
      <c r="B1549" s="18">
        <v>-7.24522E-5</v>
      </c>
      <c r="C1549" s="18">
        <f t="shared" si="1"/>
        <v>0.7097838264</v>
      </c>
      <c r="D1549" s="18">
        <f t="shared" si="2"/>
        <v>-0.4391042424</v>
      </c>
      <c r="E1549" s="18">
        <v>0.705861</v>
      </c>
      <c r="F1549" s="18">
        <v>-8.60073E-5</v>
      </c>
      <c r="G1549" s="18">
        <f t="shared" si="3"/>
        <v>0.710491633</v>
      </c>
      <c r="H1549" s="18">
        <f t="shared" si="4"/>
        <v>-0.5212563636</v>
      </c>
    </row>
    <row r="1550" ht="14.25" customHeight="1">
      <c r="A1550" s="18">
        <v>0.703903</v>
      </c>
      <c r="B1550" s="18">
        <v>-7.27998E-5</v>
      </c>
      <c r="C1550" s="18">
        <f t="shared" si="1"/>
        <v>0.7078225412</v>
      </c>
      <c r="D1550" s="18">
        <f t="shared" si="2"/>
        <v>-0.4412109091</v>
      </c>
      <c r="E1550" s="18">
        <v>0.703883</v>
      </c>
      <c r="F1550" s="18">
        <v>-9.22635E-5</v>
      </c>
      <c r="G1550" s="18">
        <f t="shared" si="3"/>
        <v>0.7088504668</v>
      </c>
      <c r="H1550" s="18">
        <f t="shared" si="4"/>
        <v>-0.5591727273</v>
      </c>
    </row>
    <row r="1551" ht="14.25" customHeight="1">
      <c r="A1551" s="18">
        <v>0.701805</v>
      </c>
      <c r="B1551" s="18">
        <v>-4.84702E-5</v>
      </c>
      <c r="C1551" s="18">
        <f t="shared" si="1"/>
        <v>0.7044146356</v>
      </c>
      <c r="D1551" s="18">
        <f t="shared" si="2"/>
        <v>-0.2937587879</v>
      </c>
      <c r="E1551" s="18">
        <v>0.701856</v>
      </c>
      <c r="F1551" s="18">
        <v>-1.14508E-4</v>
      </c>
      <c r="G1551" s="18">
        <f t="shared" si="3"/>
        <v>0.7080211107</v>
      </c>
      <c r="H1551" s="18">
        <f t="shared" si="4"/>
        <v>-0.6939878788</v>
      </c>
    </row>
    <row r="1552" ht="14.25" customHeight="1">
      <c r="A1552" s="18">
        <v>0.699801</v>
      </c>
      <c r="B1552" s="18">
        <v>-5.5769E-5</v>
      </c>
      <c r="C1552" s="18">
        <f t="shared" si="1"/>
        <v>0.702803603</v>
      </c>
      <c r="D1552" s="18">
        <f t="shared" si="2"/>
        <v>-0.3379939394</v>
      </c>
      <c r="E1552" s="18">
        <v>0.69983</v>
      </c>
      <c r="F1552" s="18">
        <v>-9.64343E-5</v>
      </c>
      <c r="G1552" s="18">
        <f t="shared" si="3"/>
        <v>0.7050220227</v>
      </c>
      <c r="H1552" s="18">
        <f t="shared" si="4"/>
        <v>-0.584450303</v>
      </c>
    </row>
    <row r="1553" ht="14.25" customHeight="1">
      <c r="A1553" s="18">
        <v>0.697855</v>
      </c>
      <c r="B1553" s="18">
        <v>-5.92447E-5</v>
      </c>
      <c r="C1553" s="18">
        <f t="shared" si="1"/>
        <v>0.7010447346</v>
      </c>
      <c r="D1553" s="18">
        <f t="shared" si="2"/>
        <v>-0.3590587879</v>
      </c>
      <c r="E1553" s="18">
        <v>0.697845</v>
      </c>
      <c r="F1553" s="18">
        <v>-1.05819E-4</v>
      </c>
      <c r="G1553" s="18">
        <f t="shared" si="3"/>
        <v>0.703542295</v>
      </c>
      <c r="H1553" s="18">
        <f t="shared" si="4"/>
        <v>-0.6413272727</v>
      </c>
    </row>
    <row r="1554" ht="14.25" customHeight="1">
      <c r="A1554" s="18">
        <v>0.695863</v>
      </c>
      <c r="B1554" s="18">
        <v>-5.40312E-5</v>
      </c>
      <c r="C1554" s="18">
        <f t="shared" si="1"/>
        <v>0.6987720398</v>
      </c>
      <c r="D1554" s="18">
        <f t="shared" si="2"/>
        <v>-0.3274618182</v>
      </c>
      <c r="E1554" s="18">
        <v>0.695838</v>
      </c>
      <c r="F1554" s="18">
        <v>-1.06166E-4</v>
      </c>
      <c r="G1554" s="18">
        <f t="shared" si="3"/>
        <v>0.7015539774</v>
      </c>
      <c r="H1554" s="18">
        <f t="shared" si="4"/>
        <v>-0.643430303</v>
      </c>
    </row>
    <row r="1555" ht="14.25" customHeight="1">
      <c r="A1555" s="18">
        <v>0.693896</v>
      </c>
      <c r="B1555" s="18">
        <v>-7.38425E-5</v>
      </c>
      <c r="C1555" s="18">
        <f t="shared" si="1"/>
        <v>0.6978716802</v>
      </c>
      <c r="D1555" s="18">
        <f t="shared" si="2"/>
        <v>-0.447530303</v>
      </c>
      <c r="E1555" s="18">
        <v>0.693912</v>
      </c>
      <c r="F1555" s="18">
        <v>-9.85197E-5</v>
      </c>
      <c r="G1555" s="18">
        <f t="shared" si="3"/>
        <v>0.6992163006</v>
      </c>
      <c r="H1555" s="18">
        <f t="shared" si="4"/>
        <v>-0.5970890909</v>
      </c>
    </row>
    <row r="1556" ht="14.25" customHeight="1">
      <c r="A1556" s="18">
        <v>0.691875</v>
      </c>
      <c r="B1556" s="18">
        <v>-4.84702E-5</v>
      </c>
      <c r="C1556" s="18">
        <f t="shared" si="1"/>
        <v>0.6944846356</v>
      </c>
      <c r="D1556" s="18">
        <f t="shared" si="2"/>
        <v>-0.2937587879</v>
      </c>
      <c r="E1556" s="18">
        <v>0.691906</v>
      </c>
      <c r="F1556" s="18">
        <v>-1.08947E-4</v>
      </c>
      <c r="G1556" s="18">
        <f t="shared" si="3"/>
        <v>0.6977717065</v>
      </c>
      <c r="H1556" s="18">
        <f t="shared" si="4"/>
        <v>-0.6602848485</v>
      </c>
    </row>
    <row r="1557" ht="14.25" customHeight="1">
      <c r="A1557" s="18">
        <v>0.689855</v>
      </c>
      <c r="B1557" s="18">
        <v>-6.23728E-5</v>
      </c>
      <c r="C1557" s="18">
        <f t="shared" si="1"/>
        <v>0.6932131516</v>
      </c>
      <c r="D1557" s="18">
        <f t="shared" si="2"/>
        <v>-0.3780169697</v>
      </c>
      <c r="E1557" s="18">
        <v>0.689843</v>
      </c>
      <c r="F1557" s="18">
        <v>-1.35014E-4</v>
      </c>
      <c r="G1557" s="18">
        <f t="shared" si="3"/>
        <v>0.6971121538</v>
      </c>
      <c r="H1557" s="18">
        <f t="shared" si="4"/>
        <v>-0.8182666667</v>
      </c>
    </row>
    <row r="1558" ht="14.25" customHeight="1">
      <c r="A1558" s="18">
        <v>0.687866</v>
      </c>
      <c r="B1558" s="18">
        <v>-6.27204E-5</v>
      </c>
      <c r="C1558" s="18">
        <f t="shared" si="1"/>
        <v>0.6912428663</v>
      </c>
      <c r="D1558" s="18">
        <f t="shared" si="2"/>
        <v>-0.3801236364</v>
      </c>
      <c r="E1558" s="18">
        <v>0.687869</v>
      </c>
      <c r="F1558" s="18">
        <v>-1.2841E-4</v>
      </c>
      <c r="G1558" s="18">
        <f t="shared" si="3"/>
        <v>0.6947825944</v>
      </c>
      <c r="H1558" s="18">
        <f t="shared" si="4"/>
        <v>-0.7782424242</v>
      </c>
    </row>
    <row r="1559" ht="14.25" customHeight="1">
      <c r="A1559" s="18">
        <v>0.685892</v>
      </c>
      <c r="B1559" s="18">
        <v>-8.14889E-5</v>
      </c>
      <c r="C1559" s="18">
        <f t="shared" si="1"/>
        <v>0.6902793624</v>
      </c>
      <c r="D1559" s="18">
        <f t="shared" si="2"/>
        <v>-0.4938721212</v>
      </c>
      <c r="E1559" s="18">
        <v>0.685888</v>
      </c>
      <c r="F1559" s="18">
        <v>-8.60073E-5</v>
      </c>
      <c r="G1559" s="18">
        <f t="shared" si="3"/>
        <v>0.690518633</v>
      </c>
      <c r="H1559" s="18">
        <f t="shared" si="4"/>
        <v>-0.5212563636</v>
      </c>
    </row>
    <row r="1560" ht="14.25" customHeight="1">
      <c r="A1560" s="18">
        <v>0.683897</v>
      </c>
      <c r="B1560" s="18">
        <v>-6.89766E-5</v>
      </c>
      <c r="C1560" s="18">
        <f t="shared" si="1"/>
        <v>0.6876107001</v>
      </c>
      <c r="D1560" s="18">
        <f t="shared" si="2"/>
        <v>-0.41804</v>
      </c>
      <c r="E1560" s="18">
        <v>0.683867</v>
      </c>
      <c r="F1560" s="18">
        <v>-1.03038E-4</v>
      </c>
      <c r="G1560" s="18">
        <f t="shared" si="3"/>
        <v>0.6894145659</v>
      </c>
      <c r="H1560" s="18">
        <f t="shared" si="4"/>
        <v>-0.6244727273</v>
      </c>
    </row>
    <row r="1561" ht="14.25" customHeight="1">
      <c r="A1561" s="18">
        <v>0.681898</v>
      </c>
      <c r="B1561" s="18">
        <v>-6.44582E-5</v>
      </c>
      <c r="C1561" s="18">
        <f t="shared" si="1"/>
        <v>0.6853684295</v>
      </c>
      <c r="D1561" s="18">
        <f t="shared" si="2"/>
        <v>-0.3906557576</v>
      </c>
      <c r="E1561" s="18">
        <v>0.681885</v>
      </c>
      <c r="F1561" s="18">
        <v>-1.10684E-4</v>
      </c>
      <c r="G1561" s="18">
        <f t="shared" si="3"/>
        <v>0.6878442266</v>
      </c>
      <c r="H1561" s="18">
        <f t="shared" si="4"/>
        <v>-0.6708121212</v>
      </c>
    </row>
    <row r="1562" ht="14.25" customHeight="1">
      <c r="A1562" s="18">
        <v>0.679856</v>
      </c>
      <c r="B1562" s="18">
        <v>-9.08732E-5</v>
      </c>
      <c r="C1562" s="18">
        <f t="shared" si="1"/>
        <v>0.6847486131</v>
      </c>
      <c r="D1562" s="18">
        <f t="shared" si="2"/>
        <v>-0.5507466667</v>
      </c>
      <c r="E1562" s="18">
        <v>0.679884</v>
      </c>
      <c r="F1562" s="18">
        <v>-1.04776E-4</v>
      </c>
      <c r="G1562" s="18">
        <f t="shared" si="3"/>
        <v>0.6855251398</v>
      </c>
      <c r="H1562" s="18">
        <f t="shared" si="4"/>
        <v>-0.6350060606</v>
      </c>
    </row>
    <row r="1563" ht="14.25" customHeight="1">
      <c r="A1563" s="18">
        <v>0.677897</v>
      </c>
      <c r="B1563" s="18">
        <v>-7.55803E-5</v>
      </c>
      <c r="C1563" s="18">
        <f t="shared" si="1"/>
        <v>0.6819662434</v>
      </c>
      <c r="D1563" s="18">
        <f t="shared" si="2"/>
        <v>-0.4580624242</v>
      </c>
      <c r="E1563" s="18">
        <v>0.677899</v>
      </c>
      <c r="F1563" s="18">
        <v>-9.05257E-5</v>
      </c>
      <c r="G1563" s="18">
        <f t="shared" si="3"/>
        <v>0.6827729037</v>
      </c>
      <c r="H1563" s="18">
        <f t="shared" si="4"/>
        <v>-0.5486406061</v>
      </c>
    </row>
    <row r="1564" ht="14.25" customHeight="1">
      <c r="A1564" s="18">
        <v>0.675924</v>
      </c>
      <c r="B1564" s="18">
        <v>-5.54215E-5</v>
      </c>
      <c r="C1564" s="18">
        <f t="shared" si="1"/>
        <v>0.6789078936</v>
      </c>
      <c r="D1564" s="18">
        <f t="shared" si="2"/>
        <v>-0.3358878788</v>
      </c>
      <c r="E1564" s="18">
        <v>0.675909</v>
      </c>
      <c r="F1564" s="18">
        <v>-1.01995E-4</v>
      </c>
      <c r="G1564" s="18">
        <f t="shared" si="3"/>
        <v>0.6814004108</v>
      </c>
      <c r="H1564" s="18">
        <f t="shared" si="4"/>
        <v>-0.6181515152</v>
      </c>
    </row>
    <row r="1565" ht="14.25" customHeight="1">
      <c r="A1565" s="18">
        <v>0.673914</v>
      </c>
      <c r="B1565" s="18">
        <v>-4.81226E-5</v>
      </c>
      <c r="C1565" s="18">
        <f t="shared" si="1"/>
        <v>0.6765049208</v>
      </c>
      <c r="D1565" s="18">
        <f t="shared" si="2"/>
        <v>-0.2916521212</v>
      </c>
      <c r="E1565" s="18">
        <v>0.673906</v>
      </c>
      <c r="F1565" s="18">
        <v>-1.05471E-4</v>
      </c>
      <c r="G1565" s="18">
        <f t="shared" si="3"/>
        <v>0.6795845586</v>
      </c>
      <c r="H1565" s="18">
        <f t="shared" si="4"/>
        <v>-0.6392181818</v>
      </c>
    </row>
    <row r="1566" ht="14.25" customHeight="1">
      <c r="A1566" s="18">
        <v>0.67192</v>
      </c>
      <c r="B1566" s="18">
        <v>-6.82814E-5</v>
      </c>
      <c r="C1566" s="18">
        <f t="shared" si="1"/>
        <v>0.6755962706</v>
      </c>
      <c r="D1566" s="18">
        <f t="shared" si="2"/>
        <v>-0.4138266667</v>
      </c>
      <c r="E1566" s="18">
        <v>0.671891</v>
      </c>
      <c r="F1566" s="18">
        <v>-1.00605E-4</v>
      </c>
      <c r="G1566" s="18">
        <f t="shared" si="3"/>
        <v>0.6773075732</v>
      </c>
      <c r="H1566" s="18">
        <f t="shared" si="4"/>
        <v>-0.6097272727</v>
      </c>
    </row>
    <row r="1567" ht="14.25" customHeight="1">
      <c r="A1567" s="18">
        <v>0.669864</v>
      </c>
      <c r="B1567" s="18">
        <v>-9.57391E-5</v>
      </c>
      <c r="C1567" s="18">
        <f t="shared" si="1"/>
        <v>0.6750185931</v>
      </c>
      <c r="D1567" s="18">
        <f t="shared" si="2"/>
        <v>-0.5802369697</v>
      </c>
      <c r="E1567" s="18">
        <v>0.669909</v>
      </c>
      <c r="F1567" s="18">
        <v>-1.04081E-4</v>
      </c>
      <c r="G1567" s="18">
        <f t="shared" si="3"/>
        <v>0.675512721</v>
      </c>
      <c r="H1567" s="18">
        <f t="shared" si="4"/>
        <v>-0.6307939394</v>
      </c>
    </row>
    <row r="1568" ht="14.25" customHeight="1">
      <c r="A1568" s="18">
        <v>0.66788</v>
      </c>
      <c r="B1568" s="18">
        <v>-7.87084E-5</v>
      </c>
      <c r="C1568" s="18">
        <f t="shared" si="1"/>
        <v>0.6721176603</v>
      </c>
      <c r="D1568" s="18">
        <f t="shared" si="2"/>
        <v>-0.4770206061</v>
      </c>
      <c r="E1568" s="18">
        <v>0.66786</v>
      </c>
      <c r="F1568" s="18">
        <v>-1.09989E-4</v>
      </c>
      <c r="G1568" s="18">
        <f t="shared" si="3"/>
        <v>0.6737818078</v>
      </c>
      <c r="H1568" s="18">
        <f t="shared" si="4"/>
        <v>-0.6666</v>
      </c>
    </row>
    <row r="1569" ht="14.25" customHeight="1">
      <c r="A1569" s="18">
        <v>0.665918</v>
      </c>
      <c r="B1569" s="18">
        <v>-7.52328E-5</v>
      </c>
      <c r="C1569" s="18">
        <f t="shared" si="1"/>
        <v>0.669968534</v>
      </c>
      <c r="D1569" s="18">
        <f t="shared" si="2"/>
        <v>-0.4559563636</v>
      </c>
      <c r="E1569" s="18">
        <v>0.665895</v>
      </c>
      <c r="F1569" s="18">
        <v>-9.40013E-5</v>
      </c>
      <c r="G1569" s="18">
        <f t="shared" si="3"/>
        <v>0.67095603</v>
      </c>
      <c r="H1569" s="18">
        <f t="shared" si="4"/>
        <v>-0.5697048485</v>
      </c>
    </row>
    <row r="1570" ht="14.25" customHeight="1">
      <c r="A1570" s="18">
        <v>0.663918</v>
      </c>
      <c r="B1570" s="18">
        <v>-6.96717E-5</v>
      </c>
      <c r="C1570" s="18">
        <f t="shared" si="1"/>
        <v>0.6676691243</v>
      </c>
      <c r="D1570" s="18">
        <f t="shared" si="2"/>
        <v>-0.4222527273</v>
      </c>
      <c r="E1570" s="18">
        <v>0.663924</v>
      </c>
      <c r="F1570" s="18">
        <v>-7.97511E-5</v>
      </c>
      <c r="G1570" s="18">
        <f t="shared" si="3"/>
        <v>0.6682177992</v>
      </c>
      <c r="H1570" s="18">
        <f t="shared" si="4"/>
        <v>-0.48334</v>
      </c>
    </row>
    <row r="1571" ht="14.25" customHeight="1">
      <c r="A1571" s="18">
        <v>0.661898</v>
      </c>
      <c r="B1571" s="18">
        <v>-7.62754E-5</v>
      </c>
      <c r="C1571" s="18">
        <f t="shared" si="1"/>
        <v>0.6660046675</v>
      </c>
      <c r="D1571" s="18">
        <f t="shared" si="2"/>
        <v>-0.4622751515</v>
      </c>
      <c r="E1571" s="18">
        <v>0.661921</v>
      </c>
      <c r="F1571" s="18">
        <v>-6.89766E-5</v>
      </c>
      <c r="G1571" s="18">
        <f t="shared" si="3"/>
        <v>0.6656347001</v>
      </c>
      <c r="H1571" s="18">
        <f t="shared" si="4"/>
        <v>-0.41804</v>
      </c>
    </row>
    <row r="1572" ht="14.25" customHeight="1">
      <c r="A1572" s="18">
        <v>0.65989</v>
      </c>
      <c r="B1572" s="18">
        <v>-7.419E-5</v>
      </c>
      <c r="C1572" s="18">
        <f t="shared" si="1"/>
        <v>0.6638843896</v>
      </c>
      <c r="D1572" s="18">
        <f t="shared" si="2"/>
        <v>-0.4496363636</v>
      </c>
      <c r="E1572" s="18">
        <v>0.65987</v>
      </c>
      <c r="F1572" s="18">
        <v>-6.96717E-5</v>
      </c>
      <c r="G1572" s="18">
        <f t="shared" si="3"/>
        <v>0.6636211243</v>
      </c>
      <c r="H1572" s="18">
        <f t="shared" si="4"/>
        <v>-0.4222527273</v>
      </c>
    </row>
    <row r="1573" ht="14.25" customHeight="1">
      <c r="A1573" s="18">
        <v>0.657886</v>
      </c>
      <c r="B1573" s="18">
        <v>-4.98604E-5</v>
      </c>
      <c r="C1573" s="18">
        <f t="shared" si="1"/>
        <v>0.6605704839</v>
      </c>
      <c r="D1573" s="18">
        <f t="shared" si="2"/>
        <v>-0.3021842424</v>
      </c>
      <c r="E1573" s="18">
        <v>0.657909</v>
      </c>
      <c r="F1573" s="18">
        <v>-9.2611E-5</v>
      </c>
      <c r="G1573" s="18">
        <f t="shared" si="3"/>
        <v>0.6628951762</v>
      </c>
      <c r="H1573" s="18">
        <f t="shared" si="4"/>
        <v>-0.5612787879</v>
      </c>
    </row>
    <row r="1574" ht="14.25" customHeight="1">
      <c r="A1574" s="18">
        <v>0.655933</v>
      </c>
      <c r="B1574" s="18">
        <v>-7.59279E-5</v>
      </c>
      <c r="C1574" s="18">
        <f t="shared" si="1"/>
        <v>0.6600209581</v>
      </c>
      <c r="D1574" s="18">
        <f t="shared" si="2"/>
        <v>-0.4601690909</v>
      </c>
      <c r="E1574" s="18">
        <v>0.65593</v>
      </c>
      <c r="F1574" s="18">
        <v>-9.53916E-5</v>
      </c>
      <c r="G1574" s="18">
        <f t="shared" si="3"/>
        <v>0.6610658837</v>
      </c>
      <c r="H1574" s="18">
        <f t="shared" si="4"/>
        <v>-0.5781309091</v>
      </c>
    </row>
    <row r="1575" ht="14.25" customHeight="1">
      <c r="A1575" s="18">
        <v>0.653896</v>
      </c>
      <c r="B1575" s="18">
        <v>-6.55009E-5</v>
      </c>
      <c r="C1575" s="18">
        <f t="shared" si="1"/>
        <v>0.6574225685</v>
      </c>
      <c r="D1575" s="18">
        <f t="shared" si="2"/>
        <v>-0.3969751515</v>
      </c>
      <c r="E1575" s="18">
        <v>0.653936</v>
      </c>
      <c r="F1575" s="18">
        <v>-7.94035E-5</v>
      </c>
      <c r="G1575" s="18">
        <f t="shared" si="3"/>
        <v>0.6582110844</v>
      </c>
      <c r="H1575" s="18">
        <f t="shared" si="4"/>
        <v>-0.4812333333</v>
      </c>
    </row>
    <row r="1576" ht="14.25" customHeight="1">
      <c r="A1576" s="18">
        <v>0.651912</v>
      </c>
      <c r="B1576" s="18">
        <v>-5.2641E-5</v>
      </c>
      <c r="C1576" s="18">
        <f t="shared" si="1"/>
        <v>0.6547461914</v>
      </c>
      <c r="D1576" s="18">
        <f t="shared" si="2"/>
        <v>-0.3190363636</v>
      </c>
      <c r="E1576" s="18">
        <v>0.651942</v>
      </c>
      <c r="F1576" s="18">
        <v>-7.24522E-5</v>
      </c>
      <c r="G1576" s="18">
        <f t="shared" si="3"/>
        <v>0.6558428264</v>
      </c>
      <c r="H1576" s="18">
        <f t="shared" si="4"/>
        <v>-0.4391042424</v>
      </c>
    </row>
    <row r="1577" ht="14.25" customHeight="1">
      <c r="A1577" s="18">
        <v>0.649936</v>
      </c>
      <c r="B1577" s="18">
        <v>-8.18365E-5</v>
      </c>
      <c r="C1577" s="18">
        <f t="shared" si="1"/>
        <v>0.6543420772</v>
      </c>
      <c r="D1577" s="18">
        <f t="shared" si="2"/>
        <v>-0.4959787879</v>
      </c>
      <c r="E1577" s="18">
        <v>0.649941</v>
      </c>
      <c r="F1577" s="18">
        <v>-7.83608E-5</v>
      </c>
      <c r="G1577" s="18">
        <f t="shared" si="3"/>
        <v>0.6541599455</v>
      </c>
      <c r="H1577" s="18">
        <f t="shared" si="4"/>
        <v>-0.4749139394</v>
      </c>
    </row>
    <row r="1578" ht="14.25" customHeight="1">
      <c r="A1578" s="18">
        <v>0.647925</v>
      </c>
      <c r="B1578" s="18">
        <v>-9.7477E-5</v>
      </c>
      <c r="C1578" s="18">
        <f t="shared" si="1"/>
        <v>0.6531731617</v>
      </c>
      <c r="D1578" s="18">
        <f t="shared" si="2"/>
        <v>-0.590769697</v>
      </c>
      <c r="E1578" s="18">
        <v>0.647938</v>
      </c>
      <c r="F1578" s="18">
        <v>-9.53916E-5</v>
      </c>
      <c r="G1578" s="18">
        <f t="shared" si="3"/>
        <v>0.6530738837</v>
      </c>
      <c r="H1578" s="18">
        <f t="shared" si="4"/>
        <v>-0.5781309091</v>
      </c>
    </row>
    <row r="1579" ht="14.25" customHeight="1">
      <c r="A1579" s="18">
        <v>0.645927</v>
      </c>
      <c r="B1579" s="18">
        <v>-8.21841E-5</v>
      </c>
      <c r="C1579" s="18">
        <f t="shared" si="1"/>
        <v>0.6503517919</v>
      </c>
      <c r="D1579" s="18">
        <f t="shared" si="2"/>
        <v>-0.4980854545</v>
      </c>
      <c r="E1579" s="18">
        <v>0.645952</v>
      </c>
      <c r="F1579" s="18">
        <v>-8.56597E-5</v>
      </c>
      <c r="G1579" s="18">
        <f t="shared" si="3"/>
        <v>0.6505639182</v>
      </c>
      <c r="H1579" s="18">
        <f t="shared" si="4"/>
        <v>-0.519149697</v>
      </c>
    </row>
    <row r="1580" ht="14.25" customHeight="1">
      <c r="A1580" s="18">
        <v>0.643836</v>
      </c>
      <c r="B1580" s="18">
        <v>-8.14889E-5</v>
      </c>
      <c r="C1580" s="18">
        <f t="shared" si="1"/>
        <v>0.6482233624</v>
      </c>
      <c r="D1580" s="18">
        <f t="shared" si="2"/>
        <v>-0.4938721212</v>
      </c>
      <c r="E1580" s="18">
        <v>0.643948</v>
      </c>
      <c r="F1580" s="18">
        <v>-9.15684E-5</v>
      </c>
      <c r="G1580" s="18">
        <f t="shared" si="3"/>
        <v>0.6488780427</v>
      </c>
      <c r="H1580" s="18">
        <f t="shared" si="4"/>
        <v>-0.55496</v>
      </c>
    </row>
    <row r="1581" ht="14.25" customHeight="1">
      <c r="A1581" s="18">
        <v>0.641878</v>
      </c>
      <c r="B1581" s="18">
        <v>-1.013E-4</v>
      </c>
      <c r="C1581" s="18">
        <f t="shared" si="1"/>
        <v>0.647331992</v>
      </c>
      <c r="D1581" s="18">
        <f t="shared" si="2"/>
        <v>-0.6139393939</v>
      </c>
      <c r="E1581" s="18">
        <v>0.641945</v>
      </c>
      <c r="F1581" s="18">
        <v>-9.46964E-5</v>
      </c>
      <c r="G1581" s="18">
        <f t="shared" si="3"/>
        <v>0.6470434542</v>
      </c>
      <c r="H1581" s="18">
        <f t="shared" si="4"/>
        <v>-0.5739175758</v>
      </c>
    </row>
    <row r="1582" ht="14.25" customHeight="1">
      <c r="A1582" s="18">
        <v>0.639931</v>
      </c>
      <c r="B1582" s="18">
        <v>-8.14889E-5</v>
      </c>
      <c r="C1582" s="18">
        <f t="shared" si="1"/>
        <v>0.6443183624</v>
      </c>
      <c r="D1582" s="18">
        <f t="shared" si="2"/>
        <v>-0.4938721212</v>
      </c>
      <c r="E1582" s="18">
        <v>0.639981</v>
      </c>
      <c r="F1582" s="18">
        <v>-8.91354E-5</v>
      </c>
      <c r="G1582" s="18">
        <f t="shared" si="3"/>
        <v>0.6447800499</v>
      </c>
      <c r="H1582" s="18">
        <f t="shared" si="4"/>
        <v>-0.5402145455</v>
      </c>
    </row>
    <row r="1583" ht="14.25" customHeight="1">
      <c r="A1583" s="18">
        <v>0.637853</v>
      </c>
      <c r="B1583" s="18">
        <v>-8.35743E-5</v>
      </c>
      <c r="C1583" s="18">
        <f t="shared" si="1"/>
        <v>0.6423526403</v>
      </c>
      <c r="D1583" s="18">
        <f t="shared" si="2"/>
        <v>-0.5065109091</v>
      </c>
      <c r="E1583" s="18">
        <v>0.637916</v>
      </c>
      <c r="F1583" s="18">
        <v>-9.88672E-5</v>
      </c>
      <c r="G1583" s="18">
        <f t="shared" si="3"/>
        <v>0.64323901</v>
      </c>
      <c r="H1583" s="18">
        <f t="shared" si="4"/>
        <v>-0.5991951515</v>
      </c>
    </row>
    <row r="1584" ht="14.25" customHeight="1">
      <c r="A1584" s="18">
        <v>0.635926</v>
      </c>
      <c r="B1584" s="18">
        <v>-7.76657E-5</v>
      </c>
      <c r="C1584" s="18">
        <f t="shared" si="1"/>
        <v>0.6401075213</v>
      </c>
      <c r="D1584" s="18">
        <f t="shared" si="2"/>
        <v>-0.4707012121</v>
      </c>
      <c r="E1584" s="18">
        <v>0.635941</v>
      </c>
      <c r="F1584" s="18">
        <v>-9.71294E-5</v>
      </c>
      <c r="G1584" s="18">
        <f t="shared" si="3"/>
        <v>0.6411704469</v>
      </c>
      <c r="H1584" s="18">
        <f t="shared" si="4"/>
        <v>-0.5886630303</v>
      </c>
    </row>
    <row r="1585" ht="14.25" customHeight="1">
      <c r="A1585" s="18">
        <v>0.633947</v>
      </c>
      <c r="B1585" s="18">
        <v>-6.75863E-5</v>
      </c>
      <c r="C1585" s="18">
        <f t="shared" si="1"/>
        <v>0.6375858464</v>
      </c>
      <c r="D1585" s="18">
        <f t="shared" si="2"/>
        <v>-0.4096139394</v>
      </c>
      <c r="E1585" s="18">
        <v>0.633925</v>
      </c>
      <c r="F1585" s="18">
        <v>-9.81721E-5</v>
      </c>
      <c r="G1585" s="18">
        <f t="shared" si="3"/>
        <v>0.6392105859</v>
      </c>
      <c r="H1585" s="18">
        <f t="shared" si="4"/>
        <v>-0.5949824242</v>
      </c>
    </row>
    <row r="1586" ht="14.25" customHeight="1">
      <c r="A1586" s="18">
        <v>0.631943</v>
      </c>
      <c r="B1586" s="18">
        <v>-6.20252E-5</v>
      </c>
      <c r="C1586" s="18">
        <f t="shared" si="1"/>
        <v>0.6352824368</v>
      </c>
      <c r="D1586" s="18">
        <f t="shared" si="2"/>
        <v>-0.375910303</v>
      </c>
      <c r="E1586" s="18">
        <v>0.631918</v>
      </c>
      <c r="F1586" s="18">
        <v>-1.0269E-4</v>
      </c>
      <c r="G1586" s="18">
        <f t="shared" si="3"/>
        <v>0.6374468296</v>
      </c>
      <c r="H1586" s="18">
        <f t="shared" si="4"/>
        <v>-0.6223636364</v>
      </c>
    </row>
    <row r="1587" ht="14.25" customHeight="1">
      <c r="A1587" s="18">
        <v>0.629956</v>
      </c>
      <c r="B1587" s="18">
        <v>-8.32268E-5</v>
      </c>
      <c r="C1587" s="18">
        <f t="shared" si="1"/>
        <v>0.6344369309</v>
      </c>
      <c r="D1587" s="18">
        <f t="shared" si="2"/>
        <v>-0.5044048485</v>
      </c>
      <c r="E1587" s="18">
        <v>0.629931</v>
      </c>
      <c r="F1587" s="18">
        <v>-9.78245E-5</v>
      </c>
      <c r="G1587" s="18">
        <f t="shared" si="3"/>
        <v>0.6351978711</v>
      </c>
      <c r="H1587" s="18">
        <f t="shared" si="4"/>
        <v>-0.5928757576</v>
      </c>
    </row>
    <row r="1588" ht="14.25" customHeight="1">
      <c r="A1588" s="18">
        <v>0.627967</v>
      </c>
      <c r="B1588" s="18">
        <v>-7.07144E-5</v>
      </c>
      <c r="C1588" s="18">
        <f t="shared" si="1"/>
        <v>0.6317742633</v>
      </c>
      <c r="D1588" s="18">
        <f t="shared" si="2"/>
        <v>-0.4285721212</v>
      </c>
      <c r="E1588" s="18">
        <v>0.627938</v>
      </c>
      <c r="F1588" s="18">
        <v>-1.05123E-4</v>
      </c>
      <c r="G1588" s="18">
        <f t="shared" si="3"/>
        <v>0.6335978223</v>
      </c>
      <c r="H1588" s="18">
        <f t="shared" si="4"/>
        <v>-0.6371090909</v>
      </c>
    </row>
    <row r="1589" ht="14.25" customHeight="1">
      <c r="A1589" s="18">
        <v>0.625956</v>
      </c>
      <c r="B1589" s="18">
        <v>-6.93241E-5</v>
      </c>
      <c r="C1589" s="18">
        <f t="shared" si="1"/>
        <v>0.6296884095</v>
      </c>
      <c r="D1589" s="18">
        <f t="shared" si="2"/>
        <v>-0.4201460606</v>
      </c>
      <c r="E1589" s="18">
        <v>0.625943</v>
      </c>
      <c r="F1589" s="18">
        <v>-1.07209E-4</v>
      </c>
      <c r="G1589" s="18">
        <f t="shared" si="3"/>
        <v>0.6317151326</v>
      </c>
      <c r="H1589" s="18">
        <f t="shared" si="4"/>
        <v>-0.6497515152</v>
      </c>
    </row>
    <row r="1590" ht="14.25" customHeight="1">
      <c r="A1590" s="18">
        <v>0.623966</v>
      </c>
      <c r="B1590" s="18">
        <v>-6.68912E-5</v>
      </c>
      <c r="C1590" s="18">
        <f t="shared" si="1"/>
        <v>0.6275674222</v>
      </c>
      <c r="D1590" s="18">
        <f t="shared" si="2"/>
        <v>-0.4054012121</v>
      </c>
      <c r="E1590" s="18">
        <v>0.623931</v>
      </c>
      <c r="F1590" s="18">
        <v>-9.60867E-5</v>
      </c>
      <c r="G1590" s="18">
        <f t="shared" si="3"/>
        <v>0.6291043079</v>
      </c>
      <c r="H1590" s="18">
        <f t="shared" si="4"/>
        <v>-0.5823436364</v>
      </c>
    </row>
    <row r="1591" ht="14.25" customHeight="1">
      <c r="A1591" s="18">
        <v>0.621992</v>
      </c>
      <c r="B1591" s="18">
        <v>-7.24522E-5</v>
      </c>
      <c r="C1591" s="18">
        <f t="shared" si="1"/>
        <v>0.6258928264</v>
      </c>
      <c r="D1591" s="18">
        <f t="shared" si="2"/>
        <v>-0.4391042424</v>
      </c>
      <c r="E1591" s="18">
        <v>0.62197</v>
      </c>
      <c r="F1591" s="18">
        <v>-1.03733E-4</v>
      </c>
      <c r="G1591" s="18">
        <f t="shared" si="3"/>
        <v>0.6275549847</v>
      </c>
      <c r="H1591" s="18">
        <f t="shared" si="4"/>
        <v>-0.6286848485</v>
      </c>
    </row>
    <row r="1592" ht="14.25" customHeight="1">
      <c r="A1592" s="18">
        <v>0.619976</v>
      </c>
      <c r="B1592" s="18">
        <v>-8.77451E-5</v>
      </c>
      <c r="C1592" s="18">
        <f t="shared" si="1"/>
        <v>0.6247001962</v>
      </c>
      <c r="D1592" s="18">
        <f t="shared" si="2"/>
        <v>-0.5317884848</v>
      </c>
      <c r="E1592" s="18">
        <v>0.619934</v>
      </c>
      <c r="F1592" s="18">
        <v>-1.22502E-4</v>
      </c>
      <c r="G1592" s="18">
        <f t="shared" si="3"/>
        <v>0.6265295077</v>
      </c>
      <c r="H1592" s="18">
        <f t="shared" si="4"/>
        <v>-0.7424363636</v>
      </c>
    </row>
    <row r="1593" ht="14.25" customHeight="1">
      <c r="A1593" s="18">
        <v>0.61796</v>
      </c>
      <c r="B1593" s="18">
        <v>-7.76657E-5</v>
      </c>
      <c r="C1593" s="18">
        <f t="shared" si="1"/>
        <v>0.6221415213</v>
      </c>
      <c r="D1593" s="18">
        <f t="shared" si="2"/>
        <v>-0.4707012121</v>
      </c>
      <c r="E1593" s="18">
        <v>0.61792</v>
      </c>
      <c r="F1593" s="18">
        <v>-1.09989E-4</v>
      </c>
      <c r="G1593" s="18">
        <f t="shared" si="3"/>
        <v>0.6238418078</v>
      </c>
      <c r="H1593" s="18">
        <f t="shared" si="4"/>
        <v>-0.6666</v>
      </c>
    </row>
    <row r="1594" ht="14.25" customHeight="1">
      <c r="A1594" s="18">
        <v>0.615971</v>
      </c>
      <c r="B1594" s="18">
        <v>-8.18365E-5</v>
      </c>
      <c r="C1594" s="18">
        <f t="shared" si="1"/>
        <v>0.6203770772</v>
      </c>
      <c r="D1594" s="18">
        <f t="shared" si="2"/>
        <v>-0.4959787879</v>
      </c>
      <c r="E1594" s="18">
        <v>0.615891</v>
      </c>
      <c r="F1594" s="18">
        <v>-1.04776E-4</v>
      </c>
      <c r="G1594" s="18">
        <f t="shared" si="3"/>
        <v>0.6215321398</v>
      </c>
      <c r="H1594" s="18">
        <f t="shared" si="4"/>
        <v>-0.6350060606</v>
      </c>
    </row>
    <row r="1595" ht="14.25" customHeight="1">
      <c r="A1595" s="18">
        <v>0.613976</v>
      </c>
      <c r="B1595" s="18">
        <v>-8.49646E-5</v>
      </c>
      <c r="C1595" s="18">
        <f t="shared" si="1"/>
        <v>0.6185504941</v>
      </c>
      <c r="D1595" s="18">
        <f t="shared" si="2"/>
        <v>-0.5149369697</v>
      </c>
      <c r="E1595" s="18">
        <v>0.613925</v>
      </c>
      <c r="F1595" s="18">
        <v>-8.73975E-5</v>
      </c>
      <c r="G1595" s="18">
        <f t="shared" si="3"/>
        <v>0.6186304814</v>
      </c>
      <c r="H1595" s="18">
        <f t="shared" si="4"/>
        <v>-0.5296818182</v>
      </c>
    </row>
    <row r="1596" ht="14.25" customHeight="1">
      <c r="A1596" s="18">
        <v>0.611952</v>
      </c>
      <c r="B1596" s="18">
        <v>-7.419E-5</v>
      </c>
      <c r="C1596" s="18">
        <f t="shared" si="1"/>
        <v>0.6159463896</v>
      </c>
      <c r="D1596" s="18">
        <f t="shared" si="2"/>
        <v>-0.4496363636</v>
      </c>
      <c r="E1596" s="18">
        <v>0.611936</v>
      </c>
      <c r="F1596" s="18">
        <v>-1.03733E-4</v>
      </c>
      <c r="G1596" s="18">
        <f t="shared" si="3"/>
        <v>0.6175209847</v>
      </c>
      <c r="H1596" s="18">
        <f t="shared" si="4"/>
        <v>-0.6286848485</v>
      </c>
    </row>
    <row r="1597" ht="14.25" customHeight="1">
      <c r="A1597" s="18">
        <v>0.609988</v>
      </c>
      <c r="B1597" s="18">
        <v>-8.73975E-5</v>
      </c>
      <c r="C1597" s="18">
        <f t="shared" si="1"/>
        <v>0.6146934814</v>
      </c>
      <c r="D1597" s="18">
        <f t="shared" si="2"/>
        <v>-0.5296818182</v>
      </c>
      <c r="E1597" s="18">
        <v>0.609938</v>
      </c>
      <c r="F1597" s="18">
        <v>-1.14855E-4</v>
      </c>
      <c r="G1597" s="18">
        <f t="shared" si="3"/>
        <v>0.6161217932</v>
      </c>
      <c r="H1597" s="18">
        <f t="shared" si="4"/>
        <v>-0.6960909091</v>
      </c>
    </row>
    <row r="1598" ht="14.25" customHeight="1">
      <c r="A1598" s="18">
        <v>0.607994</v>
      </c>
      <c r="B1598" s="18">
        <v>-9.01781E-5</v>
      </c>
      <c r="C1598" s="18">
        <f t="shared" si="1"/>
        <v>0.6128491889</v>
      </c>
      <c r="D1598" s="18">
        <f t="shared" si="2"/>
        <v>-0.5465339394</v>
      </c>
      <c r="E1598" s="18">
        <v>0.607959</v>
      </c>
      <c r="F1598" s="18">
        <v>-9.12208E-5</v>
      </c>
      <c r="G1598" s="18">
        <f t="shared" si="3"/>
        <v>0.6128703279</v>
      </c>
      <c r="H1598" s="18">
        <f t="shared" si="4"/>
        <v>-0.5528533333</v>
      </c>
    </row>
    <row r="1599" ht="14.25" customHeight="1">
      <c r="A1599" s="18">
        <v>0.605969</v>
      </c>
      <c r="B1599" s="18">
        <v>-7.83608E-5</v>
      </c>
      <c r="C1599" s="18">
        <f t="shared" si="1"/>
        <v>0.6101879455</v>
      </c>
      <c r="D1599" s="18">
        <f t="shared" si="2"/>
        <v>-0.4749139394</v>
      </c>
      <c r="E1599" s="18">
        <v>0.605915</v>
      </c>
      <c r="F1599" s="18">
        <v>-1.12075E-4</v>
      </c>
      <c r="G1599" s="18">
        <f t="shared" si="3"/>
        <v>0.611949118</v>
      </c>
      <c r="H1599" s="18">
        <f t="shared" si="4"/>
        <v>-0.6792424242</v>
      </c>
    </row>
    <row r="1600" ht="14.25" customHeight="1">
      <c r="A1600" s="18">
        <v>0.603967</v>
      </c>
      <c r="B1600" s="18">
        <v>-6.68912E-5</v>
      </c>
      <c r="C1600" s="18">
        <f t="shared" si="1"/>
        <v>0.6075684222</v>
      </c>
      <c r="D1600" s="18">
        <f t="shared" si="2"/>
        <v>-0.4054012121</v>
      </c>
      <c r="E1600" s="18">
        <v>0.60393</v>
      </c>
      <c r="F1600" s="18">
        <v>-1.09642E-4</v>
      </c>
      <c r="G1600" s="18">
        <f t="shared" si="3"/>
        <v>0.6098331253</v>
      </c>
      <c r="H1600" s="18">
        <f t="shared" si="4"/>
        <v>-0.6644969697</v>
      </c>
    </row>
    <row r="1601" ht="14.25" customHeight="1">
      <c r="A1601" s="18">
        <v>0.601964</v>
      </c>
      <c r="B1601" s="18">
        <v>-4.84702E-5</v>
      </c>
      <c r="C1601" s="18">
        <f t="shared" si="1"/>
        <v>0.6045736356</v>
      </c>
      <c r="D1601" s="18">
        <f t="shared" si="2"/>
        <v>-0.2937587879</v>
      </c>
      <c r="E1601" s="18">
        <v>0.601945</v>
      </c>
      <c r="F1601" s="18">
        <v>-9.33062E-5</v>
      </c>
      <c r="G1601" s="18">
        <f t="shared" si="3"/>
        <v>0.6069686058</v>
      </c>
      <c r="H1601" s="18">
        <f t="shared" si="4"/>
        <v>-0.5654921212</v>
      </c>
    </row>
    <row r="1602" ht="14.25" customHeight="1">
      <c r="A1602" s="18">
        <v>0.599949</v>
      </c>
      <c r="B1602" s="18">
        <v>-7.03668E-5</v>
      </c>
      <c r="C1602" s="18">
        <f t="shared" si="1"/>
        <v>0.6037375485</v>
      </c>
      <c r="D1602" s="18">
        <f t="shared" si="2"/>
        <v>-0.4264654545</v>
      </c>
      <c r="E1602" s="18">
        <v>0.599975</v>
      </c>
      <c r="F1602" s="18">
        <v>-9.95624E-5</v>
      </c>
      <c r="G1602" s="18">
        <f t="shared" si="3"/>
        <v>0.6053354396</v>
      </c>
      <c r="H1602" s="18">
        <f t="shared" si="4"/>
        <v>-0.6034084848</v>
      </c>
    </row>
    <row r="1603" ht="14.25" customHeight="1">
      <c r="A1603" s="18">
        <v>0.597964</v>
      </c>
      <c r="B1603" s="18">
        <v>-8.18365E-5</v>
      </c>
      <c r="C1603" s="18">
        <f t="shared" si="1"/>
        <v>0.6023700772</v>
      </c>
      <c r="D1603" s="18">
        <f t="shared" si="2"/>
        <v>-0.4959787879</v>
      </c>
      <c r="E1603" s="18">
        <v>0.597993</v>
      </c>
      <c r="F1603" s="18">
        <v>-1.00605E-4</v>
      </c>
      <c r="G1603" s="18">
        <f t="shared" si="3"/>
        <v>0.6034095732</v>
      </c>
      <c r="H1603" s="18">
        <f t="shared" si="4"/>
        <v>-0.6097272727</v>
      </c>
    </row>
    <row r="1604" ht="14.25" customHeight="1">
      <c r="A1604" s="18">
        <v>0.595959</v>
      </c>
      <c r="B1604" s="18">
        <v>-8.94829E-5</v>
      </c>
      <c r="C1604" s="18">
        <f t="shared" si="1"/>
        <v>0.6007767593</v>
      </c>
      <c r="D1604" s="18">
        <f t="shared" si="2"/>
        <v>-0.5423206061</v>
      </c>
      <c r="E1604" s="18">
        <v>0.595998</v>
      </c>
      <c r="F1604" s="18">
        <v>-8.73975E-5</v>
      </c>
      <c r="G1604" s="18">
        <f t="shared" si="3"/>
        <v>0.6007034814</v>
      </c>
      <c r="H1604" s="18">
        <f t="shared" si="4"/>
        <v>-0.5296818182</v>
      </c>
    </row>
    <row r="1605" ht="14.25" customHeight="1">
      <c r="A1605" s="18">
        <v>0.593972</v>
      </c>
      <c r="B1605" s="18">
        <v>-8.18365E-5</v>
      </c>
      <c r="C1605" s="18">
        <f t="shared" si="1"/>
        <v>0.5983780772</v>
      </c>
      <c r="D1605" s="18">
        <f t="shared" si="2"/>
        <v>-0.4959787879</v>
      </c>
      <c r="E1605" s="18">
        <v>0.594</v>
      </c>
      <c r="F1605" s="18">
        <v>-1.06166E-4</v>
      </c>
      <c r="G1605" s="18">
        <f t="shared" si="3"/>
        <v>0.5997159774</v>
      </c>
      <c r="H1605" s="18">
        <f t="shared" si="4"/>
        <v>-0.643430303</v>
      </c>
    </row>
    <row r="1606" ht="14.25" customHeight="1">
      <c r="A1606" s="18">
        <v>0.592</v>
      </c>
      <c r="B1606" s="18">
        <v>-8.98305E-5</v>
      </c>
      <c r="C1606" s="18">
        <f t="shared" si="1"/>
        <v>0.5968364741</v>
      </c>
      <c r="D1606" s="18">
        <f t="shared" si="2"/>
        <v>-0.5444272727</v>
      </c>
      <c r="E1606" s="18">
        <v>0.591987</v>
      </c>
      <c r="F1606" s="18">
        <v>-1.16593E-4</v>
      </c>
      <c r="G1606" s="18">
        <f t="shared" si="3"/>
        <v>0.5982643671</v>
      </c>
      <c r="H1606" s="18">
        <f t="shared" si="4"/>
        <v>-0.7066242424</v>
      </c>
    </row>
    <row r="1607" ht="14.25" customHeight="1">
      <c r="A1607" s="18">
        <v>0.590016</v>
      </c>
      <c r="B1607" s="18">
        <v>-9.64343E-5</v>
      </c>
      <c r="C1607" s="18">
        <f t="shared" si="1"/>
        <v>0.5952080227</v>
      </c>
      <c r="D1607" s="18">
        <f t="shared" si="2"/>
        <v>-0.584450303</v>
      </c>
      <c r="E1607" s="18">
        <v>0.589998</v>
      </c>
      <c r="F1607" s="18">
        <v>-1.03386E-4</v>
      </c>
      <c r="G1607" s="18">
        <f t="shared" si="3"/>
        <v>0.5955643022</v>
      </c>
      <c r="H1607" s="18">
        <f t="shared" si="4"/>
        <v>-0.6265818182</v>
      </c>
    </row>
    <row r="1608" ht="14.25" customHeight="1">
      <c r="A1608" s="18">
        <v>0.587997</v>
      </c>
      <c r="B1608" s="18">
        <v>-8.28792E-5</v>
      </c>
      <c r="C1608" s="18">
        <f t="shared" si="1"/>
        <v>0.5924592161</v>
      </c>
      <c r="D1608" s="18">
        <f t="shared" si="2"/>
        <v>-0.5022981818</v>
      </c>
      <c r="E1608" s="18">
        <v>0.587986</v>
      </c>
      <c r="F1608" s="18">
        <v>-1.22154E-4</v>
      </c>
      <c r="G1608" s="18">
        <f t="shared" si="3"/>
        <v>0.5945627714</v>
      </c>
      <c r="H1608" s="18">
        <f t="shared" si="4"/>
        <v>-0.7403272727</v>
      </c>
    </row>
    <row r="1609" ht="14.25" customHeight="1">
      <c r="A1609" s="18">
        <v>0.585979</v>
      </c>
      <c r="B1609" s="18">
        <v>-7.21047E-5</v>
      </c>
      <c r="C1609" s="18">
        <f t="shared" si="1"/>
        <v>0.589861117</v>
      </c>
      <c r="D1609" s="18">
        <f t="shared" si="2"/>
        <v>-0.4369981818</v>
      </c>
      <c r="E1609" s="18">
        <v>0.585924</v>
      </c>
      <c r="F1609" s="18">
        <v>-1.1555E-4</v>
      </c>
      <c r="G1609" s="18">
        <f t="shared" si="3"/>
        <v>0.592145212</v>
      </c>
      <c r="H1609" s="18">
        <f t="shared" si="4"/>
        <v>-0.7003030303</v>
      </c>
    </row>
    <row r="1610" ht="14.25" customHeight="1">
      <c r="A1610" s="18">
        <v>0.583984</v>
      </c>
      <c r="B1610" s="18">
        <v>-9.71294E-5</v>
      </c>
      <c r="C1610" s="18">
        <f t="shared" si="1"/>
        <v>0.5892134469</v>
      </c>
      <c r="D1610" s="18">
        <f t="shared" si="2"/>
        <v>-0.5886630303</v>
      </c>
      <c r="E1610" s="18">
        <v>0.583949</v>
      </c>
      <c r="F1610" s="18">
        <v>-1.10684E-4</v>
      </c>
      <c r="G1610" s="18">
        <f t="shared" si="3"/>
        <v>0.5899082266</v>
      </c>
      <c r="H1610" s="18">
        <f t="shared" si="4"/>
        <v>-0.6708121212</v>
      </c>
    </row>
    <row r="1611" ht="14.25" customHeight="1">
      <c r="A1611" s="18">
        <v>0.581996</v>
      </c>
      <c r="B1611" s="18">
        <v>-9.64343E-5</v>
      </c>
      <c r="C1611" s="18">
        <f t="shared" si="1"/>
        <v>0.5871880227</v>
      </c>
      <c r="D1611" s="18">
        <f t="shared" si="2"/>
        <v>-0.584450303</v>
      </c>
      <c r="E1611" s="18">
        <v>0.582002</v>
      </c>
      <c r="F1611" s="18">
        <v>-1.29453E-4</v>
      </c>
      <c r="G1611" s="18">
        <f t="shared" si="3"/>
        <v>0.5889717495</v>
      </c>
      <c r="H1611" s="18">
        <f t="shared" si="4"/>
        <v>-0.7845636364</v>
      </c>
    </row>
    <row r="1612" ht="14.25" customHeight="1">
      <c r="A1612" s="18">
        <v>0.580006</v>
      </c>
      <c r="B1612" s="18">
        <v>-9.78245E-5</v>
      </c>
      <c r="C1612" s="18">
        <f t="shared" si="1"/>
        <v>0.5852728711</v>
      </c>
      <c r="D1612" s="18">
        <f t="shared" si="2"/>
        <v>-0.5928757576</v>
      </c>
      <c r="E1612" s="18">
        <v>0.580011</v>
      </c>
      <c r="F1612" s="18">
        <v>-1.08251E-4</v>
      </c>
      <c r="G1612" s="18">
        <f t="shared" si="3"/>
        <v>0.5858392338</v>
      </c>
      <c r="H1612" s="18">
        <f t="shared" si="4"/>
        <v>-0.6560666667</v>
      </c>
    </row>
    <row r="1613" ht="14.25" customHeight="1">
      <c r="A1613" s="18">
        <v>0.577991</v>
      </c>
      <c r="B1613" s="18">
        <v>-9.05257E-5</v>
      </c>
      <c r="C1613" s="18">
        <f t="shared" si="1"/>
        <v>0.5828649037</v>
      </c>
      <c r="D1613" s="18">
        <f t="shared" si="2"/>
        <v>-0.5486406061</v>
      </c>
      <c r="E1613" s="18">
        <v>0.578017</v>
      </c>
      <c r="F1613" s="18">
        <v>-1.22849E-4</v>
      </c>
      <c r="G1613" s="18">
        <f t="shared" si="3"/>
        <v>0.5846311902</v>
      </c>
      <c r="H1613" s="18">
        <f t="shared" si="4"/>
        <v>-0.7445393939</v>
      </c>
    </row>
    <row r="1614" ht="14.25" customHeight="1">
      <c r="A1614" s="18">
        <v>0.576007</v>
      </c>
      <c r="B1614" s="18">
        <v>-8.21841E-5</v>
      </c>
      <c r="C1614" s="18">
        <f t="shared" si="1"/>
        <v>0.5804317919</v>
      </c>
      <c r="D1614" s="18">
        <f t="shared" si="2"/>
        <v>-0.4980854545</v>
      </c>
      <c r="E1614" s="18">
        <v>0.575973</v>
      </c>
      <c r="F1614" s="18">
        <v>-1.36404E-4</v>
      </c>
      <c r="G1614" s="18">
        <f t="shared" si="3"/>
        <v>0.5833169914</v>
      </c>
      <c r="H1614" s="18">
        <f t="shared" si="4"/>
        <v>-0.8266909091</v>
      </c>
    </row>
    <row r="1615" ht="14.25" customHeight="1">
      <c r="A1615" s="18">
        <v>0.574012</v>
      </c>
      <c r="B1615" s="18">
        <v>-1.06166E-4</v>
      </c>
      <c r="C1615" s="18">
        <f t="shared" si="1"/>
        <v>0.5797279774</v>
      </c>
      <c r="D1615" s="18">
        <f t="shared" si="2"/>
        <v>-0.643430303</v>
      </c>
      <c r="E1615" s="18">
        <v>0.573985</v>
      </c>
      <c r="F1615" s="18">
        <v>-1.22502E-4</v>
      </c>
      <c r="G1615" s="18">
        <f t="shared" si="3"/>
        <v>0.5805805077</v>
      </c>
      <c r="H1615" s="18">
        <f t="shared" si="4"/>
        <v>-0.7424363636</v>
      </c>
    </row>
    <row r="1616" ht="14.25" customHeight="1">
      <c r="A1616" s="18">
        <v>0.571998</v>
      </c>
      <c r="B1616" s="18">
        <v>-9.33062E-5</v>
      </c>
      <c r="C1616" s="18">
        <f t="shared" si="1"/>
        <v>0.5770216058</v>
      </c>
      <c r="D1616" s="18">
        <f t="shared" si="2"/>
        <v>-0.5654921212</v>
      </c>
      <c r="E1616" s="18">
        <v>0.572002</v>
      </c>
      <c r="F1616" s="18">
        <v>-1.23544E-4</v>
      </c>
      <c r="G1616" s="18">
        <f t="shared" si="3"/>
        <v>0.578653609</v>
      </c>
      <c r="H1616" s="18">
        <f t="shared" si="4"/>
        <v>-0.7487515152</v>
      </c>
    </row>
    <row r="1617" ht="14.25" customHeight="1">
      <c r="A1617" s="18">
        <v>0.570004</v>
      </c>
      <c r="B1617" s="18">
        <v>-9.36537E-5</v>
      </c>
      <c r="C1617" s="18">
        <f t="shared" si="1"/>
        <v>0.5750463152</v>
      </c>
      <c r="D1617" s="18">
        <f t="shared" si="2"/>
        <v>-0.5675981818</v>
      </c>
      <c r="E1617" s="18">
        <v>0.570014</v>
      </c>
      <c r="F1617" s="18">
        <v>-1.26673E-4</v>
      </c>
      <c r="G1617" s="18">
        <f t="shared" si="3"/>
        <v>0.5768340743</v>
      </c>
      <c r="H1617" s="18">
        <f t="shared" si="4"/>
        <v>-0.7677151515</v>
      </c>
    </row>
    <row r="1618" ht="14.25" customHeight="1">
      <c r="A1618" s="18">
        <v>0.568002</v>
      </c>
      <c r="B1618" s="18">
        <v>-6.58485E-5</v>
      </c>
      <c r="C1618" s="18">
        <f t="shared" si="1"/>
        <v>0.5715472832</v>
      </c>
      <c r="D1618" s="18">
        <f t="shared" si="2"/>
        <v>-0.3990818182</v>
      </c>
      <c r="E1618" s="18">
        <v>0.568033</v>
      </c>
      <c r="F1618" s="18">
        <v>-1.18331E-4</v>
      </c>
      <c r="G1618" s="18">
        <f t="shared" si="3"/>
        <v>0.574403941</v>
      </c>
      <c r="H1618" s="18">
        <f t="shared" si="4"/>
        <v>-0.7171575758</v>
      </c>
    </row>
    <row r="1619" ht="14.25" customHeight="1">
      <c r="A1619" s="18">
        <v>0.566011</v>
      </c>
      <c r="B1619" s="18">
        <v>-9.88672E-5</v>
      </c>
      <c r="C1619" s="18">
        <f t="shared" si="1"/>
        <v>0.57133401</v>
      </c>
      <c r="D1619" s="18">
        <f t="shared" si="2"/>
        <v>-0.5991951515</v>
      </c>
      <c r="E1619" s="18">
        <v>0.566048</v>
      </c>
      <c r="F1619" s="18">
        <v>-1.0269E-4</v>
      </c>
      <c r="G1619" s="18">
        <f t="shared" si="3"/>
        <v>0.5715768296</v>
      </c>
      <c r="H1619" s="18">
        <f t="shared" si="4"/>
        <v>-0.6223636364</v>
      </c>
    </row>
    <row r="1620" ht="14.25" customHeight="1">
      <c r="A1620" s="18">
        <v>0.564032</v>
      </c>
      <c r="B1620" s="18">
        <v>-8.84403E-5</v>
      </c>
      <c r="C1620" s="18">
        <f t="shared" si="1"/>
        <v>0.5687936258</v>
      </c>
      <c r="D1620" s="18">
        <f t="shared" si="2"/>
        <v>-0.5360018182</v>
      </c>
      <c r="E1620" s="18">
        <v>0.564036</v>
      </c>
      <c r="F1620" s="18">
        <v>-9.78245E-5</v>
      </c>
      <c r="G1620" s="18">
        <f t="shared" si="3"/>
        <v>0.5693028711</v>
      </c>
      <c r="H1620" s="18">
        <f t="shared" si="4"/>
        <v>-0.5928757576</v>
      </c>
    </row>
    <row r="1621" ht="14.25" customHeight="1">
      <c r="A1621" s="18">
        <v>0.562008</v>
      </c>
      <c r="B1621" s="18">
        <v>-9.2611E-5</v>
      </c>
      <c r="C1621" s="18">
        <f t="shared" si="1"/>
        <v>0.5669941762</v>
      </c>
      <c r="D1621" s="18">
        <f t="shared" si="2"/>
        <v>-0.5612787879</v>
      </c>
      <c r="E1621" s="18">
        <v>0.56203</v>
      </c>
      <c r="F1621" s="18">
        <v>-1.12422E-4</v>
      </c>
      <c r="G1621" s="18">
        <f t="shared" si="3"/>
        <v>0.5680828005</v>
      </c>
      <c r="H1621" s="18">
        <f t="shared" si="4"/>
        <v>-0.6813454545</v>
      </c>
    </row>
    <row r="1622" ht="14.25" customHeight="1">
      <c r="A1622" s="18">
        <v>0.559987</v>
      </c>
      <c r="B1622" s="18">
        <v>-8.84403E-5</v>
      </c>
      <c r="C1622" s="18">
        <f t="shared" si="1"/>
        <v>0.5647486258</v>
      </c>
      <c r="D1622" s="18">
        <f t="shared" si="2"/>
        <v>-0.5360018182</v>
      </c>
      <c r="E1622" s="18">
        <v>0.559985</v>
      </c>
      <c r="F1622" s="18">
        <v>-1.15898E-4</v>
      </c>
      <c r="G1622" s="18">
        <f t="shared" si="3"/>
        <v>0.5662249483</v>
      </c>
      <c r="H1622" s="18">
        <f t="shared" si="4"/>
        <v>-0.7024121212</v>
      </c>
    </row>
    <row r="1623" ht="14.25" customHeight="1">
      <c r="A1623" s="18">
        <v>0.558002</v>
      </c>
      <c r="B1623" s="18">
        <v>-6.27204E-5</v>
      </c>
      <c r="C1623" s="18">
        <f t="shared" si="1"/>
        <v>0.5613788663</v>
      </c>
      <c r="D1623" s="18">
        <f t="shared" si="2"/>
        <v>-0.3801236364</v>
      </c>
      <c r="E1623" s="18">
        <v>0.557994</v>
      </c>
      <c r="F1623" s="18">
        <v>-8.98305E-5</v>
      </c>
      <c r="G1623" s="18">
        <f t="shared" si="3"/>
        <v>0.5628304741</v>
      </c>
      <c r="H1623" s="18">
        <f t="shared" si="4"/>
        <v>-0.5444272727</v>
      </c>
    </row>
    <row r="1624" ht="14.25" customHeight="1">
      <c r="A1624" s="18">
        <v>0.555993</v>
      </c>
      <c r="B1624" s="18">
        <v>-7.24522E-5</v>
      </c>
      <c r="C1624" s="18">
        <f t="shared" si="1"/>
        <v>0.5598938264</v>
      </c>
      <c r="D1624" s="18">
        <f t="shared" si="2"/>
        <v>-0.4391042424</v>
      </c>
      <c r="E1624" s="18">
        <v>0.556012</v>
      </c>
      <c r="F1624" s="18">
        <v>-8.94829E-5</v>
      </c>
      <c r="G1624" s="18">
        <f t="shared" si="3"/>
        <v>0.5608297593</v>
      </c>
      <c r="H1624" s="18">
        <f t="shared" si="4"/>
        <v>-0.5423206061</v>
      </c>
    </row>
    <row r="1625" ht="14.25" customHeight="1">
      <c r="A1625" s="18">
        <v>0.554007</v>
      </c>
      <c r="B1625" s="18">
        <v>-8.705E-5</v>
      </c>
      <c r="C1625" s="18">
        <f t="shared" si="1"/>
        <v>0.558693772</v>
      </c>
      <c r="D1625" s="18">
        <f t="shared" si="2"/>
        <v>-0.5275757576</v>
      </c>
      <c r="E1625" s="18">
        <v>0.554032</v>
      </c>
      <c r="F1625" s="18">
        <v>-1.09989E-4</v>
      </c>
      <c r="G1625" s="18">
        <f t="shared" si="3"/>
        <v>0.5599538078</v>
      </c>
      <c r="H1625" s="18">
        <f t="shared" si="4"/>
        <v>-0.6666</v>
      </c>
    </row>
    <row r="1626" ht="14.25" customHeight="1">
      <c r="A1626" s="18">
        <v>0.552003</v>
      </c>
      <c r="B1626" s="18">
        <v>-6.8629E-5</v>
      </c>
      <c r="C1626" s="18">
        <f t="shared" si="1"/>
        <v>0.5556979854</v>
      </c>
      <c r="D1626" s="18">
        <f t="shared" si="2"/>
        <v>-0.4159333333</v>
      </c>
      <c r="E1626" s="18">
        <v>0.552023</v>
      </c>
      <c r="F1626" s="18">
        <v>-1.01648E-4</v>
      </c>
      <c r="G1626" s="18">
        <f t="shared" si="3"/>
        <v>0.5574957283</v>
      </c>
      <c r="H1626" s="18">
        <f t="shared" si="4"/>
        <v>-0.6160484848</v>
      </c>
    </row>
    <row r="1627" ht="14.25" customHeight="1">
      <c r="A1627" s="18">
        <v>0.550013</v>
      </c>
      <c r="B1627" s="18">
        <v>-6.27204E-5</v>
      </c>
      <c r="C1627" s="18">
        <f t="shared" si="1"/>
        <v>0.5533898663</v>
      </c>
      <c r="D1627" s="18">
        <f t="shared" si="2"/>
        <v>-0.3801236364</v>
      </c>
      <c r="E1627" s="18">
        <v>0.550036</v>
      </c>
      <c r="F1627" s="18">
        <v>-1.2841E-4</v>
      </c>
      <c r="G1627" s="18">
        <f t="shared" si="3"/>
        <v>0.5569495944</v>
      </c>
      <c r="H1627" s="18">
        <f t="shared" si="4"/>
        <v>-0.7782424242</v>
      </c>
    </row>
    <row r="1628" ht="14.25" customHeight="1">
      <c r="A1628" s="18">
        <v>0.548008</v>
      </c>
      <c r="B1628" s="18">
        <v>-9.78245E-5</v>
      </c>
      <c r="C1628" s="18">
        <f t="shared" si="1"/>
        <v>0.5532748711</v>
      </c>
      <c r="D1628" s="18">
        <f t="shared" si="2"/>
        <v>-0.5928757576</v>
      </c>
      <c r="E1628" s="18">
        <v>0.548039</v>
      </c>
      <c r="F1628" s="18">
        <v>-1.21807E-4</v>
      </c>
      <c r="G1628" s="18">
        <f t="shared" si="3"/>
        <v>0.5545970889</v>
      </c>
      <c r="H1628" s="18">
        <f t="shared" si="4"/>
        <v>-0.7382242424</v>
      </c>
    </row>
    <row r="1629" ht="14.25" customHeight="1">
      <c r="A1629" s="18">
        <v>0.546019</v>
      </c>
      <c r="B1629" s="18">
        <v>-7.97511E-5</v>
      </c>
      <c r="C1629" s="18">
        <f t="shared" si="1"/>
        <v>0.5503127992</v>
      </c>
      <c r="D1629" s="18">
        <f t="shared" si="2"/>
        <v>-0.48334</v>
      </c>
      <c r="E1629" s="18">
        <v>0.54605</v>
      </c>
      <c r="F1629" s="18">
        <v>-1.2702E-4</v>
      </c>
      <c r="G1629" s="18">
        <f t="shared" si="3"/>
        <v>0.5528887568</v>
      </c>
      <c r="H1629" s="18">
        <f t="shared" si="4"/>
        <v>-0.7698181818</v>
      </c>
    </row>
    <row r="1630" ht="14.25" customHeight="1">
      <c r="A1630" s="18">
        <v>0.544023</v>
      </c>
      <c r="B1630" s="18">
        <v>-5.36837E-5</v>
      </c>
      <c r="C1630" s="18">
        <f t="shared" si="1"/>
        <v>0.5469133304</v>
      </c>
      <c r="D1630" s="18">
        <f t="shared" si="2"/>
        <v>-0.3253557576</v>
      </c>
      <c r="E1630" s="18">
        <v>0.544046</v>
      </c>
      <c r="F1630" s="18">
        <v>-1.14508E-4</v>
      </c>
      <c r="G1630" s="18">
        <f t="shared" si="3"/>
        <v>0.5502111107</v>
      </c>
      <c r="H1630" s="18">
        <f t="shared" si="4"/>
        <v>-0.6939878788</v>
      </c>
    </row>
    <row r="1631" ht="14.25" customHeight="1">
      <c r="A1631" s="18">
        <v>0.542017</v>
      </c>
      <c r="B1631" s="18">
        <v>-7.76657E-5</v>
      </c>
      <c r="C1631" s="18">
        <f t="shared" si="1"/>
        <v>0.5461985213</v>
      </c>
      <c r="D1631" s="18">
        <f t="shared" si="2"/>
        <v>-0.4707012121</v>
      </c>
      <c r="E1631" s="18">
        <v>0.542039</v>
      </c>
      <c r="F1631" s="18">
        <v>-8.94829E-5</v>
      </c>
      <c r="G1631" s="18">
        <f t="shared" si="3"/>
        <v>0.5468567593</v>
      </c>
      <c r="H1631" s="18">
        <f t="shared" si="4"/>
        <v>-0.5423206061</v>
      </c>
    </row>
    <row r="1632" ht="14.25" customHeight="1">
      <c r="A1632" s="18">
        <v>0.540064</v>
      </c>
      <c r="B1632" s="18">
        <v>-8.63549E-5</v>
      </c>
      <c r="C1632" s="18">
        <f t="shared" si="1"/>
        <v>0.5447133478</v>
      </c>
      <c r="D1632" s="18">
        <f t="shared" si="2"/>
        <v>-0.5233630303</v>
      </c>
      <c r="E1632" s="18">
        <v>0.540053</v>
      </c>
      <c r="F1632" s="18">
        <v>-1.21807E-4</v>
      </c>
      <c r="G1632" s="18">
        <f t="shared" si="3"/>
        <v>0.5466110889</v>
      </c>
      <c r="H1632" s="18">
        <f t="shared" si="4"/>
        <v>-0.7382242424</v>
      </c>
    </row>
    <row r="1633" ht="14.25" customHeight="1">
      <c r="A1633" s="18">
        <v>0.538077</v>
      </c>
      <c r="B1633" s="18">
        <v>-7.17571E-5</v>
      </c>
      <c r="C1633" s="18">
        <f t="shared" si="1"/>
        <v>0.5419404023</v>
      </c>
      <c r="D1633" s="18">
        <f t="shared" si="2"/>
        <v>-0.4348915152</v>
      </c>
      <c r="E1633" s="18">
        <v>0.538079</v>
      </c>
      <c r="F1633" s="18">
        <v>-1.12422E-4</v>
      </c>
      <c r="G1633" s="18">
        <f t="shared" si="3"/>
        <v>0.5441318005</v>
      </c>
      <c r="H1633" s="18">
        <f t="shared" si="4"/>
        <v>-0.6813454545</v>
      </c>
    </row>
    <row r="1634" ht="14.25" customHeight="1">
      <c r="A1634" s="18">
        <v>0.536023</v>
      </c>
      <c r="B1634" s="18">
        <v>-8.35743E-5</v>
      </c>
      <c r="C1634" s="18">
        <f t="shared" si="1"/>
        <v>0.5405226403</v>
      </c>
      <c r="D1634" s="18">
        <f t="shared" si="2"/>
        <v>-0.5065109091</v>
      </c>
      <c r="E1634" s="18">
        <v>0.536039</v>
      </c>
      <c r="F1634" s="18">
        <v>-1.13465E-4</v>
      </c>
      <c r="G1634" s="18">
        <f t="shared" si="3"/>
        <v>0.5421479556</v>
      </c>
      <c r="H1634" s="18">
        <f t="shared" si="4"/>
        <v>-0.6876666667</v>
      </c>
    </row>
    <row r="1635" ht="14.25" customHeight="1">
      <c r="A1635" s="18">
        <v>0.534024</v>
      </c>
      <c r="B1635" s="18">
        <v>-7.6623E-5</v>
      </c>
      <c r="C1635" s="18">
        <f t="shared" si="1"/>
        <v>0.5381493823</v>
      </c>
      <c r="D1635" s="18">
        <f t="shared" si="2"/>
        <v>-0.4643818182</v>
      </c>
      <c r="E1635" s="18">
        <v>0.534061</v>
      </c>
      <c r="F1635" s="18">
        <v>-9.12208E-5</v>
      </c>
      <c r="G1635" s="18">
        <f t="shared" si="3"/>
        <v>0.5389723279</v>
      </c>
      <c r="H1635" s="18">
        <f t="shared" si="4"/>
        <v>-0.5528533333</v>
      </c>
    </row>
    <row r="1636" ht="14.25" customHeight="1">
      <c r="A1636" s="18">
        <v>0.532045</v>
      </c>
      <c r="B1636" s="18">
        <v>-9.81721E-5</v>
      </c>
      <c r="C1636" s="18">
        <f t="shared" si="1"/>
        <v>0.5373305859</v>
      </c>
      <c r="D1636" s="18">
        <f t="shared" si="2"/>
        <v>-0.5949824242</v>
      </c>
      <c r="E1636" s="18">
        <v>0.532034</v>
      </c>
      <c r="F1636" s="18">
        <v>-9.53916E-5</v>
      </c>
      <c r="G1636" s="18">
        <f t="shared" si="3"/>
        <v>0.5371698837</v>
      </c>
      <c r="H1636" s="18">
        <f t="shared" si="4"/>
        <v>-0.5781309091</v>
      </c>
    </row>
    <row r="1637" ht="14.25" customHeight="1">
      <c r="A1637" s="18">
        <v>0.530034</v>
      </c>
      <c r="B1637" s="18">
        <v>-8.39219E-5</v>
      </c>
      <c r="C1637" s="18">
        <f t="shared" si="1"/>
        <v>0.5345523551</v>
      </c>
      <c r="D1637" s="18">
        <f t="shared" si="2"/>
        <v>-0.5086175758</v>
      </c>
      <c r="E1637" s="18">
        <v>0.529969</v>
      </c>
      <c r="F1637" s="18">
        <v>-1.08599E-4</v>
      </c>
      <c r="G1637" s="18">
        <f t="shared" si="3"/>
        <v>0.5358159702</v>
      </c>
      <c r="H1637" s="18">
        <f t="shared" si="4"/>
        <v>-0.6581757576</v>
      </c>
    </row>
    <row r="1638" ht="14.25" customHeight="1">
      <c r="A1638" s="18">
        <v>0.528026</v>
      </c>
      <c r="B1638" s="18">
        <v>-1.05123E-4</v>
      </c>
      <c r="C1638" s="18">
        <f t="shared" si="1"/>
        <v>0.5336858223</v>
      </c>
      <c r="D1638" s="18">
        <f t="shared" si="2"/>
        <v>-0.6371090909</v>
      </c>
      <c r="E1638" s="18">
        <v>0.527994</v>
      </c>
      <c r="F1638" s="18">
        <v>-1.08599E-4</v>
      </c>
      <c r="G1638" s="18">
        <f t="shared" si="3"/>
        <v>0.5338409702</v>
      </c>
      <c r="H1638" s="18">
        <f t="shared" si="4"/>
        <v>-0.6581757576</v>
      </c>
    </row>
    <row r="1639" ht="14.25" customHeight="1">
      <c r="A1639" s="18">
        <v>0.526012</v>
      </c>
      <c r="B1639" s="18">
        <v>-1.01995E-4</v>
      </c>
      <c r="C1639" s="18">
        <f t="shared" si="1"/>
        <v>0.5315034108</v>
      </c>
      <c r="D1639" s="18">
        <f t="shared" si="2"/>
        <v>-0.6181515152</v>
      </c>
      <c r="E1639" s="18">
        <v>0.526032</v>
      </c>
      <c r="F1639" s="18">
        <v>-1.08251E-4</v>
      </c>
      <c r="G1639" s="18">
        <f t="shared" si="3"/>
        <v>0.5318602338</v>
      </c>
      <c r="H1639" s="18">
        <f t="shared" si="4"/>
        <v>-0.6560666667</v>
      </c>
    </row>
    <row r="1640" ht="14.25" customHeight="1">
      <c r="A1640" s="18">
        <v>0.524014</v>
      </c>
      <c r="B1640" s="18">
        <v>-1.19026E-4</v>
      </c>
      <c r="C1640" s="18">
        <f t="shared" si="1"/>
        <v>0.5304223598</v>
      </c>
      <c r="D1640" s="18">
        <f t="shared" si="2"/>
        <v>-0.721369697</v>
      </c>
      <c r="E1640" s="18">
        <v>0.524001</v>
      </c>
      <c r="F1640" s="18">
        <v>-1.08947E-4</v>
      </c>
      <c r="G1640" s="18">
        <f t="shared" si="3"/>
        <v>0.5298667065</v>
      </c>
      <c r="H1640" s="18">
        <f t="shared" si="4"/>
        <v>-0.6602848485</v>
      </c>
    </row>
    <row r="1641" ht="14.25" customHeight="1">
      <c r="A1641" s="18">
        <v>0.522019</v>
      </c>
      <c r="B1641" s="18">
        <v>-1.04081E-4</v>
      </c>
      <c r="C1641" s="18">
        <f t="shared" si="1"/>
        <v>0.527622721</v>
      </c>
      <c r="D1641" s="18">
        <f t="shared" si="2"/>
        <v>-0.6307939394</v>
      </c>
      <c r="E1641" s="18">
        <v>0.521965</v>
      </c>
      <c r="F1641" s="18">
        <v>-1.11727E-4</v>
      </c>
      <c r="G1641" s="18">
        <f t="shared" si="3"/>
        <v>0.5279803817</v>
      </c>
      <c r="H1641" s="18">
        <f t="shared" si="4"/>
        <v>-0.6771333333</v>
      </c>
    </row>
    <row r="1642" ht="14.25" customHeight="1">
      <c r="A1642" s="18">
        <v>0.520014</v>
      </c>
      <c r="B1642" s="18">
        <v>-7.59279E-5</v>
      </c>
      <c r="C1642" s="18">
        <f t="shared" si="1"/>
        <v>0.5241019581</v>
      </c>
      <c r="D1642" s="18">
        <f t="shared" si="2"/>
        <v>-0.4601690909</v>
      </c>
      <c r="E1642" s="18">
        <v>0.519993</v>
      </c>
      <c r="F1642" s="18">
        <v>-9.7477E-5</v>
      </c>
      <c r="G1642" s="18">
        <f t="shared" si="3"/>
        <v>0.5252411617</v>
      </c>
      <c r="H1642" s="18">
        <f t="shared" si="4"/>
        <v>-0.590769697</v>
      </c>
    </row>
    <row r="1643" ht="14.25" customHeight="1">
      <c r="A1643" s="18">
        <v>0.518035</v>
      </c>
      <c r="B1643" s="18">
        <v>-9.67818E-5</v>
      </c>
      <c r="C1643" s="18">
        <f t="shared" si="1"/>
        <v>0.5232457321</v>
      </c>
      <c r="D1643" s="18">
        <f t="shared" si="2"/>
        <v>-0.5865563636</v>
      </c>
      <c r="E1643" s="18">
        <v>0.518017</v>
      </c>
      <c r="F1643" s="18">
        <v>-1.09642E-4</v>
      </c>
      <c r="G1643" s="18">
        <f t="shared" si="3"/>
        <v>0.5239201253</v>
      </c>
      <c r="H1643" s="18">
        <f t="shared" si="4"/>
        <v>-0.6644969697</v>
      </c>
    </row>
    <row r="1644" ht="14.25" customHeight="1">
      <c r="A1644" s="18">
        <v>0.516003</v>
      </c>
      <c r="B1644" s="18">
        <v>-1.10337E-4</v>
      </c>
      <c r="C1644" s="18">
        <f t="shared" si="1"/>
        <v>0.5219435441</v>
      </c>
      <c r="D1644" s="18">
        <f t="shared" si="2"/>
        <v>-0.6687090909</v>
      </c>
      <c r="E1644" s="18">
        <v>0.516048</v>
      </c>
      <c r="F1644" s="18">
        <v>-1.00257E-4</v>
      </c>
      <c r="G1644" s="18">
        <f t="shared" si="3"/>
        <v>0.5214458369</v>
      </c>
      <c r="H1644" s="18">
        <f t="shared" si="4"/>
        <v>-0.6076181818</v>
      </c>
    </row>
    <row r="1645" ht="14.25" customHeight="1">
      <c r="A1645" s="18">
        <v>0.513986</v>
      </c>
      <c r="B1645" s="18">
        <v>-1.03733E-4</v>
      </c>
      <c r="C1645" s="18">
        <f t="shared" si="1"/>
        <v>0.5195709847</v>
      </c>
      <c r="D1645" s="18">
        <f t="shared" si="2"/>
        <v>-0.6286848485</v>
      </c>
      <c r="E1645" s="18">
        <v>0.514052</v>
      </c>
      <c r="F1645" s="18">
        <v>-1.04081E-4</v>
      </c>
      <c r="G1645" s="18">
        <f t="shared" si="3"/>
        <v>0.519655721</v>
      </c>
      <c r="H1645" s="18">
        <f t="shared" si="4"/>
        <v>-0.6307939394</v>
      </c>
    </row>
    <row r="1646" ht="14.25" customHeight="1">
      <c r="A1646" s="18">
        <v>0.512036</v>
      </c>
      <c r="B1646" s="18">
        <v>-1.00257E-4</v>
      </c>
      <c r="C1646" s="18">
        <f t="shared" si="1"/>
        <v>0.5174338369</v>
      </c>
      <c r="D1646" s="18">
        <f t="shared" si="2"/>
        <v>-0.6076181818</v>
      </c>
      <c r="E1646" s="18">
        <v>0.512078</v>
      </c>
      <c r="F1646" s="18">
        <v>-1.04081E-4</v>
      </c>
      <c r="G1646" s="18">
        <f t="shared" si="3"/>
        <v>0.517681721</v>
      </c>
      <c r="H1646" s="18">
        <f t="shared" si="4"/>
        <v>-0.6307939394</v>
      </c>
    </row>
    <row r="1647" ht="14.25" customHeight="1">
      <c r="A1647" s="18">
        <v>0.51</v>
      </c>
      <c r="B1647" s="18">
        <v>-1.10337E-4</v>
      </c>
      <c r="C1647" s="18">
        <f t="shared" si="1"/>
        <v>0.5159405441</v>
      </c>
      <c r="D1647" s="18">
        <f t="shared" si="2"/>
        <v>-0.6687090909</v>
      </c>
      <c r="E1647" s="18">
        <v>0.510049</v>
      </c>
      <c r="F1647" s="18">
        <v>-1.44746E-4</v>
      </c>
      <c r="G1647" s="18">
        <f t="shared" si="3"/>
        <v>0.5178421246</v>
      </c>
      <c r="H1647" s="18">
        <f t="shared" si="4"/>
        <v>-0.8772484848</v>
      </c>
    </row>
    <row r="1648" ht="14.25" customHeight="1">
      <c r="A1648" s="18">
        <v>0.507989</v>
      </c>
      <c r="B1648" s="18">
        <v>-1.08947E-4</v>
      </c>
      <c r="C1648" s="18">
        <f t="shared" si="1"/>
        <v>0.5138547065</v>
      </c>
      <c r="D1648" s="18">
        <f t="shared" si="2"/>
        <v>-0.6602848485</v>
      </c>
      <c r="E1648" s="18">
        <v>0.50801</v>
      </c>
      <c r="F1648" s="18">
        <v>-1.19374E-4</v>
      </c>
      <c r="G1648" s="18">
        <f t="shared" si="3"/>
        <v>0.5144370962</v>
      </c>
      <c r="H1648" s="18">
        <f t="shared" si="4"/>
        <v>-0.7234787879</v>
      </c>
    </row>
    <row r="1649" ht="14.25" customHeight="1">
      <c r="A1649" s="18">
        <v>0.50598</v>
      </c>
      <c r="B1649" s="18">
        <v>-9.43489E-5</v>
      </c>
      <c r="C1649" s="18">
        <f t="shared" si="1"/>
        <v>0.5110597448</v>
      </c>
      <c r="D1649" s="18">
        <f t="shared" si="2"/>
        <v>-0.5718115152</v>
      </c>
      <c r="E1649" s="18">
        <v>0.506</v>
      </c>
      <c r="F1649" s="18">
        <v>-1.1277E-4</v>
      </c>
      <c r="G1649" s="18">
        <f t="shared" si="3"/>
        <v>0.5120715368</v>
      </c>
      <c r="H1649" s="18">
        <f t="shared" si="4"/>
        <v>-0.6834545455</v>
      </c>
    </row>
    <row r="1650" ht="14.25" customHeight="1">
      <c r="A1650" s="18">
        <v>0.504013</v>
      </c>
      <c r="B1650" s="18">
        <v>-8.32268E-5</v>
      </c>
      <c r="C1650" s="18">
        <f t="shared" si="1"/>
        <v>0.5084939309</v>
      </c>
      <c r="D1650" s="18">
        <f t="shared" si="2"/>
        <v>-0.5044048485</v>
      </c>
      <c r="E1650" s="18">
        <v>0.50403</v>
      </c>
      <c r="F1650" s="18">
        <v>-9.81721E-5</v>
      </c>
      <c r="G1650" s="18">
        <f t="shared" si="3"/>
        <v>0.5093155859</v>
      </c>
      <c r="H1650" s="18">
        <f t="shared" si="4"/>
        <v>-0.5949824242</v>
      </c>
    </row>
    <row r="1651" ht="14.25" customHeight="1">
      <c r="A1651" s="18">
        <v>0.502021</v>
      </c>
      <c r="B1651" s="18">
        <v>-8.60073E-5</v>
      </c>
      <c r="C1651" s="18">
        <f t="shared" si="1"/>
        <v>0.506651633</v>
      </c>
      <c r="D1651" s="18">
        <f t="shared" si="2"/>
        <v>-0.5212563636</v>
      </c>
      <c r="E1651" s="18">
        <v>0.502054</v>
      </c>
      <c r="F1651" s="18">
        <v>-1.08947E-4</v>
      </c>
      <c r="G1651" s="18">
        <f t="shared" si="3"/>
        <v>0.5079197065</v>
      </c>
      <c r="H1651" s="18">
        <f t="shared" si="4"/>
        <v>-0.6602848485</v>
      </c>
    </row>
    <row r="1652" ht="14.25" customHeight="1">
      <c r="A1652" s="18">
        <v>0.500026</v>
      </c>
      <c r="B1652" s="18">
        <v>-9.43489E-5</v>
      </c>
      <c r="C1652" s="18">
        <f t="shared" si="1"/>
        <v>0.5051057448</v>
      </c>
      <c r="D1652" s="18">
        <f t="shared" si="2"/>
        <v>-0.5718115152</v>
      </c>
      <c r="E1652" s="18">
        <v>0.500048</v>
      </c>
      <c r="F1652" s="18">
        <v>-1.10684E-4</v>
      </c>
      <c r="G1652" s="18">
        <f t="shared" si="3"/>
        <v>0.5060072266</v>
      </c>
      <c r="H1652" s="18">
        <f t="shared" si="4"/>
        <v>-0.6708121212</v>
      </c>
    </row>
    <row r="1653" ht="14.25" customHeight="1">
      <c r="A1653" s="18">
        <v>0.498053</v>
      </c>
      <c r="B1653" s="18">
        <v>-9.22635E-5</v>
      </c>
      <c r="C1653" s="18">
        <f t="shared" si="1"/>
        <v>0.5030204668</v>
      </c>
      <c r="D1653" s="18">
        <f t="shared" si="2"/>
        <v>-0.5591727273</v>
      </c>
      <c r="E1653" s="18">
        <v>0.498063</v>
      </c>
      <c r="F1653" s="18">
        <v>-9.81721E-5</v>
      </c>
      <c r="G1653" s="18">
        <f t="shared" si="3"/>
        <v>0.5033485859</v>
      </c>
      <c r="H1653" s="18">
        <f t="shared" si="4"/>
        <v>-0.5949824242</v>
      </c>
    </row>
    <row r="1654" ht="14.25" customHeight="1">
      <c r="A1654" s="18">
        <v>0.496043</v>
      </c>
      <c r="B1654" s="18">
        <v>-7.97511E-5</v>
      </c>
      <c r="C1654" s="18">
        <f t="shared" si="1"/>
        <v>0.5003367992</v>
      </c>
      <c r="D1654" s="18">
        <f t="shared" si="2"/>
        <v>-0.48334</v>
      </c>
      <c r="E1654" s="18">
        <v>0.496012</v>
      </c>
      <c r="F1654" s="18">
        <v>-9.64343E-5</v>
      </c>
      <c r="G1654" s="18">
        <f t="shared" si="3"/>
        <v>0.5012040227</v>
      </c>
      <c r="H1654" s="18">
        <f t="shared" si="4"/>
        <v>-0.584450303</v>
      </c>
    </row>
    <row r="1655" ht="14.25" customHeight="1">
      <c r="A1655" s="18">
        <v>0.494034</v>
      </c>
      <c r="B1655" s="18">
        <v>-8.56597E-5</v>
      </c>
      <c r="C1655" s="18">
        <f t="shared" si="1"/>
        <v>0.4986459182</v>
      </c>
      <c r="D1655" s="18">
        <f t="shared" si="2"/>
        <v>-0.519149697</v>
      </c>
      <c r="E1655" s="18">
        <v>0.494038</v>
      </c>
      <c r="F1655" s="18">
        <v>-1.15203E-4</v>
      </c>
      <c r="G1655" s="18">
        <f t="shared" si="3"/>
        <v>0.5002405295</v>
      </c>
      <c r="H1655" s="18">
        <f t="shared" si="4"/>
        <v>-0.6982</v>
      </c>
    </row>
    <row r="1656" ht="14.25" customHeight="1">
      <c r="A1656" s="18">
        <v>0.492058</v>
      </c>
      <c r="B1656" s="18">
        <v>-8.73975E-5</v>
      </c>
      <c r="C1656" s="18">
        <f t="shared" si="1"/>
        <v>0.4967634814</v>
      </c>
      <c r="D1656" s="18">
        <f t="shared" si="2"/>
        <v>-0.5296818182</v>
      </c>
      <c r="E1656" s="18">
        <v>0.492079</v>
      </c>
      <c r="F1656" s="18">
        <v>-1.19721E-4</v>
      </c>
      <c r="G1656" s="18">
        <f t="shared" si="3"/>
        <v>0.4985247786</v>
      </c>
      <c r="H1656" s="18">
        <f t="shared" si="4"/>
        <v>-0.7255818182</v>
      </c>
    </row>
    <row r="1657" ht="14.25" customHeight="1">
      <c r="A1657" s="18">
        <v>0.490049</v>
      </c>
      <c r="B1657" s="18">
        <v>-1.17288E-4</v>
      </c>
      <c r="C1657" s="18">
        <f t="shared" si="1"/>
        <v>0.4963637859</v>
      </c>
      <c r="D1657" s="18">
        <f t="shared" si="2"/>
        <v>-0.7108363636</v>
      </c>
      <c r="E1657" s="18">
        <v>0.490051</v>
      </c>
      <c r="F1657" s="18">
        <v>-1.05123E-4</v>
      </c>
      <c r="G1657" s="18">
        <f t="shared" si="3"/>
        <v>0.4957108223</v>
      </c>
      <c r="H1657" s="18">
        <f t="shared" si="4"/>
        <v>-0.6371090909</v>
      </c>
    </row>
    <row r="1658" ht="14.25" customHeight="1">
      <c r="A1658" s="18">
        <v>0.488047</v>
      </c>
      <c r="B1658" s="18">
        <v>-1.17636E-4</v>
      </c>
      <c r="C1658" s="18">
        <f t="shared" si="1"/>
        <v>0.4943805222</v>
      </c>
      <c r="D1658" s="18">
        <f t="shared" si="2"/>
        <v>-0.7129454545</v>
      </c>
      <c r="E1658" s="18">
        <v>0.48806</v>
      </c>
      <c r="F1658" s="18">
        <v>-1.04428E-4</v>
      </c>
      <c r="G1658" s="18">
        <f t="shared" si="3"/>
        <v>0.4936824035</v>
      </c>
      <c r="H1658" s="18">
        <f t="shared" si="4"/>
        <v>-0.6328969697</v>
      </c>
    </row>
    <row r="1659" ht="14.25" customHeight="1">
      <c r="A1659" s="18">
        <v>0.486022</v>
      </c>
      <c r="B1659" s="18">
        <v>-1.08251E-4</v>
      </c>
      <c r="C1659" s="18">
        <f t="shared" si="1"/>
        <v>0.4918502338</v>
      </c>
      <c r="D1659" s="18">
        <f t="shared" si="2"/>
        <v>-0.6560666667</v>
      </c>
      <c r="E1659" s="18">
        <v>0.486089</v>
      </c>
      <c r="F1659" s="18">
        <v>-1.09989E-4</v>
      </c>
      <c r="G1659" s="18">
        <f t="shared" si="3"/>
        <v>0.4920108078</v>
      </c>
      <c r="H1659" s="18">
        <f t="shared" si="4"/>
        <v>-0.6666</v>
      </c>
    </row>
    <row r="1660" ht="14.25" customHeight="1">
      <c r="A1660" s="18">
        <v>0.484024</v>
      </c>
      <c r="B1660" s="18">
        <v>-1.21459E-4</v>
      </c>
      <c r="C1660" s="18">
        <f t="shared" si="1"/>
        <v>0.4905633526</v>
      </c>
      <c r="D1660" s="18">
        <f t="shared" si="2"/>
        <v>-0.7361151515</v>
      </c>
      <c r="E1660" s="18">
        <v>0.484052</v>
      </c>
      <c r="F1660" s="18">
        <v>-8.63549E-5</v>
      </c>
      <c r="G1660" s="18">
        <f t="shared" si="3"/>
        <v>0.4887013478</v>
      </c>
      <c r="H1660" s="18">
        <f t="shared" si="4"/>
        <v>-0.5233630303</v>
      </c>
    </row>
    <row r="1661" ht="14.25" customHeight="1">
      <c r="A1661" s="18">
        <v>0.48203</v>
      </c>
      <c r="B1661" s="18">
        <v>-1.03038E-4</v>
      </c>
      <c r="C1661" s="18">
        <f t="shared" si="1"/>
        <v>0.4875775659</v>
      </c>
      <c r="D1661" s="18">
        <f t="shared" si="2"/>
        <v>-0.6244727273</v>
      </c>
      <c r="E1661" s="18">
        <v>0.482034</v>
      </c>
      <c r="F1661" s="18">
        <v>-1.12422E-4</v>
      </c>
      <c r="G1661" s="18">
        <f t="shared" si="3"/>
        <v>0.4880868005</v>
      </c>
      <c r="H1661" s="18">
        <f t="shared" si="4"/>
        <v>-0.6813454545</v>
      </c>
    </row>
    <row r="1662" ht="14.25" customHeight="1">
      <c r="A1662" s="18">
        <v>0.480027</v>
      </c>
      <c r="B1662" s="18">
        <v>-8.91354E-5</v>
      </c>
      <c r="C1662" s="18">
        <f t="shared" si="1"/>
        <v>0.4848260499</v>
      </c>
      <c r="D1662" s="18">
        <f t="shared" si="2"/>
        <v>-0.5402145455</v>
      </c>
      <c r="E1662" s="18">
        <v>0.480039</v>
      </c>
      <c r="F1662" s="18">
        <v>-1.13465E-4</v>
      </c>
      <c r="G1662" s="18">
        <f t="shared" si="3"/>
        <v>0.4861479556</v>
      </c>
      <c r="H1662" s="18">
        <f t="shared" si="4"/>
        <v>-0.6876666667</v>
      </c>
    </row>
    <row r="1663" ht="14.25" customHeight="1">
      <c r="A1663" s="18">
        <v>0.477993</v>
      </c>
      <c r="B1663" s="18">
        <v>-9.57391E-5</v>
      </c>
      <c r="C1663" s="18">
        <f t="shared" si="1"/>
        <v>0.4831475931</v>
      </c>
      <c r="D1663" s="18">
        <f t="shared" si="2"/>
        <v>-0.5802369697</v>
      </c>
      <c r="E1663" s="18">
        <v>0.478076</v>
      </c>
      <c r="F1663" s="18">
        <v>-1.03733E-4</v>
      </c>
      <c r="G1663" s="18">
        <f t="shared" si="3"/>
        <v>0.4836609847</v>
      </c>
      <c r="H1663" s="18">
        <f t="shared" si="4"/>
        <v>-0.6286848485</v>
      </c>
    </row>
    <row r="1664" ht="14.25" customHeight="1">
      <c r="A1664" s="18">
        <v>0.475977</v>
      </c>
      <c r="B1664" s="18">
        <v>-8.14889E-5</v>
      </c>
      <c r="C1664" s="18">
        <f t="shared" si="1"/>
        <v>0.4803643624</v>
      </c>
      <c r="D1664" s="18">
        <f t="shared" si="2"/>
        <v>-0.4938721212</v>
      </c>
      <c r="E1664" s="18">
        <v>0.476068</v>
      </c>
      <c r="F1664" s="18">
        <v>-9.43489E-5</v>
      </c>
      <c r="G1664" s="18">
        <f t="shared" si="3"/>
        <v>0.4811477448</v>
      </c>
      <c r="H1664" s="18">
        <f t="shared" si="4"/>
        <v>-0.5718115152</v>
      </c>
    </row>
    <row r="1665" ht="14.25" customHeight="1">
      <c r="A1665" s="18">
        <v>0.474051</v>
      </c>
      <c r="B1665" s="18">
        <v>-1.17983E-4</v>
      </c>
      <c r="C1665" s="18">
        <f t="shared" si="1"/>
        <v>0.4804032047</v>
      </c>
      <c r="D1665" s="18">
        <f t="shared" si="2"/>
        <v>-0.7150484848</v>
      </c>
      <c r="E1665" s="18">
        <v>0.474086</v>
      </c>
      <c r="F1665" s="18">
        <v>-1.00257E-4</v>
      </c>
      <c r="G1665" s="18">
        <f t="shared" si="3"/>
        <v>0.4794838369</v>
      </c>
      <c r="H1665" s="18">
        <f t="shared" si="4"/>
        <v>-0.6076181818</v>
      </c>
    </row>
    <row r="1666" ht="14.25" customHeight="1">
      <c r="A1666" s="18">
        <v>0.47207</v>
      </c>
      <c r="B1666" s="18">
        <v>-1.06514E-4</v>
      </c>
      <c r="C1666" s="18">
        <f t="shared" si="1"/>
        <v>0.4778047138</v>
      </c>
      <c r="D1666" s="18">
        <f t="shared" si="2"/>
        <v>-0.6455393939</v>
      </c>
      <c r="E1666" s="18">
        <v>0.472031</v>
      </c>
      <c r="F1666" s="18">
        <v>-9.5044E-5</v>
      </c>
      <c r="G1666" s="18">
        <f t="shared" si="3"/>
        <v>0.477148169</v>
      </c>
      <c r="H1666" s="18">
        <f t="shared" si="4"/>
        <v>-0.5760242424</v>
      </c>
    </row>
    <row r="1667" ht="14.25" customHeight="1">
      <c r="A1667" s="18">
        <v>0.470084</v>
      </c>
      <c r="B1667" s="18">
        <v>-1.03038E-4</v>
      </c>
      <c r="C1667" s="18">
        <f t="shared" si="1"/>
        <v>0.4756315659</v>
      </c>
      <c r="D1667" s="18">
        <f t="shared" si="2"/>
        <v>-0.6244727273</v>
      </c>
      <c r="E1667" s="18">
        <v>0.470076</v>
      </c>
      <c r="F1667" s="18">
        <v>-1.10684E-4</v>
      </c>
      <c r="G1667" s="18">
        <f t="shared" si="3"/>
        <v>0.4760352266</v>
      </c>
      <c r="H1667" s="18">
        <f t="shared" si="4"/>
        <v>-0.6708121212</v>
      </c>
    </row>
    <row r="1668" ht="14.25" customHeight="1">
      <c r="A1668" s="18">
        <v>0.468088</v>
      </c>
      <c r="B1668" s="18">
        <v>-1.00953E-4</v>
      </c>
      <c r="C1668" s="18">
        <f t="shared" si="1"/>
        <v>0.4735233095</v>
      </c>
      <c r="D1668" s="18">
        <f t="shared" si="2"/>
        <v>-0.6118363636</v>
      </c>
      <c r="E1668" s="18">
        <v>0.468086</v>
      </c>
      <c r="F1668" s="18">
        <v>-1.06861E-4</v>
      </c>
      <c r="G1668" s="18">
        <f t="shared" si="3"/>
        <v>0.4738393962</v>
      </c>
      <c r="H1668" s="18">
        <f t="shared" si="4"/>
        <v>-0.6476424242</v>
      </c>
    </row>
    <row r="1669" ht="14.25" customHeight="1">
      <c r="A1669" s="18">
        <v>0.466082</v>
      </c>
      <c r="B1669" s="18">
        <v>-9.22635E-5</v>
      </c>
      <c r="C1669" s="18">
        <f t="shared" si="1"/>
        <v>0.4710494668</v>
      </c>
      <c r="D1669" s="18">
        <f t="shared" si="2"/>
        <v>-0.5591727273</v>
      </c>
      <c r="E1669" s="18">
        <v>0.466092</v>
      </c>
      <c r="F1669" s="18">
        <v>-1.12422E-4</v>
      </c>
      <c r="G1669" s="18">
        <f t="shared" si="3"/>
        <v>0.4721448005</v>
      </c>
      <c r="H1669" s="18">
        <f t="shared" si="4"/>
        <v>-0.6813454545</v>
      </c>
    </row>
    <row r="1670" ht="14.25" customHeight="1">
      <c r="A1670" s="18">
        <v>0.464066</v>
      </c>
      <c r="B1670" s="18">
        <v>-8.39219E-5</v>
      </c>
      <c r="C1670" s="18">
        <f t="shared" si="1"/>
        <v>0.4685843551</v>
      </c>
      <c r="D1670" s="18">
        <f t="shared" si="2"/>
        <v>-0.5086175758</v>
      </c>
      <c r="E1670" s="18">
        <v>0.464091</v>
      </c>
      <c r="F1670" s="18">
        <v>-9.88672E-5</v>
      </c>
      <c r="G1670" s="18">
        <f t="shared" si="3"/>
        <v>0.46941401</v>
      </c>
      <c r="H1670" s="18">
        <f t="shared" si="4"/>
        <v>-0.5991951515</v>
      </c>
    </row>
    <row r="1671" ht="14.25" customHeight="1">
      <c r="A1671" s="18">
        <v>0.462069</v>
      </c>
      <c r="B1671" s="18">
        <v>-8.11414E-5</v>
      </c>
      <c r="C1671" s="18">
        <f t="shared" si="1"/>
        <v>0.466437653</v>
      </c>
      <c r="D1671" s="18">
        <f t="shared" si="2"/>
        <v>-0.4917660606</v>
      </c>
      <c r="E1671" s="18">
        <v>0.462056</v>
      </c>
      <c r="F1671" s="18">
        <v>-8.73975E-5</v>
      </c>
      <c r="G1671" s="18">
        <f t="shared" si="3"/>
        <v>0.4667614814</v>
      </c>
      <c r="H1671" s="18">
        <f t="shared" si="4"/>
        <v>-0.5296818182</v>
      </c>
    </row>
    <row r="1672" ht="14.25" customHeight="1">
      <c r="A1672" s="18">
        <v>0.460115</v>
      </c>
      <c r="B1672" s="18">
        <v>-1.06861E-4</v>
      </c>
      <c r="C1672" s="18">
        <f t="shared" si="1"/>
        <v>0.4658683962</v>
      </c>
      <c r="D1672" s="18">
        <f t="shared" si="2"/>
        <v>-0.6476424242</v>
      </c>
      <c r="E1672" s="18">
        <v>0.460103</v>
      </c>
      <c r="F1672" s="18">
        <v>-8.35743E-5</v>
      </c>
      <c r="G1672" s="18">
        <f t="shared" si="3"/>
        <v>0.4646026403</v>
      </c>
      <c r="H1672" s="18">
        <f t="shared" si="4"/>
        <v>-0.5065109091</v>
      </c>
    </row>
    <row r="1673" ht="14.25" customHeight="1">
      <c r="A1673" s="18">
        <v>0.458089</v>
      </c>
      <c r="B1673" s="18">
        <v>-1.08251E-4</v>
      </c>
      <c r="C1673" s="18">
        <f t="shared" si="1"/>
        <v>0.4639172338</v>
      </c>
      <c r="D1673" s="18">
        <f t="shared" si="2"/>
        <v>-0.6560666667</v>
      </c>
      <c r="E1673" s="18">
        <v>0.458072</v>
      </c>
      <c r="F1673" s="18">
        <v>-8.73975E-5</v>
      </c>
      <c r="G1673" s="18">
        <f t="shared" si="3"/>
        <v>0.4627774814</v>
      </c>
      <c r="H1673" s="18">
        <f t="shared" si="4"/>
        <v>-0.5296818182</v>
      </c>
    </row>
    <row r="1674" ht="14.25" customHeight="1">
      <c r="A1674" s="18">
        <v>0.456079</v>
      </c>
      <c r="B1674" s="18">
        <v>-1.07556E-4</v>
      </c>
      <c r="C1674" s="18">
        <f t="shared" si="1"/>
        <v>0.461869815</v>
      </c>
      <c r="D1674" s="18">
        <f t="shared" si="2"/>
        <v>-0.6518545455</v>
      </c>
      <c r="E1674" s="18">
        <v>0.45604</v>
      </c>
      <c r="F1674" s="18">
        <v>-9.53916E-5</v>
      </c>
      <c r="G1674" s="18">
        <f t="shared" si="3"/>
        <v>0.4611758837</v>
      </c>
      <c r="H1674" s="18">
        <f t="shared" si="4"/>
        <v>-0.5781309091</v>
      </c>
    </row>
    <row r="1675" ht="14.25" customHeight="1">
      <c r="A1675" s="18">
        <v>0.454093</v>
      </c>
      <c r="B1675" s="18">
        <v>-1.09294E-4</v>
      </c>
      <c r="C1675" s="18">
        <f t="shared" si="1"/>
        <v>0.459977389</v>
      </c>
      <c r="D1675" s="18">
        <f t="shared" si="2"/>
        <v>-0.6623878788</v>
      </c>
      <c r="E1675" s="18">
        <v>0.45407</v>
      </c>
      <c r="F1675" s="18">
        <v>-9.57391E-5</v>
      </c>
      <c r="G1675" s="18">
        <f t="shared" si="3"/>
        <v>0.4592245931</v>
      </c>
      <c r="H1675" s="18">
        <f t="shared" si="4"/>
        <v>-0.5802369697</v>
      </c>
    </row>
    <row r="1676" ht="14.25" customHeight="1">
      <c r="A1676" s="18">
        <v>0.452039</v>
      </c>
      <c r="B1676" s="18">
        <v>-1.08947E-4</v>
      </c>
      <c r="C1676" s="18">
        <f t="shared" si="1"/>
        <v>0.4579047065</v>
      </c>
      <c r="D1676" s="18">
        <f t="shared" si="2"/>
        <v>-0.6602848485</v>
      </c>
      <c r="E1676" s="18">
        <v>0.452066</v>
      </c>
      <c r="F1676" s="18">
        <v>-9.78245E-5</v>
      </c>
      <c r="G1676" s="18">
        <f t="shared" si="3"/>
        <v>0.4573328711</v>
      </c>
      <c r="H1676" s="18">
        <f t="shared" si="4"/>
        <v>-0.5928757576</v>
      </c>
    </row>
    <row r="1677" ht="14.25" customHeight="1">
      <c r="A1677" s="18">
        <v>0.450077</v>
      </c>
      <c r="B1677" s="18">
        <v>-1.16246E-4</v>
      </c>
      <c r="C1677" s="18">
        <f t="shared" si="1"/>
        <v>0.4563356846</v>
      </c>
      <c r="D1677" s="18">
        <f t="shared" si="2"/>
        <v>-0.7045212121</v>
      </c>
      <c r="E1677" s="18">
        <v>0.450102</v>
      </c>
      <c r="F1677" s="18">
        <v>-1.08947E-4</v>
      </c>
      <c r="G1677" s="18">
        <f t="shared" si="3"/>
        <v>0.4559677065</v>
      </c>
      <c r="H1677" s="18">
        <f t="shared" si="4"/>
        <v>-0.6602848485</v>
      </c>
    </row>
    <row r="1678" ht="14.25" customHeight="1">
      <c r="A1678" s="18">
        <v>0.448101</v>
      </c>
      <c r="B1678" s="18">
        <v>-1.04776E-4</v>
      </c>
      <c r="C1678" s="18">
        <f t="shared" si="1"/>
        <v>0.4537421398</v>
      </c>
      <c r="D1678" s="18">
        <f t="shared" si="2"/>
        <v>-0.6350060606</v>
      </c>
      <c r="E1678" s="18">
        <v>0.448101</v>
      </c>
      <c r="F1678" s="18">
        <v>-1.06861E-4</v>
      </c>
      <c r="G1678" s="18">
        <f t="shared" si="3"/>
        <v>0.4538543962</v>
      </c>
      <c r="H1678" s="18">
        <f t="shared" si="4"/>
        <v>-0.6476424242</v>
      </c>
    </row>
    <row r="1679" ht="14.25" customHeight="1">
      <c r="A1679" s="18">
        <v>0.446082</v>
      </c>
      <c r="B1679" s="18">
        <v>-9.85197E-5</v>
      </c>
      <c r="C1679" s="18">
        <f t="shared" si="1"/>
        <v>0.4513863006</v>
      </c>
      <c r="D1679" s="18">
        <f t="shared" si="2"/>
        <v>-0.5970890909</v>
      </c>
      <c r="E1679" s="18">
        <v>0.446084</v>
      </c>
      <c r="F1679" s="18">
        <v>-1.06861E-4</v>
      </c>
      <c r="G1679" s="18">
        <f t="shared" si="3"/>
        <v>0.4518373962</v>
      </c>
      <c r="H1679" s="18">
        <f t="shared" si="4"/>
        <v>-0.6476424242</v>
      </c>
    </row>
    <row r="1680" ht="14.25" customHeight="1">
      <c r="A1680" s="18">
        <v>0.44406</v>
      </c>
      <c r="B1680" s="18">
        <v>-1.05123E-4</v>
      </c>
      <c r="C1680" s="18">
        <f t="shared" si="1"/>
        <v>0.4497198223</v>
      </c>
      <c r="D1680" s="18">
        <f t="shared" si="2"/>
        <v>-0.6371090909</v>
      </c>
      <c r="E1680" s="18">
        <v>0.444101</v>
      </c>
      <c r="F1680" s="18">
        <v>-9.78245E-5</v>
      </c>
      <c r="G1680" s="18">
        <f t="shared" si="3"/>
        <v>0.4493678711</v>
      </c>
      <c r="H1680" s="18">
        <f t="shared" si="4"/>
        <v>-0.5928757576</v>
      </c>
    </row>
    <row r="1681" ht="14.25" customHeight="1">
      <c r="A1681" s="18">
        <v>0.442065</v>
      </c>
      <c r="B1681" s="18">
        <v>-1.08251E-4</v>
      </c>
      <c r="C1681" s="18">
        <f t="shared" si="1"/>
        <v>0.4478932338</v>
      </c>
      <c r="D1681" s="18">
        <f t="shared" si="2"/>
        <v>-0.6560666667</v>
      </c>
      <c r="E1681" s="18">
        <v>0.442107</v>
      </c>
      <c r="F1681" s="18">
        <v>-1.01648E-4</v>
      </c>
      <c r="G1681" s="18">
        <f t="shared" si="3"/>
        <v>0.4475797283</v>
      </c>
      <c r="H1681" s="18">
        <f t="shared" si="4"/>
        <v>-0.6160484848</v>
      </c>
    </row>
    <row r="1682" ht="14.25" customHeight="1">
      <c r="A1682" s="18">
        <v>0.440045</v>
      </c>
      <c r="B1682" s="18">
        <v>-1.19721E-4</v>
      </c>
      <c r="C1682" s="18">
        <f t="shared" si="1"/>
        <v>0.4464907786</v>
      </c>
      <c r="D1682" s="18">
        <f t="shared" si="2"/>
        <v>-0.7255818182</v>
      </c>
      <c r="E1682" s="18">
        <v>0.440079</v>
      </c>
      <c r="F1682" s="18">
        <v>-9.88672E-5</v>
      </c>
      <c r="G1682" s="18">
        <f t="shared" si="3"/>
        <v>0.44540201</v>
      </c>
      <c r="H1682" s="18">
        <f t="shared" si="4"/>
        <v>-0.5991951515</v>
      </c>
    </row>
    <row r="1683" ht="14.25" customHeight="1">
      <c r="A1683" s="18">
        <v>0.43808</v>
      </c>
      <c r="B1683" s="18">
        <v>-1.07904E-4</v>
      </c>
      <c r="C1683" s="18">
        <f t="shared" si="1"/>
        <v>0.4438895514</v>
      </c>
      <c r="D1683" s="18">
        <f t="shared" si="2"/>
        <v>-0.6539636364</v>
      </c>
      <c r="E1683" s="18">
        <v>0.438099</v>
      </c>
      <c r="F1683" s="18">
        <v>-1.23892E-4</v>
      </c>
      <c r="G1683" s="18">
        <f t="shared" si="3"/>
        <v>0.4447693453</v>
      </c>
      <c r="H1683" s="18">
        <f t="shared" si="4"/>
        <v>-0.7508606061</v>
      </c>
    </row>
    <row r="1684" ht="14.25" customHeight="1">
      <c r="A1684" s="18">
        <v>0.436107</v>
      </c>
      <c r="B1684" s="18">
        <v>-1.12422E-4</v>
      </c>
      <c r="C1684" s="18">
        <f t="shared" si="1"/>
        <v>0.4421598005</v>
      </c>
      <c r="D1684" s="18">
        <f t="shared" si="2"/>
        <v>-0.6813454545</v>
      </c>
      <c r="E1684" s="18">
        <v>0.436088</v>
      </c>
      <c r="F1684" s="18">
        <v>-1.21459E-4</v>
      </c>
      <c r="G1684" s="18">
        <f t="shared" si="3"/>
        <v>0.4426273526</v>
      </c>
      <c r="H1684" s="18">
        <f t="shared" si="4"/>
        <v>-0.7361151515</v>
      </c>
    </row>
    <row r="1685" ht="14.25" customHeight="1">
      <c r="A1685" s="18">
        <v>0.434058</v>
      </c>
      <c r="B1685" s="18">
        <v>-1.00953E-4</v>
      </c>
      <c r="C1685" s="18">
        <f t="shared" si="1"/>
        <v>0.4394933095</v>
      </c>
      <c r="D1685" s="18">
        <f t="shared" si="2"/>
        <v>-0.6118363636</v>
      </c>
      <c r="E1685" s="18">
        <v>0.434049</v>
      </c>
      <c r="F1685" s="18">
        <v>-1.14508E-4</v>
      </c>
      <c r="G1685" s="18">
        <f t="shared" si="3"/>
        <v>0.4402141107</v>
      </c>
      <c r="H1685" s="18">
        <f t="shared" si="4"/>
        <v>-0.6939878788</v>
      </c>
    </row>
    <row r="1686" ht="14.25" customHeight="1">
      <c r="A1686" s="18">
        <v>0.432085</v>
      </c>
      <c r="B1686" s="18">
        <v>-9.81721E-5</v>
      </c>
      <c r="C1686" s="18">
        <f t="shared" si="1"/>
        <v>0.4373705859</v>
      </c>
      <c r="D1686" s="18">
        <f t="shared" si="2"/>
        <v>-0.5949824242</v>
      </c>
      <c r="E1686" s="18">
        <v>0.4321</v>
      </c>
      <c r="F1686" s="18">
        <v>-1.08251E-4</v>
      </c>
      <c r="G1686" s="18">
        <f t="shared" si="3"/>
        <v>0.4379282338</v>
      </c>
      <c r="H1686" s="18">
        <f t="shared" si="4"/>
        <v>-0.6560666667</v>
      </c>
    </row>
    <row r="1687" ht="14.25" customHeight="1">
      <c r="A1687" s="18">
        <v>0.430106</v>
      </c>
      <c r="B1687" s="18">
        <v>-1.32234E-4</v>
      </c>
      <c r="C1687" s="18">
        <f t="shared" si="1"/>
        <v>0.4372254786</v>
      </c>
      <c r="D1687" s="18">
        <f t="shared" si="2"/>
        <v>-0.8014181818</v>
      </c>
      <c r="E1687" s="18">
        <v>0.430101</v>
      </c>
      <c r="F1687" s="18">
        <v>-1.03733E-4</v>
      </c>
      <c r="G1687" s="18">
        <f t="shared" si="3"/>
        <v>0.4356859847</v>
      </c>
      <c r="H1687" s="18">
        <f t="shared" si="4"/>
        <v>-0.6286848485</v>
      </c>
    </row>
    <row r="1688" ht="14.25" customHeight="1">
      <c r="A1688" s="18">
        <v>0.428097</v>
      </c>
      <c r="B1688" s="18">
        <v>-1.29105E-4</v>
      </c>
      <c r="C1688" s="18">
        <f t="shared" si="1"/>
        <v>0.4350480132</v>
      </c>
      <c r="D1688" s="18">
        <f t="shared" si="2"/>
        <v>-0.7824545455</v>
      </c>
      <c r="E1688" s="18">
        <v>0.428087</v>
      </c>
      <c r="F1688" s="18">
        <v>-9.05257E-5</v>
      </c>
      <c r="G1688" s="18">
        <f t="shared" si="3"/>
        <v>0.4329609037</v>
      </c>
      <c r="H1688" s="18">
        <f t="shared" si="4"/>
        <v>-0.5486406061</v>
      </c>
    </row>
    <row r="1689" ht="14.25" customHeight="1">
      <c r="A1689" s="18">
        <v>0.426077</v>
      </c>
      <c r="B1689" s="18">
        <v>-1.1555E-4</v>
      </c>
      <c r="C1689" s="18">
        <f t="shared" si="1"/>
        <v>0.432298212</v>
      </c>
      <c r="D1689" s="18">
        <f t="shared" si="2"/>
        <v>-0.7003030303</v>
      </c>
      <c r="E1689" s="18">
        <v>0.426057</v>
      </c>
      <c r="F1689" s="18">
        <v>-1.09642E-4</v>
      </c>
      <c r="G1689" s="18">
        <f t="shared" si="3"/>
        <v>0.4319601253</v>
      </c>
      <c r="H1689" s="18">
        <f t="shared" si="4"/>
        <v>-0.6644969697</v>
      </c>
    </row>
    <row r="1690" ht="14.25" customHeight="1">
      <c r="A1690" s="18">
        <v>0.424069</v>
      </c>
      <c r="B1690" s="18">
        <v>-1.15203E-4</v>
      </c>
      <c r="C1690" s="18">
        <f t="shared" si="1"/>
        <v>0.4302715295</v>
      </c>
      <c r="D1690" s="18">
        <f t="shared" si="2"/>
        <v>-0.6982</v>
      </c>
      <c r="E1690" s="18">
        <v>0.424085</v>
      </c>
      <c r="F1690" s="18">
        <v>-1.26673E-4</v>
      </c>
      <c r="G1690" s="18">
        <f t="shared" si="3"/>
        <v>0.4309050743</v>
      </c>
      <c r="H1690" s="18">
        <f t="shared" si="4"/>
        <v>-0.7677151515</v>
      </c>
    </row>
    <row r="1691" ht="14.25" customHeight="1">
      <c r="A1691" s="18">
        <v>0.422132</v>
      </c>
      <c r="B1691" s="18">
        <v>-1.26325E-4</v>
      </c>
      <c r="C1691" s="18">
        <f t="shared" si="1"/>
        <v>0.428933338</v>
      </c>
      <c r="D1691" s="18">
        <f t="shared" si="2"/>
        <v>-0.7656060606</v>
      </c>
      <c r="E1691" s="18">
        <v>0.422117</v>
      </c>
      <c r="F1691" s="18">
        <v>-1.04428E-4</v>
      </c>
      <c r="G1691" s="18">
        <f t="shared" si="3"/>
        <v>0.4277394035</v>
      </c>
      <c r="H1691" s="18">
        <f t="shared" si="4"/>
        <v>-0.6328969697</v>
      </c>
    </row>
    <row r="1692" ht="14.25" customHeight="1">
      <c r="A1692" s="18">
        <v>0.420121</v>
      </c>
      <c r="B1692" s="18">
        <v>-1.1555E-4</v>
      </c>
      <c r="C1692" s="18">
        <f t="shared" si="1"/>
        <v>0.426342212</v>
      </c>
      <c r="D1692" s="18">
        <f t="shared" si="2"/>
        <v>-0.7003030303</v>
      </c>
      <c r="E1692" s="18">
        <v>0.420106</v>
      </c>
      <c r="F1692" s="18">
        <v>-1.49612E-4</v>
      </c>
      <c r="G1692" s="18">
        <f t="shared" si="3"/>
        <v>0.4281611101</v>
      </c>
      <c r="H1692" s="18">
        <f t="shared" si="4"/>
        <v>-0.9067393939</v>
      </c>
    </row>
    <row r="1693" ht="14.25" customHeight="1">
      <c r="A1693" s="18">
        <v>0.418133</v>
      </c>
      <c r="B1693" s="18">
        <v>-1.23197E-4</v>
      </c>
      <c r="C1693" s="18">
        <f t="shared" si="1"/>
        <v>0.4247659265</v>
      </c>
      <c r="D1693" s="18">
        <f t="shared" si="2"/>
        <v>-0.7466484848</v>
      </c>
      <c r="E1693" s="18">
        <v>0.418142</v>
      </c>
      <c r="F1693" s="18">
        <v>-1.16246E-4</v>
      </c>
      <c r="G1693" s="18">
        <f t="shared" si="3"/>
        <v>0.4244006846</v>
      </c>
      <c r="H1693" s="18">
        <f t="shared" si="4"/>
        <v>-0.7045212121</v>
      </c>
    </row>
    <row r="1694" ht="14.25" customHeight="1">
      <c r="A1694" s="18">
        <v>0.416147</v>
      </c>
      <c r="B1694" s="18">
        <v>-1.25977E-4</v>
      </c>
      <c r="C1694" s="18">
        <f t="shared" si="1"/>
        <v>0.4229296017</v>
      </c>
      <c r="D1694" s="18">
        <f t="shared" si="2"/>
        <v>-0.7634969697</v>
      </c>
      <c r="E1694" s="18">
        <v>0.416143</v>
      </c>
      <c r="F1694" s="18">
        <v>-1.11727E-4</v>
      </c>
      <c r="G1694" s="18">
        <f t="shared" si="3"/>
        <v>0.4221583817</v>
      </c>
      <c r="H1694" s="18">
        <f t="shared" si="4"/>
        <v>-0.6771333333</v>
      </c>
    </row>
    <row r="1695" ht="14.25" customHeight="1">
      <c r="A1695" s="18">
        <v>0.414131</v>
      </c>
      <c r="B1695" s="18">
        <v>-1.29801E-4</v>
      </c>
      <c r="C1695" s="18">
        <f t="shared" si="1"/>
        <v>0.4211194858</v>
      </c>
      <c r="D1695" s="18">
        <f t="shared" si="2"/>
        <v>-0.7866727273</v>
      </c>
      <c r="E1695" s="18">
        <v>0.414131</v>
      </c>
      <c r="F1695" s="18">
        <v>-1.18331E-4</v>
      </c>
      <c r="G1695" s="18">
        <f t="shared" si="3"/>
        <v>0.420501941</v>
      </c>
      <c r="H1695" s="18">
        <f t="shared" si="4"/>
        <v>-0.7171575758</v>
      </c>
    </row>
    <row r="1696" ht="14.25" customHeight="1">
      <c r="A1696" s="18">
        <v>0.412148</v>
      </c>
      <c r="B1696" s="18">
        <v>-1.42313E-4</v>
      </c>
      <c r="C1696" s="18">
        <f t="shared" si="1"/>
        <v>0.4198101319</v>
      </c>
      <c r="D1696" s="18">
        <f t="shared" si="2"/>
        <v>-0.8625030303</v>
      </c>
      <c r="E1696" s="18">
        <v>0.412097</v>
      </c>
      <c r="F1696" s="18">
        <v>-1.03733E-4</v>
      </c>
      <c r="G1696" s="18">
        <f t="shared" si="3"/>
        <v>0.4176819847</v>
      </c>
      <c r="H1696" s="18">
        <f t="shared" si="4"/>
        <v>-0.6286848485</v>
      </c>
    </row>
    <row r="1697" ht="14.25" customHeight="1">
      <c r="A1697" s="18">
        <v>0.410135</v>
      </c>
      <c r="B1697" s="18">
        <v>-1.48917E-4</v>
      </c>
      <c r="C1697" s="18">
        <f t="shared" si="1"/>
        <v>0.4181526913</v>
      </c>
      <c r="D1697" s="18">
        <f t="shared" si="2"/>
        <v>-0.9025272727</v>
      </c>
      <c r="E1697" s="18">
        <v>0.410108</v>
      </c>
      <c r="F1697" s="18">
        <v>-1.04428E-4</v>
      </c>
      <c r="G1697" s="18">
        <f t="shared" si="3"/>
        <v>0.4157304035</v>
      </c>
      <c r="H1697" s="18">
        <f t="shared" si="4"/>
        <v>-0.6328969697</v>
      </c>
    </row>
    <row r="1698" ht="14.25" customHeight="1">
      <c r="A1698" s="18">
        <v>0.408093</v>
      </c>
      <c r="B1698" s="18">
        <v>-1.35014E-4</v>
      </c>
      <c r="C1698" s="18">
        <f t="shared" si="1"/>
        <v>0.4153621538</v>
      </c>
      <c r="D1698" s="18">
        <f t="shared" si="2"/>
        <v>-0.8182666667</v>
      </c>
      <c r="E1698" s="18">
        <v>0.408127</v>
      </c>
      <c r="F1698" s="18">
        <v>-1.17983E-4</v>
      </c>
      <c r="G1698" s="18">
        <f t="shared" si="3"/>
        <v>0.4144792047</v>
      </c>
      <c r="H1698" s="18">
        <f t="shared" si="4"/>
        <v>-0.7150484848</v>
      </c>
    </row>
    <row r="1699" ht="14.25" customHeight="1">
      <c r="A1699" s="18">
        <v>0.406054</v>
      </c>
      <c r="B1699" s="18">
        <v>-1.29801E-4</v>
      </c>
      <c r="C1699" s="18">
        <f t="shared" si="1"/>
        <v>0.4130424858</v>
      </c>
      <c r="D1699" s="18">
        <f t="shared" si="2"/>
        <v>-0.7866727273</v>
      </c>
      <c r="E1699" s="18">
        <v>0.406143</v>
      </c>
      <c r="F1699" s="18">
        <v>-1.11032E-4</v>
      </c>
      <c r="G1699" s="18">
        <f t="shared" si="3"/>
        <v>0.4121209629</v>
      </c>
      <c r="H1699" s="18">
        <f t="shared" si="4"/>
        <v>-0.6729212121</v>
      </c>
    </row>
    <row r="1700" ht="14.25" customHeight="1">
      <c r="A1700" s="18">
        <v>0.404096</v>
      </c>
      <c r="B1700" s="18">
        <v>-1.20764E-4</v>
      </c>
      <c r="C1700" s="18">
        <f t="shared" si="1"/>
        <v>0.4105979338</v>
      </c>
      <c r="D1700" s="18">
        <f t="shared" si="2"/>
        <v>-0.7319030303</v>
      </c>
      <c r="E1700" s="18">
        <v>0.404153</v>
      </c>
      <c r="F1700" s="18">
        <v>-1.09294E-4</v>
      </c>
      <c r="G1700" s="18">
        <f t="shared" si="3"/>
        <v>0.410037389</v>
      </c>
      <c r="H1700" s="18">
        <f t="shared" si="4"/>
        <v>-0.6623878788</v>
      </c>
    </row>
    <row r="1701" ht="14.25" customHeight="1">
      <c r="A1701" s="18">
        <v>0.402119</v>
      </c>
      <c r="B1701" s="18">
        <v>-1.39532E-4</v>
      </c>
      <c r="C1701" s="18">
        <f t="shared" si="1"/>
        <v>0.4096314029</v>
      </c>
      <c r="D1701" s="18">
        <f t="shared" si="2"/>
        <v>-0.8456484848</v>
      </c>
      <c r="E1701" s="18">
        <v>0.402124</v>
      </c>
      <c r="F1701" s="18">
        <v>-1.17983E-4</v>
      </c>
      <c r="G1701" s="18">
        <f t="shared" si="3"/>
        <v>0.4084762047</v>
      </c>
      <c r="H1701" s="18">
        <f t="shared" si="4"/>
        <v>-0.7150484848</v>
      </c>
    </row>
    <row r="1702" ht="14.25" customHeight="1">
      <c r="A1702" s="18">
        <v>0.400096</v>
      </c>
      <c r="B1702" s="18">
        <v>-1.2702E-4</v>
      </c>
      <c r="C1702" s="18">
        <f t="shared" si="1"/>
        <v>0.4069347568</v>
      </c>
      <c r="D1702" s="18">
        <f t="shared" si="2"/>
        <v>-0.7698181818</v>
      </c>
      <c r="E1702" s="18">
        <v>0.400125</v>
      </c>
      <c r="F1702" s="18">
        <v>-1.24587E-4</v>
      </c>
      <c r="G1702" s="18">
        <f t="shared" si="3"/>
        <v>0.4068327641</v>
      </c>
      <c r="H1702" s="18">
        <f t="shared" si="4"/>
        <v>-0.7550727273</v>
      </c>
    </row>
    <row r="1703" ht="14.25" customHeight="1">
      <c r="A1703" s="18">
        <v>0.398137</v>
      </c>
      <c r="B1703" s="18">
        <v>-1.37099E-4</v>
      </c>
      <c r="C1703" s="18">
        <f t="shared" si="1"/>
        <v>0.4055184102</v>
      </c>
      <c r="D1703" s="18">
        <f t="shared" si="2"/>
        <v>-0.8309030303</v>
      </c>
      <c r="E1703" s="18">
        <v>0.398144</v>
      </c>
      <c r="F1703" s="18">
        <v>-1.16593E-4</v>
      </c>
      <c r="G1703" s="18">
        <f t="shared" si="3"/>
        <v>0.4044213671</v>
      </c>
      <c r="H1703" s="18">
        <f t="shared" si="4"/>
        <v>-0.7066242424</v>
      </c>
    </row>
    <row r="1704" ht="14.25" customHeight="1">
      <c r="A1704" s="18">
        <v>0.396128</v>
      </c>
      <c r="B1704" s="18">
        <v>-1.48222E-4</v>
      </c>
      <c r="C1704" s="18">
        <f t="shared" si="1"/>
        <v>0.4041082725</v>
      </c>
      <c r="D1704" s="18">
        <f t="shared" si="2"/>
        <v>-0.8983151515</v>
      </c>
      <c r="E1704" s="18">
        <v>0.396128</v>
      </c>
      <c r="F1704" s="18">
        <v>-1.1277E-4</v>
      </c>
      <c r="G1704" s="18">
        <f t="shared" si="3"/>
        <v>0.4021995368</v>
      </c>
      <c r="H1704" s="18">
        <f t="shared" si="4"/>
        <v>-0.6834545455</v>
      </c>
    </row>
    <row r="1705" ht="14.25" customHeight="1">
      <c r="A1705" s="18">
        <v>0.394132</v>
      </c>
      <c r="B1705" s="18">
        <v>-1.22154E-4</v>
      </c>
      <c r="C1705" s="18">
        <f t="shared" si="1"/>
        <v>0.4007087714</v>
      </c>
      <c r="D1705" s="18">
        <f t="shared" si="2"/>
        <v>-0.7403272727</v>
      </c>
      <c r="E1705" s="18">
        <v>0.394109</v>
      </c>
      <c r="F1705" s="18">
        <v>-1.14508E-4</v>
      </c>
      <c r="G1705" s="18">
        <f t="shared" si="3"/>
        <v>0.4002741107</v>
      </c>
      <c r="H1705" s="18">
        <f t="shared" si="4"/>
        <v>-0.6939878788</v>
      </c>
    </row>
    <row r="1706" ht="14.25" customHeight="1">
      <c r="A1706" s="18">
        <v>0.392137</v>
      </c>
      <c r="B1706" s="18">
        <v>-1.1138E-4</v>
      </c>
      <c r="C1706" s="18">
        <f t="shared" si="1"/>
        <v>0.3981336992</v>
      </c>
      <c r="D1706" s="18">
        <f t="shared" si="2"/>
        <v>-0.675030303</v>
      </c>
      <c r="E1706" s="18">
        <v>0.392127</v>
      </c>
      <c r="F1706" s="18">
        <v>-1.3988E-4</v>
      </c>
      <c r="G1706" s="18">
        <f t="shared" si="3"/>
        <v>0.3996581392</v>
      </c>
      <c r="H1706" s="18">
        <f t="shared" si="4"/>
        <v>-0.8477575758</v>
      </c>
    </row>
    <row r="1707" ht="14.25" customHeight="1">
      <c r="A1707" s="18">
        <v>0.390157</v>
      </c>
      <c r="B1707" s="18">
        <v>-1.28758E-4</v>
      </c>
      <c r="C1707" s="18">
        <f t="shared" si="1"/>
        <v>0.3970893307</v>
      </c>
      <c r="D1707" s="18">
        <f t="shared" si="2"/>
        <v>-0.7803515152</v>
      </c>
      <c r="E1707" s="18">
        <v>0.390181</v>
      </c>
      <c r="F1707" s="18">
        <v>-1.07556E-4</v>
      </c>
      <c r="G1707" s="18">
        <f t="shared" si="3"/>
        <v>0.395971815</v>
      </c>
      <c r="H1707" s="18">
        <f t="shared" si="4"/>
        <v>-0.6518545455</v>
      </c>
    </row>
    <row r="1708" ht="14.25" customHeight="1">
      <c r="A1708" s="18">
        <v>0.388151</v>
      </c>
      <c r="B1708" s="18">
        <v>-1.39185E-4</v>
      </c>
      <c r="C1708" s="18">
        <f t="shared" si="1"/>
        <v>0.3956447204</v>
      </c>
      <c r="D1708" s="18">
        <f t="shared" si="2"/>
        <v>-0.8435454545</v>
      </c>
      <c r="E1708" s="18">
        <v>0.388174</v>
      </c>
      <c r="F1708" s="18">
        <v>-1.11032E-4</v>
      </c>
      <c r="G1708" s="18">
        <f t="shared" si="3"/>
        <v>0.3941519629</v>
      </c>
      <c r="H1708" s="18">
        <f t="shared" si="4"/>
        <v>-0.6729212121</v>
      </c>
    </row>
    <row r="1709" ht="14.25" customHeight="1">
      <c r="A1709" s="18">
        <v>0.386168</v>
      </c>
      <c r="B1709" s="18">
        <v>-1.30843E-4</v>
      </c>
      <c r="C1709" s="18">
        <f t="shared" si="1"/>
        <v>0.3932125871</v>
      </c>
      <c r="D1709" s="18">
        <f t="shared" si="2"/>
        <v>-0.7929878788</v>
      </c>
      <c r="E1709" s="18">
        <v>0.386143</v>
      </c>
      <c r="F1709" s="18">
        <v>-9.67818E-5</v>
      </c>
      <c r="G1709" s="18">
        <f t="shared" si="3"/>
        <v>0.3913537321</v>
      </c>
      <c r="H1709" s="18">
        <f t="shared" si="4"/>
        <v>-0.5865563636</v>
      </c>
    </row>
    <row r="1710" ht="14.25" customHeight="1">
      <c r="A1710" s="18">
        <v>0.384166</v>
      </c>
      <c r="B1710" s="18">
        <v>-1.47179E-4</v>
      </c>
      <c r="C1710" s="18">
        <f t="shared" si="1"/>
        <v>0.3920901174</v>
      </c>
      <c r="D1710" s="18">
        <f t="shared" si="2"/>
        <v>-0.8919939394</v>
      </c>
      <c r="E1710" s="18">
        <v>0.384134</v>
      </c>
      <c r="F1710" s="18">
        <v>-1.25977E-4</v>
      </c>
      <c r="G1710" s="18">
        <f t="shared" si="3"/>
        <v>0.3909166017</v>
      </c>
      <c r="H1710" s="18">
        <f t="shared" si="4"/>
        <v>-0.7634969697</v>
      </c>
    </row>
    <row r="1711" ht="14.25" customHeight="1">
      <c r="A1711" s="18">
        <v>0.38215</v>
      </c>
      <c r="B1711" s="18">
        <v>-1.2702E-4</v>
      </c>
      <c r="C1711" s="18">
        <f t="shared" si="1"/>
        <v>0.3889887568</v>
      </c>
      <c r="D1711" s="18">
        <f t="shared" si="2"/>
        <v>-0.7698181818</v>
      </c>
      <c r="E1711" s="18">
        <v>0.382119</v>
      </c>
      <c r="F1711" s="18">
        <v>-1.32929E-4</v>
      </c>
      <c r="G1711" s="18">
        <f t="shared" si="3"/>
        <v>0.3892758974</v>
      </c>
      <c r="H1711" s="18">
        <f t="shared" si="4"/>
        <v>-0.805630303</v>
      </c>
    </row>
    <row r="1712" ht="14.25" customHeight="1">
      <c r="A1712" s="18">
        <v>0.380144</v>
      </c>
      <c r="B1712" s="18">
        <v>-1.27368E-4</v>
      </c>
      <c r="C1712" s="18">
        <f t="shared" si="1"/>
        <v>0.3870014931</v>
      </c>
      <c r="D1712" s="18">
        <f t="shared" si="2"/>
        <v>-0.7719272727</v>
      </c>
      <c r="E1712" s="18">
        <v>0.380109</v>
      </c>
      <c r="F1712" s="18">
        <v>-1.32234E-4</v>
      </c>
      <c r="G1712" s="18">
        <f t="shared" si="3"/>
        <v>0.3872284786</v>
      </c>
      <c r="H1712" s="18">
        <f t="shared" si="4"/>
        <v>-0.8014181818</v>
      </c>
    </row>
    <row r="1713" ht="14.25" customHeight="1">
      <c r="A1713" s="18">
        <v>0.378147</v>
      </c>
      <c r="B1713" s="18">
        <v>-1.51002E-4</v>
      </c>
      <c r="C1713" s="18">
        <f t="shared" si="1"/>
        <v>0.3862769477</v>
      </c>
      <c r="D1713" s="18">
        <f t="shared" si="2"/>
        <v>-0.9151636364</v>
      </c>
      <c r="E1713" s="18">
        <v>0.378107</v>
      </c>
      <c r="F1713" s="18">
        <v>-1.25282E-4</v>
      </c>
      <c r="G1713" s="18">
        <f t="shared" si="3"/>
        <v>0.3848521829</v>
      </c>
      <c r="H1713" s="18">
        <f t="shared" si="4"/>
        <v>-0.7592848485</v>
      </c>
    </row>
    <row r="1714" ht="14.25" customHeight="1">
      <c r="A1714" s="18">
        <v>0.376163</v>
      </c>
      <c r="B1714" s="18">
        <v>-1.57953E-4</v>
      </c>
      <c r="C1714" s="18">
        <f t="shared" si="1"/>
        <v>0.3846671895</v>
      </c>
      <c r="D1714" s="18">
        <f t="shared" si="2"/>
        <v>-0.9572909091</v>
      </c>
      <c r="E1714" s="18">
        <v>0.376098</v>
      </c>
      <c r="F1714" s="18">
        <v>-1.29453E-4</v>
      </c>
      <c r="G1714" s="18">
        <f t="shared" si="3"/>
        <v>0.3830677495</v>
      </c>
      <c r="H1714" s="18">
        <f t="shared" si="4"/>
        <v>-0.7845636364</v>
      </c>
    </row>
    <row r="1715" ht="14.25" customHeight="1">
      <c r="A1715" s="18">
        <v>0.374162</v>
      </c>
      <c r="B1715" s="18">
        <v>-1.46831E-4</v>
      </c>
      <c r="C1715" s="18">
        <f t="shared" si="1"/>
        <v>0.382067381</v>
      </c>
      <c r="D1715" s="18">
        <f t="shared" si="2"/>
        <v>-0.8898848485</v>
      </c>
      <c r="E1715" s="18">
        <v>0.374153</v>
      </c>
      <c r="F1715" s="18">
        <v>-1.42313E-4</v>
      </c>
      <c r="G1715" s="18">
        <f t="shared" si="3"/>
        <v>0.3818151319</v>
      </c>
      <c r="H1715" s="18">
        <f t="shared" si="4"/>
        <v>-0.8625030303</v>
      </c>
    </row>
    <row r="1716" ht="14.25" customHeight="1">
      <c r="A1716" s="18">
        <v>0.372176</v>
      </c>
      <c r="B1716" s="18">
        <v>-1.31538E-4</v>
      </c>
      <c r="C1716" s="18">
        <f t="shared" si="1"/>
        <v>0.3792580059</v>
      </c>
      <c r="D1716" s="18">
        <f t="shared" si="2"/>
        <v>-0.7972</v>
      </c>
      <c r="E1716" s="18">
        <v>0.372178</v>
      </c>
      <c r="F1716" s="18">
        <v>-1.32234E-4</v>
      </c>
      <c r="G1716" s="18">
        <f t="shared" si="3"/>
        <v>0.3792974786</v>
      </c>
      <c r="H1716" s="18">
        <f t="shared" si="4"/>
        <v>-0.8014181818</v>
      </c>
    </row>
    <row r="1717" ht="14.25" customHeight="1">
      <c r="A1717" s="18">
        <v>0.370167</v>
      </c>
      <c r="B1717" s="18">
        <v>-1.43008E-4</v>
      </c>
      <c r="C1717" s="18">
        <f t="shared" si="1"/>
        <v>0.3778665507</v>
      </c>
      <c r="D1717" s="18">
        <f t="shared" si="2"/>
        <v>-0.8667151515</v>
      </c>
      <c r="E1717" s="18">
        <v>0.370138</v>
      </c>
      <c r="F1717" s="18">
        <v>-1.11727E-4</v>
      </c>
      <c r="G1717" s="18">
        <f t="shared" si="3"/>
        <v>0.3761533817</v>
      </c>
      <c r="H1717" s="18">
        <f t="shared" si="4"/>
        <v>-0.6771333333</v>
      </c>
    </row>
    <row r="1718" ht="14.25" customHeight="1">
      <c r="A1718" s="18">
        <v>0.368161</v>
      </c>
      <c r="B1718" s="18">
        <v>-1.07904E-4</v>
      </c>
      <c r="C1718" s="18">
        <f t="shared" si="1"/>
        <v>0.3739705514</v>
      </c>
      <c r="D1718" s="18">
        <f t="shared" si="2"/>
        <v>-0.6539636364</v>
      </c>
      <c r="E1718" s="18">
        <v>0.368105</v>
      </c>
      <c r="F1718" s="18">
        <v>-1.26325E-4</v>
      </c>
      <c r="G1718" s="18">
        <f t="shared" si="3"/>
        <v>0.374906338</v>
      </c>
      <c r="H1718" s="18">
        <f t="shared" si="4"/>
        <v>-0.7656060606</v>
      </c>
    </row>
    <row r="1719" ht="14.25" customHeight="1">
      <c r="A1719" s="18">
        <v>0.366158</v>
      </c>
      <c r="B1719" s="18">
        <v>-1.07904E-4</v>
      </c>
      <c r="C1719" s="18">
        <f t="shared" si="1"/>
        <v>0.3719675514</v>
      </c>
      <c r="D1719" s="18">
        <f t="shared" si="2"/>
        <v>-0.6539636364</v>
      </c>
      <c r="E1719" s="18">
        <v>0.366141</v>
      </c>
      <c r="F1719" s="18">
        <v>-1.10337E-4</v>
      </c>
      <c r="G1719" s="18">
        <f t="shared" si="3"/>
        <v>0.3720815441</v>
      </c>
      <c r="H1719" s="18">
        <f t="shared" si="4"/>
        <v>-0.6687090909</v>
      </c>
    </row>
    <row r="1720" ht="14.25" customHeight="1">
      <c r="A1720" s="18">
        <v>0.364152</v>
      </c>
      <c r="B1720" s="18">
        <v>-1.2563E-4</v>
      </c>
      <c r="C1720" s="18">
        <f t="shared" si="1"/>
        <v>0.3709159192</v>
      </c>
      <c r="D1720" s="18">
        <f t="shared" si="2"/>
        <v>-0.7613939394</v>
      </c>
      <c r="E1720" s="18">
        <v>0.364135</v>
      </c>
      <c r="F1720" s="18">
        <v>-1.45789E-4</v>
      </c>
      <c r="G1720" s="18">
        <f t="shared" si="3"/>
        <v>0.3719842798</v>
      </c>
      <c r="H1720" s="18">
        <f t="shared" si="4"/>
        <v>-0.883569697</v>
      </c>
    </row>
    <row r="1721" ht="14.25" customHeight="1">
      <c r="A1721" s="18">
        <v>0.362164</v>
      </c>
      <c r="B1721" s="18">
        <v>-1.09989E-4</v>
      </c>
      <c r="C1721" s="18">
        <f t="shared" si="1"/>
        <v>0.3680858078</v>
      </c>
      <c r="D1721" s="18">
        <f t="shared" si="2"/>
        <v>-0.6666</v>
      </c>
      <c r="E1721" s="18">
        <v>0.362147</v>
      </c>
      <c r="F1721" s="18">
        <v>-1.27715E-4</v>
      </c>
      <c r="G1721" s="18">
        <f t="shared" si="3"/>
        <v>0.3690231756</v>
      </c>
      <c r="H1721" s="18">
        <f t="shared" si="4"/>
        <v>-0.774030303</v>
      </c>
    </row>
    <row r="1722" ht="14.25" customHeight="1">
      <c r="A1722" s="18">
        <v>0.360172</v>
      </c>
      <c r="B1722" s="18">
        <v>-1.20764E-4</v>
      </c>
      <c r="C1722" s="18">
        <f t="shared" si="1"/>
        <v>0.3666739338</v>
      </c>
      <c r="D1722" s="18">
        <f t="shared" si="2"/>
        <v>-0.7319030303</v>
      </c>
      <c r="E1722" s="18">
        <v>0.360138</v>
      </c>
      <c r="F1722" s="18">
        <v>-1.13813E-4</v>
      </c>
      <c r="G1722" s="18">
        <f t="shared" si="3"/>
        <v>0.3662656919</v>
      </c>
      <c r="H1722" s="18">
        <f t="shared" si="4"/>
        <v>-0.6897757576</v>
      </c>
    </row>
    <row r="1723" ht="14.25" customHeight="1">
      <c r="A1723" s="18">
        <v>0.35819</v>
      </c>
      <c r="B1723" s="18">
        <v>-1.56911E-4</v>
      </c>
      <c r="C1723" s="18">
        <f t="shared" si="1"/>
        <v>0.3666380882</v>
      </c>
      <c r="D1723" s="18">
        <f t="shared" si="2"/>
        <v>-0.9509757576</v>
      </c>
      <c r="E1723" s="18">
        <v>0.358192</v>
      </c>
      <c r="F1723" s="18">
        <v>-1.19374E-4</v>
      </c>
      <c r="G1723" s="18">
        <f t="shared" si="3"/>
        <v>0.3646190962</v>
      </c>
      <c r="H1723" s="18">
        <f t="shared" si="4"/>
        <v>-0.7234787879</v>
      </c>
    </row>
    <row r="1724" ht="14.25" customHeight="1">
      <c r="A1724" s="18">
        <v>0.35617</v>
      </c>
      <c r="B1724" s="18">
        <v>-1.65947E-4</v>
      </c>
      <c r="C1724" s="18">
        <f t="shared" si="1"/>
        <v>0.3651045865</v>
      </c>
      <c r="D1724" s="18">
        <f t="shared" si="2"/>
        <v>-1.005739394</v>
      </c>
      <c r="E1724" s="18">
        <v>0.356161</v>
      </c>
      <c r="F1724" s="18">
        <v>-1.20069E-4</v>
      </c>
      <c r="G1724" s="18">
        <f t="shared" si="3"/>
        <v>0.362625515</v>
      </c>
      <c r="H1724" s="18">
        <f t="shared" si="4"/>
        <v>-0.7276909091</v>
      </c>
    </row>
    <row r="1725" ht="14.25" customHeight="1">
      <c r="A1725" s="18">
        <v>0.354162</v>
      </c>
      <c r="B1725" s="18">
        <v>-1.71508E-4</v>
      </c>
      <c r="C1725" s="18">
        <f t="shared" si="1"/>
        <v>0.3633959907</v>
      </c>
      <c r="D1725" s="18">
        <f t="shared" si="2"/>
        <v>-1.039442424</v>
      </c>
      <c r="E1725" s="18">
        <v>0.354156</v>
      </c>
      <c r="F1725" s="18">
        <v>-1.09294E-4</v>
      </c>
      <c r="G1725" s="18">
        <f t="shared" si="3"/>
        <v>0.360040389</v>
      </c>
      <c r="H1725" s="18">
        <f t="shared" si="4"/>
        <v>-0.6623878788</v>
      </c>
    </row>
    <row r="1726" ht="14.25" customHeight="1">
      <c r="A1726" s="18">
        <v>0.352159</v>
      </c>
      <c r="B1726" s="18">
        <v>-1.58649E-4</v>
      </c>
      <c r="C1726" s="18">
        <f t="shared" si="1"/>
        <v>0.3607006622</v>
      </c>
      <c r="D1726" s="18">
        <f t="shared" si="2"/>
        <v>-0.9615090909</v>
      </c>
      <c r="E1726" s="18">
        <v>0.352176</v>
      </c>
      <c r="F1726" s="18">
        <v>-1.30843E-4</v>
      </c>
      <c r="G1726" s="18">
        <f t="shared" si="3"/>
        <v>0.3592205871</v>
      </c>
      <c r="H1726" s="18">
        <f t="shared" si="4"/>
        <v>-0.7929878788</v>
      </c>
    </row>
    <row r="1727" ht="14.25" customHeight="1">
      <c r="A1727" s="18">
        <v>0.350189</v>
      </c>
      <c r="B1727" s="18">
        <v>-1.5552E-4</v>
      </c>
      <c r="C1727" s="18">
        <f t="shared" si="1"/>
        <v>0.3585621968</v>
      </c>
      <c r="D1727" s="18">
        <f t="shared" si="2"/>
        <v>-0.9425454545</v>
      </c>
      <c r="E1727" s="18">
        <v>0.350193</v>
      </c>
      <c r="F1727" s="18">
        <v>-1.4127E-4</v>
      </c>
      <c r="G1727" s="18">
        <f t="shared" si="3"/>
        <v>0.3577989768</v>
      </c>
      <c r="H1727" s="18">
        <f t="shared" si="4"/>
        <v>-0.8561818182</v>
      </c>
    </row>
    <row r="1728" ht="14.25" customHeight="1">
      <c r="A1728" s="18">
        <v>0.348179</v>
      </c>
      <c r="B1728" s="18">
        <v>-1.43703E-4</v>
      </c>
      <c r="C1728" s="18">
        <f t="shared" si="1"/>
        <v>0.3559159695</v>
      </c>
      <c r="D1728" s="18">
        <f t="shared" si="2"/>
        <v>-0.8709272727</v>
      </c>
      <c r="E1728" s="18">
        <v>0.348199</v>
      </c>
      <c r="F1728" s="18">
        <v>-1.34319E-4</v>
      </c>
      <c r="G1728" s="18">
        <f t="shared" si="3"/>
        <v>0.355430735</v>
      </c>
      <c r="H1728" s="18">
        <f t="shared" si="4"/>
        <v>-0.8140545455</v>
      </c>
    </row>
    <row r="1729" ht="14.25" customHeight="1">
      <c r="A1729" s="18">
        <v>0.346157</v>
      </c>
      <c r="B1729" s="18">
        <v>-1.48222E-4</v>
      </c>
      <c r="C1729" s="18">
        <f t="shared" si="1"/>
        <v>0.3541372725</v>
      </c>
      <c r="D1729" s="18">
        <f t="shared" si="2"/>
        <v>-0.8983151515</v>
      </c>
      <c r="E1729" s="18">
        <v>0.346194</v>
      </c>
      <c r="F1729" s="18">
        <v>-1.71508E-4</v>
      </c>
      <c r="G1729" s="18">
        <f t="shared" si="3"/>
        <v>0.3554279907</v>
      </c>
      <c r="H1729" s="18">
        <f t="shared" si="4"/>
        <v>-1.039442424</v>
      </c>
    </row>
    <row r="1730" ht="14.25" customHeight="1">
      <c r="A1730" s="18">
        <v>0.344162</v>
      </c>
      <c r="B1730" s="18">
        <v>-1.32581E-4</v>
      </c>
      <c r="C1730" s="18">
        <f t="shared" si="1"/>
        <v>0.351300161</v>
      </c>
      <c r="D1730" s="18">
        <f t="shared" si="2"/>
        <v>-0.8035212121</v>
      </c>
      <c r="E1730" s="18">
        <v>0.344167</v>
      </c>
      <c r="F1730" s="18">
        <v>-1.37447E-4</v>
      </c>
      <c r="G1730" s="18">
        <f t="shared" si="3"/>
        <v>0.3515671465</v>
      </c>
      <c r="H1730" s="18">
        <f t="shared" si="4"/>
        <v>-0.8330121212</v>
      </c>
    </row>
    <row r="1731" ht="14.25" customHeight="1">
      <c r="A1731" s="18">
        <v>0.34216</v>
      </c>
      <c r="B1731" s="18">
        <v>-1.33971E-4</v>
      </c>
      <c r="C1731" s="18">
        <f t="shared" si="1"/>
        <v>0.3493729986</v>
      </c>
      <c r="D1731" s="18">
        <f t="shared" si="2"/>
        <v>-0.8119454545</v>
      </c>
      <c r="E1731" s="18">
        <v>0.342149</v>
      </c>
      <c r="F1731" s="18">
        <v>-1.64905E-4</v>
      </c>
      <c r="G1731" s="18">
        <f t="shared" si="3"/>
        <v>0.3510274852</v>
      </c>
      <c r="H1731" s="18">
        <f t="shared" si="4"/>
        <v>-0.9994242424</v>
      </c>
    </row>
    <row r="1732" ht="14.25" customHeight="1">
      <c r="A1732" s="18">
        <v>0.34018</v>
      </c>
      <c r="B1732" s="18">
        <v>-1.50655E-4</v>
      </c>
      <c r="C1732" s="18">
        <f t="shared" si="1"/>
        <v>0.3482912652</v>
      </c>
      <c r="D1732" s="18">
        <f t="shared" si="2"/>
        <v>-0.9130606061</v>
      </c>
      <c r="E1732" s="18">
        <v>0.340138</v>
      </c>
      <c r="F1732" s="18">
        <v>-1.37447E-4</v>
      </c>
      <c r="G1732" s="18">
        <f t="shared" si="3"/>
        <v>0.3475381465</v>
      </c>
      <c r="H1732" s="18">
        <f t="shared" si="4"/>
        <v>-0.8330121212</v>
      </c>
    </row>
    <row r="1733" ht="14.25" customHeight="1">
      <c r="A1733" s="18">
        <v>0.338132</v>
      </c>
      <c r="B1733" s="18">
        <v>-1.53783E-4</v>
      </c>
      <c r="C1733" s="18">
        <f t="shared" si="1"/>
        <v>0.3464116767</v>
      </c>
      <c r="D1733" s="18">
        <f t="shared" si="2"/>
        <v>-0.9320181818</v>
      </c>
      <c r="E1733" s="18">
        <v>0.338146</v>
      </c>
      <c r="F1733" s="18">
        <v>-1.50655E-4</v>
      </c>
      <c r="G1733" s="18">
        <f t="shared" si="3"/>
        <v>0.3462572652</v>
      </c>
      <c r="H1733" s="18">
        <f t="shared" si="4"/>
        <v>-0.9130606061</v>
      </c>
    </row>
    <row r="1734" ht="14.25" customHeight="1">
      <c r="A1734" s="18">
        <v>0.336198</v>
      </c>
      <c r="B1734" s="18">
        <v>-1.64557E-4</v>
      </c>
      <c r="C1734" s="18">
        <f t="shared" si="1"/>
        <v>0.3450577489</v>
      </c>
      <c r="D1734" s="18">
        <f t="shared" si="2"/>
        <v>-0.9973151515</v>
      </c>
      <c r="E1734" s="18">
        <v>0.336211</v>
      </c>
      <c r="F1734" s="18">
        <v>-1.32929E-4</v>
      </c>
      <c r="G1734" s="18">
        <f t="shared" si="3"/>
        <v>0.3433678974</v>
      </c>
      <c r="H1734" s="18">
        <f t="shared" si="4"/>
        <v>-0.805630303</v>
      </c>
    </row>
    <row r="1735" ht="14.25" customHeight="1">
      <c r="A1735" s="18">
        <v>0.334217</v>
      </c>
      <c r="B1735" s="18">
        <v>-1.49612E-4</v>
      </c>
      <c r="C1735" s="18">
        <f t="shared" si="1"/>
        <v>0.3422721101</v>
      </c>
      <c r="D1735" s="18">
        <f t="shared" si="2"/>
        <v>-0.9067393939</v>
      </c>
      <c r="E1735" s="18">
        <v>0.334251</v>
      </c>
      <c r="F1735" s="18">
        <v>-1.72204E-4</v>
      </c>
      <c r="G1735" s="18">
        <f t="shared" si="3"/>
        <v>0.3435224634</v>
      </c>
      <c r="H1735" s="18">
        <f t="shared" si="4"/>
        <v>-1.043660606</v>
      </c>
    </row>
    <row r="1736" ht="14.25" customHeight="1">
      <c r="A1736" s="18">
        <v>0.33221</v>
      </c>
      <c r="B1736" s="18">
        <v>-1.71161E-4</v>
      </c>
      <c r="C1736" s="18">
        <f t="shared" si="1"/>
        <v>0.3414253082</v>
      </c>
      <c r="D1736" s="18">
        <f t="shared" si="2"/>
        <v>-1.037339394</v>
      </c>
      <c r="E1736" s="18">
        <v>0.332232</v>
      </c>
      <c r="F1736" s="18">
        <v>-1.64557E-4</v>
      </c>
      <c r="G1736" s="18">
        <f t="shared" si="3"/>
        <v>0.3410917489</v>
      </c>
      <c r="H1736" s="18">
        <f t="shared" si="4"/>
        <v>-0.9973151515</v>
      </c>
    </row>
    <row r="1737" ht="14.25" customHeight="1">
      <c r="A1737" s="18">
        <v>0.330169</v>
      </c>
      <c r="B1737" s="18">
        <v>-1.73246E-4</v>
      </c>
      <c r="C1737" s="18">
        <f t="shared" si="1"/>
        <v>0.3394965646</v>
      </c>
      <c r="D1737" s="18">
        <f t="shared" si="2"/>
        <v>-1.049975758</v>
      </c>
      <c r="E1737" s="18">
        <v>0.330204</v>
      </c>
      <c r="F1737" s="18">
        <v>-1.71856E-4</v>
      </c>
      <c r="G1737" s="18">
        <f t="shared" si="3"/>
        <v>0.339456727</v>
      </c>
      <c r="H1737" s="18">
        <f t="shared" si="4"/>
        <v>-1.041551515</v>
      </c>
    </row>
    <row r="1738" ht="14.25" customHeight="1">
      <c r="A1738" s="18">
        <v>0.328198</v>
      </c>
      <c r="B1738" s="18">
        <v>-1.71856E-4</v>
      </c>
      <c r="C1738" s="18">
        <f t="shared" si="1"/>
        <v>0.337450727</v>
      </c>
      <c r="D1738" s="18">
        <f t="shared" si="2"/>
        <v>-1.041551515</v>
      </c>
      <c r="E1738" s="18">
        <v>0.32822</v>
      </c>
      <c r="F1738" s="18">
        <v>-1.85759E-4</v>
      </c>
      <c r="G1738" s="18">
        <f t="shared" si="3"/>
        <v>0.3382212646</v>
      </c>
      <c r="H1738" s="18">
        <f t="shared" si="4"/>
        <v>-1.125812121</v>
      </c>
    </row>
    <row r="1739" ht="14.25" customHeight="1">
      <c r="A1739" s="18">
        <v>0.326212</v>
      </c>
      <c r="B1739" s="18">
        <v>-1.71856E-4</v>
      </c>
      <c r="C1739" s="18">
        <f t="shared" si="1"/>
        <v>0.335464727</v>
      </c>
      <c r="D1739" s="18">
        <f t="shared" si="2"/>
        <v>-1.041551515</v>
      </c>
      <c r="E1739" s="18">
        <v>0.326228</v>
      </c>
      <c r="F1739" s="18">
        <v>-1.85759E-4</v>
      </c>
      <c r="G1739" s="18">
        <f t="shared" si="3"/>
        <v>0.3362292646</v>
      </c>
      <c r="H1739" s="18">
        <f t="shared" si="4"/>
        <v>-1.125812121</v>
      </c>
    </row>
    <row r="1740" ht="14.25" customHeight="1">
      <c r="A1740" s="18">
        <v>0.324222</v>
      </c>
      <c r="B1740" s="18">
        <v>-1.81936E-4</v>
      </c>
      <c r="C1740" s="18">
        <f t="shared" si="1"/>
        <v>0.3340174342</v>
      </c>
      <c r="D1740" s="18">
        <f t="shared" si="2"/>
        <v>-1.102642424</v>
      </c>
      <c r="E1740" s="18">
        <v>0.324222</v>
      </c>
      <c r="F1740" s="18">
        <v>-1.62472E-4</v>
      </c>
      <c r="G1740" s="18">
        <f t="shared" si="3"/>
        <v>0.3329694925</v>
      </c>
      <c r="H1740" s="18">
        <f t="shared" si="4"/>
        <v>-0.9846787879</v>
      </c>
    </row>
    <row r="1741" ht="14.25" customHeight="1">
      <c r="A1741" s="18">
        <v>0.322224</v>
      </c>
      <c r="B1741" s="18">
        <v>-2.13216E-4</v>
      </c>
      <c r="C1741" s="18">
        <f t="shared" si="1"/>
        <v>0.3337035494</v>
      </c>
      <c r="D1741" s="18">
        <f t="shared" si="2"/>
        <v>-1.292218182</v>
      </c>
      <c r="E1741" s="18">
        <v>0.322268</v>
      </c>
      <c r="F1741" s="18">
        <v>-1.86801E-4</v>
      </c>
      <c r="G1741" s="18">
        <f t="shared" si="3"/>
        <v>0.3323253658</v>
      </c>
      <c r="H1741" s="18">
        <f t="shared" si="4"/>
        <v>-1.132127273</v>
      </c>
    </row>
    <row r="1742" ht="14.25" customHeight="1">
      <c r="A1742" s="18">
        <v>0.320221</v>
      </c>
      <c r="B1742" s="18">
        <v>-1.87149E-4</v>
      </c>
      <c r="C1742" s="18">
        <f t="shared" si="1"/>
        <v>0.3302971022</v>
      </c>
      <c r="D1742" s="18">
        <f t="shared" si="2"/>
        <v>-1.134236364</v>
      </c>
      <c r="E1742" s="18">
        <v>0.320238</v>
      </c>
      <c r="F1742" s="18">
        <v>-1.8124E-4</v>
      </c>
      <c r="G1742" s="18">
        <f t="shared" si="3"/>
        <v>0.3299959616</v>
      </c>
      <c r="H1742" s="18">
        <f t="shared" si="4"/>
        <v>-1.098424242</v>
      </c>
    </row>
    <row r="1743" ht="14.25" customHeight="1">
      <c r="A1743" s="18">
        <v>0.318178</v>
      </c>
      <c r="B1743" s="18">
        <v>-1.98966E-4</v>
      </c>
      <c r="C1743" s="18">
        <f t="shared" si="1"/>
        <v>0.3288903294</v>
      </c>
      <c r="D1743" s="18">
        <f t="shared" si="2"/>
        <v>-1.205854545</v>
      </c>
      <c r="E1743" s="18">
        <v>0.318194</v>
      </c>
      <c r="F1743" s="18">
        <v>-1.92015E-4</v>
      </c>
      <c r="G1743" s="18">
        <f t="shared" si="3"/>
        <v>0.3285320876</v>
      </c>
      <c r="H1743" s="18">
        <f t="shared" si="4"/>
        <v>-1.163727273</v>
      </c>
    </row>
    <row r="1744" ht="14.25" customHeight="1">
      <c r="A1744" s="18">
        <v>0.316233</v>
      </c>
      <c r="B1744" s="18">
        <v>-2.22601E-4</v>
      </c>
      <c r="C1744" s="18">
        <f t="shared" si="1"/>
        <v>0.3282178378</v>
      </c>
      <c r="D1744" s="18">
        <f t="shared" si="2"/>
        <v>-1.34909697</v>
      </c>
      <c r="E1744" s="18">
        <v>0.316226</v>
      </c>
      <c r="F1744" s="18">
        <v>-2.27814E-4</v>
      </c>
      <c r="G1744" s="18">
        <f t="shared" si="3"/>
        <v>0.3284915058</v>
      </c>
      <c r="H1744" s="18">
        <f t="shared" si="4"/>
        <v>-1.380690909</v>
      </c>
    </row>
    <row r="1745" ht="14.25" customHeight="1">
      <c r="A1745" s="18">
        <v>0.314211</v>
      </c>
      <c r="B1745" s="18">
        <v>-2.23991E-4</v>
      </c>
      <c r="C1745" s="18">
        <f t="shared" si="1"/>
        <v>0.3262706754</v>
      </c>
      <c r="D1745" s="18">
        <f t="shared" si="2"/>
        <v>-1.357521212</v>
      </c>
      <c r="E1745" s="18">
        <v>0.314237</v>
      </c>
      <c r="F1745" s="18">
        <v>-2.14954E-4</v>
      </c>
      <c r="G1745" s="18">
        <f t="shared" si="3"/>
        <v>0.3258101234</v>
      </c>
      <c r="H1745" s="18">
        <f t="shared" si="4"/>
        <v>-1.302751515</v>
      </c>
    </row>
    <row r="1746" ht="14.25" customHeight="1">
      <c r="A1746" s="18">
        <v>0.31222</v>
      </c>
      <c r="B1746" s="18">
        <v>-2.27814E-4</v>
      </c>
      <c r="C1746" s="18">
        <f t="shared" si="1"/>
        <v>0.3244855058</v>
      </c>
      <c r="D1746" s="18">
        <f t="shared" si="2"/>
        <v>-1.380690909</v>
      </c>
      <c r="E1746" s="18">
        <v>0.312247</v>
      </c>
      <c r="F1746" s="18">
        <v>-2.26772E-4</v>
      </c>
      <c r="G1746" s="18">
        <f t="shared" si="3"/>
        <v>0.3244564045</v>
      </c>
      <c r="H1746" s="18">
        <f t="shared" si="4"/>
        <v>-1.374375758</v>
      </c>
    </row>
    <row r="1747" ht="14.25" customHeight="1">
      <c r="A1747" s="18">
        <v>0.310245</v>
      </c>
      <c r="B1747" s="18">
        <v>-2.59443E-4</v>
      </c>
      <c r="C1747" s="18">
        <f t="shared" si="1"/>
        <v>0.3242134111</v>
      </c>
      <c r="D1747" s="18">
        <f t="shared" si="2"/>
        <v>-1.572381818</v>
      </c>
      <c r="E1747" s="18">
        <v>0.310204</v>
      </c>
      <c r="F1747" s="18">
        <v>-2.25034E-4</v>
      </c>
      <c r="G1747" s="18">
        <f t="shared" si="3"/>
        <v>0.3223198306</v>
      </c>
      <c r="H1747" s="18">
        <f t="shared" si="4"/>
        <v>-1.363842424</v>
      </c>
    </row>
    <row r="1748" ht="14.25" customHeight="1">
      <c r="A1748" s="18">
        <v>0.308259</v>
      </c>
      <c r="B1748" s="18">
        <v>-2.39284E-4</v>
      </c>
      <c r="C1748" s="18">
        <f t="shared" si="1"/>
        <v>0.3211420506</v>
      </c>
      <c r="D1748" s="18">
        <f t="shared" si="2"/>
        <v>-1.450206061</v>
      </c>
      <c r="E1748" s="18">
        <v>0.30821</v>
      </c>
      <c r="F1748" s="18">
        <v>-2.37198E-4</v>
      </c>
      <c r="G1748" s="18">
        <f t="shared" si="3"/>
        <v>0.3209807403</v>
      </c>
      <c r="H1748" s="18">
        <f t="shared" si="4"/>
        <v>-1.437563636</v>
      </c>
    </row>
    <row r="1749" ht="14.25" customHeight="1">
      <c r="A1749" s="18">
        <v>0.306201</v>
      </c>
      <c r="B1749" s="18">
        <v>-2.7265E-4</v>
      </c>
      <c r="C1749" s="18">
        <f t="shared" si="1"/>
        <v>0.320880476</v>
      </c>
      <c r="D1749" s="18">
        <f t="shared" si="2"/>
        <v>-1.652424242</v>
      </c>
      <c r="E1749" s="18">
        <v>0.306213</v>
      </c>
      <c r="F1749" s="18">
        <v>-2.32333E-4</v>
      </c>
      <c r="G1749" s="18">
        <f t="shared" si="3"/>
        <v>0.3187218087</v>
      </c>
      <c r="H1749" s="18">
        <f t="shared" si="4"/>
        <v>-1.408078788</v>
      </c>
    </row>
    <row r="1750" ht="14.25" customHeight="1">
      <c r="A1750" s="18">
        <v>0.304226</v>
      </c>
      <c r="B1750" s="18">
        <v>-2.68827E-4</v>
      </c>
      <c r="C1750" s="18">
        <f t="shared" si="1"/>
        <v>0.3186996457</v>
      </c>
      <c r="D1750" s="18">
        <f t="shared" si="2"/>
        <v>-1.629254545</v>
      </c>
      <c r="E1750" s="18">
        <v>0.304228</v>
      </c>
      <c r="F1750" s="18">
        <v>-2.23991E-4</v>
      </c>
      <c r="G1750" s="18">
        <f t="shared" si="3"/>
        <v>0.3162876754</v>
      </c>
      <c r="H1750" s="18">
        <f t="shared" si="4"/>
        <v>-1.357521212</v>
      </c>
    </row>
    <row r="1751" ht="14.25" customHeight="1">
      <c r="A1751" s="18">
        <v>0.302241</v>
      </c>
      <c r="B1751" s="18">
        <v>-2.68827E-4</v>
      </c>
      <c r="C1751" s="18">
        <f t="shared" si="1"/>
        <v>0.3167146457</v>
      </c>
      <c r="D1751" s="18">
        <f t="shared" si="2"/>
        <v>-1.629254545</v>
      </c>
      <c r="E1751" s="18">
        <v>0.302216</v>
      </c>
      <c r="F1751" s="18">
        <v>-2.51796E-4</v>
      </c>
      <c r="G1751" s="18">
        <f t="shared" si="3"/>
        <v>0.3157726966</v>
      </c>
      <c r="H1751" s="18">
        <f t="shared" si="4"/>
        <v>-1.526036364</v>
      </c>
    </row>
    <row r="1752" ht="14.25" customHeight="1">
      <c r="A1752" s="18">
        <v>0.300261</v>
      </c>
      <c r="B1752" s="18">
        <v>-2.83425E-4</v>
      </c>
      <c r="C1752" s="18">
        <f t="shared" si="1"/>
        <v>0.315520602</v>
      </c>
      <c r="D1752" s="18">
        <f t="shared" si="2"/>
        <v>-1.717727273</v>
      </c>
      <c r="E1752" s="18">
        <v>0.300244</v>
      </c>
      <c r="F1752" s="18">
        <v>-2.54924E-4</v>
      </c>
      <c r="G1752" s="18">
        <f t="shared" si="3"/>
        <v>0.3139691082</v>
      </c>
      <c r="H1752" s="18">
        <f t="shared" si="4"/>
        <v>-1.544993939</v>
      </c>
    </row>
    <row r="1753" ht="14.25" customHeight="1">
      <c r="A1753" s="18">
        <v>0.298261</v>
      </c>
      <c r="B1753" s="18">
        <v>-2.75431E-4</v>
      </c>
      <c r="C1753" s="18">
        <f t="shared" si="1"/>
        <v>0.313090205</v>
      </c>
      <c r="D1753" s="18">
        <f t="shared" si="2"/>
        <v>-1.669278788</v>
      </c>
      <c r="E1753" s="18">
        <v>0.298249</v>
      </c>
      <c r="F1753" s="18">
        <v>-2.66742E-4</v>
      </c>
      <c r="G1753" s="18">
        <f t="shared" si="3"/>
        <v>0.3126103893</v>
      </c>
      <c r="H1753" s="18">
        <f t="shared" si="4"/>
        <v>-1.616618182</v>
      </c>
    </row>
    <row r="1754" ht="14.25" customHeight="1">
      <c r="A1754" s="18">
        <v>0.296253</v>
      </c>
      <c r="B1754" s="18">
        <v>-2.80992E-4</v>
      </c>
      <c r="C1754" s="18">
        <f t="shared" si="1"/>
        <v>0.3113816093</v>
      </c>
      <c r="D1754" s="18">
        <f t="shared" si="2"/>
        <v>-1.702981818</v>
      </c>
      <c r="E1754" s="18">
        <v>0.296259</v>
      </c>
      <c r="F1754" s="18">
        <v>-2.8412E-4</v>
      </c>
      <c r="G1754" s="18">
        <f t="shared" si="3"/>
        <v>0.3115560208</v>
      </c>
      <c r="H1754" s="18">
        <f t="shared" si="4"/>
        <v>-1.721939394</v>
      </c>
    </row>
    <row r="1755" ht="14.25" customHeight="1">
      <c r="A1755" s="18">
        <v>0.29426</v>
      </c>
      <c r="B1755" s="18">
        <v>-2.91419E-4</v>
      </c>
      <c r="C1755" s="18">
        <f t="shared" si="1"/>
        <v>0.309949999</v>
      </c>
      <c r="D1755" s="18">
        <f t="shared" si="2"/>
        <v>-1.766175758</v>
      </c>
      <c r="E1755" s="18">
        <v>0.29426</v>
      </c>
      <c r="F1755" s="18">
        <v>-3.05321E-4</v>
      </c>
      <c r="G1755" s="18">
        <f t="shared" si="3"/>
        <v>0.3106984826</v>
      </c>
      <c r="H1755" s="18">
        <f t="shared" si="4"/>
        <v>-1.850430303</v>
      </c>
    </row>
    <row r="1756" ht="14.25" customHeight="1">
      <c r="A1756" s="18">
        <v>0.292256</v>
      </c>
      <c r="B1756" s="18">
        <v>-2.89681E-4</v>
      </c>
      <c r="C1756" s="18">
        <f t="shared" si="1"/>
        <v>0.307852425</v>
      </c>
      <c r="D1756" s="18">
        <f t="shared" si="2"/>
        <v>-1.755642424</v>
      </c>
      <c r="E1756" s="18">
        <v>0.292255</v>
      </c>
      <c r="F1756" s="18">
        <v>-2.85163E-4</v>
      </c>
      <c r="G1756" s="18">
        <f t="shared" si="3"/>
        <v>0.3076081759</v>
      </c>
      <c r="H1756" s="18">
        <f t="shared" si="4"/>
        <v>-1.728260606</v>
      </c>
    </row>
    <row r="1757" ht="14.25" customHeight="1">
      <c r="A1757" s="18">
        <v>0.290262</v>
      </c>
      <c r="B1757" s="18">
        <v>-2.93852E-4</v>
      </c>
      <c r="C1757" s="18">
        <f t="shared" si="1"/>
        <v>0.3060829917</v>
      </c>
      <c r="D1757" s="18">
        <f t="shared" si="2"/>
        <v>-1.780921212</v>
      </c>
      <c r="E1757" s="18">
        <v>0.29028</v>
      </c>
      <c r="F1757" s="18">
        <v>-2.92114E-4</v>
      </c>
      <c r="G1757" s="18">
        <f t="shared" si="3"/>
        <v>0.3060074178</v>
      </c>
      <c r="H1757" s="18">
        <f t="shared" si="4"/>
        <v>-1.770387879</v>
      </c>
    </row>
    <row r="1758" ht="14.25" customHeight="1">
      <c r="A1758" s="18">
        <v>0.288222</v>
      </c>
      <c r="B1758" s="18">
        <v>-3.18181E-4</v>
      </c>
      <c r="C1758" s="18">
        <f t="shared" si="1"/>
        <v>0.305352865</v>
      </c>
      <c r="D1758" s="18">
        <f t="shared" si="2"/>
        <v>-1.928369697</v>
      </c>
      <c r="E1758" s="18">
        <v>0.288274</v>
      </c>
      <c r="F1758" s="18">
        <v>-3.12273E-4</v>
      </c>
      <c r="G1758" s="18">
        <f t="shared" si="3"/>
        <v>0.3050867783</v>
      </c>
      <c r="H1758" s="18">
        <f t="shared" si="4"/>
        <v>-1.892563636</v>
      </c>
    </row>
    <row r="1759" ht="14.25" customHeight="1">
      <c r="A1759" s="18">
        <v>0.286223</v>
      </c>
      <c r="B1759" s="18">
        <v>-3.16791E-4</v>
      </c>
      <c r="C1759" s="18">
        <f t="shared" si="1"/>
        <v>0.3032790274</v>
      </c>
      <c r="D1759" s="18">
        <f t="shared" si="2"/>
        <v>-1.919945455</v>
      </c>
      <c r="E1759" s="18">
        <v>0.286225</v>
      </c>
      <c r="F1759" s="18">
        <v>-2.9559E-4</v>
      </c>
      <c r="G1759" s="18">
        <f t="shared" si="3"/>
        <v>0.3021395656</v>
      </c>
      <c r="H1759" s="18">
        <f t="shared" si="4"/>
        <v>-1.791454545</v>
      </c>
    </row>
    <row r="1760" ht="14.25" customHeight="1">
      <c r="A1760" s="18">
        <v>0.284276</v>
      </c>
      <c r="B1760" s="18">
        <v>-3.45987E-4</v>
      </c>
      <c r="C1760" s="18">
        <f t="shared" si="1"/>
        <v>0.3029039401</v>
      </c>
      <c r="D1760" s="18">
        <f t="shared" si="2"/>
        <v>-2.096890909</v>
      </c>
      <c r="E1760" s="18">
        <v>0.28427</v>
      </c>
      <c r="F1760" s="18">
        <v>-3.29303E-4</v>
      </c>
      <c r="G1760" s="18">
        <f t="shared" si="3"/>
        <v>0.3019996735</v>
      </c>
      <c r="H1760" s="18">
        <f t="shared" si="4"/>
        <v>-1.995775758</v>
      </c>
    </row>
    <row r="1761" ht="14.25" customHeight="1">
      <c r="A1761" s="18">
        <v>0.282262</v>
      </c>
      <c r="B1761" s="18">
        <v>-3.66145E-4</v>
      </c>
      <c r="C1761" s="18">
        <f t="shared" si="1"/>
        <v>0.3019752468</v>
      </c>
      <c r="D1761" s="18">
        <f t="shared" si="2"/>
        <v>-2.219060606</v>
      </c>
      <c r="E1761" s="18">
        <v>0.282295</v>
      </c>
      <c r="F1761" s="18">
        <v>-3.06712E-4</v>
      </c>
      <c r="G1761" s="18">
        <f t="shared" si="3"/>
        <v>0.2988083741</v>
      </c>
      <c r="H1761" s="18">
        <f t="shared" si="4"/>
        <v>-1.858860606</v>
      </c>
    </row>
    <row r="1762" ht="14.25" customHeight="1">
      <c r="A1762" s="18">
        <v>0.28019</v>
      </c>
      <c r="B1762" s="18">
        <v>-3.62322E-4</v>
      </c>
      <c r="C1762" s="18">
        <f t="shared" si="1"/>
        <v>0.2996974165</v>
      </c>
      <c r="D1762" s="18">
        <f t="shared" si="2"/>
        <v>-2.195890909</v>
      </c>
      <c r="E1762" s="18">
        <v>0.280203</v>
      </c>
      <c r="F1762" s="18">
        <v>-3.20267E-4</v>
      </c>
      <c r="G1762" s="18">
        <f t="shared" si="3"/>
        <v>0.2974461753</v>
      </c>
      <c r="H1762" s="18">
        <f t="shared" si="4"/>
        <v>-1.941012121</v>
      </c>
    </row>
    <row r="1763" ht="14.25" customHeight="1">
      <c r="A1763" s="18">
        <v>0.278243</v>
      </c>
      <c r="B1763" s="18">
        <v>-3.71011E-4</v>
      </c>
      <c r="C1763" s="18">
        <f t="shared" si="1"/>
        <v>0.2982182322</v>
      </c>
      <c r="D1763" s="18">
        <f t="shared" si="2"/>
        <v>-2.248551515</v>
      </c>
      <c r="E1763" s="18">
        <v>0.27825</v>
      </c>
      <c r="F1763" s="18">
        <v>-3.37297E-4</v>
      </c>
      <c r="G1763" s="18">
        <f t="shared" si="3"/>
        <v>0.2964100705</v>
      </c>
      <c r="H1763" s="18">
        <f t="shared" si="4"/>
        <v>-2.044224242</v>
      </c>
    </row>
    <row r="1764" ht="14.25" customHeight="1">
      <c r="A1764" s="18">
        <v>0.276244</v>
      </c>
      <c r="B1764" s="18">
        <v>-3.80743E-4</v>
      </c>
      <c r="C1764" s="18">
        <f t="shared" si="1"/>
        <v>0.2967432031</v>
      </c>
      <c r="D1764" s="18">
        <f t="shared" si="2"/>
        <v>-2.307533333</v>
      </c>
      <c r="E1764" s="18">
        <v>0.276235</v>
      </c>
      <c r="F1764" s="18">
        <v>-3.41121E-4</v>
      </c>
      <c r="G1764" s="18">
        <f t="shared" si="3"/>
        <v>0.2946009546</v>
      </c>
      <c r="H1764" s="18">
        <f t="shared" si="4"/>
        <v>-2.0674</v>
      </c>
    </row>
    <row r="1765" ht="14.25" customHeight="1">
      <c r="A1765" s="18">
        <v>0.27426</v>
      </c>
      <c r="B1765" s="18">
        <v>-3.88737E-4</v>
      </c>
      <c r="C1765" s="18">
        <f t="shared" si="1"/>
        <v>0.2951896001</v>
      </c>
      <c r="D1765" s="18">
        <f t="shared" si="2"/>
        <v>-2.355981818</v>
      </c>
      <c r="E1765" s="18">
        <v>0.274252</v>
      </c>
      <c r="F1765" s="18">
        <v>-3.57804E-4</v>
      </c>
      <c r="G1765" s="18">
        <f t="shared" si="3"/>
        <v>0.2935161674</v>
      </c>
      <c r="H1765" s="18">
        <f t="shared" si="4"/>
        <v>-2.168509091</v>
      </c>
    </row>
    <row r="1766" ht="14.25" customHeight="1">
      <c r="A1766" s="18">
        <v>0.27228</v>
      </c>
      <c r="B1766" s="18">
        <v>-3.8839E-4</v>
      </c>
      <c r="C1766" s="18">
        <f t="shared" si="1"/>
        <v>0.2931909176</v>
      </c>
      <c r="D1766" s="18">
        <f t="shared" si="2"/>
        <v>-2.353878788</v>
      </c>
      <c r="E1766" s="18">
        <v>0.272287</v>
      </c>
      <c r="F1766" s="18">
        <v>-3.60237E-4</v>
      </c>
      <c r="G1766" s="18">
        <f t="shared" si="3"/>
        <v>0.2916821601</v>
      </c>
      <c r="H1766" s="18">
        <f t="shared" si="4"/>
        <v>-2.183254545</v>
      </c>
    </row>
    <row r="1767" ht="14.25" customHeight="1">
      <c r="A1767" s="18">
        <v>0.270269</v>
      </c>
      <c r="B1767" s="18">
        <v>-3.92213E-4</v>
      </c>
      <c r="C1767" s="18">
        <f t="shared" si="1"/>
        <v>0.2913857479</v>
      </c>
      <c r="D1767" s="18">
        <f t="shared" si="2"/>
        <v>-2.377048485</v>
      </c>
      <c r="E1767" s="18">
        <v>0.270266</v>
      </c>
      <c r="F1767" s="18">
        <v>-3.56066E-4</v>
      </c>
      <c r="G1767" s="18">
        <f t="shared" si="3"/>
        <v>0.2894365934</v>
      </c>
      <c r="H1767" s="18">
        <f t="shared" si="4"/>
        <v>-2.157975758</v>
      </c>
    </row>
    <row r="1768" ht="14.25" customHeight="1">
      <c r="A1768" s="18">
        <v>0.268269</v>
      </c>
      <c r="B1768" s="18">
        <v>-4.02987E-4</v>
      </c>
      <c r="C1768" s="18">
        <f t="shared" si="1"/>
        <v>0.2899658201</v>
      </c>
      <c r="D1768" s="18">
        <f t="shared" si="2"/>
        <v>-2.442345455</v>
      </c>
      <c r="E1768" s="18">
        <v>0.26826</v>
      </c>
      <c r="F1768" s="18">
        <v>-3.61279E-4</v>
      </c>
      <c r="G1768" s="18">
        <f t="shared" si="3"/>
        <v>0.2877112614</v>
      </c>
      <c r="H1768" s="18">
        <f t="shared" si="4"/>
        <v>-2.189569697</v>
      </c>
    </row>
    <row r="1769" ht="14.25" customHeight="1">
      <c r="A1769" s="18">
        <v>0.266257</v>
      </c>
      <c r="B1769" s="18">
        <v>-4.0403E-4</v>
      </c>
      <c r="C1769" s="18">
        <f t="shared" si="1"/>
        <v>0.2880099752</v>
      </c>
      <c r="D1769" s="18">
        <f t="shared" si="2"/>
        <v>-2.448666667</v>
      </c>
      <c r="E1769" s="18">
        <v>0.266287</v>
      </c>
      <c r="F1769" s="18">
        <v>-3.88042E-4</v>
      </c>
      <c r="G1769" s="18">
        <f t="shared" si="3"/>
        <v>0.2871791813</v>
      </c>
      <c r="H1769" s="18">
        <f t="shared" si="4"/>
        <v>-2.351769697</v>
      </c>
    </row>
    <row r="1770" ht="14.25" customHeight="1">
      <c r="A1770" s="18">
        <v>0.264287</v>
      </c>
      <c r="B1770" s="18">
        <v>-4.30098E-4</v>
      </c>
      <c r="C1770" s="18">
        <f t="shared" si="1"/>
        <v>0.2874434763</v>
      </c>
      <c r="D1770" s="18">
        <f t="shared" si="2"/>
        <v>-2.606654545</v>
      </c>
      <c r="E1770" s="18">
        <v>0.264297</v>
      </c>
      <c r="F1770" s="18">
        <v>-3.80048E-4</v>
      </c>
      <c r="G1770" s="18">
        <f t="shared" si="3"/>
        <v>0.2847587843</v>
      </c>
      <c r="H1770" s="18">
        <f t="shared" si="4"/>
        <v>-2.303321212</v>
      </c>
    </row>
    <row r="1771" ht="14.25" customHeight="1">
      <c r="A1771" s="18">
        <v>0.2623</v>
      </c>
      <c r="B1771" s="18">
        <v>-4.21756E-4</v>
      </c>
      <c r="C1771" s="18">
        <f t="shared" si="1"/>
        <v>0.285007343</v>
      </c>
      <c r="D1771" s="18">
        <f t="shared" si="2"/>
        <v>-2.55609697</v>
      </c>
      <c r="E1771" s="18">
        <v>0.262284</v>
      </c>
      <c r="F1771" s="18">
        <v>-3.95341E-4</v>
      </c>
      <c r="G1771" s="18">
        <f t="shared" si="3"/>
        <v>0.2835691594</v>
      </c>
      <c r="H1771" s="18">
        <f t="shared" si="4"/>
        <v>-2.396006061</v>
      </c>
    </row>
    <row r="1772" ht="14.25" customHeight="1">
      <c r="A1772" s="18">
        <v>0.260304</v>
      </c>
      <c r="B1772" s="18">
        <v>-4.21061E-4</v>
      </c>
      <c r="C1772" s="18">
        <f t="shared" si="1"/>
        <v>0.2829739242</v>
      </c>
      <c r="D1772" s="18">
        <f t="shared" si="2"/>
        <v>-2.551884848</v>
      </c>
      <c r="E1772" s="18">
        <v>0.260309</v>
      </c>
      <c r="F1772" s="18">
        <v>-3.88737E-4</v>
      </c>
      <c r="G1772" s="18">
        <f t="shared" si="3"/>
        <v>0.2812386001</v>
      </c>
      <c r="H1772" s="18">
        <f t="shared" si="4"/>
        <v>-2.355981818</v>
      </c>
    </row>
    <row r="1773" ht="14.25" customHeight="1">
      <c r="A1773" s="18">
        <v>0.258293</v>
      </c>
      <c r="B1773" s="18">
        <v>-4.36354E-4</v>
      </c>
      <c r="C1773" s="18">
        <f t="shared" si="1"/>
        <v>0.2817862994</v>
      </c>
      <c r="D1773" s="18">
        <f t="shared" si="2"/>
        <v>-2.644569697</v>
      </c>
      <c r="E1773" s="18">
        <v>0.258315</v>
      </c>
      <c r="F1773" s="18">
        <v>-4.24536E-4</v>
      </c>
      <c r="G1773" s="18">
        <f t="shared" si="3"/>
        <v>0.2811720182</v>
      </c>
      <c r="H1773" s="18">
        <f t="shared" si="4"/>
        <v>-2.572945455</v>
      </c>
    </row>
    <row r="1774" ht="14.25" customHeight="1">
      <c r="A1774" s="18">
        <v>0.256248</v>
      </c>
      <c r="B1774" s="18">
        <v>-4.32531E-4</v>
      </c>
      <c r="C1774" s="18">
        <f t="shared" si="1"/>
        <v>0.279535469</v>
      </c>
      <c r="D1774" s="18">
        <f t="shared" si="2"/>
        <v>-2.6214</v>
      </c>
      <c r="E1774" s="18">
        <v>0.256271</v>
      </c>
      <c r="F1774" s="18">
        <v>-4.0264E-4</v>
      </c>
      <c r="G1774" s="18">
        <f t="shared" si="3"/>
        <v>0.2779491376</v>
      </c>
      <c r="H1774" s="18">
        <f t="shared" si="4"/>
        <v>-2.440242424</v>
      </c>
    </row>
    <row r="1775" ht="14.25" customHeight="1">
      <c r="A1775" s="18">
        <v>0.254257</v>
      </c>
      <c r="B1775" s="18">
        <v>-4.41567E-4</v>
      </c>
      <c r="C1775" s="18">
        <f t="shared" si="1"/>
        <v>0.2780309673</v>
      </c>
      <c r="D1775" s="18">
        <f t="shared" si="2"/>
        <v>-2.676163636</v>
      </c>
      <c r="E1775" s="18">
        <v>0.254265</v>
      </c>
      <c r="F1775" s="18">
        <v>-4.38787E-4</v>
      </c>
      <c r="G1775" s="18">
        <f t="shared" si="3"/>
        <v>0.2778892921</v>
      </c>
      <c r="H1775" s="18">
        <f t="shared" si="4"/>
        <v>-2.659315152</v>
      </c>
    </row>
    <row r="1776" ht="14.25" customHeight="1">
      <c r="A1776" s="18">
        <v>0.252239</v>
      </c>
      <c r="B1776" s="18">
        <v>-4.54427E-4</v>
      </c>
      <c r="C1776" s="18">
        <f t="shared" si="1"/>
        <v>0.2767053497</v>
      </c>
      <c r="D1776" s="18">
        <f t="shared" si="2"/>
        <v>-2.75410303</v>
      </c>
      <c r="E1776" s="18">
        <v>0.252255</v>
      </c>
      <c r="F1776" s="18">
        <v>-4.30445E-4</v>
      </c>
      <c r="G1776" s="18">
        <f t="shared" si="3"/>
        <v>0.2754301588</v>
      </c>
      <c r="H1776" s="18">
        <f t="shared" si="4"/>
        <v>-2.608757576</v>
      </c>
    </row>
    <row r="1777" ht="14.25" customHeight="1">
      <c r="A1777" s="18">
        <v>0.250233</v>
      </c>
      <c r="B1777" s="18">
        <v>-4.59988E-4</v>
      </c>
      <c r="C1777" s="18">
        <f t="shared" si="1"/>
        <v>0.2749987539</v>
      </c>
      <c r="D1777" s="18">
        <f t="shared" si="2"/>
        <v>-2.787806061</v>
      </c>
      <c r="E1777" s="18">
        <v>0.250262</v>
      </c>
      <c r="F1777" s="18">
        <v>-4.48171E-4</v>
      </c>
      <c r="G1777" s="18">
        <f t="shared" si="3"/>
        <v>0.2743915266</v>
      </c>
      <c r="H1777" s="18">
        <f t="shared" si="4"/>
        <v>-2.716187879</v>
      </c>
    </row>
    <row r="1778" ht="14.25" customHeight="1">
      <c r="A1778" s="18">
        <v>0.248225</v>
      </c>
      <c r="B1778" s="18">
        <v>-4.7111E-4</v>
      </c>
      <c r="C1778" s="18">
        <f t="shared" si="1"/>
        <v>0.2735895624</v>
      </c>
      <c r="D1778" s="18">
        <f t="shared" si="2"/>
        <v>-2.855212121</v>
      </c>
      <c r="E1778" s="18">
        <v>0.248235</v>
      </c>
      <c r="F1778" s="18">
        <v>-4.4539E-4</v>
      </c>
      <c r="G1778" s="18">
        <f t="shared" si="3"/>
        <v>0.2722147976</v>
      </c>
      <c r="H1778" s="18">
        <f t="shared" si="4"/>
        <v>-2.699333333</v>
      </c>
    </row>
    <row r="1779" ht="14.25" customHeight="1">
      <c r="A1779" s="18">
        <v>0.24623</v>
      </c>
      <c r="B1779" s="18">
        <v>-4.78062E-4</v>
      </c>
      <c r="C1779" s="18">
        <f t="shared" si="1"/>
        <v>0.2719688581</v>
      </c>
      <c r="D1779" s="18">
        <f t="shared" si="2"/>
        <v>-2.897345455</v>
      </c>
      <c r="E1779" s="18">
        <v>0.24623</v>
      </c>
      <c r="F1779" s="18">
        <v>-4.51647E-4</v>
      </c>
      <c r="G1779" s="18">
        <f t="shared" si="3"/>
        <v>0.2705466745</v>
      </c>
      <c r="H1779" s="18">
        <f t="shared" si="4"/>
        <v>-2.737254545</v>
      </c>
    </row>
    <row r="1780" ht="14.25" customHeight="1">
      <c r="A1780" s="18">
        <v>0.244245</v>
      </c>
      <c r="B1780" s="18">
        <v>-4.71805E-4</v>
      </c>
      <c r="C1780" s="18">
        <f t="shared" si="1"/>
        <v>0.2696469812</v>
      </c>
      <c r="D1780" s="18">
        <f t="shared" si="2"/>
        <v>-2.859424242</v>
      </c>
      <c r="E1780" s="18">
        <v>0.244241</v>
      </c>
      <c r="F1780" s="18">
        <v>-4.21409E-4</v>
      </c>
      <c r="G1780" s="18">
        <f t="shared" si="3"/>
        <v>0.2669296606</v>
      </c>
      <c r="H1780" s="18">
        <f t="shared" si="4"/>
        <v>-2.553993939</v>
      </c>
    </row>
    <row r="1781" ht="14.25" customHeight="1">
      <c r="A1781" s="18">
        <v>0.242254</v>
      </c>
      <c r="B1781" s="18">
        <v>-4.75976E-4</v>
      </c>
      <c r="C1781" s="18">
        <f t="shared" si="1"/>
        <v>0.2678805478</v>
      </c>
      <c r="D1781" s="18">
        <f t="shared" si="2"/>
        <v>-2.88470303</v>
      </c>
      <c r="E1781" s="18">
        <v>0.242247</v>
      </c>
      <c r="F1781" s="18">
        <v>-4.34616E-4</v>
      </c>
      <c r="G1781" s="18">
        <f t="shared" si="3"/>
        <v>0.2656467254</v>
      </c>
      <c r="H1781" s="18">
        <f t="shared" si="4"/>
        <v>-2.634036364</v>
      </c>
    </row>
    <row r="1782" ht="14.25" customHeight="1">
      <c r="A1782" s="18">
        <v>0.240264</v>
      </c>
      <c r="B1782" s="18">
        <v>-4.78757E-4</v>
      </c>
      <c r="C1782" s="18">
        <f t="shared" si="1"/>
        <v>0.2660402769</v>
      </c>
      <c r="D1782" s="18">
        <f t="shared" si="2"/>
        <v>-2.901557576</v>
      </c>
      <c r="E1782" s="18">
        <v>0.240256</v>
      </c>
      <c r="F1782" s="18">
        <v>-4.37049E-4</v>
      </c>
      <c r="G1782" s="18">
        <f t="shared" si="3"/>
        <v>0.2637867182</v>
      </c>
      <c r="H1782" s="18">
        <f t="shared" si="4"/>
        <v>-2.648781818</v>
      </c>
    </row>
    <row r="1783" ht="14.25" customHeight="1">
      <c r="A1783" s="18">
        <v>0.238269</v>
      </c>
      <c r="B1783" s="18">
        <v>-4.77714E-4</v>
      </c>
      <c r="C1783" s="18">
        <f t="shared" si="1"/>
        <v>0.2639891218</v>
      </c>
      <c r="D1783" s="18">
        <f t="shared" si="2"/>
        <v>-2.895236364</v>
      </c>
      <c r="E1783" s="18">
        <v>0.238244</v>
      </c>
      <c r="F1783" s="18">
        <v>-4.48171E-4</v>
      </c>
      <c r="G1783" s="18">
        <f t="shared" si="3"/>
        <v>0.2623735266</v>
      </c>
      <c r="H1783" s="18">
        <f t="shared" si="4"/>
        <v>-2.716187879</v>
      </c>
    </row>
    <row r="1784" ht="14.25" customHeight="1">
      <c r="A1784" s="18">
        <v>0.236277</v>
      </c>
      <c r="B1784" s="18">
        <v>-4.91617E-4</v>
      </c>
      <c r="C1784" s="18">
        <f t="shared" si="1"/>
        <v>0.2627456593</v>
      </c>
      <c r="D1784" s="18">
        <f t="shared" si="2"/>
        <v>-2.97949697</v>
      </c>
      <c r="E1784" s="18">
        <v>0.236256</v>
      </c>
      <c r="F1784" s="18">
        <v>-4.7111E-4</v>
      </c>
      <c r="G1784" s="18">
        <f t="shared" si="3"/>
        <v>0.2616205624</v>
      </c>
      <c r="H1784" s="18">
        <f t="shared" si="4"/>
        <v>-2.855212121</v>
      </c>
    </row>
    <row r="1785" ht="14.25" customHeight="1">
      <c r="A1785" s="18">
        <v>0.23428</v>
      </c>
      <c r="B1785" s="18">
        <v>-4.75281E-4</v>
      </c>
      <c r="C1785" s="18">
        <f t="shared" si="1"/>
        <v>0.259869129</v>
      </c>
      <c r="D1785" s="18">
        <f t="shared" si="2"/>
        <v>-2.880490909</v>
      </c>
      <c r="E1785" s="18">
        <v>0.234241</v>
      </c>
      <c r="F1785" s="18">
        <v>-4.50604E-4</v>
      </c>
      <c r="G1785" s="18">
        <f t="shared" si="3"/>
        <v>0.2585015194</v>
      </c>
      <c r="H1785" s="18">
        <f t="shared" si="4"/>
        <v>-2.730933333</v>
      </c>
    </row>
    <row r="1786" ht="14.25" customHeight="1">
      <c r="A1786" s="18">
        <v>0.232278</v>
      </c>
      <c r="B1786" s="18">
        <v>-5.16641E-4</v>
      </c>
      <c r="C1786" s="18">
        <f t="shared" si="1"/>
        <v>0.2600939514</v>
      </c>
      <c r="D1786" s="18">
        <f t="shared" si="2"/>
        <v>-3.131157576</v>
      </c>
      <c r="E1786" s="18">
        <v>0.232277</v>
      </c>
      <c r="F1786" s="18">
        <v>-4.64507E-4</v>
      </c>
      <c r="G1786" s="18">
        <f t="shared" si="3"/>
        <v>0.2572860569</v>
      </c>
      <c r="H1786" s="18">
        <f t="shared" si="4"/>
        <v>-2.815193939</v>
      </c>
    </row>
    <row r="1787" ht="14.25" customHeight="1">
      <c r="A1787" s="18">
        <v>0.230263</v>
      </c>
      <c r="B1787" s="18">
        <v>-5.04824E-4</v>
      </c>
      <c r="C1787" s="18">
        <f t="shared" si="1"/>
        <v>0.2574427242</v>
      </c>
      <c r="D1787" s="18">
        <f t="shared" si="2"/>
        <v>-3.059539394</v>
      </c>
      <c r="E1787" s="18">
        <v>0.230303</v>
      </c>
      <c r="F1787" s="18">
        <v>-4.74586E-4</v>
      </c>
      <c r="G1787" s="18">
        <f t="shared" si="3"/>
        <v>0.2558547102</v>
      </c>
      <c r="H1787" s="18">
        <f t="shared" si="4"/>
        <v>-2.876278788</v>
      </c>
    </row>
    <row r="1788" ht="14.25" customHeight="1">
      <c r="A1788" s="18">
        <v>0.228233</v>
      </c>
      <c r="B1788" s="18">
        <v>-5.00653E-4</v>
      </c>
      <c r="C1788" s="18">
        <f t="shared" si="1"/>
        <v>0.2551881575</v>
      </c>
      <c r="D1788" s="18">
        <f t="shared" si="2"/>
        <v>-3.034260606</v>
      </c>
      <c r="E1788" s="18">
        <v>0.228245</v>
      </c>
      <c r="F1788" s="18">
        <v>-4.77019E-4</v>
      </c>
      <c r="G1788" s="18">
        <f t="shared" si="3"/>
        <v>0.253927703</v>
      </c>
      <c r="H1788" s="18">
        <f t="shared" si="4"/>
        <v>-2.891024242</v>
      </c>
    </row>
    <row r="1789" ht="14.25" customHeight="1">
      <c r="A1789" s="18">
        <v>0.226283</v>
      </c>
      <c r="B1789" s="18">
        <v>-5.01001E-4</v>
      </c>
      <c r="C1789" s="18">
        <f t="shared" si="1"/>
        <v>0.2532568938</v>
      </c>
      <c r="D1789" s="18">
        <f t="shared" si="2"/>
        <v>-3.036369697</v>
      </c>
      <c r="E1789" s="18">
        <v>0.226275</v>
      </c>
      <c r="F1789" s="18">
        <v>-4.67635E-4</v>
      </c>
      <c r="G1789" s="18">
        <f t="shared" si="3"/>
        <v>0.2514524684</v>
      </c>
      <c r="H1789" s="18">
        <f t="shared" si="4"/>
        <v>-2.834151515</v>
      </c>
    </row>
    <row r="1790" ht="14.25" customHeight="1">
      <c r="A1790" s="18">
        <v>0.224289</v>
      </c>
      <c r="B1790" s="18">
        <v>-5.38886E-4</v>
      </c>
      <c r="C1790" s="18">
        <f t="shared" si="1"/>
        <v>0.2533026222</v>
      </c>
      <c r="D1790" s="18">
        <f t="shared" si="2"/>
        <v>-3.265975758</v>
      </c>
      <c r="E1790" s="18">
        <v>0.224282</v>
      </c>
      <c r="F1790" s="18">
        <v>-4.84665E-4</v>
      </c>
      <c r="G1790" s="18">
        <f t="shared" si="3"/>
        <v>0.2503763636</v>
      </c>
      <c r="H1790" s="18">
        <f t="shared" si="4"/>
        <v>-2.937363636</v>
      </c>
    </row>
    <row r="1791" ht="14.25" customHeight="1">
      <c r="A1791" s="18">
        <v>0.222275</v>
      </c>
      <c r="B1791" s="18">
        <v>-5.47922E-4</v>
      </c>
      <c r="C1791" s="18">
        <f t="shared" si="1"/>
        <v>0.2517751205</v>
      </c>
      <c r="D1791" s="18">
        <f t="shared" si="2"/>
        <v>-3.320739394</v>
      </c>
      <c r="E1791" s="18">
        <v>0.222269</v>
      </c>
      <c r="F1791" s="18">
        <v>-4.86403E-4</v>
      </c>
      <c r="G1791" s="18">
        <f t="shared" si="3"/>
        <v>0.2484569375</v>
      </c>
      <c r="H1791" s="18">
        <f t="shared" si="4"/>
        <v>-2.94789697</v>
      </c>
    </row>
    <row r="1792" ht="14.25" customHeight="1">
      <c r="A1792" s="18">
        <v>0.220244</v>
      </c>
      <c r="B1792" s="18">
        <v>-5.4966E-4</v>
      </c>
      <c r="C1792" s="18">
        <f t="shared" si="1"/>
        <v>0.2498376944</v>
      </c>
      <c r="D1792" s="18">
        <f t="shared" si="2"/>
        <v>-3.331272727</v>
      </c>
      <c r="E1792" s="18">
        <v>0.220271</v>
      </c>
      <c r="F1792" s="18">
        <v>-4.89531E-4</v>
      </c>
      <c r="G1792" s="18">
        <f t="shared" si="3"/>
        <v>0.246627349</v>
      </c>
      <c r="H1792" s="18">
        <f t="shared" si="4"/>
        <v>-2.966854545</v>
      </c>
    </row>
    <row r="1793" ht="14.25" customHeight="1">
      <c r="A1793" s="18">
        <v>0.218253</v>
      </c>
      <c r="B1793" s="18">
        <v>-5.41666E-4</v>
      </c>
      <c r="C1793" s="18">
        <f t="shared" si="1"/>
        <v>0.2474162974</v>
      </c>
      <c r="D1793" s="18">
        <f t="shared" si="2"/>
        <v>-3.282824242</v>
      </c>
      <c r="E1793" s="18">
        <v>0.218308</v>
      </c>
      <c r="F1793" s="18">
        <v>-5.02044E-4</v>
      </c>
      <c r="G1793" s="18">
        <f t="shared" si="3"/>
        <v>0.245338049</v>
      </c>
      <c r="H1793" s="18">
        <f t="shared" si="4"/>
        <v>-3.042690909</v>
      </c>
    </row>
    <row r="1794" ht="14.25" customHeight="1">
      <c r="A1794" s="18">
        <v>0.216224</v>
      </c>
      <c r="B1794" s="18">
        <v>-5.57654E-4</v>
      </c>
      <c r="C1794" s="18">
        <f t="shared" si="1"/>
        <v>0.2462480914</v>
      </c>
      <c r="D1794" s="18">
        <f t="shared" si="2"/>
        <v>-3.379721212</v>
      </c>
      <c r="E1794" s="18">
        <v>0.21629</v>
      </c>
      <c r="F1794" s="18">
        <v>-5.09343E-4</v>
      </c>
      <c r="G1794" s="18">
        <f t="shared" si="3"/>
        <v>0.2437130271</v>
      </c>
      <c r="H1794" s="18">
        <f t="shared" si="4"/>
        <v>-3.086927273</v>
      </c>
    </row>
    <row r="1795" ht="14.25" customHeight="1">
      <c r="A1795" s="18">
        <v>0.214257</v>
      </c>
      <c r="B1795" s="18">
        <v>-5.4966E-4</v>
      </c>
      <c r="C1795" s="18">
        <f t="shared" si="1"/>
        <v>0.2438506944</v>
      </c>
      <c r="D1795" s="18">
        <f t="shared" si="2"/>
        <v>-3.331272727</v>
      </c>
      <c r="E1795" s="18">
        <v>0.214289</v>
      </c>
      <c r="F1795" s="18">
        <v>-5.27416E-4</v>
      </c>
      <c r="G1795" s="18">
        <f t="shared" si="3"/>
        <v>0.2426850774</v>
      </c>
      <c r="H1795" s="18">
        <f t="shared" si="4"/>
        <v>-3.196460606</v>
      </c>
    </row>
    <row r="1796" ht="14.25" customHeight="1">
      <c r="A1796" s="18">
        <v>0.212289</v>
      </c>
      <c r="B1796" s="18">
        <v>-5.65996E-4</v>
      </c>
      <c r="C1796" s="18">
        <f t="shared" si="1"/>
        <v>0.2427622246</v>
      </c>
      <c r="D1796" s="18">
        <f t="shared" si="2"/>
        <v>-3.430278788</v>
      </c>
      <c r="E1796" s="18">
        <v>0.212325</v>
      </c>
      <c r="F1796" s="18">
        <v>-5.18379E-4</v>
      </c>
      <c r="G1796" s="18">
        <f t="shared" si="3"/>
        <v>0.2402345254</v>
      </c>
      <c r="H1796" s="18">
        <f t="shared" si="4"/>
        <v>-3.141690909</v>
      </c>
    </row>
    <row r="1797" ht="14.25" customHeight="1">
      <c r="A1797" s="18">
        <v>0.2103</v>
      </c>
      <c r="B1797" s="18">
        <v>-5.726E-4</v>
      </c>
      <c r="C1797" s="18">
        <f t="shared" si="1"/>
        <v>0.241128784</v>
      </c>
      <c r="D1797" s="18">
        <f t="shared" si="2"/>
        <v>-3.47030303</v>
      </c>
      <c r="E1797" s="18">
        <v>0.21031</v>
      </c>
      <c r="F1797" s="18">
        <v>-5.2116E-4</v>
      </c>
      <c r="G1797" s="18">
        <f t="shared" si="3"/>
        <v>0.2383692544</v>
      </c>
      <c r="H1797" s="18">
        <f t="shared" si="4"/>
        <v>-3.158545455</v>
      </c>
    </row>
    <row r="1798" ht="14.25" customHeight="1">
      <c r="A1798" s="18">
        <v>0.208278</v>
      </c>
      <c r="B1798" s="18">
        <v>-5.68776E-4</v>
      </c>
      <c r="C1798" s="18">
        <f t="shared" si="1"/>
        <v>0.2389008998</v>
      </c>
      <c r="D1798" s="18">
        <f t="shared" si="2"/>
        <v>-3.447127273</v>
      </c>
      <c r="E1798" s="18">
        <v>0.208321</v>
      </c>
      <c r="F1798" s="18">
        <v>-4.99958E-4</v>
      </c>
      <c r="G1798" s="18">
        <f t="shared" si="3"/>
        <v>0.2352387387</v>
      </c>
      <c r="H1798" s="18">
        <f t="shared" si="4"/>
        <v>-3.030048485</v>
      </c>
    </row>
    <row r="1799" ht="14.25" customHeight="1">
      <c r="A1799" s="18">
        <v>0.206289</v>
      </c>
      <c r="B1799" s="18">
        <v>-5.84764E-4</v>
      </c>
      <c r="C1799" s="18">
        <f t="shared" si="1"/>
        <v>0.2377726938</v>
      </c>
      <c r="D1799" s="18">
        <f t="shared" si="2"/>
        <v>-3.544024242</v>
      </c>
      <c r="E1799" s="18">
        <v>0.206315</v>
      </c>
      <c r="F1799" s="18">
        <v>-5.23245E-4</v>
      </c>
      <c r="G1799" s="18">
        <f t="shared" si="3"/>
        <v>0.2344865108</v>
      </c>
      <c r="H1799" s="18">
        <f t="shared" si="4"/>
        <v>-3.171181818</v>
      </c>
    </row>
    <row r="1800" ht="14.25" customHeight="1">
      <c r="A1800" s="18">
        <v>0.204292</v>
      </c>
      <c r="B1800" s="18">
        <v>-5.89978E-4</v>
      </c>
      <c r="C1800" s="18">
        <f t="shared" si="1"/>
        <v>0.2360564155</v>
      </c>
      <c r="D1800" s="18">
        <f t="shared" si="2"/>
        <v>-3.575624242</v>
      </c>
      <c r="E1800" s="18">
        <v>0.204299</v>
      </c>
      <c r="F1800" s="18">
        <v>-5.06562E-4</v>
      </c>
      <c r="G1800" s="18">
        <f t="shared" si="3"/>
        <v>0.2315722981</v>
      </c>
      <c r="H1800" s="18">
        <f t="shared" si="4"/>
        <v>-3.070072727</v>
      </c>
    </row>
    <row r="1801" ht="14.25" customHeight="1">
      <c r="A1801" s="18">
        <v>0.202272</v>
      </c>
      <c r="B1801" s="18">
        <v>-5.70514E-4</v>
      </c>
      <c r="C1801" s="18">
        <f t="shared" si="1"/>
        <v>0.2329884738</v>
      </c>
      <c r="D1801" s="18">
        <f t="shared" si="2"/>
        <v>-3.457660606</v>
      </c>
      <c r="E1801" s="18">
        <v>0.202247</v>
      </c>
      <c r="F1801" s="18">
        <v>-5.02391E-4</v>
      </c>
      <c r="G1801" s="18">
        <f t="shared" si="3"/>
        <v>0.2292957314</v>
      </c>
      <c r="H1801" s="18">
        <f t="shared" si="4"/>
        <v>-3.044793939</v>
      </c>
    </row>
    <row r="1802" ht="14.25" customHeight="1">
      <c r="A1802" s="18">
        <v>0.200287</v>
      </c>
      <c r="B1802" s="18">
        <v>-5.64953E-4</v>
      </c>
      <c r="C1802" s="18">
        <f t="shared" si="1"/>
        <v>0.2307040695</v>
      </c>
      <c r="D1802" s="18">
        <f t="shared" si="2"/>
        <v>-3.423957576</v>
      </c>
      <c r="E1802" s="18">
        <v>0.200298</v>
      </c>
      <c r="F1802" s="18">
        <v>-5.12471E-4</v>
      </c>
      <c r="G1802" s="18">
        <f t="shared" si="3"/>
        <v>0.2278894386</v>
      </c>
      <c r="H1802" s="18">
        <f t="shared" si="4"/>
        <v>-3.105884848</v>
      </c>
    </row>
    <row r="1803" ht="14.25" customHeight="1">
      <c r="A1803" s="18">
        <v>0.198284</v>
      </c>
      <c r="B1803" s="18">
        <v>-5.61478E-4</v>
      </c>
      <c r="C1803" s="18">
        <f t="shared" si="1"/>
        <v>0.2285139755</v>
      </c>
      <c r="D1803" s="18">
        <f t="shared" si="2"/>
        <v>-3.40289697</v>
      </c>
      <c r="E1803" s="18">
        <v>0.198252</v>
      </c>
      <c r="F1803" s="18">
        <v>-5.03434E-4</v>
      </c>
      <c r="G1803" s="18">
        <f t="shared" si="3"/>
        <v>0.2253568866</v>
      </c>
      <c r="H1803" s="18">
        <f t="shared" si="4"/>
        <v>-3.051115152</v>
      </c>
    </row>
    <row r="1804" ht="14.25" customHeight="1">
      <c r="A1804" s="18">
        <v>0.19629</v>
      </c>
      <c r="B1804" s="18">
        <v>-5.70514E-4</v>
      </c>
      <c r="C1804" s="18">
        <f t="shared" si="1"/>
        <v>0.2270064738</v>
      </c>
      <c r="D1804" s="18">
        <f t="shared" si="2"/>
        <v>-3.457660606</v>
      </c>
      <c r="E1804" s="18">
        <v>0.196294</v>
      </c>
      <c r="F1804" s="18">
        <v>-5.43057E-4</v>
      </c>
      <c r="G1804" s="18">
        <f t="shared" si="3"/>
        <v>0.2255321889</v>
      </c>
      <c r="H1804" s="18">
        <f t="shared" si="4"/>
        <v>-3.291254545</v>
      </c>
    </row>
    <row r="1805" ht="14.25" customHeight="1">
      <c r="A1805" s="18">
        <v>0.194263</v>
      </c>
      <c r="B1805" s="18">
        <v>-5.94149E-4</v>
      </c>
      <c r="C1805" s="18">
        <f t="shared" si="1"/>
        <v>0.2262519822</v>
      </c>
      <c r="D1805" s="18">
        <f t="shared" si="2"/>
        <v>-3.60090303</v>
      </c>
      <c r="E1805" s="18">
        <v>0.194295</v>
      </c>
      <c r="F1805" s="18">
        <v>-5.33672E-4</v>
      </c>
      <c r="G1805" s="18">
        <f t="shared" si="3"/>
        <v>0.2230279005</v>
      </c>
      <c r="H1805" s="18">
        <f t="shared" si="4"/>
        <v>-3.234375758</v>
      </c>
    </row>
    <row r="1806" ht="14.25" customHeight="1">
      <c r="A1806" s="18">
        <v>0.192293</v>
      </c>
      <c r="B1806" s="18">
        <v>-5.83027E-4</v>
      </c>
      <c r="C1806" s="18">
        <f t="shared" si="1"/>
        <v>0.2236831737</v>
      </c>
      <c r="D1806" s="18">
        <f t="shared" si="2"/>
        <v>-3.53349697</v>
      </c>
      <c r="E1806" s="18">
        <v>0.192303</v>
      </c>
      <c r="F1806" s="18">
        <v>-5.22898E-4</v>
      </c>
      <c r="G1806" s="18">
        <f t="shared" si="3"/>
        <v>0.2204558283</v>
      </c>
      <c r="H1806" s="18">
        <f t="shared" si="4"/>
        <v>-3.169078788</v>
      </c>
    </row>
    <row r="1807" ht="14.25" customHeight="1">
      <c r="A1807" s="18">
        <v>0.190293</v>
      </c>
      <c r="B1807" s="18">
        <v>-5.84764E-4</v>
      </c>
      <c r="C1807" s="18">
        <f t="shared" si="1"/>
        <v>0.2217766938</v>
      </c>
      <c r="D1807" s="18">
        <f t="shared" si="2"/>
        <v>-3.544024242</v>
      </c>
      <c r="E1807" s="18">
        <v>0.190276</v>
      </c>
      <c r="F1807" s="18">
        <v>-5.13166E-4</v>
      </c>
      <c r="G1807" s="18">
        <f t="shared" si="3"/>
        <v>0.2179048574</v>
      </c>
      <c r="H1807" s="18">
        <f t="shared" si="4"/>
        <v>-3.11009697</v>
      </c>
    </row>
    <row r="1808" ht="14.25" customHeight="1">
      <c r="A1808" s="18">
        <v>0.188316</v>
      </c>
      <c r="B1808" s="18">
        <v>-5.76423E-4</v>
      </c>
      <c r="C1808" s="18">
        <f t="shared" si="1"/>
        <v>0.2193506143</v>
      </c>
      <c r="D1808" s="18">
        <f t="shared" si="2"/>
        <v>-3.493472727</v>
      </c>
      <c r="E1808" s="18">
        <v>0.188286</v>
      </c>
      <c r="F1808" s="18">
        <v>-5.3402E-4</v>
      </c>
      <c r="G1808" s="18">
        <f t="shared" si="3"/>
        <v>0.2170376368</v>
      </c>
      <c r="H1808" s="18">
        <f t="shared" si="4"/>
        <v>-3.236484848</v>
      </c>
    </row>
    <row r="1809" ht="14.25" customHeight="1">
      <c r="A1809" s="18">
        <v>0.186324</v>
      </c>
      <c r="B1809" s="18">
        <v>-5.80941E-4</v>
      </c>
      <c r="C1809" s="18">
        <f t="shared" si="1"/>
        <v>0.2176018634</v>
      </c>
      <c r="D1809" s="18">
        <f t="shared" si="2"/>
        <v>-3.520854545</v>
      </c>
      <c r="E1809" s="18">
        <v>0.186316</v>
      </c>
      <c r="F1809" s="18">
        <v>-5.31587E-4</v>
      </c>
      <c r="G1809" s="18">
        <f t="shared" si="3"/>
        <v>0.2149366441</v>
      </c>
      <c r="H1809" s="18">
        <f t="shared" si="4"/>
        <v>-3.221739394</v>
      </c>
    </row>
    <row r="1810" ht="14.25" customHeight="1">
      <c r="A1810" s="18">
        <v>0.18433</v>
      </c>
      <c r="B1810" s="18">
        <v>-5.65301E-4</v>
      </c>
      <c r="C1810" s="18">
        <f t="shared" si="1"/>
        <v>0.2147658058</v>
      </c>
      <c r="D1810" s="18">
        <f t="shared" si="2"/>
        <v>-3.426066667</v>
      </c>
      <c r="E1810" s="18">
        <v>0.184332</v>
      </c>
      <c r="F1810" s="18">
        <v>-5.32629E-4</v>
      </c>
      <c r="G1810" s="18">
        <f t="shared" si="3"/>
        <v>0.2130087454</v>
      </c>
      <c r="H1810" s="18">
        <f t="shared" si="4"/>
        <v>-3.228054545</v>
      </c>
    </row>
    <row r="1811" ht="14.25" customHeight="1">
      <c r="A1811" s="18">
        <v>0.182338</v>
      </c>
      <c r="B1811" s="18">
        <v>-5.7677E-4</v>
      </c>
      <c r="C1811" s="18">
        <f t="shared" si="1"/>
        <v>0.2133912968</v>
      </c>
      <c r="D1811" s="18">
        <f t="shared" si="2"/>
        <v>-3.495575758</v>
      </c>
      <c r="E1811" s="18">
        <v>0.182349</v>
      </c>
      <c r="F1811" s="18">
        <v>-5.368E-4</v>
      </c>
      <c r="G1811" s="18">
        <f t="shared" si="3"/>
        <v>0.211250312</v>
      </c>
      <c r="H1811" s="18">
        <f t="shared" si="4"/>
        <v>-3.253333333</v>
      </c>
    </row>
    <row r="1812" ht="14.25" customHeight="1">
      <c r="A1812" s="18">
        <v>0.180327</v>
      </c>
      <c r="B1812" s="18">
        <v>-5.65301E-4</v>
      </c>
      <c r="C1812" s="18">
        <f t="shared" si="1"/>
        <v>0.2107628058</v>
      </c>
      <c r="D1812" s="18">
        <f t="shared" si="2"/>
        <v>-3.426066667</v>
      </c>
      <c r="E1812" s="18">
        <v>0.180352</v>
      </c>
      <c r="F1812" s="18">
        <v>-5.47922E-4</v>
      </c>
      <c r="G1812" s="18">
        <f t="shared" si="3"/>
        <v>0.2098521205</v>
      </c>
      <c r="H1812" s="18">
        <f t="shared" si="4"/>
        <v>-3.320739394</v>
      </c>
    </row>
    <row r="1813" ht="14.25" customHeight="1">
      <c r="A1813" s="18">
        <v>0.17832</v>
      </c>
      <c r="B1813" s="18">
        <v>-5.8824E-4</v>
      </c>
      <c r="C1813" s="18">
        <f t="shared" si="1"/>
        <v>0.2099908416</v>
      </c>
      <c r="D1813" s="18">
        <f t="shared" si="2"/>
        <v>-3.565090909</v>
      </c>
      <c r="E1813" s="18">
        <v>0.178338</v>
      </c>
      <c r="F1813" s="18">
        <v>-5.45489E-4</v>
      </c>
      <c r="G1813" s="18">
        <f t="shared" si="3"/>
        <v>0.2077071278</v>
      </c>
      <c r="H1813" s="18">
        <f t="shared" si="4"/>
        <v>-3.305993939</v>
      </c>
    </row>
    <row r="1814" ht="14.25" customHeight="1">
      <c r="A1814" s="18">
        <v>0.176321</v>
      </c>
      <c r="B1814" s="18">
        <v>-6.09442E-4</v>
      </c>
      <c r="C1814" s="18">
        <f t="shared" si="1"/>
        <v>0.2091333573</v>
      </c>
      <c r="D1814" s="18">
        <f t="shared" si="2"/>
        <v>-3.693587879</v>
      </c>
      <c r="E1814" s="18">
        <v>0.176339</v>
      </c>
      <c r="F1814" s="18">
        <v>-5.51398E-4</v>
      </c>
      <c r="G1814" s="18">
        <f t="shared" si="3"/>
        <v>0.2060262683</v>
      </c>
      <c r="H1814" s="18">
        <f t="shared" si="4"/>
        <v>-3.341806061</v>
      </c>
    </row>
    <row r="1815" ht="14.25" customHeight="1">
      <c r="A1815" s="18">
        <v>0.174321</v>
      </c>
      <c r="B1815" s="18">
        <v>-5.85807E-4</v>
      </c>
      <c r="C1815" s="18">
        <f t="shared" si="1"/>
        <v>0.2058608489</v>
      </c>
      <c r="D1815" s="18">
        <f t="shared" si="2"/>
        <v>-3.550345455</v>
      </c>
      <c r="E1815" s="18">
        <v>0.174335</v>
      </c>
      <c r="F1815" s="18">
        <v>-5.4688E-4</v>
      </c>
      <c r="G1815" s="18">
        <f t="shared" si="3"/>
        <v>0.2037790192</v>
      </c>
      <c r="H1815" s="18">
        <f t="shared" si="4"/>
        <v>-3.314424242</v>
      </c>
    </row>
    <row r="1816" ht="14.25" customHeight="1">
      <c r="A1816" s="18">
        <v>0.172316</v>
      </c>
      <c r="B1816" s="18">
        <v>-5.98667E-4</v>
      </c>
      <c r="C1816" s="18">
        <f t="shared" si="1"/>
        <v>0.2045482313</v>
      </c>
      <c r="D1816" s="18">
        <f t="shared" si="2"/>
        <v>-3.628284848</v>
      </c>
      <c r="E1816" s="18">
        <v>0.172339</v>
      </c>
      <c r="F1816" s="18">
        <v>-5.26026E-4</v>
      </c>
      <c r="G1816" s="18">
        <f t="shared" si="3"/>
        <v>0.2006602398</v>
      </c>
      <c r="H1816" s="18">
        <f t="shared" si="4"/>
        <v>-3.188036364</v>
      </c>
    </row>
    <row r="1817" ht="14.25" customHeight="1">
      <c r="A1817" s="18">
        <v>0.170303</v>
      </c>
      <c r="B1817" s="18">
        <v>-6.08399E-4</v>
      </c>
      <c r="C1817" s="18">
        <f t="shared" si="1"/>
        <v>0.2030592022</v>
      </c>
      <c r="D1817" s="18">
        <f t="shared" si="2"/>
        <v>-3.687266667</v>
      </c>
      <c r="E1817" s="18">
        <v>0.170295</v>
      </c>
      <c r="F1817" s="18">
        <v>-5.32282E-4</v>
      </c>
      <c r="G1817" s="18">
        <f t="shared" si="3"/>
        <v>0.1989530629</v>
      </c>
      <c r="H1817" s="18">
        <f t="shared" si="4"/>
        <v>-3.225951515</v>
      </c>
    </row>
    <row r="1818" ht="14.25" customHeight="1">
      <c r="A1818" s="18">
        <v>0.168303</v>
      </c>
      <c r="B1818" s="18">
        <v>-6.0249E-4</v>
      </c>
      <c r="C1818" s="18">
        <f t="shared" si="1"/>
        <v>0.2007410616</v>
      </c>
      <c r="D1818" s="18">
        <f t="shared" si="2"/>
        <v>-3.651454545</v>
      </c>
      <c r="E1818" s="18">
        <v>0.168314</v>
      </c>
      <c r="F1818" s="18">
        <v>-5.19422E-4</v>
      </c>
      <c r="G1818" s="18">
        <f t="shared" si="3"/>
        <v>0.1962796805</v>
      </c>
      <c r="H1818" s="18">
        <f t="shared" si="4"/>
        <v>-3.148012121</v>
      </c>
    </row>
    <row r="1819" ht="14.25" customHeight="1">
      <c r="A1819" s="18">
        <v>0.166336</v>
      </c>
      <c r="B1819" s="18">
        <v>-6.011E-4</v>
      </c>
      <c r="C1819" s="18">
        <f t="shared" si="1"/>
        <v>0.198699224</v>
      </c>
      <c r="D1819" s="18">
        <f t="shared" si="2"/>
        <v>-3.643030303</v>
      </c>
      <c r="E1819" s="18">
        <v>0.16637</v>
      </c>
      <c r="F1819" s="18">
        <v>-5.52441E-4</v>
      </c>
      <c r="G1819" s="18">
        <f t="shared" si="3"/>
        <v>0.1961134234</v>
      </c>
      <c r="H1819" s="18">
        <f t="shared" si="4"/>
        <v>-3.348127273</v>
      </c>
    </row>
    <row r="1820" ht="14.25" customHeight="1">
      <c r="A1820" s="18">
        <v>0.164314</v>
      </c>
      <c r="B1820" s="18">
        <v>-5.80941E-4</v>
      </c>
      <c r="C1820" s="18">
        <f t="shared" si="1"/>
        <v>0.1955918634</v>
      </c>
      <c r="D1820" s="18">
        <f t="shared" si="2"/>
        <v>-3.520854545</v>
      </c>
      <c r="E1820" s="18">
        <v>0.164342</v>
      </c>
      <c r="F1820" s="18">
        <v>-5.15599E-4</v>
      </c>
      <c r="G1820" s="18">
        <f t="shared" si="3"/>
        <v>0.1921018502</v>
      </c>
      <c r="H1820" s="18">
        <f t="shared" si="4"/>
        <v>-3.124842424</v>
      </c>
    </row>
    <row r="1821" ht="14.25" customHeight="1">
      <c r="A1821" s="18">
        <v>0.16233</v>
      </c>
      <c r="B1821" s="18">
        <v>-5.90325E-4</v>
      </c>
      <c r="C1821" s="18">
        <f t="shared" si="1"/>
        <v>0.194113098</v>
      </c>
      <c r="D1821" s="18">
        <f t="shared" si="2"/>
        <v>-3.577727273</v>
      </c>
      <c r="E1821" s="18">
        <v>0.162356</v>
      </c>
      <c r="F1821" s="18">
        <v>-5.29849E-4</v>
      </c>
      <c r="G1821" s="18">
        <f t="shared" si="3"/>
        <v>0.1908830702</v>
      </c>
      <c r="H1821" s="18">
        <f t="shared" si="4"/>
        <v>-3.211206061</v>
      </c>
    </row>
    <row r="1822" ht="14.25" customHeight="1">
      <c r="A1822" s="18">
        <v>0.160343</v>
      </c>
      <c r="B1822" s="18">
        <v>-5.85112E-4</v>
      </c>
      <c r="C1822" s="18">
        <f t="shared" si="1"/>
        <v>0.1918454301</v>
      </c>
      <c r="D1822" s="18">
        <f t="shared" si="2"/>
        <v>-3.546133333</v>
      </c>
      <c r="E1822" s="18">
        <v>0.160372</v>
      </c>
      <c r="F1822" s="18">
        <v>-5.53136E-4</v>
      </c>
      <c r="G1822" s="18">
        <f t="shared" si="3"/>
        <v>0.1901528422</v>
      </c>
      <c r="H1822" s="18">
        <f t="shared" si="4"/>
        <v>-3.352339394</v>
      </c>
    </row>
    <row r="1823" ht="14.25" customHeight="1">
      <c r="A1823" s="18">
        <v>0.158338</v>
      </c>
      <c r="B1823" s="18">
        <v>-6.00057E-4</v>
      </c>
      <c r="C1823" s="18">
        <f t="shared" si="1"/>
        <v>0.1906450689</v>
      </c>
      <c r="D1823" s="18">
        <f t="shared" si="2"/>
        <v>-3.636709091</v>
      </c>
      <c r="E1823" s="18">
        <v>0.158365</v>
      </c>
      <c r="F1823" s="18">
        <v>-5.46185E-4</v>
      </c>
      <c r="G1823" s="18">
        <f t="shared" si="3"/>
        <v>0.1877716004</v>
      </c>
      <c r="H1823" s="18">
        <f t="shared" si="4"/>
        <v>-3.310212121</v>
      </c>
    </row>
    <row r="1824" ht="14.25" customHeight="1">
      <c r="A1824" s="18">
        <v>0.156341</v>
      </c>
      <c r="B1824" s="18">
        <v>-5.8685E-4</v>
      </c>
      <c r="C1824" s="18">
        <f t="shared" si="1"/>
        <v>0.187937004</v>
      </c>
      <c r="D1824" s="18">
        <f t="shared" si="2"/>
        <v>-3.556666667</v>
      </c>
      <c r="E1824" s="18">
        <v>0.156377</v>
      </c>
      <c r="F1824" s="18">
        <v>-5.55569E-4</v>
      </c>
      <c r="G1824" s="18">
        <f t="shared" si="3"/>
        <v>0.186288835</v>
      </c>
      <c r="H1824" s="18">
        <f t="shared" si="4"/>
        <v>-3.367084848</v>
      </c>
    </row>
    <row r="1825" ht="14.25" customHeight="1">
      <c r="A1825" s="18">
        <v>0.154366</v>
      </c>
      <c r="B1825" s="18">
        <v>-6.02143E-4</v>
      </c>
      <c r="C1825" s="18">
        <f t="shared" si="1"/>
        <v>0.1867853791</v>
      </c>
      <c r="D1825" s="18">
        <f t="shared" si="2"/>
        <v>-3.649351515</v>
      </c>
      <c r="E1825" s="18">
        <v>0.154365</v>
      </c>
      <c r="F1825" s="18">
        <v>-5.14209E-4</v>
      </c>
      <c r="G1825" s="18">
        <f t="shared" si="3"/>
        <v>0.1820500126</v>
      </c>
      <c r="H1825" s="18">
        <f t="shared" si="4"/>
        <v>-3.116418182</v>
      </c>
    </row>
    <row r="1826" ht="14.25" customHeight="1">
      <c r="A1826" s="18">
        <v>0.152349</v>
      </c>
      <c r="B1826" s="18">
        <v>-6.06661E-4</v>
      </c>
      <c r="C1826" s="18">
        <f t="shared" si="1"/>
        <v>0.1850116282</v>
      </c>
      <c r="D1826" s="18">
        <f t="shared" si="2"/>
        <v>-3.676733333</v>
      </c>
      <c r="E1826" s="18">
        <v>0.152351</v>
      </c>
      <c r="F1826" s="18">
        <v>-5.51398E-4</v>
      </c>
      <c r="G1826" s="18">
        <f t="shared" si="3"/>
        <v>0.1820382683</v>
      </c>
      <c r="H1826" s="18">
        <f t="shared" si="4"/>
        <v>-3.341806061</v>
      </c>
    </row>
    <row r="1827" ht="14.25" customHeight="1">
      <c r="A1827" s="18">
        <v>0.150332</v>
      </c>
      <c r="B1827" s="18">
        <v>-5.99015E-4</v>
      </c>
      <c r="C1827" s="18">
        <f t="shared" si="1"/>
        <v>0.1825829676</v>
      </c>
      <c r="D1827" s="18">
        <f t="shared" si="2"/>
        <v>-3.630393939</v>
      </c>
      <c r="E1827" s="18">
        <v>0.150335</v>
      </c>
      <c r="F1827" s="18">
        <v>-5.45142E-4</v>
      </c>
      <c r="G1827" s="18">
        <f t="shared" si="3"/>
        <v>0.1796854453</v>
      </c>
      <c r="H1827" s="18">
        <f t="shared" si="4"/>
        <v>-3.303890909</v>
      </c>
    </row>
    <row r="1828" ht="14.25" customHeight="1">
      <c r="A1828" s="18">
        <v>0.148299</v>
      </c>
      <c r="B1828" s="18">
        <v>-5.94149E-4</v>
      </c>
      <c r="C1828" s="18">
        <f t="shared" si="1"/>
        <v>0.1802879822</v>
      </c>
      <c r="D1828" s="18">
        <f t="shared" si="2"/>
        <v>-3.60090303</v>
      </c>
      <c r="E1828" s="18">
        <v>0.148342</v>
      </c>
      <c r="F1828" s="18">
        <v>-5.64953E-4</v>
      </c>
      <c r="G1828" s="18">
        <f t="shared" si="3"/>
        <v>0.1787590695</v>
      </c>
      <c r="H1828" s="18">
        <f t="shared" si="4"/>
        <v>-3.423957576</v>
      </c>
    </row>
    <row r="1829" ht="14.25" customHeight="1">
      <c r="A1829" s="18">
        <v>0.146318</v>
      </c>
      <c r="B1829" s="18">
        <v>-5.73642E-4</v>
      </c>
      <c r="C1829" s="18">
        <f t="shared" si="1"/>
        <v>0.1772028853</v>
      </c>
      <c r="D1829" s="18">
        <f t="shared" si="2"/>
        <v>-3.476618182</v>
      </c>
      <c r="E1829" s="18">
        <v>0.146346</v>
      </c>
      <c r="F1829" s="18">
        <v>-5.47922E-4</v>
      </c>
      <c r="G1829" s="18">
        <f t="shared" si="3"/>
        <v>0.1758461205</v>
      </c>
      <c r="H1829" s="18">
        <f t="shared" si="4"/>
        <v>-3.320739394</v>
      </c>
    </row>
    <row r="1830" ht="14.25" customHeight="1">
      <c r="A1830" s="18">
        <v>0.144331</v>
      </c>
      <c r="B1830" s="18">
        <v>-6.06313E-4</v>
      </c>
      <c r="C1830" s="18">
        <f t="shared" si="1"/>
        <v>0.1769748919</v>
      </c>
      <c r="D1830" s="18">
        <f t="shared" si="2"/>
        <v>-3.674624242</v>
      </c>
      <c r="E1830" s="18">
        <v>0.144348</v>
      </c>
      <c r="F1830" s="18">
        <v>-5.73295E-4</v>
      </c>
      <c r="G1830" s="18">
        <f t="shared" si="3"/>
        <v>0.1752142028</v>
      </c>
      <c r="H1830" s="18">
        <f t="shared" si="4"/>
        <v>-3.474515152</v>
      </c>
    </row>
    <row r="1831" ht="14.25" customHeight="1">
      <c r="A1831" s="18">
        <v>0.142355</v>
      </c>
      <c r="B1831" s="18">
        <v>-6.09442E-4</v>
      </c>
      <c r="C1831" s="18">
        <f t="shared" si="1"/>
        <v>0.1751673573</v>
      </c>
      <c r="D1831" s="18">
        <f t="shared" si="2"/>
        <v>-3.693587879</v>
      </c>
      <c r="E1831" s="18">
        <v>0.142368</v>
      </c>
      <c r="F1831" s="18">
        <v>-5.61825E-4</v>
      </c>
      <c r="G1831" s="18">
        <f t="shared" si="3"/>
        <v>0.172616658</v>
      </c>
      <c r="H1831" s="18">
        <f t="shared" si="4"/>
        <v>-3.405</v>
      </c>
    </row>
    <row r="1832" ht="14.25" customHeight="1">
      <c r="A1832" s="18">
        <v>0.140331</v>
      </c>
      <c r="B1832" s="18">
        <v>-6.04228E-4</v>
      </c>
      <c r="C1832" s="18">
        <f t="shared" si="1"/>
        <v>0.1728626355</v>
      </c>
      <c r="D1832" s="18">
        <f t="shared" si="2"/>
        <v>-3.661987879</v>
      </c>
      <c r="E1832" s="18">
        <v>0.140379</v>
      </c>
      <c r="F1832" s="18">
        <v>-5.79551E-4</v>
      </c>
      <c r="G1832" s="18">
        <f t="shared" si="3"/>
        <v>0.1715820258</v>
      </c>
      <c r="H1832" s="18">
        <f t="shared" si="4"/>
        <v>-3.512430303</v>
      </c>
    </row>
    <row r="1833" ht="14.25" customHeight="1">
      <c r="A1833" s="18">
        <v>0.138329</v>
      </c>
      <c r="B1833" s="18">
        <v>-6.40375E-4</v>
      </c>
      <c r="C1833" s="18">
        <f t="shared" si="1"/>
        <v>0.17280679</v>
      </c>
      <c r="D1833" s="18">
        <f t="shared" si="2"/>
        <v>-3.881060606</v>
      </c>
      <c r="E1833" s="18">
        <v>0.138379</v>
      </c>
      <c r="F1833" s="18">
        <v>-5.59392E-4</v>
      </c>
      <c r="G1833" s="18">
        <f t="shared" si="3"/>
        <v>0.1684966653</v>
      </c>
      <c r="H1833" s="18">
        <f t="shared" si="4"/>
        <v>-3.390254545</v>
      </c>
    </row>
    <row r="1834" ht="14.25" customHeight="1">
      <c r="A1834" s="18">
        <v>0.136341</v>
      </c>
      <c r="B1834" s="18">
        <v>-6.21259E-4</v>
      </c>
      <c r="C1834" s="18">
        <f t="shared" si="1"/>
        <v>0.1697895846</v>
      </c>
      <c r="D1834" s="18">
        <f t="shared" si="2"/>
        <v>-3.765206061</v>
      </c>
      <c r="E1834" s="18">
        <v>0.136352</v>
      </c>
      <c r="F1834" s="18">
        <v>-5.58349E-4</v>
      </c>
      <c r="G1834" s="18">
        <f t="shared" si="3"/>
        <v>0.1664135102</v>
      </c>
      <c r="H1834" s="18">
        <f t="shared" si="4"/>
        <v>-3.383933333</v>
      </c>
    </row>
    <row r="1835" ht="14.25" customHeight="1">
      <c r="A1835" s="18">
        <v>0.13435</v>
      </c>
      <c r="B1835" s="18">
        <v>-6.16045E-4</v>
      </c>
      <c r="C1835" s="18">
        <f t="shared" si="1"/>
        <v>0.1675178628</v>
      </c>
      <c r="D1835" s="18">
        <f t="shared" si="2"/>
        <v>-3.733606061</v>
      </c>
      <c r="E1835" s="18">
        <v>0.134362</v>
      </c>
      <c r="F1835" s="18">
        <v>-5.81636E-4</v>
      </c>
      <c r="G1835" s="18">
        <f t="shared" si="3"/>
        <v>0.1656772822</v>
      </c>
      <c r="H1835" s="18">
        <f t="shared" si="4"/>
        <v>-3.525066667</v>
      </c>
    </row>
    <row r="1836" ht="14.25" customHeight="1">
      <c r="A1836" s="18">
        <v>0.132362</v>
      </c>
      <c r="B1836" s="18">
        <v>-6.10484E-4</v>
      </c>
      <c r="C1836" s="18">
        <f t="shared" si="1"/>
        <v>0.1652304586</v>
      </c>
      <c r="D1836" s="18">
        <f t="shared" si="2"/>
        <v>-3.69990303</v>
      </c>
      <c r="E1836" s="18">
        <v>0.132363</v>
      </c>
      <c r="F1836" s="18">
        <v>-5.60087E-4</v>
      </c>
      <c r="G1836" s="18">
        <f t="shared" si="3"/>
        <v>0.1625180841</v>
      </c>
      <c r="H1836" s="18">
        <f t="shared" si="4"/>
        <v>-3.394466667</v>
      </c>
    </row>
    <row r="1837" ht="14.25" customHeight="1">
      <c r="A1837" s="18">
        <v>0.13039</v>
      </c>
      <c r="B1837" s="18">
        <v>-6.5254E-4</v>
      </c>
      <c r="C1837" s="18">
        <f t="shared" si="1"/>
        <v>0.1655227536</v>
      </c>
      <c r="D1837" s="18">
        <f t="shared" si="2"/>
        <v>-3.954787879</v>
      </c>
      <c r="E1837" s="18">
        <v>0.130373</v>
      </c>
      <c r="F1837" s="18">
        <v>-5.80246E-4</v>
      </c>
      <c r="G1837" s="18">
        <f t="shared" si="3"/>
        <v>0.1616134446</v>
      </c>
      <c r="H1837" s="18">
        <f t="shared" si="4"/>
        <v>-3.516642424</v>
      </c>
    </row>
    <row r="1838" ht="14.25" customHeight="1">
      <c r="A1838" s="18">
        <v>0.12841</v>
      </c>
      <c r="B1838" s="18">
        <v>-6.2682E-4</v>
      </c>
      <c r="C1838" s="18">
        <f t="shared" si="1"/>
        <v>0.1621579888</v>
      </c>
      <c r="D1838" s="18">
        <f t="shared" si="2"/>
        <v>-3.798909091</v>
      </c>
      <c r="E1838" s="18">
        <v>0.128408</v>
      </c>
      <c r="F1838" s="18">
        <v>-5.54526E-4</v>
      </c>
      <c r="G1838" s="18">
        <f t="shared" si="3"/>
        <v>0.1582636798</v>
      </c>
      <c r="H1838" s="18">
        <f t="shared" si="4"/>
        <v>-3.360763636</v>
      </c>
    </row>
    <row r="1839" ht="14.25" customHeight="1">
      <c r="A1839" s="18">
        <v>0.126377</v>
      </c>
      <c r="B1839" s="18">
        <v>-6.19521E-4</v>
      </c>
      <c r="C1839" s="18">
        <f t="shared" si="1"/>
        <v>0.1597320106</v>
      </c>
      <c r="D1839" s="18">
        <f t="shared" si="2"/>
        <v>-3.754672727</v>
      </c>
      <c r="E1839" s="18">
        <v>0.126384</v>
      </c>
      <c r="F1839" s="18">
        <v>-5.83027E-4</v>
      </c>
      <c r="G1839" s="18">
        <f t="shared" si="3"/>
        <v>0.1577741737</v>
      </c>
      <c r="H1839" s="18">
        <f t="shared" si="4"/>
        <v>-3.53349697</v>
      </c>
    </row>
    <row r="1840" ht="14.25" customHeight="1">
      <c r="A1840" s="18">
        <v>0.12436</v>
      </c>
      <c r="B1840" s="18">
        <v>-6.26472E-4</v>
      </c>
      <c r="C1840" s="18">
        <f t="shared" si="1"/>
        <v>0.1580892525</v>
      </c>
      <c r="D1840" s="18">
        <f t="shared" si="2"/>
        <v>-3.7968</v>
      </c>
      <c r="E1840" s="18">
        <v>0.124366</v>
      </c>
      <c r="F1840" s="18">
        <v>-5.70862E-4</v>
      </c>
      <c r="G1840" s="18">
        <f t="shared" si="3"/>
        <v>0.1551012101</v>
      </c>
      <c r="H1840" s="18">
        <f t="shared" si="4"/>
        <v>-3.459769697</v>
      </c>
    </row>
    <row r="1841" ht="14.25" customHeight="1">
      <c r="A1841" s="18">
        <v>0.122354</v>
      </c>
      <c r="B1841" s="18">
        <v>-6.00057E-4</v>
      </c>
      <c r="C1841" s="18">
        <f t="shared" si="1"/>
        <v>0.1546610689</v>
      </c>
      <c r="D1841" s="18">
        <f t="shared" si="2"/>
        <v>-3.636709091</v>
      </c>
      <c r="E1841" s="18">
        <v>0.122329</v>
      </c>
      <c r="F1841" s="18">
        <v>-5.64953E-4</v>
      </c>
      <c r="G1841" s="18">
        <f t="shared" si="3"/>
        <v>0.1527460695</v>
      </c>
      <c r="H1841" s="18">
        <f t="shared" si="4"/>
        <v>-3.423957576</v>
      </c>
    </row>
    <row r="1842" ht="14.25" customHeight="1">
      <c r="A1842" s="18">
        <v>0.12035</v>
      </c>
      <c r="B1842" s="18">
        <v>-6.02838E-4</v>
      </c>
      <c r="C1842" s="18">
        <f t="shared" si="1"/>
        <v>0.1528067979</v>
      </c>
      <c r="D1842" s="18">
        <f t="shared" si="2"/>
        <v>-3.653563636</v>
      </c>
      <c r="E1842" s="18">
        <v>0.120387</v>
      </c>
      <c r="F1842" s="18">
        <v>-5.52093E-4</v>
      </c>
      <c r="G1842" s="18">
        <f t="shared" si="3"/>
        <v>0.1501116871</v>
      </c>
      <c r="H1842" s="18">
        <f t="shared" si="4"/>
        <v>-3.346018182</v>
      </c>
    </row>
    <row r="1843" ht="14.25" customHeight="1">
      <c r="A1843" s="18">
        <v>0.118345</v>
      </c>
      <c r="B1843" s="18">
        <v>-6.1535E-4</v>
      </c>
      <c r="C1843" s="18">
        <f t="shared" si="1"/>
        <v>0.151475444</v>
      </c>
      <c r="D1843" s="18">
        <f t="shared" si="2"/>
        <v>-3.729393939</v>
      </c>
      <c r="E1843" s="18">
        <v>0.118412</v>
      </c>
      <c r="F1843" s="18">
        <v>-5.79551E-4</v>
      </c>
      <c r="G1843" s="18">
        <f t="shared" si="3"/>
        <v>0.1496150258</v>
      </c>
      <c r="H1843" s="18">
        <f t="shared" si="4"/>
        <v>-3.512430303</v>
      </c>
    </row>
    <row r="1844" ht="14.25" customHeight="1">
      <c r="A1844" s="18">
        <v>0.116371</v>
      </c>
      <c r="B1844" s="18">
        <v>-6.18826E-4</v>
      </c>
      <c r="C1844" s="18">
        <f t="shared" si="1"/>
        <v>0.1496885918</v>
      </c>
      <c r="D1844" s="18">
        <f t="shared" si="2"/>
        <v>-3.750460606</v>
      </c>
      <c r="E1844" s="18">
        <v>0.116405</v>
      </c>
      <c r="F1844" s="18">
        <v>-5.78161E-4</v>
      </c>
      <c r="G1844" s="18">
        <f t="shared" si="3"/>
        <v>0.1475331882</v>
      </c>
      <c r="H1844" s="18">
        <f t="shared" si="4"/>
        <v>-3.504006061</v>
      </c>
    </row>
    <row r="1845" ht="14.25" customHeight="1">
      <c r="A1845" s="18">
        <v>0.114359</v>
      </c>
      <c r="B1845" s="18">
        <v>-5.93106E-4</v>
      </c>
      <c r="C1845" s="18">
        <f t="shared" si="1"/>
        <v>0.146291827</v>
      </c>
      <c r="D1845" s="18">
        <f t="shared" si="2"/>
        <v>-3.594581818</v>
      </c>
      <c r="E1845" s="18">
        <v>0.114417</v>
      </c>
      <c r="F1845" s="18">
        <v>-5.726E-4</v>
      </c>
      <c r="G1845" s="18">
        <f t="shared" si="3"/>
        <v>0.145245784</v>
      </c>
      <c r="H1845" s="18">
        <f t="shared" si="4"/>
        <v>-3.47030303</v>
      </c>
    </row>
    <row r="1846" ht="14.25" customHeight="1">
      <c r="A1846" s="18">
        <v>0.112365</v>
      </c>
      <c r="B1846" s="18">
        <v>-5.97972E-4</v>
      </c>
      <c r="C1846" s="18">
        <f t="shared" si="1"/>
        <v>0.1445598125</v>
      </c>
      <c r="D1846" s="18">
        <f t="shared" si="2"/>
        <v>-3.624072727</v>
      </c>
      <c r="E1846" s="18">
        <v>0.112425</v>
      </c>
      <c r="F1846" s="18">
        <v>-5.88588E-4</v>
      </c>
      <c r="G1846" s="18">
        <f t="shared" si="3"/>
        <v>0.1441145779</v>
      </c>
      <c r="H1846" s="18">
        <f t="shared" si="4"/>
        <v>-3.5672</v>
      </c>
    </row>
    <row r="1847" ht="14.25" customHeight="1">
      <c r="A1847" s="18">
        <v>0.110413</v>
      </c>
      <c r="B1847" s="18">
        <v>-6.21954E-4</v>
      </c>
      <c r="C1847" s="18">
        <f t="shared" si="1"/>
        <v>0.1438990034</v>
      </c>
      <c r="D1847" s="18">
        <f t="shared" si="2"/>
        <v>-3.769418182</v>
      </c>
      <c r="E1847" s="18">
        <v>0.110435</v>
      </c>
      <c r="F1847" s="18">
        <v>-5.65648E-4</v>
      </c>
      <c r="G1847" s="18">
        <f t="shared" si="3"/>
        <v>0.1408894883</v>
      </c>
      <c r="H1847" s="18">
        <f t="shared" si="4"/>
        <v>-3.428169697</v>
      </c>
    </row>
    <row r="1848" ht="14.25" customHeight="1">
      <c r="A1848" s="18">
        <v>0.108431</v>
      </c>
      <c r="B1848" s="18">
        <v>-5.99015E-4</v>
      </c>
      <c r="C1848" s="18">
        <f t="shared" si="1"/>
        <v>0.1406819676</v>
      </c>
      <c r="D1848" s="18">
        <f t="shared" si="2"/>
        <v>-3.630393939</v>
      </c>
      <c r="E1848" s="18">
        <v>0.108429</v>
      </c>
      <c r="F1848" s="18">
        <v>-5.68776E-4</v>
      </c>
      <c r="G1848" s="18">
        <f t="shared" si="3"/>
        <v>0.1390518998</v>
      </c>
      <c r="H1848" s="18">
        <f t="shared" si="4"/>
        <v>-3.447127273</v>
      </c>
    </row>
    <row r="1849" ht="14.25" customHeight="1">
      <c r="A1849" s="18">
        <v>0.10643</v>
      </c>
      <c r="B1849" s="18">
        <v>-5.81636E-4</v>
      </c>
      <c r="C1849" s="18">
        <f t="shared" si="1"/>
        <v>0.1377452822</v>
      </c>
      <c r="D1849" s="18">
        <f t="shared" si="2"/>
        <v>-3.525066667</v>
      </c>
      <c r="E1849" s="18">
        <v>0.106428</v>
      </c>
      <c r="F1849" s="18">
        <v>-5.59392E-4</v>
      </c>
      <c r="G1849" s="18">
        <f t="shared" si="3"/>
        <v>0.1365456653</v>
      </c>
      <c r="H1849" s="18">
        <f t="shared" si="4"/>
        <v>-3.390254545</v>
      </c>
    </row>
    <row r="1850" ht="14.25" customHeight="1">
      <c r="A1850" s="18">
        <v>0.104421</v>
      </c>
      <c r="B1850" s="18">
        <v>-6.15003E-4</v>
      </c>
      <c r="C1850" s="18">
        <f t="shared" si="1"/>
        <v>0.1375327615</v>
      </c>
      <c r="D1850" s="18">
        <f t="shared" si="2"/>
        <v>-3.727290909</v>
      </c>
      <c r="E1850" s="18">
        <v>0.104422</v>
      </c>
      <c r="F1850" s="18">
        <v>-5.4688E-4</v>
      </c>
      <c r="G1850" s="18">
        <f t="shared" si="3"/>
        <v>0.1338660192</v>
      </c>
      <c r="H1850" s="18">
        <f t="shared" si="4"/>
        <v>-3.314424242</v>
      </c>
    </row>
    <row r="1851" ht="14.25" customHeight="1">
      <c r="A1851" s="18">
        <v>0.102398</v>
      </c>
      <c r="B1851" s="18">
        <v>-6.17088E-4</v>
      </c>
      <c r="C1851" s="18">
        <f t="shared" si="1"/>
        <v>0.1356220179</v>
      </c>
      <c r="D1851" s="18">
        <f t="shared" si="2"/>
        <v>-3.739927273</v>
      </c>
      <c r="E1851" s="18">
        <v>0.102432</v>
      </c>
      <c r="F1851" s="18">
        <v>-5.54874E-4</v>
      </c>
      <c r="G1851" s="18">
        <f t="shared" si="3"/>
        <v>0.1323064162</v>
      </c>
      <c r="H1851" s="18">
        <f t="shared" si="4"/>
        <v>-3.362872727</v>
      </c>
    </row>
    <row r="1852" ht="14.25" customHeight="1">
      <c r="A1852" s="18">
        <v>0.100403</v>
      </c>
      <c r="B1852" s="18">
        <v>-6.17783E-4</v>
      </c>
      <c r="C1852" s="18">
        <f t="shared" si="1"/>
        <v>0.1336644367</v>
      </c>
      <c r="D1852" s="18">
        <f t="shared" si="2"/>
        <v>-3.744139394</v>
      </c>
      <c r="E1852" s="18">
        <v>0.100405</v>
      </c>
      <c r="F1852" s="18">
        <v>-5.86502E-4</v>
      </c>
      <c r="G1852" s="18">
        <f t="shared" si="3"/>
        <v>0.1319822677</v>
      </c>
      <c r="H1852" s="18">
        <f t="shared" si="4"/>
        <v>-3.554557576</v>
      </c>
    </row>
    <row r="1853" ht="14.25" customHeight="1">
      <c r="A1853" s="18">
        <v>0.0983896</v>
      </c>
      <c r="B1853" s="18">
        <v>-6.26125E-4</v>
      </c>
      <c r="C1853" s="18">
        <f t="shared" si="1"/>
        <v>0.13210017</v>
      </c>
      <c r="D1853" s="18">
        <f t="shared" si="2"/>
        <v>-3.79469697</v>
      </c>
      <c r="E1853" s="18">
        <v>0.0983909</v>
      </c>
      <c r="F1853" s="18">
        <v>-5.85459E-4</v>
      </c>
      <c r="G1853" s="18">
        <f t="shared" si="3"/>
        <v>0.1299120126</v>
      </c>
      <c r="H1853" s="18">
        <f t="shared" si="4"/>
        <v>-3.548236364</v>
      </c>
    </row>
    <row r="1854" ht="14.25" customHeight="1">
      <c r="A1854" s="18">
        <v>0.0963988</v>
      </c>
      <c r="B1854" s="18">
        <v>-6.4107E-4</v>
      </c>
      <c r="C1854" s="18">
        <f t="shared" si="1"/>
        <v>0.1309140088</v>
      </c>
      <c r="D1854" s="18">
        <f t="shared" si="2"/>
        <v>-3.885272727</v>
      </c>
      <c r="E1854" s="18">
        <v>0.0964192</v>
      </c>
      <c r="F1854" s="18">
        <v>-5.96582E-4</v>
      </c>
      <c r="G1854" s="18">
        <f t="shared" si="3"/>
        <v>0.1285391749</v>
      </c>
      <c r="H1854" s="18">
        <f t="shared" si="4"/>
        <v>-3.615648485</v>
      </c>
    </row>
    <row r="1855" ht="14.25" customHeight="1">
      <c r="A1855" s="18">
        <v>0.0943972</v>
      </c>
      <c r="B1855" s="18">
        <v>-6.16393E-4</v>
      </c>
      <c r="C1855" s="18">
        <f t="shared" si="1"/>
        <v>0.1275837991</v>
      </c>
      <c r="D1855" s="18">
        <f t="shared" si="2"/>
        <v>-3.735715152</v>
      </c>
      <c r="E1855" s="18">
        <v>0.094423</v>
      </c>
      <c r="F1855" s="18">
        <v>-5.70862E-4</v>
      </c>
      <c r="G1855" s="18">
        <f t="shared" si="3"/>
        <v>0.1251582101</v>
      </c>
      <c r="H1855" s="18">
        <f t="shared" si="4"/>
        <v>-3.459769697</v>
      </c>
    </row>
    <row r="1856" ht="14.25" customHeight="1">
      <c r="A1856" s="18">
        <v>0.0924564</v>
      </c>
      <c r="B1856" s="18">
        <v>-6.23692E-4</v>
      </c>
      <c r="C1856" s="18">
        <f t="shared" si="1"/>
        <v>0.1260359773</v>
      </c>
      <c r="D1856" s="18">
        <f t="shared" si="2"/>
        <v>-3.779951515</v>
      </c>
      <c r="E1856" s="18">
        <v>0.0923989</v>
      </c>
      <c r="F1856" s="18">
        <v>-5.67386E-4</v>
      </c>
      <c r="G1856" s="18">
        <f t="shared" si="3"/>
        <v>0.1229469622</v>
      </c>
      <c r="H1856" s="18">
        <f t="shared" si="4"/>
        <v>-3.43870303</v>
      </c>
    </row>
    <row r="1857" ht="14.25" customHeight="1">
      <c r="A1857" s="18">
        <v>0.0904385</v>
      </c>
      <c r="B1857" s="18">
        <v>-6.08051E-4</v>
      </c>
      <c r="C1857" s="18">
        <f t="shared" si="1"/>
        <v>0.1231759658</v>
      </c>
      <c r="D1857" s="18">
        <f t="shared" si="2"/>
        <v>-3.685157576</v>
      </c>
      <c r="E1857" s="18">
        <v>0.0904169</v>
      </c>
      <c r="F1857" s="18">
        <v>-5.85112E-4</v>
      </c>
      <c r="G1857" s="18">
        <f t="shared" si="3"/>
        <v>0.1219193301</v>
      </c>
      <c r="H1857" s="18">
        <f t="shared" si="4"/>
        <v>-3.546133333</v>
      </c>
    </row>
    <row r="1858" ht="14.25" customHeight="1">
      <c r="A1858" s="18">
        <v>0.0883882</v>
      </c>
      <c r="B1858" s="18">
        <v>-6.10832E-4</v>
      </c>
      <c r="C1858" s="18">
        <f t="shared" si="1"/>
        <v>0.1212753949</v>
      </c>
      <c r="D1858" s="18">
        <f t="shared" si="2"/>
        <v>-3.702012121</v>
      </c>
      <c r="E1858" s="18">
        <v>0.0884098</v>
      </c>
      <c r="F1858" s="18">
        <v>-5.53136E-4</v>
      </c>
      <c r="G1858" s="18">
        <f t="shared" si="3"/>
        <v>0.1181906422</v>
      </c>
      <c r="H1858" s="18">
        <f t="shared" si="4"/>
        <v>-3.352339394</v>
      </c>
    </row>
    <row r="1859" ht="14.25" customHeight="1">
      <c r="A1859" s="18">
        <v>0.0864074</v>
      </c>
      <c r="B1859" s="18">
        <v>-6.09789E-4</v>
      </c>
      <c r="C1859" s="18">
        <f t="shared" si="1"/>
        <v>0.1192384398</v>
      </c>
      <c r="D1859" s="18">
        <f t="shared" si="2"/>
        <v>-3.695690909</v>
      </c>
      <c r="E1859" s="18">
        <v>0.0864007</v>
      </c>
      <c r="F1859" s="18">
        <v>-5.80594E-4</v>
      </c>
      <c r="G1859" s="18">
        <f t="shared" si="3"/>
        <v>0.117659881</v>
      </c>
      <c r="H1859" s="18">
        <f t="shared" si="4"/>
        <v>-3.518751515</v>
      </c>
    </row>
    <row r="1860" ht="14.25" customHeight="1">
      <c r="A1860" s="18">
        <v>0.0843758</v>
      </c>
      <c r="B1860" s="18">
        <v>-6.18478E-4</v>
      </c>
      <c r="C1860" s="18">
        <f t="shared" si="1"/>
        <v>0.1176746555</v>
      </c>
      <c r="D1860" s="18">
        <f t="shared" si="2"/>
        <v>-3.748351515</v>
      </c>
      <c r="E1860" s="18">
        <v>0.0844329</v>
      </c>
      <c r="F1860" s="18">
        <v>-5.7538E-4</v>
      </c>
      <c r="G1860" s="18">
        <f t="shared" si="3"/>
        <v>0.1154113592</v>
      </c>
      <c r="H1860" s="18">
        <f t="shared" si="4"/>
        <v>-3.487151515</v>
      </c>
    </row>
    <row r="1861" ht="14.25" customHeight="1">
      <c r="A1861" s="18">
        <v>0.0824271</v>
      </c>
      <c r="B1861" s="18">
        <v>-6.44546E-4</v>
      </c>
      <c r="C1861" s="18">
        <f t="shared" si="1"/>
        <v>0.1171294566</v>
      </c>
      <c r="D1861" s="18">
        <f t="shared" si="2"/>
        <v>-3.906339394</v>
      </c>
      <c r="E1861" s="18">
        <v>0.0824487</v>
      </c>
      <c r="F1861" s="18">
        <v>-5.87545E-4</v>
      </c>
      <c r="G1861" s="18">
        <f t="shared" si="3"/>
        <v>0.1140821228</v>
      </c>
      <c r="H1861" s="18">
        <f t="shared" si="4"/>
        <v>-3.560878788</v>
      </c>
    </row>
    <row r="1862" ht="14.25" customHeight="1">
      <c r="A1862" s="18">
        <v>0.0804604</v>
      </c>
      <c r="B1862" s="18">
        <v>-6.27863E-4</v>
      </c>
      <c r="C1862" s="18">
        <f t="shared" si="1"/>
        <v>0.1142645439</v>
      </c>
      <c r="D1862" s="18">
        <f t="shared" si="2"/>
        <v>-3.805230303</v>
      </c>
      <c r="E1862" s="18">
        <v>0.0804413</v>
      </c>
      <c r="F1862" s="18">
        <v>-5.70167E-4</v>
      </c>
      <c r="G1862" s="18">
        <f t="shared" si="3"/>
        <v>0.1111390913</v>
      </c>
      <c r="H1862" s="18">
        <f t="shared" si="4"/>
        <v>-3.455557576</v>
      </c>
    </row>
    <row r="1863" ht="14.25" customHeight="1">
      <c r="A1863" s="18">
        <v>0.0784538</v>
      </c>
      <c r="B1863" s="18">
        <v>-6.31686E-4</v>
      </c>
      <c r="C1863" s="18">
        <f t="shared" si="1"/>
        <v>0.1124637742</v>
      </c>
      <c r="D1863" s="18">
        <f t="shared" si="2"/>
        <v>-3.8284</v>
      </c>
      <c r="E1863" s="18">
        <v>0.0784713</v>
      </c>
      <c r="F1863" s="18">
        <v>-5.97624E-4</v>
      </c>
      <c r="G1863" s="18">
        <f t="shared" si="3"/>
        <v>0.1106473762</v>
      </c>
      <c r="H1863" s="18">
        <f t="shared" si="4"/>
        <v>-3.621963636</v>
      </c>
    </row>
    <row r="1864" ht="14.25" customHeight="1">
      <c r="A1864" s="18">
        <v>0.076461</v>
      </c>
      <c r="B1864" s="18">
        <v>-6.1396E-4</v>
      </c>
      <c r="C1864" s="18">
        <f t="shared" si="1"/>
        <v>0.1095166064</v>
      </c>
      <c r="D1864" s="18">
        <f t="shared" si="2"/>
        <v>-3.720969697</v>
      </c>
      <c r="E1864" s="18">
        <v>0.0764256</v>
      </c>
      <c r="F1864" s="18">
        <v>-5.81984E-4</v>
      </c>
      <c r="G1864" s="18">
        <f t="shared" si="3"/>
        <v>0.1077596186</v>
      </c>
      <c r="H1864" s="18">
        <f t="shared" si="4"/>
        <v>-3.527175758</v>
      </c>
    </row>
    <row r="1865" ht="14.25" customHeight="1">
      <c r="A1865" s="18">
        <v>0.074431</v>
      </c>
      <c r="B1865" s="18">
        <v>-6.0249E-4</v>
      </c>
      <c r="C1865" s="18">
        <f t="shared" si="1"/>
        <v>0.1068690616</v>
      </c>
      <c r="D1865" s="18">
        <f t="shared" si="2"/>
        <v>-3.651454545</v>
      </c>
      <c r="E1865" s="18">
        <v>0.0743894</v>
      </c>
      <c r="F1865" s="18">
        <v>-5.79899E-4</v>
      </c>
      <c r="G1865" s="18">
        <f t="shared" si="3"/>
        <v>0.1056111622</v>
      </c>
      <c r="H1865" s="18">
        <f t="shared" si="4"/>
        <v>-3.514539394</v>
      </c>
    </row>
    <row r="1866" ht="14.25" customHeight="1">
      <c r="A1866" s="18">
        <v>0.0724648</v>
      </c>
      <c r="B1866" s="18">
        <v>-6.05271E-4</v>
      </c>
      <c r="C1866" s="18">
        <f t="shared" si="1"/>
        <v>0.1050525906</v>
      </c>
      <c r="D1866" s="18">
        <f t="shared" si="2"/>
        <v>-3.668309091</v>
      </c>
      <c r="E1866" s="18">
        <v>0.0724282</v>
      </c>
      <c r="F1866" s="18">
        <v>-5.88588E-4</v>
      </c>
      <c r="G1866" s="18">
        <f t="shared" si="3"/>
        <v>0.1041177779</v>
      </c>
      <c r="H1866" s="18">
        <f t="shared" si="4"/>
        <v>-3.5672</v>
      </c>
    </row>
    <row r="1867" ht="14.25" customHeight="1">
      <c r="A1867" s="18">
        <v>0.0704649</v>
      </c>
      <c r="B1867" s="18">
        <v>-6.1257E-4</v>
      </c>
      <c r="C1867" s="18">
        <f t="shared" si="1"/>
        <v>0.1034456688</v>
      </c>
      <c r="D1867" s="18">
        <f t="shared" si="2"/>
        <v>-3.712545455</v>
      </c>
      <c r="E1867" s="18">
        <v>0.0704645</v>
      </c>
      <c r="F1867" s="18">
        <v>-5.57307E-4</v>
      </c>
      <c r="G1867" s="18">
        <f t="shared" si="3"/>
        <v>0.1004699089</v>
      </c>
      <c r="H1867" s="18">
        <f t="shared" si="4"/>
        <v>-3.377618182</v>
      </c>
    </row>
    <row r="1868" ht="14.25" customHeight="1">
      <c r="A1868" s="18">
        <v>0.0684524</v>
      </c>
      <c r="B1868" s="18">
        <v>-6.1257E-4</v>
      </c>
      <c r="C1868" s="18">
        <f t="shared" si="1"/>
        <v>0.1014331688</v>
      </c>
      <c r="D1868" s="18">
        <f t="shared" si="2"/>
        <v>-3.712545455</v>
      </c>
      <c r="E1868" s="18">
        <v>0.0684712</v>
      </c>
      <c r="F1868" s="18">
        <v>-5.76075E-4</v>
      </c>
      <c r="G1868" s="18">
        <f t="shared" si="3"/>
        <v>0.099487078</v>
      </c>
      <c r="H1868" s="18">
        <f t="shared" si="4"/>
        <v>-3.491363636</v>
      </c>
    </row>
    <row r="1869" ht="14.25" customHeight="1">
      <c r="A1869" s="18">
        <v>0.0664679</v>
      </c>
      <c r="B1869" s="18">
        <v>-6.04228E-4</v>
      </c>
      <c r="C1869" s="18">
        <f t="shared" si="1"/>
        <v>0.09899953552</v>
      </c>
      <c r="D1869" s="18">
        <f t="shared" si="2"/>
        <v>-3.661987879</v>
      </c>
      <c r="E1869" s="18">
        <v>0.0664783</v>
      </c>
      <c r="F1869" s="18">
        <v>-5.46532E-4</v>
      </c>
      <c r="G1869" s="18">
        <f t="shared" si="3"/>
        <v>0.09590358288</v>
      </c>
      <c r="H1869" s="18">
        <f t="shared" si="4"/>
        <v>-3.312315152</v>
      </c>
    </row>
    <row r="1870" ht="14.25" customHeight="1">
      <c r="A1870" s="18">
        <v>0.0644604</v>
      </c>
      <c r="B1870" s="18">
        <v>-5.98667E-4</v>
      </c>
      <c r="C1870" s="18">
        <f t="shared" si="1"/>
        <v>0.09669263128</v>
      </c>
      <c r="D1870" s="18">
        <f t="shared" si="2"/>
        <v>-3.628284848</v>
      </c>
      <c r="E1870" s="18">
        <v>0.0644775</v>
      </c>
      <c r="F1870" s="18">
        <v>-5.83374E-4</v>
      </c>
      <c r="G1870" s="18">
        <f t="shared" si="3"/>
        <v>0.09588635616</v>
      </c>
      <c r="H1870" s="18">
        <f t="shared" si="4"/>
        <v>-3.5356</v>
      </c>
    </row>
    <row r="1871" ht="14.25" customHeight="1">
      <c r="A1871" s="18">
        <v>0.0624601</v>
      </c>
      <c r="B1871" s="18">
        <v>-6.12222E-4</v>
      </c>
      <c r="C1871" s="18">
        <f t="shared" si="1"/>
        <v>0.09542213248</v>
      </c>
      <c r="D1871" s="18">
        <f t="shared" si="2"/>
        <v>-3.710436364</v>
      </c>
      <c r="E1871" s="18">
        <v>0.0624443</v>
      </c>
      <c r="F1871" s="18">
        <v>-5.51398E-4</v>
      </c>
      <c r="G1871" s="18">
        <f t="shared" si="3"/>
        <v>0.09213156832</v>
      </c>
      <c r="H1871" s="18">
        <f t="shared" si="4"/>
        <v>-3.341806061</v>
      </c>
    </row>
    <row r="1872" ht="14.25" customHeight="1">
      <c r="A1872" s="18">
        <v>0.0604185</v>
      </c>
      <c r="B1872" s="18">
        <v>-5.96234E-4</v>
      </c>
      <c r="C1872" s="18">
        <f t="shared" si="1"/>
        <v>0.09251973856</v>
      </c>
      <c r="D1872" s="18">
        <f t="shared" si="2"/>
        <v>-3.613539394</v>
      </c>
      <c r="E1872" s="18">
        <v>0.0604514</v>
      </c>
      <c r="F1872" s="18">
        <v>-5.6113E-4</v>
      </c>
      <c r="G1872" s="18">
        <f t="shared" si="3"/>
        <v>0.0906626392</v>
      </c>
      <c r="H1872" s="18">
        <f t="shared" si="4"/>
        <v>-3.400787879</v>
      </c>
    </row>
    <row r="1873" ht="14.25" customHeight="1">
      <c r="A1873" s="18">
        <v>0.058436</v>
      </c>
      <c r="B1873" s="18">
        <v>-6.22649E-4</v>
      </c>
      <c r="C1873" s="18">
        <f t="shared" si="1"/>
        <v>0.09195942216</v>
      </c>
      <c r="D1873" s="18">
        <f t="shared" si="2"/>
        <v>-3.773630303</v>
      </c>
      <c r="E1873" s="18">
        <v>0.0584748</v>
      </c>
      <c r="F1873" s="18">
        <v>-5.65301E-4</v>
      </c>
      <c r="G1873" s="18">
        <f t="shared" si="3"/>
        <v>0.08891060584</v>
      </c>
      <c r="H1873" s="18">
        <f t="shared" si="4"/>
        <v>-3.426066667</v>
      </c>
    </row>
    <row r="1874" ht="14.25" customHeight="1">
      <c r="A1874" s="18">
        <v>0.0564648</v>
      </c>
      <c r="B1874" s="18">
        <v>-6.29948E-4</v>
      </c>
      <c r="C1874" s="18">
        <f t="shared" si="1"/>
        <v>0.09038120032</v>
      </c>
      <c r="D1874" s="18">
        <f t="shared" si="2"/>
        <v>-3.817866667</v>
      </c>
      <c r="E1874" s="18">
        <v>0.0565006</v>
      </c>
      <c r="F1874" s="18">
        <v>-5.75033E-4</v>
      </c>
      <c r="G1874" s="18">
        <f t="shared" si="3"/>
        <v>0.08746037672</v>
      </c>
      <c r="H1874" s="18">
        <f t="shared" si="4"/>
        <v>-3.485048485</v>
      </c>
    </row>
    <row r="1875" ht="14.25" customHeight="1">
      <c r="A1875" s="18">
        <v>0.0544699</v>
      </c>
      <c r="B1875" s="18">
        <v>-6.22997E-4</v>
      </c>
      <c r="C1875" s="18">
        <f t="shared" si="1"/>
        <v>0.08801205848</v>
      </c>
      <c r="D1875" s="18">
        <f t="shared" si="2"/>
        <v>-3.775739394</v>
      </c>
      <c r="E1875" s="18">
        <v>0.0545186</v>
      </c>
      <c r="F1875" s="18">
        <v>-5.69124E-4</v>
      </c>
      <c r="G1875" s="18">
        <f t="shared" si="3"/>
        <v>0.08516023616</v>
      </c>
      <c r="H1875" s="18">
        <f t="shared" si="4"/>
        <v>-3.449236364</v>
      </c>
    </row>
    <row r="1876" ht="14.25" customHeight="1">
      <c r="A1876" s="18">
        <v>0.0524533</v>
      </c>
      <c r="B1876" s="18">
        <v>-6.14655E-4</v>
      </c>
      <c r="C1876" s="18">
        <f t="shared" si="1"/>
        <v>0.0855463252</v>
      </c>
      <c r="D1876" s="18">
        <f t="shared" si="2"/>
        <v>-3.725181818</v>
      </c>
      <c r="E1876" s="18">
        <v>0.0524916</v>
      </c>
      <c r="F1876" s="18">
        <v>-5.35063E-4</v>
      </c>
      <c r="G1876" s="18">
        <f t="shared" si="3"/>
        <v>0.08129939192</v>
      </c>
      <c r="H1876" s="18">
        <f t="shared" si="4"/>
        <v>-3.242806061</v>
      </c>
    </row>
    <row r="1877" ht="14.25" customHeight="1">
      <c r="A1877" s="18">
        <v>0.0504687</v>
      </c>
      <c r="B1877" s="18">
        <v>-6.19869E-4</v>
      </c>
      <c r="C1877" s="18">
        <f t="shared" si="1"/>
        <v>0.08384244696</v>
      </c>
      <c r="D1877" s="18">
        <f t="shared" si="2"/>
        <v>-3.756781818</v>
      </c>
      <c r="E1877" s="18">
        <v>0.050492</v>
      </c>
      <c r="F1877" s="18">
        <v>-5.77813E-4</v>
      </c>
      <c r="G1877" s="18">
        <f t="shared" si="3"/>
        <v>0.08160145192</v>
      </c>
      <c r="H1877" s="18">
        <f t="shared" si="4"/>
        <v>-3.50189697</v>
      </c>
    </row>
    <row r="1878" ht="14.25" customHeight="1">
      <c r="A1878" s="18">
        <v>0.048435</v>
      </c>
      <c r="B1878" s="18">
        <v>-6.53582E-4</v>
      </c>
      <c r="C1878" s="18">
        <f t="shared" si="1"/>
        <v>0.08362385488</v>
      </c>
      <c r="D1878" s="18">
        <f t="shared" si="2"/>
        <v>-3.96110303</v>
      </c>
      <c r="E1878" s="18">
        <v>0.0484542</v>
      </c>
      <c r="F1878" s="18">
        <v>-5.40276E-4</v>
      </c>
      <c r="G1878" s="18">
        <f t="shared" si="3"/>
        <v>0.07754265984</v>
      </c>
      <c r="H1878" s="18">
        <f t="shared" si="4"/>
        <v>-3.2744</v>
      </c>
    </row>
    <row r="1879" ht="14.25" customHeight="1">
      <c r="A1879" s="18">
        <v>0.0464472</v>
      </c>
      <c r="B1879" s="18">
        <v>-6.59143E-4</v>
      </c>
      <c r="C1879" s="18">
        <f t="shared" si="1"/>
        <v>0.08193545912</v>
      </c>
      <c r="D1879" s="18">
        <f t="shared" si="2"/>
        <v>-3.994806061</v>
      </c>
      <c r="E1879" s="18">
        <v>0.0464509</v>
      </c>
      <c r="F1879" s="18">
        <v>-5.68081E-4</v>
      </c>
      <c r="G1879" s="18">
        <f t="shared" si="3"/>
        <v>0.07703638104</v>
      </c>
      <c r="H1879" s="18">
        <f t="shared" si="4"/>
        <v>-3.442915152</v>
      </c>
    </row>
    <row r="1880" ht="14.25" customHeight="1">
      <c r="A1880" s="18">
        <v>0.0444643</v>
      </c>
      <c r="B1880" s="18">
        <v>-6.46631E-4</v>
      </c>
      <c r="C1880" s="18">
        <f t="shared" si="1"/>
        <v>0.07927891304</v>
      </c>
      <c r="D1880" s="18">
        <f t="shared" si="2"/>
        <v>-3.918975758</v>
      </c>
      <c r="E1880" s="18">
        <v>0.0444476</v>
      </c>
      <c r="F1880" s="18">
        <v>-5.54179E-4</v>
      </c>
      <c r="G1880" s="18">
        <f t="shared" si="3"/>
        <v>0.07428459736</v>
      </c>
      <c r="H1880" s="18">
        <f t="shared" si="4"/>
        <v>-3.358660606</v>
      </c>
    </row>
    <row r="1881" ht="14.25" customHeight="1">
      <c r="A1881" s="18">
        <v>0.0424673</v>
      </c>
      <c r="B1881" s="18">
        <v>-6.77565E-4</v>
      </c>
      <c r="C1881" s="18">
        <f t="shared" si="1"/>
        <v>0.0789473996</v>
      </c>
      <c r="D1881" s="18">
        <f t="shared" si="2"/>
        <v>-4.106454545</v>
      </c>
      <c r="E1881" s="18">
        <v>0.0424602</v>
      </c>
      <c r="F1881" s="18">
        <v>-5.56612E-4</v>
      </c>
      <c r="G1881" s="18">
        <f t="shared" si="3"/>
        <v>0.07242819008</v>
      </c>
      <c r="H1881" s="18">
        <f t="shared" si="4"/>
        <v>-3.373406061</v>
      </c>
    </row>
    <row r="1882" ht="14.25" customHeight="1">
      <c r="A1882" s="18">
        <v>0.0404644</v>
      </c>
      <c r="B1882" s="18">
        <v>-6.60534E-4</v>
      </c>
      <c r="C1882" s="18">
        <f t="shared" si="1"/>
        <v>0.07602755056</v>
      </c>
      <c r="D1882" s="18">
        <f t="shared" si="2"/>
        <v>-4.003236364</v>
      </c>
      <c r="E1882" s="18">
        <v>0.0404931</v>
      </c>
      <c r="F1882" s="18">
        <v>-5.73642E-4</v>
      </c>
      <c r="G1882" s="18">
        <f t="shared" si="3"/>
        <v>0.07137798528</v>
      </c>
      <c r="H1882" s="18">
        <f t="shared" si="4"/>
        <v>-3.476618182</v>
      </c>
    </row>
    <row r="1883" ht="14.25" customHeight="1">
      <c r="A1883" s="18">
        <v>0.0384832</v>
      </c>
      <c r="B1883" s="18">
        <v>-6.25082E-4</v>
      </c>
      <c r="C1883" s="18">
        <f t="shared" si="1"/>
        <v>0.07213761488</v>
      </c>
      <c r="D1883" s="18">
        <f t="shared" si="2"/>
        <v>-3.788375758</v>
      </c>
      <c r="E1883" s="18">
        <v>0.038479</v>
      </c>
      <c r="F1883" s="18">
        <v>-5.67386E-4</v>
      </c>
      <c r="G1883" s="18">
        <f t="shared" si="3"/>
        <v>0.06902706224</v>
      </c>
      <c r="H1883" s="18">
        <f t="shared" si="4"/>
        <v>-3.43870303</v>
      </c>
    </row>
    <row r="1884" ht="14.25" customHeight="1">
      <c r="A1884" s="18">
        <v>0.0364791</v>
      </c>
      <c r="B1884" s="18">
        <v>-6.32033E-4</v>
      </c>
      <c r="C1884" s="18">
        <f t="shared" si="1"/>
        <v>0.07050775672</v>
      </c>
      <c r="D1884" s="18">
        <f t="shared" si="2"/>
        <v>-3.83050303</v>
      </c>
      <c r="E1884" s="18">
        <v>0.0364841</v>
      </c>
      <c r="F1884" s="18">
        <v>-5.77466E-4</v>
      </c>
      <c r="G1884" s="18">
        <f t="shared" si="3"/>
        <v>0.06757486944</v>
      </c>
      <c r="H1884" s="18">
        <f t="shared" si="4"/>
        <v>-3.499793939</v>
      </c>
    </row>
    <row r="1885" ht="14.25" customHeight="1">
      <c r="A1885" s="18">
        <v>0.0344741</v>
      </c>
      <c r="B1885" s="18">
        <v>-6.11179E-4</v>
      </c>
      <c r="C1885" s="18">
        <f t="shared" si="1"/>
        <v>0.06737997736</v>
      </c>
      <c r="D1885" s="18">
        <f t="shared" si="2"/>
        <v>-3.704115152</v>
      </c>
      <c r="E1885" s="18">
        <v>0.0345008</v>
      </c>
      <c r="F1885" s="18">
        <v>-5.74685E-4</v>
      </c>
      <c r="G1885" s="18">
        <f t="shared" si="3"/>
        <v>0.0654418404</v>
      </c>
      <c r="H1885" s="18">
        <f t="shared" si="4"/>
        <v>-3.482939394</v>
      </c>
    </row>
    <row r="1886" ht="14.25" customHeight="1">
      <c r="A1886" s="18">
        <v>0.0324784</v>
      </c>
      <c r="B1886" s="18">
        <v>-6.35161E-4</v>
      </c>
      <c r="C1886" s="18">
        <f t="shared" si="1"/>
        <v>0.06667546824</v>
      </c>
      <c r="D1886" s="18">
        <f t="shared" si="2"/>
        <v>-3.849460606</v>
      </c>
      <c r="E1886" s="18">
        <v>0.0325038</v>
      </c>
      <c r="F1886" s="18">
        <v>-5.91021E-4</v>
      </c>
      <c r="G1886" s="18">
        <f t="shared" si="3"/>
        <v>0.06432437064</v>
      </c>
      <c r="H1886" s="18">
        <f t="shared" si="4"/>
        <v>-3.581945455</v>
      </c>
    </row>
    <row r="1887" ht="14.25" customHeight="1">
      <c r="A1887" s="18">
        <v>0.0305005</v>
      </c>
      <c r="B1887" s="18">
        <v>-6.3968E-4</v>
      </c>
      <c r="C1887" s="18">
        <f t="shared" si="1"/>
        <v>0.0649408712</v>
      </c>
      <c r="D1887" s="18">
        <f t="shared" si="2"/>
        <v>-3.876848485</v>
      </c>
      <c r="E1887" s="18">
        <v>0.0305113</v>
      </c>
      <c r="F1887" s="18">
        <v>-5.68776E-4</v>
      </c>
      <c r="G1887" s="18">
        <f t="shared" si="3"/>
        <v>0.06113419984</v>
      </c>
      <c r="H1887" s="18">
        <f t="shared" si="4"/>
        <v>-3.447127273</v>
      </c>
    </row>
    <row r="1888" ht="14.25" customHeight="1">
      <c r="A1888" s="18">
        <v>0.0285226</v>
      </c>
      <c r="B1888" s="18">
        <v>-6.34119E-4</v>
      </c>
      <c r="C1888" s="18">
        <f t="shared" si="1"/>
        <v>0.06266356696</v>
      </c>
      <c r="D1888" s="18">
        <f t="shared" si="2"/>
        <v>-3.843145455</v>
      </c>
      <c r="E1888" s="18">
        <v>0.0285097</v>
      </c>
      <c r="F1888" s="18">
        <v>-5.80941E-4</v>
      </c>
      <c r="G1888" s="18">
        <f t="shared" si="3"/>
        <v>0.05978756344</v>
      </c>
      <c r="H1888" s="18">
        <f t="shared" si="4"/>
        <v>-3.520854545</v>
      </c>
    </row>
    <row r="1889" ht="14.25" customHeight="1">
      <c r="A1889" s="18">
        <v>0.0265147</v>
      </c>
      <c r="B1889" s="18">
        <v>-6.28905E-4</v>
      </c>
      <c r="C1889" s="18">
        <f t="shared" si="1"/>
        <v>0.0603749452</v>
      </c>
      <c r="D1889" s="18">
        <f t="shared" si="2"/>
        <v>-3.811545455</v>
      </c>
      <c r="E1889" s="18">
        <v>0.0265106</v>
      </c>
      <c r="F1889" s="18">
        <v>-5.47227E-4</v>
      </c>
      <c r="G1889" s="18">
        <f t="shared" si="3"/>
        <v>0.05597330168</v>
      </c>
      <c r="H1889" s="18">
        <f t="shared" si="4"/>
        <v>-3.316527273</v>
      </c>
    </row>
    <row r="1890" ht="14.25" customHeight="1">
      <c r="A1890" s="18">
        <v>0.0244786</v>
      </c>
      <c r="B1890" s="18">
        <v>-6.33771E-4</v>
      </c>
      <c r="C1890" s="18">
        <f t="shared" si="1"/>
        <v>0.05860083064</v>
      </c>
      <c r="D1890" s="18">
        <f t="shared" si="2"/>
        <v>-3.841036364</v>
      </c>
      <c r="E1890" s="18">
        <v>0.0244532</v>
      </c>
      <c r="F1890" s="18">
        <v>-5.56612E-4</v>
      </c>
      <c r="G1890" s="18">
        <f t="shared" si="3"/>
        <v>0.05442119008</v>
      </c>
      <c r="H1890" s="18">
        <f t="shared" si="4"/>
        <v>-3.373406061</v>
      </c>
    </row>
    <row r="1891" ht="14.25" customHeight="1">
      <c r="A1891" s="18">
        <v>0.022504</v>
      </c>
      <c r="B1891" s="18">
        <v>-6.30296E-4</v>
      </c>
      <c r="C1891" s="18">
        <f t="shared" si="1"/>
        <v>0.05643913664</v>
      </c>
      <c r="D1891" s="18">
        <f t="shared" si="2"/>
        <v>-3.819975758</v>
      </c>
      <c r="E1891" s="18">
        <v>0.0224769</v>
      </c>
      <c r="F1891" s="18">
        <v>-5.77118E-4</v>
      </c>
      <c r="G1891" s="18">
        <f t="shared" si="3"/>
        <v>0.05354893312</v>
      </c>
      <c r="H1891" s="18">
        <f t="shared" si="4"/>
        <v>-3.497684848</v>
      </c>
    </row>
    <row r="1892" ht="14.25" customHeight="1">
      <c r="A1892" s="18">
        <v>0.0205199</v>
      </c>
      <c r="B1892" s="18">
        <v>-6.10832E-4</v>
      </c>
      <c r="C1892" s="18">
        <f t="shared" si="1"/>
        <v>0.05340709488</v>
      </c>
      <c r="D1892" s="18">
        <f t="shared" si="2"/>
        <v>-3.702012121</v>
      </c>
      <c r="E1892" s="18">
        <v>0.020467</v>
      </c>
      <c r="F1892" s="18">
        <v>-5.90325E-4</v>
      </c>
      <c r="G1892" s="18">
        <f t="shared" si="3"/>
        <v>0.052250098</v>
      </c>
      <c r="H1892" s="18">
        <f t="shared" si="4"/>
        <v>-3.577727273</v>
      </c>
    </row>
    <row r="1893" ht="14.25" customHeight="1">
      <c r="A1893" s="18">
        <v>0.018507</v>
      </c>
      <c r="B1893" s="18">
        <v>-6.25777E-4</v>
      </c>
      <c r="C1893" s="18">
        <f t="shared" si="1"/>
        <v>0.05219883368</v>
      </c>
      <c r="D1893" s="18">
        <f t="shared" si="2"/>
        <v>-3.792587879</v>
      </c>
      <c r="E1893" s="18">
        <v>0.0184825</v>
      </c>
      <c r="F1893" s="18">
        <v>-5.74337E-4</v>
      </c>
      <c r="G1893" s="18">
        <f t="shared" si="3"/>
        <v>0.04940480408</v>
      </c>
      <c r="H1893" s="18">
        <f t="shared" si="4"/>
        <v>-3.480830303</v>
      </c>
    </row>
    <row r="1894" ht="14.25" customHeight="1">
      <c r="A1894" s="18">
        <v>0.0165025</v>
      </c>
      <c r="B1894" s="18">
        <v>-6.30296E-4</v>
      </c>
      <c r="C1894" s="18">
        <f t="shared" si="1"/>
        <v>0.05043763664</v>
      </c>
      <c r="D1894" s="18">
        <f t="shared" si="2"/>
        <v>-3.819975758</v>
      </c>
      <c r="E1894" s="18">
        <v>0.0165004</v>
      </c>
      <c r="F1894" s="18">
        <v>-5.78161E-4</v>
      </c>
      <c r="G1894" s="18">
        <f t="shared" si="3"/>
        <v>0.04762858824</v>
      </c>
      <c r="H1894" s="18">
        <f t="shared" si="4"/>
        <v>-3.504006061</v>
      </c>
    </row>
    <row r="1895" ht="14.25" customHeight="1">
      <c r="A1895" s="18">
        <v>0.0145034</v>
      </c>
      <c r="B1895" s="18">
        <v>-6.02143E-4</v>
      </c>
      <c r="C1895" s="18">
        <f t="shared" si="1"/>
        <v>0.04692277912</v>
      </c>
      <c r="D1895" s="18">
        <f t="shared" si="2"/>
        <v>-3.649351515</v>
      </c>
      <c r="E1895" s="18">
        <v>0.0144926</v>
      </c>
      <c r="F1895" s="18">
        <v>-5.74685E-4</v>
      </c>
      <c r="G1895" s="18">
        <f t="shared" si="3"/>
        <v>0.0454336404</v>
      </c>
      <c r="H1895" s="18">
        <f t="shared" si="4"/>
        <v>-3.482939394</v>
      </c>
    </row>
    <row r="1896" ht="14.25" customHeight="1">
      <c r="A1896" s="18">
        <v>0.0124714</v>
      </c>
      <c r="B1896" s="18">
        <v>-6.12917E-4</v>
      </c>
      <c r="C1896" s="18">
        <f t="shared" si="1"/>
        <v>0.04547085128</v>
      </c>
      <c r="D1896" s="18">
        <f t="shared" si="2"/>
        <v>-3.714648485</v>
      </c>
      <c r="E1896" s="18">
        <v>0.012478</v>
      </c>
      <c r="F1896" s="18">
        <v>-5.79899E-4</v>
      </c>
      <c r="G1896" s="18">
        <f t="shared" si="3"/>
        <v>0.04369976216</v>
      </c>
      <c r="H1896" s="18">
        <f t="shared" si="4"/>
        <v>-3.514539394</v>
      </c>
    </row>
    <row r="1897" ht="14.25" customHeight="1">
      <c r="A1897" s="18">
        <v>0.0104764</v>
      </c>
      <c r="B1897" s="18">
        <v>-6.10137E-4</v>
      </c>
      <c r="C1897" s="18">
        <f t="shared" si="1"/>
        <v>0.04332617608</v>
      </c>
      <c r="D1897" s="18">
        <f t="shared" si="2"/>
        <v>-3.6978</v>
      </c>
      <c r="E1897" s="18">
        <v>0.0104831</v>
      </c>
      <c r="F1897" s="18">
        <v>-6.00057E-4</v>
      </c>
      <c r="G1897" s="18">
        <f t="shared" si="3"/>
        <v>0.04279016888</v>
      </c>
      <c r="H1897" s="18">
        <f t="shared" si="4"/>
        <v>-3.636709091</v>
      </c>
    </row>
    <row r="1898" ht="14.25" customHeight="1">
      <c r="A1898" s="18">
        <v>0.00847856</v>
      </c>
      <c r="B1898" s="18">
        <v>-6.12222E-4</v>
      </c>
      <c r="C1898" s="18">
        <f t="shared" si="1"/>
        <v>0.04144059248</v>
      </c>
      <c r="D1898" s="18">
        <f t="shared" si="2"/>
        <v>-3.710436364</v>
      </c>
      <c r="E1898" s="18">
        <v>0.00853686</v>
      </c>
      <c r="F1898" s="18">
        <v>-5.71209E-4</v>
      </c>
      <c r="G1898" s="18">
        <f t="shared" si="3"/>
        <v>0.03929075256</v>
      </c>
      <c r="H1898" s="18">
        <f t="shared" si="4"/>
        <v>-3.461872727</v>
      </c>
    </row>
    <row r="1899" ht="14.25" customHeight="1">
      <c r="A1899" s="18">
        <v>0.00648736</v>
      </c>
      <c r="B1899" s="18">
        <v>-5.92411E-4</v>
      </c>
      <c r="C1899" s="18">
        <f t="shared" si="1"/>
        <v>0.03838276824</v>
      </c>
      <c r="D1899" s="18">
        <f t="shared" si="2"/>
        <v>-3.590369697</v>
      </c>
      <c r="E1899" s="18">
        <v>0.00651443</v>
      </c>
      <c r="F1899" s="18">
        <v>-5.68776E-4</v>
      </c>
      <c r="G1899" s="18">
        <f t="shared" si="3"/>
        <v>0.03713732984</v>
      </c>
      <c r="H1899" s="18">
        <f t="shared" si="4"/>
        <v>-3.447127273</v>
      </c>
    </row>
    <row r="1900" ht="14.25" customHeight="1">
      <c r="A1900" s="18">
        <v>0.00448658</v>
      </c>
      <c r="B1900" s="18">
        <v>-6.18826E-4</v>
      </c>
      <c r="C1900" s="18">
        <f t="shared" si="1"/>
        <v>0.03780417184</v>
      </c>
      <c r="D1900" s="18">
        <f t="shared" si="2"/>
        <v>-3.750460606</v>
      </c>
      <c r="E1900" s="18">
        <v>0.00447742</v>
      </c>
      <c r="F1900" s="18">
        <v>-5.85807E-4</v>
      </c>
      <c r="G1900" s="18">
        <f t="shared" si="3"/>
        <v>0.03601726888</v>
      </c>
      <c r="H1900" s="18">
        <f t="shared" si="4"/>
        <v>-3.550345455</v>
      </c>
    </row>
    <row r="1901" ht="14.25" customHeight="1">
      <c r="A1901" s="18">
        <v>0.00253243</v>
      </c>
      <c r="B1901" s="18">
        <v>-6.12917E-4</v>
      </c>
      <c r="C1901" s="18">
        <f t="shared" si="1"/>
        <v>0.03553188128</v>
      </c>
      <c r="D1901" s="18">
        <f t="shared" si="2"/>
        <v>-3.714648485</v>
      </c>
      <c r="E1901" s="18">
        <v>0.00250204</v>
      </c>
      <c r="F1901" s="18">
        <v>-5.8963E-4</v>
      </c>
      <c r="G1901" s="18">
        <f t="shared" si="3"/>
        <v>0.0342477192</v>
      </c>
      <c r="H1901" s="18">
        <f t="shared" si="4"/>
        <v>-3.573515152</v>
      </c>
    </row>
    <row r="1902" ht="14.25" customHeight="1">
      <c r="A1902" s="18">
        <v>5.39982E-4</v>
      </c>
      <c r="B1902" s="18">
        <v>-6.296E-4</v>
      </c>
      <c r="C1902" s="18">
        <f t="shared" si="1"/>
        <v>0.034437646</v>
      </c>
      <c r="D1902" s="18">
        <f t="shared" si="2"/>
        <v>-3.815757576</v>
      </c>
      <c r="E1902" s="18">
        <v>5.29988E-4</v>
      </c>
      <c r="F1902" s="18">
        <v>-5.64606E-4</v>
      </c>
      <c r="G1902" s="18">
        <f t="shared" si="3"/>
        <v>0.03092837504</v>
      </c>
      <c r="H1902" s="18">
        <f t="shared" si="4"/>
        <v>-3.421854545</v>
      </c>
    </row>
  </sheetData>
  <mergeCells count="5">
    <mergeCell ref="A1:B1"/>
    <mergeCell ref="C1:D1"/>
    <mergeCell ref="E1:F1"/>
    <mergeCell ref="G1:H1"/>
    <mergeCell ref="J1:M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9.0"/>
    <col customWidth="1" min="5" max="7" width="8.71"/>
    <col customWidth="1" min="8" max="8" width="10.14"/>
    <col customWidth="1" min="9" max="11" width="8.71"/>
    <col customWidth="1" min="12" max="12" width="13.14"/>
    <col customWidth="1" min="13" max="13" width="11.86"/>
    <col customWidth="1" min="14" max="23" width="8.71"/>
  </cols>
  <sheetData>
    <row r="1" ht="30.0" customHeight="1">
      <c r="A1" s="12" t="s">
        <v>20</v>
      </c>
      <c r="B1" s="13"/>
      <c r="C1" s="12" t="s">
        <v>21</v>
      </c>
      <c r="D1" s="13"/>
      <c r="E1" s="12" t="s">
        <v>22</v>
      </c>
      <c r="F1" s="13"/>
      <c r="G1" s="12" t="s">
        <v>23</v>
      </c>
      <c r="H1" s="13"/>
      <c r="I1" s="14"/>
      <c r="J1" s="15" t="s">
        <v>24</v>
      </c>
      <c r="K1" s="16"/>
      <c r="L1" s="16"/>
      <c r="M1" s="13"/>
      <c r="N1" s="17"/>
      <c r="O1" s="17"/>
      <c r="P1" s="17"/>
      <c r="Q1" s="17"/>
      <c r="R1" s="17"/>
      <c r="S1" s="17"/>
      <c r="T1" s="17"/>
      <c r="U1" s="17"/>
      <c r="V1" s="17"/>
      <c r="W1" s="17"/>
    </row>
    <row r="2" ht="14.25" customHeight="1">
      <c r="A2" s="5" t="s">
        <v>38</v>
      </c>
      <c r="B2" s="5" t="s">
        <v>26</v>
      </c>
      <c r="C2" s="5" t="s">
        <v>38</v>
      </c>
      <c r="D2" s="5" t="s">
        <v>27</v>
      </c>
      <c r="E2" s="5" t="s">
        <v>39</v>
      </c>
      <c r="F2" s="5" t="s">
        <v>26</v>
      </c>
      <c r="G2" s="5" t="s">
        <v>39</v>
      </c>
      <c r="H2" s="5" t="s">
        <v>27</v>
      </c>
      <c r="J2" s="5" t="s">
        <v>35</v>
      </c>
      <c r="K2" s="5" t="s">
        <v>30</v>
      </c>
      <c r="L2" s="5" t="s">
        <v>26</v>
      </c>
      <c r="M2" s="5" t="s">
        <v>27</v>
      </c>
      <c r="N2" s="5" t="s">
        <v>31</v>
      </c>
      <c r="O2" s="5"/>
      <c r="P2" s="5" t="s">
        <v>32</v>
      </c>
    </row>
    <row r="3" ht="14.25" customHeight="1">
      <c r="A3" s="18">
        <v>0.00247331</v>
      </c>
      <c r="B3" s="18">
        <v>-3.84914E-4</v>
      </c>
      <c r="C3" s="18">
        <f t="shared" ref="C3:C1902" si="1">A3-(B3*59.8)</f>
        <v>0.0254911672</v>
      </c>
      <c r="D3" s="18">
        <f t="shared" ref="D3:D1902" si="2">(B3*1000)/0.165</f>
        <v>-2.332812121</v>
      </c>
      <c r="E3" s="18">
        <v>0.00253826</v>
      </c>
      <c r="F3" s="18">
        <v>-3.82481E-4</v>
      </c>
      <c r="G3" s="18">
        <f t="shared" ref="G3:G1902" si="3">E3-(F3*59.8)</f>
        <v>0.0254106238</v>
      </c>
      <c r="H3" s="18">
        <f t="shared" ref="H3:H1902" si="4">(F3*1000)/0.165</f>
        <v>-2.318066667</v>
      </c>
      <c r="J3" s="5">
        <v>-0.4</v>
      </c>
      <c r="K3" s="18">
        <v>3.7922E-4</v>
      </c>
      <c r="L3" s="18">
        <v>-2.08128E-4</v>
      </c>
      <c r="M3" s="20">
        <f t="shared" ref="M3:M151" si="5">(L3*1000)/0.165</f>
        <v>-1.261381818</v>
      </c>
      <c r="N3" s="1">
        <f t="shared" ref="N3:N151" si="6">(J3+J4)/2-5</f>
        <v>-5.35</v>
      </c>
      <c r="O3" s="18">
        <f t="shared" ref="O3:O151" si="7">(L3+L4)/2*(J4-J3)</f>
        <v>-0.0000214134</v>
      </c>
      <c r="P3" s="18">
        <f t="shared" ref="P3:P151" si="8">SUM($O$3:O3)</f>
        <v>-0.0000214134</v>
      </c>
    </row>
    <row r="4" ht="14.25" customHeight="1">
      <c r="A4" s="18">
        <v>0.00446409</v>
      </c>
      <c r="B4" s="18">
        <v>-3.84219E-4</v>
      </c>
      <c r="C4" s="18">
        <f t="shared" si="1"/>
        <v>0.0274403862</v>
      </c>
      <c r="D4" s="18">
        <f t="shared" si="2"/>
        <v>-2.3286</v>
      </c>
      <c r="E4" s="18">
        <v>0.0045024</v>
      </c>
      <c r="F4" s="18">
        <v>-3.90475E-4</v>
      </c>
      <c r="G4" s="18">
        <f t="shared" si="3"/>
        <v>0.027852805</v>
      </c>
      <c r="H4" s="18">
        <f t="shared" si="4"/>
        <v>-2.366515152</v>
      </c>
      <c r="J4" s="5">
        <v>-0.3</v>
      </c>
      <c r="K4" s="18">
        <v>1.87127E-4</v>
      </c>
      <c r="L4" s="18">
        <v>-2.2014E-4</v>
      </c>
      <c r="M4" s="20">
        <f t="shared" si="5"/>
        <v>-1.334181818</v>
      </c>
      <c r="N4" s="1">
        <f t="shared" si="6"/>
        <v>-5.25</v>
      </c>
      <c r="O4" s="18">
        <f t="shared" si="7"/>
        <v>-0.0000219389</v>
      </c>
      <c r="P4" s="18">
        <f t="shared" si="8"/>
        <v>-0.0000433523</v>
      </c>
    </row>
    <row r="5" ht="14.25" customHeight="1">
      <c r="A5" s="18">
        <v>0.00646612</v>
      </c>
      <c r="B5" s="18">
        <v>-3.93951E-4</v>
      </c>
      <c r="C5" s="18">
        <f t="shared" si="1"/>
        <v>0.0300243898</v>
      </c>
      <c r="D5" s="18">
        <f t="shared" si="2"/>
        <v>-2.387581818</v>
      </c>
      <c r="E5" s="18">
        <v>0.00651567</v>
      </c>
      <c r="F5" s="18">
        <v>-3.81438E-4</v>
      </c>
      <c r="G5" s="18">
        <f t="shared" si="3"/>
        <v>0.0293256624</v>
      </c>
      <c r="H5" s="18">
        <f t="shared" si="4"/>
        <v>-2.311745455</v>
      </c>
      <c r="J5" s="5">
        <v>-0.2</v>
      </c>
      <c r="K5" s="18">
        <v>1.68933E-4</v>
      </c>
      <c r="L5" s="18">
        <v>-2.18638E-4</v>
      </c>
      <c r="M5" s="20">
        <f t="shared" si="5"/>
        <v>-1.325078788</v>
      </c>
      <c r="N5" s="1">
        <f t="shared" si="6"/>
        <v>-5.15</v>
      </c>
      <c r="O5" s="18">
        <f t="shared" si="7"/>
        <v>-0.00002056255</v>
      </c>
      <c r="P5" s="18">
        <f t="shared" si="8"/>
        <v>-0.00006391485</v>
      </c>
    </row>
    <row r="6" ht="14.25" customHeight="1">
      <c r="A6" s="18">
        <v>0.00847523</v>
      </c>
      <c r="B6" s="18">
        <v>-3.6406E-4</v>
      </c>
      <c r="C6" s="18">
        <f t="shared" si="1"/>
        <v>0.030246018</v>
      </c>
      <c r="D6" s="18">
        <f t="shared" si="2"/>
        <v>-2.206424242</v>
      </c>
      <c r="E6" s="18">
        <v>0.00851271</v>
      </c>
      <c r="F6" s="18">
        <v>-3.71011E-4</v>
      </c>
      <c r="G6" s="18">
        <f t="shared" si="3"/>
        <v>0.0306991678</v>
      </c>
      <c r="H6" s="18">
        <f t="shared" si="4"/>
        <v>-2.248551515</v>
      </c>
      <c r="J6" s="5">
        <v>-0.1</v>
      </c>
      <c r="K6" s="18">
        <v>1.67548E-4</v>
      </c>
      <c r="L6" s="18">
        <v>-1.92613E-4</v>
      </c>
      <c r="M6" s="20">
        <f t="shared" si="5"/>
        <v>-1.167351515</v>
      </c>
      <c r="N6" s="1">
        <f t="shared" si="6"/>
        <v>-5.05</v>
      </c>
      <c r="O6" s="18">
        <f t="shared" si="7"/>
        <v>-0.00001967005</v>
      </c>
      <c r="P6" s="18">
        <f t="shared" si="8"/>
        <v>-0.0000835849</v>
      </c>
    </row>
    <row r="7" ht="14.25" customHeight="1">
      <c r="A7" s="18">
        <v>0.0104531</v>
      </c>
      <c r="B7" s="18">
        <v>-3.55371E-4</v>
      </c>
      <c r="C7" s="18">
        <f t="shared" si="1"/>
        <v>0.0317042858</v>
      </c>
      <c r="D7" s="18">
        <f t="shared" si="2"/>
        <v>-2.153763636</v>
      </c>
      <c r="E7" s="18">
        <v>0.0105185</v>
      </c>
      <c r="F7" s="18">
        <v>-3.8839E-4</v>
      </c>
      <c r="G7" s="18">
        <f t="shared" si="3"/>
        <v>0.033744222</v>
      </c>
      <c r="H7" s="18">
        <f t="shared" si="4"/>
        <v>-2.353878788</v>
      </c>
      <c r="J7" s="5">
        <v>0.0</v>
      </c>
      <c r="K7" s="18">
        <v>1.68272E-4</v>
      </c>
      <c r="L7" s="18">
        <v>-2.00788E-4</v>
      </c>
      <c r="M7" s="20">
        <f t="shared" si="5"/>
        <v>-1.21689697</v>
      </c>
      <c r="N7" s="1">
        <f t="shared" si="6"/>
        <v>-4.95</v>
      </c>
      <c r="O7" s="18">
        <f t="shared" si="7"/>
        <v>-0.00001119499</v>
      </c>
      <c r="P7" s="18">
        <f t="shared" si="8"/>
        <v>-0.00009477989</v>
      </c>
    </row>
    <row r="8" ht="14.25" customHeight="1">
      <c r="A8" s="18">
        <v>0.0124443</v>
      </c>
      <c r="B8" s="18">
        <v>-3.42511E-4</v>
      </c>
      <c r="C8" s="18">
        <f t="shared" si="1"/>
        <v>0.0329264578</v>
      </c>
      <c r="D8" s="18">
        <f t="shared" si="2"/>
        <v>-2.075824242</v>
      </c>
      <c r="E8" s="18">
        <v>0.0125114</v>
      </c>
      <c r="F8" s="18">
        <v>-3.97079E-4</v>
      </c>
      <c r="G8" s="18">
        <f t="shared" si="3"/>
        <v>0.0362567242</v>
      </c>
      <c r="H8" s="18">
        <f t="shared" si="4"/>
        <v>-2.406539394</v>
      </c>
      <c r="J8" s="5">
        <v>0.1</v>
      </c>
      <c r="K8" s="18">
        <v>0.0654525</v>
      </c>
      <c r="L8" s="18">
        <v>-2.31118E-5</v>
      </c>
      <c r="M8" s="20">
        <f t="shared" si="5"/>
        <v>-0.1400715152</v>
      </c>
      <c r="N8" s="1">
        <f t="shared" si="6"/>
        <v>-4.85</v>
      </c>
      <c r="O8" s="18">
        <f t="shared" si="7"/>
        <v>-0.00000322041</v>
      </c>
      <c r="P8" s="18">
        <f t="shared" si="8"/>
        <v>-0.0000980003</v>
      </c>
    </row>
    <row r="9" ht="14.25" customHeight="1">
      <c r="A9" s="18">
        <v>0.0144601</v>
      </c>
      <c r="B9" s="18">
        <v>-3.75877E-4</v>
      </c>
      <c r="C9" s="18">
        <f t="shared" si="1"/>
        <v>0.0369375446</v>
      </c>
      <c r="D9" s="18">
        <f t="shared" si="2"/>
        <v>-2.278042424</v>
      </c>
      <c r="E9" s="18">
        <v>0.0145009</v>
      </c>
      <c r="F9" s="18">
        <v>-3.82133E-4</v>
      </c>
      <c r="G9" s="18">
        <f t="shared" si="3"/>
        <v>0.0373524534</v>
      </c>
      <c r="H9" s="18">
        <f t="shared" si="4"/>
        <v>-2.315957576</v>
      </c>
      <c r="J9" s="5">
        <v>0.2</v>
      </c>
      <c r="K9" s="18">
        <v>0.499733</v>
      </c>
      <c r="L9" s="18">
        <v>-4.12964E-5</v>
      </c>
      <c r="M9" s="20">
        <f t="shared" si="5"/>
        <v>-0.2502812121</v>
      </c>
      <c r="N9" s="1">
        <f t="shared" si="6"/>
        <v>-4.75</v>
      </c>
      <c r="O9" s="18">
        <f t="shared" si="7"/>
        <v>-0.000004104615</v>
      </c>
      <c r="P9" s="18">
        <f t="shared" si="8"/>
        <v>-0.000102104915</v>
      </c>
    </row>
    <row r="10" ht="14.25" customHeight="1">
      <c r="A10" s="18">
        <v>0.0164488</v>
      </c>
      <c r="B10" s="18">
        <v>-3.54328E-4</v>
      </c>
      <c r="C10" s="18">
        <f t="shared" si="1"/>
        <v>0.0376376144</v>
      </c>
      <c r="D10" s="18">
        <f t="shared" si="2"/>
        <v>-2.147442424</v>
      </c>
      <c r="E10" s="18">
        <v>0.0164384</v>
      </c>
      <c r="F10" s="18">
        <v>-3.75877E-4</v>
      </c>
      <c r="G10" s="18">
        <f t="shared" si="3"/>
        <v>0.0389158446</v>
      </c>
      <c r="H10" s="18">
        <f t="shared" si="4"/>
        <v>-2.278042424</v>
      </c>
      <c r="J10" s="5">
        <v>0.3</v>
      </c>
      <c r="K10" s="18">
        <v>0.499732</v>
      </c>
      <c r="L10" s="18">
        <v>-4.07959E-5</v>
      </c>
      <c r="M10" s="20">
        <f t="shared" si="5"/>
        <v>-0.2472478788</v>
      </c>
      <c r="N10" s="1">
        <f t="shared" si="6"/>
        <v>-4.65</v>
      </c>
      <c r="O10" s="18">
        <f t="shared" si="7"/>
        <v>-0.000003829345</v>
      </c>
      <c r="P10" s="18">
        <f t="shared" si="8"/>
        <v>-0.00010593426</v>
      </c>
    </row>
    <row r="11" ht="14.25" customHeight="1">
      <c r="A11" s="18">
        <v>0.0184604</v>
      </c>
      <c r="B11" s="18">
        <v>-3.41468E-4</v>
      </c>
      <c r="C11" s="18">
        <f t="shared" si="1"/>
        <v>0.0388801864</v>
      </c>
      <c r="D11" s="18">
        <f t="shared" si="2"/>
        <v>-2.06950303</v>
      </c>
      <c r="E11" s="18">
        <v>0.0184591</v>
      </c>
      <c r="F11" s="18">
        <v>-3.77268E-4</v>
      </c>
      <c r="G11" s="18">
        <f t="shared" si="3"/>
        <v>0.0410197264</v>
      </c>
      <c r="H11" s="18">
        <f t="shared" si="4"/>
        <v>-2.286472727</v>
      </c>
      <c r="J11" s="5">
        <v>0.4</v>
      </c>
      <c r="K11" s="18">
        <v>0.49974</v>
      </c>
      <c r="L11" s="18">
        <v>-3.5791E-5</v>
      </c>
      <c r="M11" s="20">
        <f t="shared" si="5"/>
        <v>-0.2169151515</v>
      </c>
      <c r="N11" s="1">
        <f t="shared" si="6"/>
        <v>-4.55</v>
      </c>
      <c r="O11" s="18">
        <f t="shared" si="7"/>
        <v>-0.000004621795</v>
      </c>
      <c r="P11" s="18">
        <f t="shared" si="8"/>
        <v>-0.000110556055</v>
      </c>
    </row>
    <row r="12" ht="14.25" customHeight="1">
      <c r="A12" s="18">
        <v>0.0204466</v>
      </c>
      <c r="B12" s="18">
        <v>-3.51895E-4</v>
      </c>
      <c r="C12" s="18">
        <f t="shared" si="1"/>
        <v>0.041489921</v>
      </c>
      <c r="D12" s="18">
        <f t="shared" si="2"/>
        <v>-2.13269697</v>
      </c>
      <c r="E12" s="18">
        <v>0.0204662</v>
      </c>
      <c r="F12" s="18">
        <v>-3.50505E-4</v>
      </c>
      <c r="G12" s="18">
        <f t="shared" si="3"/>
        <v>0.041426399</v>
      </c>
      <c r="H12" s="18">
        <f t="shared" si="4"/>
        <v>-2.124272727</v>
      </c>
      <c r="J12" s="5">
        <v>0.5</v>
      </c>
      <c r="K12" s="18">
        <v>0.499739</v>
      </c>
      <c r="L12" s="18">
        <v>-5.66449E-5</v>
      </c>
      <c r="M12" s="20">
        <f t="shared" si="5"/>
        <v>-0.3433024242</v>
      </c>
      <c r="N12" s="1">
        <f t="shared" si="6"/>
        <v>-4.45</v>
      </c>
      <c r="O12" s="18">
        <f t="shared" si="7"/>
        <v>-0.000005205705</v>
      </c>
      <c r="P12" s="18">
        <f t="shared" si="8"/>
        <v>-0.00011576176</v>
      </c>
    </row>
    <row r="13" ht="14.25" customHeight="1">
      <c r="A13" s="18">
        <v>0.0224245</v>
      </c>
      <c r="B13" s="18">
        <v>-3.53286E-4</v>
      </c>
      <c r="C13" s="18">
        <f t="shared" si="1"/>
        <v>0.0435510028</v>
      </c>
      <c r="D13" s="18">
        <f t="shared" si="2"/>
        <v>-2.141127273</v>
      </c>
      <c r="E13" s="18">
        <v>0.0224545</v>
      </c>
      <c r="F13" s="18">
        <v>-3.50505E-4</v>
      </c>
      <c r="G13" s="18">
        <f t="shared" si="3"/>
        <v>0.043414699</v>
      </c>
      <c r="H13" s="18">
        <f t="shared" si="4"/>
        <v>-2.124272727</v>
      </c>
      <c r="J13" s="5">
        <v>0.6</v>
      </c>
      <c r="K13" s="18">
        <v>0.499744</v>
      </c>
      <c r="L13" s="18">
        <v>-4.74692E-5</v>
      </c>
      <c r="M13" s="20">
        <f t="shared" si="5"/>
        <v>-0.2876921212</v>
      </c>
      <c r="N13" s="1">
        <f t="shared" si="6"/>
        <v>-4.35</v>
      </c>
      <c r="O13" s="18">
        <f t="shared" si="7"/>
        <v>-0.00000533083</v>
      </c>
      <c r="P13" s="18">
        <f t="shared" si="8"/>
        <v>-0.00012109259</v>
      </c>
    </row>
    <row r="14" ht="14.25" customHeight="1">
      <c r="A14" s="18">
        <v>0.0244273</v>
      </c>
      <c r="B14" s="18">
        <v>-3.59194E-4</v>
      </c>
      <c r="C14" s="18">
        <f t="shared" si="1"/>
        <v>0.0459071012</v>
      </c>
      <c r="D14" s="18">
        <f t="shared" si="2"/>
        <v>-2.176933333</v>
      </c>
      <c r="E14" s="18">
        <v>0.0244665</v>
      </c>
      <c r="F14" s="18">
        <v>-3.59542E-4</v>
      </c>
      <c r="G14" s="18">
        <f t="shared" si="3"/>
        <v>0.0459671116</v>
      </c>
      <c r="H14" s="18">
        <f t="shared" si="4"/>
        <v>-2.179042424</v>
      </c>
      <c r="J14" s="5">
        <v>0.7</v>
      </c>
      <c r="K14" s="18">
        <v>0.499739</v>
      </c>
      <c r="L14" s="18">
        <v>-5.91474E-5</v>
      </c>
      <c r="M14" s="20">
        <f t="shared" si="5"/>
        <v>-0.3584690909</v>
      </c>
      <c r="N14" s="1">
        <f t="shared" si="6"/>
        <v>-4.25</v>
      </c>
      <c r="O14" s="18">
        <f t="shared" si="7"/>
        <v>-0.00000534751</v>
      </c>
      <c r="P14" s="18">
        <f t="shared" si="8"/>
        <v>-0.0001264401</v>
      </c>
    </row>
    <row r="15" ht="14.25" customHeight="1">
      <c r="A15" s="18">
        <v>0.0264489</v>
      </c>
      <c r="B15" s="18">
        <v>-3.41121E-4</v>
      </c>
      <c r="C15" s="18">
        <f t="shared" si="1"/>
        <v>0.0468479358</v>
      </c>
      <c r="D15" s="18">
        <f t="shared" si="2"/>
        <v>-2.0674</v>
      </c>
      <c r="E15" s="18">
        <v>0.0265164</v>
      </c>
      <c r="F15" s="18">
        <v>-3.5259E-4</v>
      </c>
      <c r="G15" s="18">
        <f t="shared" si="3"/>
        <v>0.047601282</v>
      </c>
      <c r="H15" s="18">
        <f t="shared" si="4"/>
        <v>-2.136909091</v>
      </c>
      <c r="J15" s="5">
        <v>0.8</v>
      </c>
      <c r="K15" s="18">
        <v>0.499733</v>
      </c>
      <c r="L15" s="18">
        <v>-4.78028E-5</v>
      </c>
      <c r="M15" s="20">
        <f t="shared" si="5"/>
        <v>-0.2897139394</v>
      </c>
      <c r="N15" s="1">
        <f t="shared" si="6"/>
        <v>-4.15</v>
      </c>
      <c r="O15" s="18">
        <f t="shared" si="7"/>
        <v>-0.00000519736</v>
      </c>
      <c r="P15" s="18">
        <f t="shared" si="8"/>
        <v>-0.00013163746</v>
      </c>
    </row>
    <row r="16" ht="14.25" customHeight="1">
      <c r="A16" s="18">
        <v>0.0284601</v>
      </c>
      <c r="B16" s="18">
        <v>-3.59542E-4</v>
      </c>
      <c r="C16" s="18">
        <f t="shared" si="1"/>
        <v>0.0499607116</v>
      </c>
      <c r="D16" s="18">
        <f t="shared" si="2"/>
        <v>-2.179042424</v>
      </c>
      <c r="E16" s="18">
        <v>0.028481</v>
      </c>
      <c r="F16" s="18">
        <v>-3.50505E-4</v>
      </c>
      <c r="G16" s="18">
        <f t="shared" si="3"/>
        <v>0.049441199</v>
      </c>
      <c r="H16" s="18">
        <f t="shared" si="4"/>
        <v>-2.124272727</v>
      </c>
      <c r="J16" s="5">
        <v>0.9</v>
      </c>
      <c r="K16" s="18">
        <v>0.499731</v>
      </c>
      <c r="L16" s="18">
        <v>-5.61444E-5</v>
      </c>
      <c r="M16" s="20">
        <f t="shared" si="5"/>
        <v>-0.3402690909</v>
      </c>
      <c r="N16" s="1">
        <f t="shared" si="6"/>
        <v>-4.05</v>
      </c>
      <c r="O16" s="18">
        <f t="shared" si="7"/>
        <v>-0.000005506</v>
      </c>
      <c r="P16" s="18">
        <f t="shared" si="8"/>
        <v>-0.00013714346</v>
      </c>
    </row>
    <row r="17" ht="14.25" customHeight="1">
      <c r="A17" s="18">
        <v>0.0304334</v>
      </c>
      <c r="B17" s="18">
        <v>-3.53633E-4</v>
      </c>
      <c r="C17" s="18">
        <f t="shared" si="1"/>
        <v>0.0515806534</v>
      </c>
      <c r="D17" s="18">
        <f t="shared" si="2"/>
        <v>-2.143230303</v>
      </c>
      <c r="E17" s="18">
        <v>0.0304663</v>
      </c>
      <c r="F17" s="18">
        <v>-3.50505E-4</v>
      </c>
      <c r="G17" s="18">
        <f t="shared" si="3"/>
        <v>0.051426499</v>
      </c>
      <c r="H17" s="18">
        <f t="shared" si="4"/>
        <v>-2.124272727</v>
      </c>
      <c r="J17" s="5">
        <v>1.0</v>
      </c>
      <c r="K17" s="18">
        <v>0.499729</v>
      </c>
      <c r="L17" s="18">
        <v>-5.39756E-5</v>
      </c>
      <c r="M17" s="20">
        <f t="shared" si="5"/>
        <v>-0.3271248485</v>
      </c>
      <c r="N17" s="1">
        <f t="shared" si="6"/>
        <v>-3.95</v>
      </c>
      <c r="O17" s="18">
        <f t="shared" si="7"/>
        <v>-0.000005631125</v>
      </c>
      <c r="P17" s="18">
        <f t="shared" si="8"/>
        <v>-0.000142774585</v>
      </c>
    </row>
    <row r="18" ht="14.25" customHeight="1">
      <c r="A18" s="18">
        <v>0.0324167</v>
      </c>
      <c r="B18" s="18">
        <v>-3.68231E-4</v>
      </c>
      <c r="C18" s="18">
        <f t="shared" si="1"/>
        <v>0.0544369138</v>
      </c>
      <c r="D18" s="18">
        <f t="shared" si="2"/>
        <v>-2.23170303</v>
      </c>
      <c r="E18" s="18">
        <v>0.0324546</v>
      </c>
      <c r="F18" s="18">
        <v>-3.71011E-4</v>
      </c>
      <c r="G18" s="18">
        <f t="shared" si="3"/>
        <v>0.0546410578</v>
      </c>
      <c r="H18" s="18">
        <f t="shared" si="4"/>
        <v>-2.248551515</v>
      </c>
      <c r="J18" s="5">
        <v>1.1</v>
      </c>
      <c r="K18" s="18">
        <v>0.499734</v>
      </c>
      <c r="L18" s="18">
        <v>-5.86469E-5</v>
      </c>
      <c r="M18" s="20">
        <f t="shared" si="5"/>
        <v>-0.3554357576</v>
      </c>
      <c r="N18" s="1">
        <f t="shared" si="6"/>
        <v>-3.85</v>
      </c>
      <c r="O18" s="18">
        <f t="shared" si="7"/>
        <v>-0.000005564395</v>
      </c>
      <c r="P18" s="18">
        <f t="shared" si="8"/>
        <v>-0.00014833898</v>
      </c>
    </row>
    <row r="19" ht="14.25" customHeight="1">
      <c r="A19" s="18">
        <v>0.0343838</v>
      </c>
      <c r="B19" s="18">
        <v>-3.57804E-4</v>
      </c>
      <c r="C19" s="18">
        <f t="shared" si="1"/>
        <v>0.0557804792</v>
      </c>
      <c r="D19" s="18">
        <f t="shared" si="2"/>
        <v>-2.168509091</v>
      </c>
      <c r="E19" s="18">
        <v>0.0344275</v>
      </c>
      <c r="F19" s="18">
        <v>-3.72054E-4</v>
      </c>
      <c r="G19" s="18">
        <f t="shared" si="3"/>
        <v>0.0566763292</v>
      </c>
      <c r="H19" s="18">
        <f t="shared" si="4"/>
        <v>-2.254872727</v>
      </c>
      <c r="J19" s="5">
        <v>1.2</v>
      </c>
      <c r="K19" s="18">
        <v>0.499739</v>
      </c>
      <c r="L19" s="18">
        <v>-5.2641E-5</v>
      </c>
      <c r="M19" s="20">
        <f t="shared" si="5"/>
        <v>-0.3190363636</v>
      </c>
      <c r="N19" s="1">
        <f t="shared" si="6"/>
        <v>-3.75</v>
      </c>
      <c r="O19" s="18">
        <f t="shared" si="7"/>
        <v>-0.000006039865</v>
      </c>
      <c r="P19" s="18">
        <f t="shared" si="8"/>
        <v>-0.000154378845</v>
      </c>
    </row>
    <row r="20" ht="14.25" customHeight="1">
      <c r="A20" s="18">
        <v>0.0363879</v>
      </c>
      <c r="B20" s="18">
        <v>-3.48072E-4</v>
      </c>
      <c r="C20" s="18">
        <f t="shared" si="1"/>
        <v>0.0572026056</v>
      </c>
      <c r="D20" s="18">
        <f t="shared" si="2"/>
        <v>-2.109527273</v>
      </c>
      <c r="E20" s="18">
        <v>0.0363921</v>
      </c>
      <c r="F20" s="18">
        <v>-3.96731E-4</v>
      </c>
      <c r="G20" s="18">
        <f t="shared" si="3"/>
        <v>0.0601166138</v>
      </c>
      <c r="H20" s="18">
        <f t="shared" si="4"/>
        <v>-2.404430303</v>
      </c>
      <c r="J20" s="5">
        <v>1.3</v>
      </c>
      <c r="K20" s="18">
        <v>0.499737</v>
      </c>
      <c r="L20" s="18">
        <v>-6.81563E-5</v>
      </c>
      <c r="M20" s="20">
        <f t="shared" si="5"/>
        <v>-0.4130684848</v>
      </c>
      <c r="N20" s="1">
        <f t="shared" si="6"/>
        <v>-3.65</v>
      </c>
      <c r="O20" s="18">
        <f t="shared" si="7"/>
        <v>-0.000006039865</v>
      </c>
      <c r="P20" s="18">
        <f t="shared" si="8"/>
        <v>-0.00016041871</v>
      </c>
    </row>
    <row r="21" ht="14.25" customHeight="1">
      <c r="A21" s="18">
        <v>0.0384207</v>
      </c>
      <c r="B21" s="18">
        <v>-3.59194E-4</v>
      </c>
      <c r="C21" s="18">
        <f t="shared" si="1"/>
        <v>0.0599005012</v>
      </c>
      <c r="D21" s="18">
        <f t="shared" si="2"/>
        <v>-2.176933333</v>
      </c>
      <c r="E21" s="18">
        <v>0.0384032</v>
      </c>
      <c r="F21" s="18">
        <v>-3.44249E-4</v>
      </c>
      <c r="G21" s="18">
        <f t="shared" si="3"/>
        <v>0.0589892902</v>
      </c>
      <c r="H21" s="18">
        <f t="shared" si="4"/>
        <v>-2.086357576</v>
      </c>
      <c r="J21" s="5">
        <v>1.4</v>
      </c>
      <c r="K21" s="18">
        <v>0.499736</v>
      </c>
      <c r="L21" s="18">
        <v>-5.2641E-5</v>
      </c>
      <c r="M21" s="20">
        <f t="shared" si="5"/>
        <v>-0.3190363636</v>
      </c>
      <c r="N21" s="1">
        <f t="shared" si="6"/>
        <v>-3.55</v>
      </c>
      <c r="O21" s="18">
        <f t="shared" si="7"/>
        <v>-0.000005681175</v>
      </c>
      <c r="P21" s="18">
        <f t="shared" si="8"/>
        <v>-0.000166099885</v>
      </c>
    </row>
    <row r="22" ht="14.25" customHeight="1">
      <c r="A22" s="18">
        <v>0.0404028</v>
      </c>
      <c r="B22" s="18">
        <v>-3.41468E-4</v>
      </c>
      <c r="C22" s="18">
        <f t="shared" si="1"/>
        <v>0.0608225864</v>
      </c>
      <c r="D22" s="18">
        <f t="shared" si="2"/>
        <v>-2.06950303</v>
      </c>
      <c r="E22" s="18">
        <v>0.0404186</v>
      </c>
      <c r="F22" s="18">
        <v>-3.49115E-4</v>
      </c>
      <c r="G22" s="18">
        <f t="shared" si="3"/>
        <v>0.061295677</v>
      </c>
      <c r="H22" s="18">
        <f t="shared" si="4"/>
        <v>-2.115848485</v>
      </c>
      <c r="J22" s="5">
        <v>1.5</v>
      </c>
      <c r="K22" s="18">
        <v>0.499742</v>
      </c>
      <c r="L22" s="18">
        <v>-6.09825E-5</v>
      </c>
      <c r="M22" s="20">
        <f t="shared" si="5"/>
        <v>-0.3695909091</v>
      </c>
      <c r="N22" s="1">
        <f t="shared" si="6"/>
        <v>-3.45</v>
      </c>
      <c r="O22" s="18">
        <f t="shared" si="7"/>
        <v>-0.00000545595</v>
      </c>
      <c r="P22" s="18">
        <f t="shared" si="8"/>
        <v>-0.000171555835</v>
      </c>
    </row>
    <row r="23" ht="14.25" customHeight="1">
      <c r="A23" s="18">
        <v>0.0424098</v>
      </c>
      <c r="B23" s="18">
        <v>-3.20267E-4</v>
      </c>
      <c r="C23" s="18">
        <f t="shared" si="1"/>
        <v>0.0615617666</v>
      </c>
      <c r="D23" s="18">
        <f t="shared" si="2"/>
        <v>-1.941012121</v>
      </c>
      <c r="E23" s="18">
        <v>0.0424348</v>
      </c>
      <c r="F23" s="18">
        <v>-3.66841E-4</v>
      </c>
      <c r="G23" s="18">
        <f t="shared" si="3"/>
        <v>0.0643718918</v>
      </c>
      <c r="H23" s="18">
        <f t="shared" si="4"/>
        <v>-2.223278788</v>
      </c>
      <c r="J23" s="5">
        <v>1.6</v>
      </c>
      <c r="K23" s="18">
        <v>0.499741</v>
      </c>
      <c r="L23" s="18">
        <v>-4.81365E-5</v>
      </c>
      <c r="M23" s="20">
        <f t="shared" si="5"/>
        <v>-0.2917363636</v>
      </c>
      <c r="N23" s="1">
        <f t="shared" si="6"/>
        <v>-3.35</v>
      </c>
      <c r="O23" s="18">
        <f t="shared" si="7"/>
        <v>-0.00000649031</v>
      </c>
      <c r="P23" s="18">
        <f t="shared" si="8"/>
        <v>-0.000178046145</v>
      </c>
    </row>
    <row r="24" ht="14.25" customHeight="1">
      <c r="A24" s="18">
        <v>0.0443902</v>
      </c>
      <c r="B24" s="18">
        <v>-3.3973E-4</v>
      </c>
      <c r="C24" s="18">
        <f t="shared" si="1"/>
        <v>0.064706054</v>
      </c>
      <c r="D24" s="18">
        <f t="shared" si="2"/>
        <v>-2.058969697</v>
      </c>
      <c r="E24" s="18">
        <v>0.0444277</v>
      </c>
      <c r="F24" s="18">
        <v>-3.49115E-4</v>
      </c>
      <c r="G24" s="18">
        <f t="shared" si="3"/>
        <v>0.065304777</v>
      </c>
      <c r="H24" s="18">
        <f t="shared" si="4"/>
        <v>-2.115848485</v>
      </c>
      <c r="J24" s="5">
        <v>1.7</v>
      </c>
      <c r="K24" s="18">
        <v>0.499734</v>
      </c>
      <c r="L24" s="18">
        <v>-8.16697E-5</v>
      </c>
      <c r="M24" s="20">
        <f t="shared" si="5"/>
        <v>-0.4949678788</v>
      </c>
      <c r="N24" s="1">
        <f t="shared" si="6"/>
        <v>-3.25</v>
      </c>
      <c r="O24" s="18">
        <f t="shared" si="7"/>
        <v>-0.00000700749</v>
      </c>
      <c r="P24" s="18">
        <f t="shared" si="8"/>
        <v>-0.000185053635</v>
      </c>
    </row>
    <row r="25" ht="14.25" customHeight="1">
      <c r="A25" s="18">
        <v>0.0463735</v>
      </c>
      <c r="B25" s="18">
        <v>-3.37645E-4</v>
      </c>
      <c r="C25" s="18">
        <f t="shared" si="1"/>
        <v>0.066564671</v>
      </c>
      <c r="D25" s="18">
        <f t="shared" si="2"/>
        <v>-2.046333333</v>
      </c>
      <c r="E25" s="18">
        <v>0.0464393</v>
      </c>
      <c r="F25" s="18">
        <v>-3.29999E-4</v>
      </c>
      <c r="G25" s="18">
        <f t="shared" si="3"/>
        <v>0.0661732402</v>
      </c>
      <c r="H25" s="18">
        <f t="shared" si="4"/>
        <v>-1.999993939</v>
      </c>
      <c r="J25" s="5">
        <v>1.8</v>
      </c>
      <c r="K25" s="18">
        <v>0.499736</v>
      </c>
      <c r="L25" s="18">
        <v>-5.84801E-5</v>
      </c>
      <c r="M25" s="20">
        <f t="shared" si="5"/>
        <v>-0.3544248485</v>
      </c>
      <c r="N25" s="1">
        <f t="shared" si="6"/>
        <v>-3.15</v>
      </c>
      <c r="O25" s="18">
        <f t="shared" si="7"/>
        <v>-0.00000533083</v>
      </c>
      <c r="P25" s="18">
        <f t="shared" si="8"/>
        <v>-0.000190384465</v>
      </c>
    </row>
    <row r="26" ht="14.25" customHeight="1">
      <c r="A26" s="18">
        <v>0.0483947</v>
      </c>
      <c r="B26" s="18">
        <v>-3.14358E-4</v>
      </c>
      <c r="C26" s="18">
        <f t="shared" si="1"/>
        <v>0.0671933084</v>
      </c>
      <c r="D26" s="18">
        <f t="shared" si="2"/>
        <v>-1.9052</v>
      </c>
      <c r="E26" s="18">
        <v>0.0484538</v>
      </c>
      <c r="F26" s="18">
        <v>-3.28608E-4</v>
      </c>
      <c r="G26" s="18">
        <f t="shared" si="3"/>
        <v>0.0681045584</v>
      </c>
      <c r="H26" s="18">
        <f t="shared" si="4"/>
        <v>-1.991563636</v>
      </c>
      <c r="J26" s="5">
        <v>1.9</v>
      </c>
      <c r="K26" s="18">
        <v>0.499735</v>
      </c>
      <c r="L26" s="18">
        <v>-4.81365E-5</v>
      </c>
      <c r="M26" s="20">
        <f t="shared" si="5"/>
        <v>-0.2917363636</v>
      </c>
      <c r="N26" s="1">
        <f t="shared" si="6"/>
        <v>-3.05</v>
      </c>
      <c r="O26" s="18">
        <f t="shared" si="7"/>
        <v>-0.000006640455</v>
      </c>
      <c r="P26" s="18">
        <f t="shared" si="8"/>
        <v>-0.00019702492</v>
      </c>
    </row>
    <row r="27" ht="14.25" customHeight="1">
      <c r="A27" s="18">
        <v>0.0504171</v>
      </c>
      <c r="B27" s="18">
        <v>-3.09145E-4</v>
      </c>
      <c r="C27" s="18">
        <f t="shared" si="1"/>
        <v>0.068903971</v>
      </c>
      <c r="D27" s="18">
        <f t="shared" si="2"/>
        <v>-1.873606061</v>
      </c>
      <c r="E27" s="18">
        <v>0.0504845</v>
      </c>
      <c r="F27" s="18">
        <v>-3.23395E-4</v>
      </c>
      <c r="G27" s="18">
        <f t="shared" si="3"/>
        <v>0.069823521</v>
      </c>
      <c r="H27" s="18">
        <f t="shared" si="4"/>
        <v>-1.959969697</v>
      </c>
      <c r="J27" s="5">
        <v>2.0</v>
      </c>
      <c r="K27" s="18">
        <v>0.499732</v>
      </c>
      <c r="L27" s="18">
        <v>-8.46726E-5</v>
      </c>
      <c r="M27" s="20">
        <f t="shared" si="5"/>
        <v>-0.5131672727</v>
      </c>
      <c r="N27" s="1">
        <f t="shared" si="6"/>
        <v>-2.95</v>
      </c>
      <c r="O27" s="18">
        <f t="shared" si="7"/>
        <v>-0.000008166965</v>
      </c>
      <c r="P27" s="18">
        <f t="shared" si="8"/>
        <v>-0.000205191885</v>
      </c>
    </row>
    <row r="28" ht="14.25" customHeight="1">
      <c r="A28" s="18">
        <v>0.0524104</v>
      </c>
      <c r="B28" s="18">
        <v>-2.93852E-4</v>
      </c>
      <c r="C28" s="18">
        <f t="shared" si="1"/>
        <v>0.0699827496</v>
      </c>
      <c r="D28" s="18">
        <f t="shared" si="2"/>
        <v>-1.780921212</v>
      </c>
      <c r="E28" s="18">
        <v>0.0524712</v>
      </c>
      <c r="F28" s="18">
        <v>-3.43554E-4</v>
      </c>
      <c r="G28" s="18">
        <f t="shared" si="3"/>
        <v>0.0730157292</v>
      </c>
      <c r="H28" s="18">
        <f t="shared" si="4"/>
        <v>-2.082145455</v>
      </c>
      <c r="J28" s="5">
        <v>2.1</v>
      </c>
      <c r="K28" s="18">
        <v>0.499737</v>
      </c>
      <c r="L28" s="18">
        <v>-7.86667E-5</v>
      </c>
      <c r="M28" s="20">
        <f t="shared" si="5"/>
        <v>-0.4767678788</v>
      </c>
      <c r="N28" s="1">
        <f t="shared" si="6"/>
        <v>-2.85</v>
      </c>
      <c r="O28" s="18">
        <f t="shared" si="7"/>
        <v>-0.00000776657</v>
      </c>
      <c r="P28" s="18">
        <f t="shared" si="8"/>
        <v>-0.000212958455</v>
      </c>
    </row>
    <row r="29" ht="14.25" customHeight="1">
      <c r="A29" s="18">
        <v>0.0544082</v>
      </c>
      <c r="B29" s="18">
        <v>-3.08449E-4</v>
      </c>
      <c r="C29" s="18">
        <f t="shared" si="1"/>
        <v>0.0728534502</v>
      </c>
      <c r="D29" s="18">
        <f t="shared" si="2"/>
        <v>-1.869387879</v>
      </c>
      <c r="E29" s="18">
        <v>0.0544694</v>
      </c>
      <c r="F29" s="18">
        <v>-3.30346E-4</v>
      </c>
      <c r="G29" s="18">
        <f t="shared" si="3"/>
        <v>0.0742240908</v>
      </c>
      <c r="H29" s="18">
        <f t="shared" si="4"/>
        <v>-2.00209697</v>
      </c>
      <c r="J29" s="5">
        <v>2.2</v>
      </c>
      <c r="K29" s="18">
        <v>0.499737</v>
      </c>
      <c r="L29" s="18">
        <v>-7.66647E-5</v>
      </c>
      <c r="M29" s="20">
        <f t="shared" si="5"/>
        <v>-0.4646345455</v>
      </c>
      <c r="N29" s="1">
        <f t="shared" si="6"/>
        <v>-2.75</v>
      </c>
      <c r="O29" s="18">
        <f t="shared" si="7"/>
        <v>-0.000007424565</v>
      </c>
      <c r="P29" s="18">
        <f t="shared" si="8"/>
        <v>-0.00022038302</v>
      </c>
    </row>
    <row r="30" ht="14.25" customHeight="1">
      <c r="A30" s="18">
        <v>0.0564207</v>
      </c>
      <c r="B30" s="18">
        <v>-3.03584E-4</v>
      </c>
      <c r="C30" s="18">
        <f t="shared" si="1"/>
        <v>0.0745750232</v>
      </c>
      <c r="D30" s="18">
        <f t="shared" si="2"/>
        <v>-1.83990303</v>
      </c>
      <c r="E30" s="18">
        <v>0.0564423</v>
      </c>
      <c r="F30" s="18">
        <v>-3.22352E-4</v>
      </c>
      <c r="G30" s="18">
        <f t="shared" si="3"/>
        <v>0.0757189496</v>
      </c>
      <c r="H30" s="18">
        <f t="shared" si="4"/>
        <v>-1.953648485</v>
      </c>
      <c r="J30" s="5">
        <v>2.3</v>
      </c>
      <c r="K30" s="18">
        <v>0.499741</v>
      </c>
      <c r="L30" s="18">
        <v>-7.18266E-5</v>
      </c>
      <c r="M30" s="20">
        <f t="shared" si="5"/>
        <v>-0.4353127273</v>
      </c>
      <c r="N30" s="1">
        <f t="shared" si="6"/>
        <v>-2.65</v>
      </c>
      <c r="O30" s="18">
        <f t="shared" si="7"/>
        <v>-0.00000669885</v>
      </c>
      <c r="P30" s="18">
        <f t="shared" si="8"/>
        <v>-0.00022708187</v>
      </c>
    </row>
    <row r="31" ht="14.25" customHeight="1">
      <c r="A31" s="18">
        <v>0.058426</v>
      </c>
      <c r="B31" s="18">
        <v>-3.16096E-4</v>
      </c>
      <c r="C31" s="18">
        <f t="shared" si="1"/>
        <v>0.0773285408</v>
      </c>
      <c r="D31" s="18">
        <f t="shared" si="2"/>
        <v>-1.915733333</v>
      </c>
      <c r="E31" s="18">
        <v>0.0584573</v>
      </c>
      <c r="F31" s="18">
        <v>-3.32432E-4</v>
      </c>
      <c r="G31" s="18">
        <f t="shared" si="3"/>
        <v>0.0783367336</v>
      </c>
      <c r="H31" s="18">
        <f t="shared" si="4"/>
        <v>-2.014739394</v>
      </c>
      <c r="J31" s="5">
        <v>2.4</v>
      </c>
      <c r="K31" s="18">
        <v>0.499741</v>
      </c>
      <c r="L31" s="18">
        <v>-6.21504E-5</v>
      </c>
      <c r="M31" s="20">
        <f t="shared" si="5"/>
        <v>-0.3766690909</v>
      </c>
      <c r="N31" s="1">
        <f t="shared" si="6"/>
        <v>-2.55</v>
      </c>
      <c r="O31" s="18">
        <f t="shared" si="7"/>
        <v>-0.000005681175</v>
      </c>
      <c r="P31" s="18">
        <f t="shared" si="8"/>
        <v>-0.000232763045</v>
      </c>
    </row>
    <row r="32" ht="14.25" customHeight="1">
      <c r="A32" s="18">
        <v>0.0603719</v>
      </c>
      <c r="B32" s="18">
        <v>-3.18529E-4</v>
      </c>
      <c r="C32" s="18">
        <f t="shared" si="1"/>
        <v>0.0794199342</v>
      </c>
      <c r="D32" s="18">
        <f t="shared" si="2"/>
        <v>-1.930478788</v>
      </c>
      <c r="E32" s="18">
        <v>0.0604189</v>
      </c>
      <c r="F32" s="18">
        <v>-3.31736E-4</v>
      </c>
      <c r="G32" s="18">
        <f t="shared" si="3"/>
        <v>0.0802567128</v>
      </c>
      <c r="H32" s="18">
        <f t="shared" si="4"/>
        <v>-2.010521212</v>
      </c>
      <c r="J32" s="5">
        <v>2.5</v>
      </c>
      <c r="K32" s="18">
        <v>0.499735</v>
      </c>
      <c r="L32" s="18">
        <v>-5.14731E-5</v>
      </c>
      <c r="M32" s="20">
        <f t="shared" si="5"/>
        <v>-0.3119581818</v>
      </c>
      <c r="N32" s="1">
        <f t="shared" si="6"/>
        <v>-2.45</v>
      </c>
      <c r="O32" s="18">
        <f t="shared" si="7"/>
        <v>-0.00000523073</v>
      </c>
      <c r="P32" s="18">
        <f t="shared" si="8"/>
        <v>-0.000237993775</v>
      </c>
    </row>
    <row r="33" ht="14.25" customHeight="1">
      <c r="A33" s="18">
        <v>0.0623935</v>
      </c>
      <c r="B33" s="18">
        <v>-3.16096E-4</v>
      </c>
      <c r="C33" s="18">
        <f t="shared" si="1"/>
        <v>0.0812960408</v>
      </c>
      <c r="D33" s="18">
        <f t="shared" si="2"/>
        <v>-1.915733333</v>
      </c>
      <c r="E33" s="18">
        <v>0.0624101</v>
      </c>
      <c r="F33" s="18">
        <v>-3.34517E-4</v>
      </c>
      <c r="G33" s="18">
        <f t="shared" si="3"/>
        <v>0.0824142166</v>
      </c>
      <c r="H33" s="18">
        <f t="shared" si="4"/>
        <v>-2.027375758</v>
      </c>
      <c r="J33" s="5">
        <v>2.6</v>
      </c>
      <c r="K33" s="18">
        <v>0.499736</v>
      </c>
      <c r="L33" s="18">
        <v>-5.31415E-5</v>
      </c>
      <c r="M33" s="20">
        <f t="shared" si="5"/>
        <v>-0.322069697</v>
      </c>
      <c r="N33" s="1">
        <f t="shared" si="6"/>
        <v>-2.35</v>
      </c>
      <c r="O33" s="18">
        <f t="shared" si="7"/>
        <v>-0.00000527244</v>
      </c>
      <c r="P33" s="18">
        <f t="shared" si="8"/>
        <v>-0.000243266215</v>
      </c>
    </row>
    <row r="34" ht="14.25" customHeight="1">
      <c r="A34" s="18">
        <v>0.0643826</v>
      </c>
      <c r="B34" s="18">
        <v>-2.94547E-4</v>
      </c>
      <c r="C34" s="18">
        <f t="shared" si="1"/>
        <v>0.0819965106</v>
      </c>
      <c r="D34" s="18">
        <f t="shared" si="2"/>
        <v>-1.785133333</v>
      </c>
      <c r="E34" s="18">
        <v>0.0644263</v>
      </c>
      <c r="F34" s="18">
        <v>-3.32432E-4</v>
      </c>
      <c r="G34" s="18">
        <f t="shared" si="3"/>
        <v>0.0843057336</v>
      </c>
      <c r="H34" s="18">
        <f t="shared" si="4"/>
        <v>-2.014739394</v>
      </c>
      <c r="J34" s="5">
        <v>2.7</v>
      </c>
      <c r="K34" s="18">
        <v>0.499739</v>
      </c>
      <c r="L34" s="18">
        <v>-5.23073E-5</v>
      </c>
      <c r="M34" s="20">
        <f t="shared" si="5"/>
        <v>-0.3170139394</v>
      </c>
      <c r="N34" s="1">
        <f t="shared" si="6"/>
        <v>-2.25</v>
      </c>
      <c r="O34" s="18">
        <f t="shared" si="7"/>
        <v>-0.00000482199</v>
      </c>
      <c r="P34" s="18">
        <f t="shared" si="8"/>
        <v>-0.000248088205</v>
      </c>
    </row>
    <row r="35" ht="14.25" customHeight="1">
      <c r="A35" s="18">
        <v>0.0663763</v>
      </c>
      <c r="B35" s="18">
        <v>-3.04279E-4</v>
      </c>
      <c r="C35" s="18">
        <f t="shared" si="1"/>
        <v>0.0845721842</v>
      </c>
      <c r="D35" s="18">
        <f t="shared" si="2"/>
        <v>-1.844115152</v>
      </c>
      <c r="E35" s="18">
        <v>0.06643</v>
      </c>
      <c r="F35" s="18">
        <v>-3.28956E-4</v>
      </c>
      <c r="G35" s="18">
        <f t="shared" si="3"/>
        <v>0.0861015688</v>
      </c>
      <c r="H35" s="18">
        <f t="shared" si="4"/>
        <v>-1.993672727</v>
      </c>
      <c r="J35" s="5">
        <v>2.8</v>
      </c>
      <c r="K35" s="18">
        <v>0.49974</v>
      </c>
      <c r="L35" s="18">
        <v>-4.41325E-5</v>
      </c>
      <c r="M35" s="20">
        <f t="shared" si="5"/>
        <v>-0.267469697</v>
      </c>
      <c r="N35" s="1">
        <f t="shared" si="6"/>
        <v>-2.15</v>
      </c>
      <c r="O35" s="18">
        <f t="shared" si="7"/>
        <v>-0.000005013845</v>
      </c>
      <c r="P35" s="18">
        <f t="shared" si="8"/>
        <v>-0.00025310205</v>
      </c>
    </row>
    <row r="36" ht="14.25" customHeight="1">
      <c r="A36" s="18">
        <v>0.068395</v>
      </c>
      <c r="B36" s="18">
        <v>-3.02888E-4</v>
      </c>
      <c r="C36" s="18">
        <f t="shared" si="1"/>
        <v>0.0865077024</v>
      </c>
      <c r="D36" s="18">
        <f t="shared" si="2"/>
        <v>-1.835684848</v>
      </c>
      <c r="E36" s="18">
        <v>0.0684229</v>
      </c>
      <c r="F36" s="18">
        <v>-3.35907E-4</v>
      </c>
      <c r="G36" s="18">
        <f t="shared" si="3"/>
        <v>0.0885101386</v>
      </c>
      <c r="H36" s="18">
        <f t="shared" si="4"/>
        <v>-2.0358</v>
      </c>
      <c r="J36" s="5">
        <v>2.9</v>
      </c>
      <c r="K36" s="18">
        <v>0.499738</v>
      </c>
      <c r="L36" s="18">
        <v>-5.61444E-5</v>
      </c>
      <c r="M36" s="20">
        <f t="shared" si="5"/>
        <v>-0.3402690909</v>
      </c>
      <c r="N36" s="1">
        <f t="shared" si="6"/>
        <v>-2.05</v>
      </c>
      <c r="O36" s="18">
        <f t="shared" si="7"/>
        <v>-0.00000445496</v>
      </c>
      <c r="P36" s="18">
        <f t="shared" si="8"/>
        <v>-0.00025755701</v>
      </c>
    </row>
    <row r="37" ht="14.25" customHeight="1">
      <c r="A37" s="18">
        <v>0.0703849</v>
      </c>
      <c r="B37" s="18">
        <v>-2.88638E-4</v>
      </c>
      <c r="C37" s="18">
        <f t="shared" si="1"/>
        <v>0.0876454524</v>
      </c>
      <c r="D37" s="18">
        <f t="shared" si="2"/>
        <v>-1.749321212</v>
      </c>
      <c r="E37" s="18">
        <v>0.0704112</v>
      </c>
      <c r="F37" s="18">
        <v>-3.08797E-4</v>
      </c>
      <c r="G37" s="18">
        <f t="shared" si="3"/>
        <v>0.0888772606</v>
      </c>
      <c r="H37" s="18">
        <f t="shared" si="4"/>
        <v>-1.87149697</v>
      </c>
      <c r="J37" s="5">
        <v>3.0</v>
      </c>
      <c r="K37" s="18">
        <v>0.49973</v>
      </c>
      <c r="L37" s="18">
        <v>-3.29548E-5</v>
      </c>
      <c r="M37" s="20">
        <f t="shared" si="5"/>
        <v>-0.1997260606</v>
      </c>
      <c r="N37" s="1">
        <f t="shared" si="6"/>
        <v>-1.95</v>
      </c>
      <c r="O37" s="18">
        <f t="shared" si="7"/>
        <v>-0.00000328714</v>
      </c>
      <c r="P37" s="18">
        <f t="shared" si="8"/>
        <v>-0.00026084415</v>
      </c>
    </row>
    <row r="38" ht="14.25" customHeight="1">
      <c r="A38" s="18">
        <v>0.0723844</v>
      </c>
      <c r="B38" s="18">
        <v>-2.87596E-4</v>
      </c>
      <c r="C38" s="18">
        <f t="shared" si="1"/>
        <v>0.0895826408</v>
      </c>
      <c r="D38" s="18">
        <f t="shared" si="2"/>
        <v>-1.743006061</v>
      </c>
      <c r="E38" s="18">
        <v>0.0724111</v>
      </c>
      <c r="F38" s="18">
        <v>-2.89333E-4</v>
      </c>
      <c r="G38" s="18">
        <f t="shared" si="3"/>
        <v>0.0897132134</v>
      </c>
      <c r="H38" s="18">
        <f t="shared" si="4"/>
        <v>-1.753533333</v>
      </c>
      <c r="J38" s="5">
        <v>3.1</v>
      </c>
      <c r="K38" s="18">
        <v>0.499734</v>
      </c>
      <c r="L38" s="18">
        <v>-3.2788E-5</v>
      </c>
      <c r="M38" s="20">
        <f t="shared" si="5"/>
        <v>-0.1987151515</v>
      </c>
      <c r="N38" s="1">
        <f t="shared" si="6"/>
        <v>-1.85</v>
      </c>
      <c r="O38" s="18">
        <f t="shared" si="7"/>
        <v>-0.0000019024375</v>
      </c>
      <c r="P38" s="18">
        <f t="shared" si="8"/>
        <v>-0.0002627465875</v>
      </c>
    </row>
    <row r="39" ht="14.25" customHeight="1">
      <c r="A39" s="18">
        <v>0.074364</v>
      </c>
      <c r="B39" s="18">
        <v>-3.04626E-4</v>
      </c>
      <c r="C39" s="18">
        <f t="shared" si="1"/>
        <v>0.0925806348</v>
      </c>
      <c r="D39" s="18">
        <f t="shared" si="2"/>
        <v>-1.846218182</v>
      </c>
      <c r="E39" s="18">
        <v>0.074394</v>
      </c>
      <c r="F39" s="18">
        <v>-3.22352E-4</v>
      </c>
      <c r="G39" s="18">
        <f t="shared" si="3"/>
        <v>0.0936706496</v>
      </c>
      <c r="H39" s="18">
        <f t="shared" si="4"/>
        <v>-1.953648485</v>
      </c>
      <c r="J39" s="5">
        <v>3.2</v>
      </c>
      <c r="K39" s="18">
        <v>0.499733</v>
      </c>
      <c r="L39" s="18">
        <v>-5.26075E-6</v>
      </c>
      <c r="M39" s="20">
        <f t="shared" si="5"/>
        <v>-0.03188333333</v>
      </c>
      <c r="N39" s="1">
        <f t="shared" si="6"/>
        <v>-1.75</v>
      </c>
      <c r="O39" s="18">
        <f t="shared" si="7"/>
        <v>-0.0000029034275</v>
      </c>
      <c r="P39" s="18">
        <f t="shared" si="8"/>
        <v>-0.000265650015</v>
      </c>
    </row>
    <row r="40" ht="14.25" customHeight="1">
      <c r="A40" s="18">
        <v>0.0763968</v>
      </c>
      <c r="B40" s="18">
        <v>-2.86205E-4</v>
      </c>
      <c r="C40" s="18">
        <f t="shared" si="1"/>
        <v>0.093511859</v>
      </c>
      <c r="D40" s="18">
        <f t="shared" si="2"/>
        <v>-1.734575758</v>
      </c>
      <c r="E40" s="18">
        <v>0.0764193</v>
      </c>
      <c r="F40" s="18">
        <v>-2.86553E-4</v>
      </c>
      <c r="G40" s="18">
        <f t="shared" si="3"/>
        <v>0.0935551694</v>
      </c>
      <c r="H40" s="18">
        <f t="shared" si="4"/>
        <v>-1.736684848</v>
      </c>
      <c r="J40" s="5">
        <v>3.3</v>
      </c>
      <c r="K40" s="18">
        <v>0.499732</v>
      </c>
      <c r="L40" s="18">
        <v>-5.28078E-5</v>
      </c>
      <c r="M40" s="20">
        <f t="shared" si="5"/>
        <v>-0.3200472727</v>
      </c>
      <c r="N40" s="1">
        <f t="shared" si="6"/>
        <v>-1.65</v>
      </c>
      <c r="O40" s="18">
        <f t="shared" si="7"/>
        <v>-0.000005105605</v>
      </c>
      <c r="P40" s="18">
        <f t="shared" si="8"/>
        <v>-0.00027075562</v>
      </c>
    </row>
    <row r="41" ht="14.25" customHeight="1">
      <c r="A41" s="18">
        <v>0.0783872</v>
      </c>
      <c r="B41" s="18">
        <v>-2.88638E-4</v>
      </c>
      <c r="C41" s="18">
        <f t="shared" si="1"/>
        <v>0.0956477524</v>
      </c>
      <c r="D41" s="18">
        <f t="shared" si="2"/>
        <v>-1.749321212</v>
      </c>
      <c r="E41" s="18">
        <v>0.0783985</v>
      </c>
      <c r="F41" s="18">
        <v>-3.12273E-4</v>
      </c>
      <c r="G41" s="18">
        <f t="shared" si="3"/>
        <v>0.0970724254</v>
      </c>
      <c r="H41" s="18">
        <f t="shared" si="4"/>
        <v>-1.892563636</v>
      </c>
      <c r="J41" s="5">
        <v>3.4</v>
      </c>
      <c r="K41" s="18">
        <v>0.499734</v>
      </c>
      <c r="L41" s="18">
        <v>-4.93043E-5</v>
      </c>
      <c r="M41" s="20">
        <f t="shared" si="5"/>
        <v>-0.2988139394</v>
      </c>
      <c r="N41" s="1">
        <f t="shared" si="6"/>
        <v>-1.55</v>
      </c>
      <c r="O41" s="18">
        <f t="shared" si="7"/>
        <v>-0.000005472635</v>
      </c>
      <c r="P41" s="18">
        <f t="shared" si="8"/>
        <v>-0.000276228255</v>
      </c>
    </row>
    <row r="42" ht="14.25" customHeight="1">
      <c r="A42" s="18">
        <v>0.0803651</v>
      </c>
      <c r="B42" s="18">
        <v>-2.96632E-4</v>
      </c>
      <c r="C42" s="18">
        <f t="shared" si="1"/>
        <v>0.0981036936</v>
      </c>
      <c r="D42" s="18">
        <f t="shared" si="2"/>
        <v>-1.797769697</v>
      </c>
      <c r="E42" s="18">
        <v>0.080403</v>
      </c>
      <c r="F42" s="18">
        <v>-3.15401E-4</v>
      </c>
      <c r="G42" s="18">
        <f t="shared" si="3"/>
        <v>0.0992639798</v>
      </c>
      <c r="H42" s="18">
        <f t="shared" si="4"/>
        <v>-1.911521212</v>
      </c>
      <c r="J42" s="5">
        <v>3.5</v>
      </c>
      <c r="K42" s="18">
        <v>0.499731</v>
      </c>
      <c r="L42" s="18">
        <v>-6.01484E-5</v>
      </c>
      <c r="M42" s="20">
        <f t="shared" si="5"/>
        <v>-0.3645357576</v>
      </c>
      <c r="N42" s="1">
        <f t="shared" si="6"/>
        <v>-1.45</v>
      </c>
      <c r="O42" s="18">
        <f t="shared" si="7"/>
        <v>-0.000006198355</v>
      </c>
      <c r="P42" s="18">
        <f t="shared" si="8"/>
        <v>-0.00028242661</v>
      </c>
    </row>
    <row r="43" ht="14.25" customHeight="1">
      <c r="A43" s="18">
        <v>0.082368</v>
      </c>
      <c r="B43" s="18">
        <v>-2.73693E-4</v>
      </c>
      <c r="C43" s="18">
        <f t="shared" si="1"/>
        <v>0.0987348414</v>
      </c>
      <c r="D43" s="18">
        <f t="shared" si="2"/>
        <v>-1.658745455</v>
      </c>
      <c r="E43" s="18">
        <v>0.0824029</v>
      </c>
      <c r="F43" s="18">
        <v>-3.22005E-4</v>
      </c>
      <c r="G43" s="18">
        <f t="shared" si="3"/>
        <v>0.101658799</v>
      </c>
      <c r="H43" s="18">
        <f t="shared" si="4"/>
        <v>-1.951545455</v>
      </c>
      <c r="J43" s="5">
        <v>3.6</v>
      </c>
      <c r="K43" s="18">
        <v>0.499724</v>
      </c>
      <c r="L43" s="18">
        <v>-6.38187E-5</v>
      </c>
      <c r="M43" s="20">
        <f t="shared" si="5"/>
        <v>-0.38678</v>
      </c>
      <c r="N43" s="1">
        <f t="shared" si="6"/>
        <v>-1.35</v>
      </c>
      <c r="O43" s="18">
        <f t="shared" si="7"/>
        <v>-0.000005889715</v>
      </c>
      <c r="P43" s="18">
        <f t="shared" si="8"/>
        <v>-0.000288316325</v>
      </c>
    </row>
    <row r="44" ht="14.25" customHeight="1">
      <c r="A44" s="18">
        <v>0.0843808</v>
      </c>
      <c r="B44" s="18">
        <v>-2.92809E-4</v>
      </c>
      <c r="C44" s="18">
        <f t="shared" si="1"/>
        <v>0.1018907782</v>
      </c>
      <c r="D44" s="18">
        <f t="shared" si="2"/>
        <v>-1.7746</v>
      </c>
      <c r="E44" s="18">
        <v>0.0843846</v>
      </c>
      <c r="F44" s="18">
        <v>-2.85163E-4</v>
      </c>
      <c r="G44" s="18">
        <f t="shared" si="3"/>
        <v>0.1014373474</v>
      </c>
      <c r="H44" s="18">
        <f t="shared" si="4"/>
        <v>-1.728260606</v>
      </c>
      <c r="J44" s="5">
        <v>3.7</v>
      </c>
      <c r="K44" s="18">
        <v>0.499736</v>
      </c>
      <c r="L44" s="18">
        <v>-5.39756E-5</v>
      </c>
      <c r="M44" s="20">
        <f t="shared" si="5"/>
        <v>-0.3271248485</v>
      </c>
      <c r="N44" s="1">
        <f t="shared" si="6"/>
        <v>-1.25</v>
      </c>
      <c r="O44" s="18">
        <f t="shared" si="7"/>
        <v>-0.00000670719</v>
      </c>
      <c r="P44" s="18">
        <f t="shared" si="8"/>
        <v>-0.000295023515</v>
      </c>
    </row>
    <row r="45" ht="14.25" customHeight="1">
      <c r="A45" s="18">
        <v>0.0863737</v>
      </c>
      <c r="B45" s="18">
        <v>-3.02193E-4</v>
      </c>
      <c r="C45" s="18">
        <f t="shared" si="1"/>
        <v>0.1044448414</v>
      </c>
      <c r="D45" s="18">
        <f t="shared" si="2"/>
        <v>-1.831472727</v>
      </c>
      <c r="E45" s="18">
        <v>0.0863795</v>
      </c>
      <c r="F45" s="18">
        <v>-3.227E-4</v>
      </c>
      <c r="G45" s="18">
        <f t="shared" si="3"/>
        <v>0.10567696</v>
      </c>
      <c r="H45" s="18">
        <f t="shared" si="4"/>
        <v>-1.955757576</v>
      </c>
      <c r="J45" s="5">
        <v>3.8</v>
      </c>
      <c r="K45" s="18">
        <v>0.499738</v>
      </c>
      <c r="L45" s="18">
        <v>-8.01682E-5</v>
      </c>
      <c r="M45" s="20">
        <f t="shared" si="5"/>
        <v>-0.4858678788</v>
      </c>
      <c r="N45" s="1">
        <f t="shared" si="6"/>
        <v>-1.15</v>
      </c>
      <c r="O45" s="18">
        <f t="shared" si="7"/>
        <v>-0.000008433895</v>
      </c>
      <c r="P45" s="18">
        <f t="shared" si="8"/>
        <v>-0.00030345741</v>
      </c>
    </row>
    <row r="46" ht="14.25" customHeight="1">
      <c r="A46" s="18">
        <v>0.0883674</v>
      </c>
      <c r="B46" s="18">
        <v>-2.80644E-4</v>
      </c>
      <c r="C46" s="18">
        <f t="shared" si="1"/>
        <v>0.1051499112</v>
      </c>
      <c r="D46" s="18">
        <f t="shared" si="2"/>
        <v>-1.700872727</v>
      </c>
      <c r="E46" s="18">
        <v>0.0883878</v>
      </c>
      <c r="F46" s="18">
        <v>-2.96632E-4</v>
      </c>
      <c r="G46" s="18">
        <f t="shared" si="3"/>
        <v>0.1061263936</v>
      </c>
      <c r="H46" s="18">
        <f t="shared" si="4"/>
        <v>-1.797769697</v>
      </c>
      <c r="J46" s="5">
        <v>3.9</v>
      </c>
      <c r="K46" s="18">
        <v>0.49974</v>
      </c>
      <c r="L46" s="18">
        <v>-8.85097E-5</v>
      </c>
      <c r="M46" s="20">
        <f t="shared" si="5"/>
        <v>-0.5364224242</v>
      </c>
      <c r="N46" s="1">
        <f t="shared" si="6"/>
        <v>-1.05</v>
      </c>
      <c r="O46" s="18">
        <f t="shared" si="7"/>
        <v>-0.00000825872</v>
      </c>
      <c r="P46" s="18">
        <f t="shared" si="8"/>
        <v>-0.00031171613</v>
      </c>
    </row>
    <row r="47" ht="14.25" customHeight="1">
      <c r="A47" s="18">
        <v>0.0903644</v>
      </c>
      <c r="B47" s="18">
        <v>-2.8273E-4</v>
      </c>
      <c r="C47" s="18">
        <f t="shared" si="1"/>
        <v>0.107271654</v>
      </c>
      <c r="D47" s="18">
        <f t="shared" si="2"/>
        <v>-1.713515152</v>
      </c>
      <c r="E47" s="18">
        <v>0.0904069</v>
      </c>
      <c r="F47" s="18">
        <v>-2.74388E-4</v>
      </c>
      <c r="G47" s="18">
        <f t="shared" si="3"/>
        <v>0.1068153024</v>
      </c>
      <c r="H47" s="18">
        <f t="shared" si="4"/>
        <v>-1.662957576</v>
      </c>
      <c r="J47" s="5">
        <v>4.0</v>
      </c>
      <c r="K47" s="18">
        <v>0.499734</v>
      </c>
      <c r="L47" s="18">
        <v>-7.66647E-5</v>
      </c>
      <c r="M47" s="20">
        <f t="shared" si="5"/>
        <v>-0.4646345455</v>
      </c>
      <c r="N47" s="1">
        <f t="shared" si="6"/>
        <v>-0.95</v>
      </c>
      <c r="O47" s="18">
        <f t="shared" si="7"/>
        <v>-0.00000850063</v>
      </c>
      <c r="P47" s="18">
        <f t="shared" si="8"/>
        <v>-0.00032021676</v>
      </c>
    </row>
    <row r="48" ht="14.25" customHeight="1">
      <c r="A48" s="18">
        <v>0.092356</v>
      </c>
      <c r="B48" s="18">
        <v>-2.74736E-4</v>
      </c>
      <c r="C48" s="18">
        <f t="shared" si="1"/>
        <v>0.1087852128</v>
      </c>
      <c r="D48" s="18">
        <f t="shared" si="2"/>
        <v>-1.665066667</v>
      </c>
      <c r="E48" s="18">
        <v>0.0923631</v>
      </c>
      <c r="F48" s="18">
        <v>-2.94199E-4</v>
      </c>
      <c r="G48" s="18">
        <f t="shared" si="3"/>
        <v>0.1099562002</v>
      </c>
      <c r="H48" s="18">
        <f t="shared" si="4"/>
        <v>-1.783024242</v>
      </c>
      <c r="J48" s="5">
        <v>4.1</v>
      </c>
      <c r="K48" s="18">
        <v>0.49974</v>
      </c>
      <c r="L48" s="18">
        <v>-9.33479E-5</v>
      </c>
      <c r="M48" s="20">
        <f t="shared" si="5"/>
        <v>-0.5657448485</v>
      </c>
      <c r="N48" s="1">
        <f t="shared" si="6"/>
        <v>-0.85</v>
      </c>
      <c r="O48" s="18">
        <f t="shared" si="7"/>
        <v>-0.000008775905</v>
      </c>
      <c r="P48" s="18">
        <f t="shared" si="8"/>
        <v>-0.000328992665</v>
      </c>
    </row>
    <row r="49" ht="14.25" customHeight="1">
      <c r="A49" s="18">
        <v>0.0943581</v>
      </c>
      <c r="B49" s="18">
        <v>-2.68827E-4</v>
      </c>
      <c r="C49" s="18">
        <f t="shared" si="1"/>
        <v>0.1104339546</v>
      </c>
      <c r="D49" s="18">
        <f t="shared" si="2"/>
        <v>-1.629254545</v>
      </c>
      <c r="E49" s="18">
        <v>0.094378</v>
      </c>
      <c r="F49" s="18">
        <v>-2.98718E-4</v>
      </c>
      <c r="G49" s="18">
        <f t="shared" si="3"/>
        <v>0.1122413364</v>
      </c>
      <c r="H49" s="18">
        <f t="shared" si="4"/>
        <v>-1.810412121</v>
      </c>
      <c r="J49" s="5">
        <v>4.2</v>
      </c>
      <c r="K49" s="18">
        <v>0.499728</v>
      </c>
      <c r="L49" s="18">
        <v>-8.21702E-5</v>
      </c>
      <c r="M49" s="20">
        <f t="shared" si="5"/>
        <v>-0.4980012121</v>
      </c>
      <c r="N49" s="1">
        <f t="shared" si="6"/>
        <v>-0.75</v>
      </c>
      <c r="O49" s="18">
        <f t="shared" si="7"/>
        <v>-0.000008250385</v>
      </c>
      <c r="P49" s="18">
        <f t="shared" si="8"/>
        <v>-0.00033724305</v>
      </c>
    </row>
    <row r="50" ht="14.25" customHeight="1">
      <c r="A50" s="18">
        <v>0.0963743</v>
      </c>
      <c r="B50" s="18">
        <v>-2.62571E-4</v>
      </c>
      <c r="C50" s="18">
        <f t="shared" si="1"/>
        <v>0.1120760458</v>
      </c>
      <c r="D50" s="18">
        <f t="shared" si="2"/>
        <v>-1.591339394</v>
      </c>
      <c r="E50" s="18">
        <v>0.0963776</v>
      </c>
      <c r="F50" s="18">
        <v>-2.93504E-4</v>
      </c>
      <c r="G50" s="18">
        <f t="shared" si="3"/>
        <v>0.1139291392</v>
      </c>
      <c r="H50" s="18">
        <f t="shared" si="4"/>
        <v>-1.778812121</v>
      </c>
      <c r="J50" s="5">
        <v>4.3</v>
      </c>
      <c r="K50" s="18">
        <v>0.499734</v>
      </c>
      <c r="L50" s="18">
        <v>-8.28375E-5</v>
      </c>
      <c r="M50" s="20">
        <f t="shared" si="5"/>
        <v>-0.5020454545</v>
      </c>
      <c r="N50" s="1">
        <f t="shared" si="6"/>
        <v>-0.65</v>
      </c>
      <c r="O50" s="18">
        <f t="shared" si="7"/>
        <v>-0.00000855068</v>
      </c>
      <c r="P50" s="18">
        <f t="shared" si="8"/>
        <v>-0.00034579373</v>
      </c>
    </row>
    <row r="51" ht="14.25" customHeight="1">
      <c r="A51" s="18">
        <v>0.0983301</v>
      </c>
      <c r="B51" s="18">
        <v>-2.81339E-4</v>
      </c>
      <c r="C51" s="18">
        <f t="shared" si="1"/>
        <v>0.1151541722</v>
      </c>
      <c r="D51" s="18">
        <f t="shared" si="2"/>
        <v>-1.705084848</v>
      </c>
      <c r="E51" s="18">
        <v>0.0983546</v>
      </c>
      <c r="F51" s="18">
        <v>-2.9559E-4</v>
      </c>
      <c r="G51" s="18">
        <f t="shared" si="3"/>
        <v>0.116030882</v>
      </c>
      <c r="H51" s="18">
        <f t="shared" si="4"/>
        <v>-1.791454545</v>
      </c>
      <c r="J51" s="5">
        <v>4.4</v>
      </c>
      <c r="K51" s="18">
        <v>0.499734</v>
      </c>
      <c r="L51" s="18">
        <v>-8.81761E-5</v>
      </c>
      <c r="M51" s="20">
        <f t="shared" si="5"/>
        <v>-0.5344006061</v>
      </c>
      <c r="N51" s="1">
        <f t="shared" si="6"/>
        <v>-0.55</v>
      </c>
      <c r="O51" s="18">
        <f t="shared" si="7"/>
        <v>-0.00000680729</v>
      </c>
      <c r="P51" s="18">
        <f t="shared" si="8"/>
        <v>-0.00035260102</v>
      </c>
    </row>
    <row r="52" ht="14.25" customHeight="1">
      <c r="A52" s="18">
        <v>0.100367</v>
      </c>
      <c r="B52" s="18">
        <v>-2.81339E-4</v>
      </c>
      <c r="C52" s="18">
        <f t="shared" si="1"/>
        <v>0.1171910722</v>
      </c>
      <c r="D52" s="18">
        <f t="shared" si="2"/>
        <v>-1.705084848</v>
      </c>
      <c r="E52" s="18">
        <v>0.100388</v>
      </c>
      <c r="F52" s="18">
        <v>-3.07059E-4</v>
      </c>
      <c r="G52" s="18">
        <f t="shared" si="3"/>
        <v>0.1187501282</v>
      </c>
      <c r="H52" s="18">
        <f t="shared" si="4"/>
        <v>-1.860963636</v>
      </c>
      <c r="J52" s="5">
        <v>4.5</v>
      </c>
      <c r="K52" s="18">
        <v>0.499734</v>
      </c>
      <c r="L52" s="18">
        <v>-4.79697E-5</v>
      </c>
      <c r="M52" s="20">
        <f t="shared" si="5"/>
        <v>-0.2907254545</v>
      </c>
      <c r="N52" s="1">
        <f t="shared" si="6"/>
        <v>-0.45</v>
      </c>
      <c r="O52" s="18">
        <f t="shared" si="7"/>
        <v>-0.000005931425</v>
      </c>
      <c r="P52" s="18">
        <f t="shared" si="8"/>
        <v>-0.000358532445</v>
      </c>
    </row>
    <row r="53" ht="14.25" customHeight="1">
      <c r="A53" s="18">
        <v>0.102371</v>
      </c>
      <c r="B53" s="18">
        <v>-2.81339E-4</v>
      </c>
      <c r="C53" s="18">
        <f t="shared" si="1"/>
        <v>0.1191950722</v>
      </c>
      <c r="D53" s="18">
        <f t="shared" si="2"/>
        <v>-1.705084848</v>
      </c>
      <c r="E53" s="18">
        <v>0.102429</v>
      </c>
      <c r="F53" s="18">
        <v>-2.72998E-4</v>
      </c>
      <c r="G53" s="18">
        <f t="shared" si="3"/>
        <v>0.1187542804</v>
      </c>
      <c r="H53" s="18">
        <f t="shared" si="4"/>
        <v>-1.654533333</v>
      </c>
      <c r="J53" s="5">
        <v>4.6</v>
      </c>
      <c r="K53" s="18">
        <v>0.499735</v>
      </c>
      <c r="L53" s="18">
        <v>-7.06588E-5</v>
      </c>
      <c r="M53" s="20">
        <f t="shared" si="5"/>
        <v>-0.4282351515</v>
      </c>
      <c r="N53" s="1">
        <f t="shared" si="6"/>
        <v>-0.35</v>
      </c>
      <c r="O53" s="18">
        <f t="shared" si="7"/>
        <v>-0.000007774915</v>
      </c>
      <c r="P53" s="18">
        <f t="shared" si="8"/>
        <v>-0.00036630736</v>
      </c>
    </row>
    <row r="54" ht="14.25" customHeight="1">
      <c r="A54" s="18">
        <v>0.104374</v>
      </c>
      <c r="B54" s="18">
        <v>-2.74388E-4</v>
      </c>
      <c r="C54" s="18">
        <f t="shared" si="1"/>
        <v>0.1207824024</v>
      </c>
      <c r="D54" s="18">
        <f t="shared" si="2"/>
        <v>-1.662957576</v>
      </c>
      <c r="E54" s="18">
        <v>0.104408</v>
      </c>
      <c r="F54" s="18">
        <v>-2.96632E-4</v>
      </c>
      <c r="G54" s="18">
        <f t="shared" si="3"/>
        <v>0.1221465936</v>
      </c>
      <c r="H54" s="18">
        <f t="shared" si="4"/>
        <v>-1.797769697</v>
      </c>
      <c r="J54" s="5">
        <v>4.7</v>
      </c>
      <c r="K54" s="18">
        <v>0.499743</v>
      </c>
      <c r="L54" s="18">
        <v>-8.48395E-5</v>
      </c>
      <c r="M54" s="20">
        <f t="shared" si="5"/>
        <v>-0.5141787879</v>
      </c>
      <c r="N54" s="1">
        <f t="shared" si="6"/>
        <v>-0.25</v>
      </c>
      <c r="O54" s="18">
        <f t="shared" si="7"/>
        <v>-0.000007507985</v>
      </c>
      <c r="P54" s="18">
        <f t="shared" si="8"/>
        <v>-0.000373815345</v>
      </c>
    </row>
    <row r="55" ht="14.25" customHeight="1">
      <c r="A55" s="18">
        <v>0.106368</v>
      </c>
      <c r="B55" s="18">
        <v>-2.89333E-4</v>
      </c>
      <c r="C55" s="18">
        <f t="shared" si="1"/>
        <v>0.1236701134</v>
      </c>
      <c r="D55" s="18">
        <f t="shared" si="2"/>
        <v>-1.753533333</v>
      </c>
      <c r="E55" s="18">
        <v>0.106369</v>
      </c>
      <c r="F55" s="18">
        <v>-2.86553E-4</v>
      </c>
      <c r="G55" s="18">
        <f t="shared" si="3"/>
        <v>0.1235048694</v>
      </c>
      <c r="H55" s="18">
        <f t="shared" si="4"/>
        <v>-1.736684848</v>
      </c>
      <c r="J55" s="5">
        <v>4.8</v>
      </c>
      <c r="K55" s="18">
        <v>0.499738</v>
      </c>
      <c r="L55" s="18">
        <v>-6.53202E-5</v>
      </c>
      <c r="M55" s="20">
        <f t="shared" si="5"/>
        <v>-0.39588</v>
      </c>
      <c r="N55" s="1">
        <f t="shared" si="6"/>
        <v>-0.15</v>
      </c>
      <c r="O55" s="18">
        <f t="shared" si="7"/>
        <v>-0.00000607323</v>
      </c>
      <c r="P55" s="18">
        <f t="shared" si="8"/>
        <v>-0.000379888575</v>
      </c>
    </row>
    <row r="56" ht="14.25" customHeight="1">
      <c r="A56" s="18">
        <v>0.108353</v>
      </c>
      <c r="B56" s="18">
        <v>-2.6987E-4</v>
      </c>
      <c r="C56" s="18">
        <f t="shared" si="1"/>
        <v>0.124491226</v>
      </c>
      <c r="D56" s="18">
        <f t="shared" si="2"/>
        <v>-1.635575758</v>
      </c>
      <c r="E56" s="18">
        <v>0.108371</v>
      </c>
      <c r="F56" s="18">
        <v>-3.07754E-4</v>
      </c>
      <c r="G56" s="18">
        <f t="shared" si="3"/>
        <v>0.1267746892</v>
      </c>
      <c r="H56" s="18">
        <f t="shared" si="4"/>
        <v>-1.865175758</v>
      </c>
      <c r="J56" s="5">
        <v>4.9</v>
      </c>
      <c r="K56" s="18">
        <v>0.499734</v>
      </c>
      <c r="L56" s="18">
        <v>-5.61444E-5</v>
      </c>
      <c r="M56" s="20">
        <f t="shared" si="5"/>
        <v>-0.3402690909</v>
      </c>
      <c r="N56" s="1">
        <f t="shared" si="6"/>
        <v>-0.05</v>
      </c>
      <c r="O56" s="18">
        <f t="shared" si="7"/>
        <v>-0.000005214045</v>
      </c>
      <c r="P56" s="18">
        <f t="shared" si="8"/>
        <v>-0.00038510262</v>
      </c>
    </row>
    <row r="57" ht="14.25" customHeight="1">
      <c r="A57" s="18">
        <v>0.110356</v>
      </c>
      <c r="B57" s="18">
        <v>-2.71607E-4</v>
      </c>
      <c r="C57" s="18">
        <f t="shared" si="1"/>
        <v>0.1265980986</v>
      </c>
      <c r="D57" s="18">
        <f t="shared" si="2"/>
        <v>-1.64610303</v>
      </c>
      <c r="E57" s="18">
        <v>0.110371</v>
      </c>
      <c r="F57" s="18">
        <v>-2.92809E-4</v>
      </c>
      <c r="G57" s="18">
        <f t="shared" si="3"/>
        <v>0.1278809782</v>
      </c>
      <c r="H57" s="18">
        <f t="shared" si="4"/>
        <v>-1.7746</v>
      </c>
      <c r="J57" s="5">
        <v>5.0</v>
      </c>
      <c r="K57" s="18">
        <v>0.49974</v>
      </c>
      <c r="L57" s="18">
        <v>-4.81365E-5</v>
      </c>
      <c r="M57" s="20">
        <f t="shared" si="5"/>
        <v>-0.2917363636</v>
      </c>
      <c r="N57" s="1">
        <f t="shared" si="6"/>
        <v>0.05</v>
      </c>
      <c r="O57" s="18">
        <f t="shared" si="7"/>
        <v>0.000169909175</v>
      </c>
      <c r="P57" s="18">
        <f t="shared" si="8"/>
        <v>-0.000215193445</v>
      </c>
    </row>
    <row r="58" ht="14.25" customHeight="1">
      <c r="A58" s="18">
        <v>0.112358</v>
      </c>
      <c r="B58" s="18">
        <v>-2.4693E-4</v>
      </c>
      <c r="C58" s="18">
        <f t="shared" si="1"/>
        <v>0.127124414</v>
      </c>
      <c r="D58" s="18">
        <f t="shared" si="2"/>
        <v>-1.496545455</v>
      </c>
      <c r="E58" s="18">
        <v>0.112377</v>
      </c>
      <c r="F58" s="18">
        <v>-2.91071E-4</v>
      </c>
      <c r="G58" s="18">
        <f t="shared" si="3"/>
        <v>0.1297830458</v>
      </c>
      <c r="H58" s="18">
        <f t="shared" si="4"/>
        <v>-1.764066667</v>
      </c>
      <c r="J58" s="5">
        <v>5.1</v>
      </c>
      <c r="K58" s="18">
        <v>0.654901</v>
      </c>
      <c r="L58" s="18">
        <v>0.00344632</v>
      </c>
      <c r="M58" s="20">
        <f t="shared" si="5"/>
        <v>20.88678788</v>
      </c>
      <c r="N58" s="1">
        <f t="shared" si="6"/>
        <v>0.15</v>
      </c>
      <c r="O58" s="18">
        <f t="shared" si="7"/>
        <v>0.000309439</v>
      </c>
      <c r="P58" s="18">
        <f t="shared" si="8"/>
        <v>0.000094245555</v>
      </c>
    </row>
    <row r="59" ht="14.25" customHeight="1">
      <c r="A59" s="18">
        <v>0.114338</v>
      </c>
      <c r="B59" s="18">
        <v>-2.51449E-4</v>
      </c>
      <c r="C59" s="18">
        <f t="shared" si="1"/>
        <v>0.1293746502</v>
      </c>
      <c r="D59" s="18">
        <f t="shared" si="2"/>
        <v>-1.523933333</v>
      </c>
      <c r="E59" s="18">
        <v>0.114358</v>
      </c>
      <c r="F59" s="18">
        <v>-3.02541E-4</v>
      </c>
      <c r="G59" s="18">
        <f t="shared" si="3"/>
        <v>0.1324499518</v>
      </c>
      <c r="H59" s="18">
        <f t="shared" si="4"/>
        <v>-1.833581818</v>
      </c>
      <c r="J59" s="5">
        <v>5.2</v>
      </c>
      <c r="K59" s="18">
        <v>1.79867</v>
      </c>
      <c r="L59" s="18">
        <v>0.00274246</v>
      </c>
      <c r="M59" s="20">
        <f t="shared" si="5"/>
        <v>16.6209697</v>
      </c>
      <c r="N59" s="1">
        <f t="shared" si="6"/>
        <v>0.25</v>
      </c>
      <c r="O59" s="18">
        <f t="shared" si="7"/>
        <v>0.0002599315</v>
      </c>
      <c r="P59" s="18">
        <f t="shared" si="8"/>
        <v>0.000354177055</v>
      </c>
    </row>
    <row r="60" ht="14.25" customHeight="1">
      <c r="A60" s="18">
        <v>0.116358</v>
      </c>
      <c r="B60" s="18">
        <v>-2.69175E-4</v>
      </c>
      <c r="C60" s="18">
        <f t="shared" si="1"/>
        <v>0.132454665</v>
      </c>
      <c r="D60" s="18">
        <f t="shared" si="2"/>
        <v>-1.631363636</v>
      </c>
      <c r="E60" s="18">
        <v>0.11636</v>
      </c>
      <c r="F60" s="18">
        <v>-2.9559E-4</v>
      </c>
      <c r="G60" s="18">
        <f t="shared" si="3"/>
        <v>0.134036282</v>
      </c>
      <c r="H60" s="18">
        <f t="shared" si="4"/>
        <v>-1.791454545</v>
      </c>
      <c r="J60" s="5">
        <v>5.3</v>
      </c>
      <c r="K60" s="18">
        <v>1.79875</v>
      </c>
      <c r="L60" s="18">
        <v>0.00245617</v>
      </c>
      <c r="M60" s="20">
        <f t="shared" si="5"/>
        <v>14.88587879</v>
      </c>
      <c r="N60" s="1">
        <f t="shared" si="6"/>
        <v>0.35</v>
      </c>
      <c r="O60" s="18">
        <f t="shared" si="7"/>
        <v>0.000237484</v>
      </c>
      <c r="P60" s="18">
        <f t="shared" si="8"/>
        <v>0.000591661055</v>
      </c>
    </row>
    <row r="61" ht="14.25" customHeight="1">
      <c r="A61" s="18">
        <v>0.118345</v>
      </c>
      <c r="B61" s="18">
        <v>-2.70565E-4</v>
      </c>
      <c r="C61" s="18">
        <f t="shared" si="1"/>
        <v>0.134524787</v>
      </c>
      <c r="D61" s="18">
        <f t="shared" si="2"/>
        <v>-1.639787879</v>
      </c>
      <c r="E61" s="18">
        <v>0.118375</v>
      </c>
      <c r="F61" s="18">
        <v>-2.82034E-4</v>
      </c>
      <c r="G61" s="18">
        <f t="shared" si="3"/>
        <v>0.1352406332</v>
      </c>
      <c r="H61" s="18">
        <f t="shared" si="4"/>
        <v>-1.70929697</v>
      </c>
      <c r="J61" s="5">
        <v>5.4</v>
      </c>
      <c r="K61" s="18">
        <v>1.79876</v>
      </c>
      <c r="L61" s="18">
        <v>0.00229351</v>
      </c>
      <c r="M61" s="20">
        <f t="shared" si="5"/>
        <v>13.90006061</v>
      </c>
      <c r="N61" s="1">
        <f t="shared" si="6"/>
        <v>0.45</v>
      </c>
      <c r="O61" s="18">
        <f t="shared" si="7"/>
        <v>0.0002225275</v>
      </c>
      <c r="P61" s="18">
        <f t="shared" si="8"/>
        <v>0.000814188555</v>
      </c>
    </row>
    <row r="62" ht="14.25" customHeight="1">
      <c r="A62" s="18">
        <v>0.12034</v>
      </c>
      <c r="B62" s="18">
        <v>-2.55967E-4</v>
      </c>
      <c r="C62" s="18">
        <f t="shared" si="1"/>
        <v>0.1356468266</v>
      </c>
      <c r="D62" s="18">
        <f t="shared" si="2"/>
        <v>-1.551315152</v>
      </c>
      <c r="E62" s="18">
        <v>0.120371</v>
      </c>
      <c r="F62" s="18">
        <v>-2.83077E-4</v>
      </c>
      <c r="G62" s="18">
        <f t="shared" si="3"/>
        <v>0.1372990046</v>
      </c>
      <c r="H62" s="18">
        <f t="shared" si="4"/>
        <v>-1.715618182</v>
      </c>
      <c r="J62" s="5">
        <v>5.5</v>
      </c>
      <c r="K62" s="18">
        <v>1.79879</v>
      </c>
      <c r="L62" s="18">
        <v>0.00215704</v>
      </c>
      <c r="M62" s="20">
        <f t="shared" si="5"/>
        <v>13.0729697</v>
      </c>
      <c r="N62" s="1">
        <f t="shared" si="6"/>
        <v>0.55</v>
      </c>
      <c r="O62" s="18">
        <f t="shared" si="7"/>
        <v>0.0002123845</v>
      </c>
      <c r="P62" s="18">
        <f t="shared" si="8"/>
        <v>0.001026573055</v>
      </c>
    </row>
    <row r="63" ht="14.25" customHeight="1">
      <c r="A63" s="18">
        <v>0.122296</v>
      </c>
      <c r="B63" s="18">
        <v>-2.41022E-4</v>
      </c>
      <c r="C63" s="18">
        <f t="shared" si="1"/>
        <v>0.1367091156</v>
      </c>
      <c r="D63" s="18">
        <f t="shared" si="2"/>
        <v>-1.460739394</v>
      </c>
      <c r="E63" s="18">
        <v>0.122352</v>
      </c>
      <c r="F63" s="18">
        <v>-2.89681E-4</v>
      </c>
      <c r="G63" s="18">
        <f t="shared" si="3"/>
        <v>0.1396749238</v>
      </c>
      <c r="H63" s="18">
        <f t="shared" si="4"/>
        <v>-1.755642424</v>
      </c>
      <c r="J63" s="5">
        <v>5.6</v>
      </c>
      <c r="K63" s="18">
        <v>1.79877</v>
      </c>
      <c r="L63" s="18">
        <v>0.00209065</v>
      </c>
      <c r="M63" s="20">
        <f t="shared" si="5"/>
        <v>12.67060606</v>
      </c>
      <c r="N63" s="1">
        <f t="shared" si="6"/>
        <v>0.65</v>
      </c>
      <c r="O63" s="18">
        <f t="shared" si="7"/>
        <v>0.0002052025</v>
      </c>
      <c r="P63" s="18">
        <f t="shared" si="8"/>
        <v>0.001231775555</v>
      </c>
    </row>
    <row r="64" ht="14.25" customHeight="1">
      <c r="A64" s="18">
        <v>0.124301</v>
      </c>
      <c r="B64" s="18">
        <v>-2.68132E-4</v>
      </c>
      <c r="C64" s="18">
        <f t="shared" si="1"/>
        <v>0.1403352936</v>
      </c>
      <c r="D64" s="18">
        <f t="shared" si="2"/>
        <v>-1.625042424</v>
      </c>
      <c r="E64" s="18">
        <v>0.124344</v>
      </c>
      <c r="F64" s="18">
        <v>-2.50058E-4</v>
      </c>
      <c r="G64" s="18">
        <f t="shared" si="3"/>
        <v>0.1392974684</v>
      </c>
      <c r="H64" s="18">
        <f t="shared" si="4"/>
        <v>-1.51550303</v>
      </c>
      <c r="J64" s="5">
        <v>5.7</v>
      </c>
      <c r="K64" s="18">
        <v>1.79875</v>
      </c>
      <c r="L64" s="18">
        <v>0.0020134</v>
      </c>
      <c r="M64" s="20">
        <f t="shared" si="5"/>
        <v>12.20242424</v>
      </c>
      <c r="N64" s="1">
        <f t="shared" si="6"/>
        <v>0.75</v>
      </c>
      <c r="O64" s="18">
        <f t="shared" si="7"/>
        <v>0.000200022</v>
      </c>
      <c r="P64" s="18">
        <f t="shared" si="8"/>
        <v>0.001431797555</v>
      </c>
    </row>
    <row r="65" ht="14.25" customHeight="1">
      <c r="A65" s="18">
        <v>0.126306</v>
      </c>
      <c r="B65" s="18">
        <v>-2.48668E-4</v>
      </c>
      <c r="C65" s="18">
        <f t="shared" si="1"/>
        <v>0.1411763464</v>
      </c>
      <c r="D65" s="18">
        <f t="shared" si="2"/>
        <v>-1.507078788</v>
      </c>
      <c r="E65" s="18">
        <v>0.126355</v>
      </c>
      <c r="F65" s="18">
        <v>-2.42412E-4</v>
      </c>
      <c r="G65" s="18">
        <f t="shared" si="3"/>
        <v>0.1408512376</v>
      </c>
      <c r="H65" s="18">
        <f t="shared" si="4"/>
        <v>-1.469163636</v>
      </c>
      <c r="J65" s="5">
        <v>5.8</v>
      </c>
      <c r="K65" s="18">
        <v>1.79878</v>
      </c>
      <c r="L65" s="18">
        <v>0.00198704</v>
      </c>
      <c r="M65" s="20">
        <f t="shared" si="5"/>
        <v>12.04266667</v>
      </c>
      <c r="N65" s="1">
        <f t="shared" si="6"/>
        <v>0.85</v>
      </c>
      <c r="O65" s="18">
        <f t="shared" si="7"/>
        <v>0.000196452</v>
      </c>
      <c r="P65" s="18">
        <f t="shared" si="8"/>
        <v>0.001628249555</v>
      </c>
    </row>
    <row r="66" ht="14.25" customHeight="1">
      <c r="A66" s="18">
        <v>0.128349</v>
      </c>
      <c r="B66" s="18">
        <v>-2.56662E-4</v>
      </c>
      <c r="C66" s="18">
        <f t="shared" si="1"/>
        <v>0.1436973876</v>
      </c>
      <c r="D66" s="18">
        <f t="shared" si="2"/>
        <v>-1.555527273</v>
      </c>
      <c r="E66" s="18">
        <v>0.128379</v>
      </c>
      <c r="F66" s="18">
        <v>-2.45888E-4</v>
      </c>
      <c r="G66" s="18">
        <f t="shared" si="3"/>
        <v>0.1430831024</v>
      </c>
      <c r="H66" s="18">
        <f t="shared" si="4"/>
        <v>-1.490230303</v>
      </c>
      <c r="J66" s="5">
        <v>5.9</v>
      </c>
      <c r="K66" s="18">
        <v>1.79875</v>
      </c>
      <c r="L66" s="18">
        <v>0.001942</v>
      </c>
      <c r="M66" s="20">
        <f t="shared" si="5"/>
        <v>11.76969697</v>
      </c>
      <c r="N66" s="1">
        <f t="shared" si="6"/>
        <v>0.95</v>
      </c>
      <c r="O66" s="18">
        <f t="shared" si="7"/>
        <v>0.000191764</v>
      </c>
      <c r="P66" s="18">
        <f t="shared" si="8"/>
        <v>0.001820013555</v>
      </c>
    </row>
    <row r="67" ht="14.25" customHeight="1">
      <c r="A67" s="18">
        <v>0.130355</v>
      </c>
      <c r="B67" s="18">
        <v>-2.59095E-4</v>
      </c>
      <c r="C67" s="18">
        <f t="shared" si="1"/>
        <v>0.145848881</v>
      </c>
      <c r="D67" s="18">
        <f t="shared" si="2"/>
        <v>-1.570272727</v>
      </c>
      <c r="E67" s="18">
        <v>0.13039</v>
      </c>
      <c r="F67" s="18">
        <v>-2.5701E-4</v>
      </c>
      <c r="G67" s="18">
        <f t="shared" si="3"/>
        <v>0.145759198</v>
      </c>
      <c r="H67" s="18">
        <f t="shared" si="4"/>
        <v>-1.557636364</v>
      </c>
      <c r="J67" s="5">
        <v>6.0</v>
      </c>
      <c r="K67" s="18">
        <v>1.7988</v>
      </c>
      <c r="L67" s="18">
        <v>0.00189328</v>
      </c>
      <c r="M67" s="20">
        <f t="shared" si="5"/>
        <v>11.47442424</v>
      </c>
      <c r="N67" s="1">
        <f t="shared" si="6"/>
        <v>1.05</v>
      </c>
      <c r="O67" s="18">
        <f t="shared" si="7"/>
        <v>0.000187201</v>
      </c>
      <c r="P67" s="18">
        <f t="shared" si="8"/>
        <v>0.002007214555</v>
      </c>
    </row>
    <row r="68" ht="14.25" customHeight="1">
      <c r="A68" s="18">
        <v>0.132328</v>
      </c>
      <c r="B68" s="18">
        <v>-2.59095E-4</v>
      </c>
      <c r="C68" s="18">
        <f t="shared" si="1"/>
        <v>0.147821881</v>
      </c>
      <c r="D68" s="18">
        <f t="shared" si="2"/>
        <v>-1.570272727</v>
      </c>
      <c r="E68" s="18">
        <v>0.132358</v>
      </c>
      <c r="F68" s="18">
        <v>-2.62571E-4</v>
      </c>
      <c r="G68" s="18">
        <f t="shared" si="3"/>
        <v>0.1480597458</v>
      </c>
      <c r="H68" s="18">
        <f t="shared" si="4"/>
        <v>-1.591339394</v>
      </c>
      <c r="J68" s="5">
        <v>6.1</v>
      </c>
      <c r="K68" s="18">
        <v>1.79876</v>
      </c>
      <c r="L68" s="18">
        <v>0.00185074</v>
      </c>
      <c r="M68" s="20">
        <f t="shared" si="5"/>
        <v>11.21660606</v>
      </c>
      <c r="N68" s="1">
        <f t="shared" si="6"/>
        <v>1.15</v>
      </c>
      <c r="O68" s="18">
        <f t="shared" si="7"/>
        <v>0.0001842315</v>
      </c>
      <c r="P68" s="18">
        <f t="shared" si="8"/>
        <v>0.002191446055</v>
      </c>
    </row>
    <row r="69" ht="14.25" customHeight="1">
      <c r="A69" s="18">
        <v>0.134319</v>
      </c>
      <c r="B69" s="18">
        <v>-2.58748E-4</v>
      </c>
      <c r="C69" s="18">
        <f t="shared" si="1"/>
        <v>0.1497921304</v>
      </c>
      <c r="D69" s="18">
        <f t="shared" si="2"/>
        <v>-1.568169697</v>
      </c>
      <c r="E69" s="18">
        <v>0.13435</v>
      </c>
      <c r="F69" s="18">
        <v>-2.41022E-4</v>
      </c>
      <c r="G69" s="18">
        <f t="shared" si="3"/>
        <v>0.1487631156</v>
      </c>
      <c r="H69" s="18">
        <f t="shared" si="4"/>
        <v>-1.460739394</v>
      </c>
      <c r="J69" s="5">
        <v>6.2</v>
      </c>
      <c r="K69" s="18">
        <v>1.79877</v>
      </c>
      <c r="L69" s="18">
        <v>0.00183389</v>
      </c>
      <c r="M69" s="20">
        <f t="shared" si="5"/>
        <v>11.11448485</v>
      </c>
      <c r="N69" s="1">
        <f t="shared" si="6"/>
        <v>1.25</v>
      </c>
      <c r="O69" s="18">
        <f t="shared" si="7"/>
        <v>0.000181721</v>
      </c>
      <c r="P69" s="18">
        <f t="shared" si="8"/>
        <v>0.002373167055</v>
      </c>
    </row>
    <row r="70" ht="14.25" customHeight="1">
      <c r="A70" s="18">
        <v>0.136327</v>
      </c>
      <c r="B70" s="18">
        <v>-2.38589E-4</v>
      </c>
      <c r="C70" s="18">
        <f t="shared" si="1"/>
        <v>0.1505946222</v>
      </c>
      <c r="D70" s="18">
        <f t="shared" si="2"/>
        <v>-1.445993939</v>
      </c>
      <c r="E70" s="18">
        <v>0.136333</v>
      </c>
      <c r="F70" s="18">
        <v>-2.48668E-4</v>
      </c>
      <c r="G70" s="18">
        <f t="shared" si="3"/>
        <v>0.1512033464</v>
      </c>
      <c r="H70" s="18">
        <f t="shared" si="4"/>
        <v>-1.507078788</v>
      </c>
      <c r="J70" s="5">
        <v>6.3</v>
      </c>
      <c r="K70" s="18">
        <v>1.79879</v>
      </c>
      <c r="L70" s="18">
        <v>0.00180053</v>
      </c>
      <c r="M70" s="20">
        <f t="shared" si="5"/>
        <v>10.91230303</v>
      </c>
      <c r="N70" s="1">
        <f t="shared" si="6"/>
        <v>1.35</v>
      </c>
      <c r="O70" s="18">
        <f t="shared" si="7"/>
        <v>0.0001784345</v>
      </c>
      <c r="P70" s="18">
        <f t="shared" si="8"/>
        <v>0.002551601555</v>
      </c>
    </row>
    <row r="71" ht="14.25" customHeight="1">
      <c r="A71" s="18">
        <v>0.138302</v>
      </c>
      <c r="B71" s="18">
        <v>-2.34418E-4</v>
      </c>
      <c r="C71" s="18">
        <f t="shared" si="1"/>
        <v>0.1523201964</v>
      </c>
      <c r="D71" s="18">
        <f t="shared" si="2"/>
        <v>-1.420715152</v>
      </c>
      <c r="E71" s="18">
        <v>0.138307</v>
      </c>
      <c r="F71" s="18">
        <v>-2.42064E-4</v>
      </c>
      <c r="G71" s="18">
        <f t="shared" si="3"/>
        <v>0.1527824272</v>
      </c>
      <c r="H71" s="18">
        <f t="shared" si="4"/>
        <v>-1.467054545</v>
      </c>
      <c r="J71" s="5">
        <v>6.4</v>
      </c>
      <c r="K71" s="18">
        <v>1.79878</v>
      </c>
      <c r="L71" s="18">
        <v>0.00176816</v>
      </c>
      <c r="M71" s="20">
        <f t="shared" si="5"/>
        <v>10.71612121</v>
      </c>
      <c r="N71" s="1">
        <f t="shared" si="6"/>
        <v>1.45</v>
      </c>
      <c r="O71" s="18">
        <f t="shared" si="7"/>
        <v>0.00017579</v>
      </c>
      <c r="P71" s="18">
        <f t="shared" si="8"/>
        <v>0.002727391555</v>
      </c>
    </row>
    <row r="72" ht="14.25" customHeight="1">
      <c r="A72" s="18">
        <v>0.140326</v>
      </c>
      <c r="B72" s="18">
        <v>-2.12521E-4</v>
      </c>
      <c r="C72" s="18">
        <f t="shared" si="1"/>
        <v>0.1530347558</v>
      </c>
      <c r="D72" s="18">
        <f t="shared" si="2"/>
        <v>-1.288006061</v>
      </c>
      <c r="E72" s="18">
        <v>0.140344</v>
      </c>
      <c r="F72" s="18">
        <v>-2.54229E-4</v>
      </c>
      <c r="G72" s="18">
        <f t="shared" si="3"/>
        <v>0.1555468942</v>
      </c>
      <c r="H72" s="18">
        <f t="shared" si="4"/>
        <v>-1.540781818</v>
      </c>
      <c r="J72" s="5">
        <v>6.5</v>
      </c>
      <c r="K72" s="18">
        <v>1.7988</v>
      </c>
      <c r="L72" s="18">
        <v>0.00174764</v>
      </c>
      <c r="M72" s="20">
        <f t="shared" si="5"/>
        <v>10.59175758</v>
      </c>
      <c r="N72" s="1">
        <f t="shared" si="6"/>
        <v>1.55</v>
      </c>
      <c r="O72" s="18">
        <f t="shared" si="7"/>
        <v>0.0001752895</v>
      </c>
      <c r="P72" s="18">
        <f t="shared" si="8"/>
        <v>0.002902681055</v>
      </c>
    </row>
    <row r="73" ht="14.25" customHeight="1">
      <c r="A73" s="18">
        <v>0.142318</v>
      </c>
      <c r="B73" s="18">
        <v>-1.91667E-4</v>
      </c>
      <c r="C73" s="18">
        <f t="shared" si="1"/>
        <v>0.1537796866</v>
      </c>
      <c r="D73" s="18">
        <f t="shared" si="2"/>
        <v>-1.161618182</v>
      </c>
      <c r="E73" s="18">
        <v>0.142324</v>
      </c>
      <c r="F73" s="18">
        <v>-2.63961E-4</v>
      </c>
      <c r="G73" s="18">
        <f t="shared" si="3"/>
        <v>0.1581088678</v>
      </c>
      <c r="H73" s="18">
        <f t="shared" si="4"/>
        <v>-1.599763636</v>
      </c>
      <c r="J73" s="5">
        <v>6.6</v>
      </c>
      <c r="K73" s="18">
        <v>1.79878</v>
      </c>
      <c r="L73" s="18">
        <v>0.00175815</v>
      </c>
      <c r="M73" s="20">
        <f t="shared" si="5"/>
        <v>10.65545455</v>
      </c>
      <c r="N73" s="1">
        <f t="shared" si="6"/>
        <v>1.65</v>
      </c>
      <c r="O73" s="18">
        <f t="shared" si="7"/>
        <v>0.0001739965</v>
      </c>
      <c r="P73" s="18">
        <f t="shared" si="8"/>
        <v>0.003076677555</v>
      </c>
    </row>
    <row r="74" ht="14.25" customHeight="1">
      <c r="A74" s="18">
        <v>0.144297</v>
      </c>
      <c r="B74" s="18">
        <v>-2.14954E-4</v>
      </c>
      <c r="C74" s="18">
        <f t="shared" si="1"/>
        <v>0.1571512492</v>
      </c>
      <c r="D74" s="18">
        <f t="shared" si="2"/>
        <v>-1.302751515</v>
      </c>
      <c r="E74" s="18">
        <v>0.144326</v>
      </c>
      <c r="F74" s="18">
        <v>-2.76473E-4</v>
      </c>
      <c r="G74" s="18">
        <f t="shared" si="3"/>
        <v>0.1608590854</v>
      </c>
      <c r="H74" s="18">
        <f t="shared" si="4"/>
        <v>-1.675593939</v>
      </c>
      <c r="J74" s="5">
        <v>6.7</v>
      </c>
      <c r="K74" s="18">
        <v>1.79878</v>
      </c>
      <c r="L74" s="18">
        <v>0.00172178</v>
      </c>
      <c r="M74" s="20">
        <f t="shared" si="5"/>
        <v>10.4350303</v>
      </c>
      <c r="N74" s="1">
        <f t="shared" si="6"/>
        <v>1.75</v>
      </c>
      <c r="O74" s="18">
        <f t="shared" si="7"/>
        <v>0.0001706515</v>
      </c>
      <c r="P74" s="18">
        <f t="shared" si="8"/>
        <v>0.003247329055</v>
      </c>
    </row>
    <row r="75" ht="14.25" customHeight="1">
      <c r="A75" s="18">
        <v>0.146273</v>
      </c>
      <c r="B75" s="18">
        <v>-2.11479E-4</v>
      </c>
      <c r="C75" s="18">
        <f t="shared" si="1"/>
        <v>0.1589194442</v>
      </c>
      <c r="D75" s="18">
        <f t="shared" si="2"/>
        <v>-1.281690909</v>
      </c>
      <c r="E75" s="18">
        <v>0.146325</v>
      </c>
      <c r="F75" s="18">
        <v>-2.54577E-4</v>
      </c>
      <c r="G75" s="18">
        <f t="shared" si="3"/>
        <v>0.1615487046</v>
      </c>
      <c r="H75" s="18">
        <f t="shared" si="4"/>
        <v>-1.542890909</v>
      </c>
      <c r="J75" s="5">
        <v>6.8</v>
      </c>
      <c r="K75" s="18">
        <v>1.79878</v>
      </c>
      <c r="L75" s="18">
        <v>0.00169125</v>
      </c>
      <c r="M75" s="20">
        <f t="shared" si="5"/>
        <v>10.25</v>
      </c>
      <c r="N75" s="1">
        <f t="shared" si="6"/>
        <v>1.85</v>
      </c>
      <c r="O75" s="18">
        <f t="shared" si="7"/>
        <v>0.0001681155</v>
      </c>
      <c r="P75" s="18">
        <f t="shared" si="8"/>
        <v>0.003415444555</v>
      </c>
    </row>
    <row r="76" ht="14.25" customHeight="1">
      <c r="A76" s="18">
        <v>0.148272</v>
      </c>
      <c r="B76" s="18">
        <v>-2.23643E-4</v>
      </c>
      <c r="C76" s="18">
        <f t="shared" si="1"/>
        <v>0.1616458514</v>
      </c>
      <c r="D76" s="18">
        <f t="shared" si="2"/>
        <v>-1.355412121</v>
      </c>
      <c r="E76" s="18">
        <v>0.148305</v>
      </c>
      <c r="F76" s="18">
        <v>-2.61181E-4</v>
      </c>
      <c r="G76" s="18">
        <f t="shared" si="3"/>
        <v>0.1639236238</v>
      </c>
      <c r="H76" s="18">
        <f t="shared" si="4"/>
        <v>-1.582915152</v>
      </c>
      <c r="J76" s="5">
        <v>6.9</v>
      </c>
      <c r="K76" s="18">
        <v>1.79877</v>
      </c>
      <c r="L76" s="18">
        <v>0.00167106</v>
      </c>
      <c r="M76" s="20">
        <f t="shared" si="5"/>
        <v>10.12763636</v>
      </c>
      <c r="N76" s="1">
        <f t="shared" si="6"/>
        <v>1.95</v>
      </c>
      <c r="O76" s="18">
        <f t="shared" si="7"/>
        <v>0.000167223</v>
      </c>
      <c r="P76" s="18">
        <f t="shared" si="8"/>
        <v>0.003582667555</v>
      </c>
    </row>
    <row r="77" ht="14.25" customHeight="1">
      <c r="A77" s="18">
        <v>0.150257</v>
      </c>
      <c r="B77" s="18">
        <v>-2.11131E-4</v>
      </c>
      <c r="C77" s="18">
        <f t="shared" si="1"/>
        <v>0.1628826338</v>
      </c>
      <c r="D77" s="18">
        <f t="shared" si="2"/>
        <v>-1.279581818</v>
      </c>
      <c r="E77" s="18">
        <v>0.15027</v>
      </c>
      <c r="F77" s="18">
        <v>-2.51449E-4</v>
      </c>
      <c r="G77" s="18">
        <f t="shared" si="3"/>
        <v>0.1653066502</v>
      </c>
      <c r="H77" s="18">
        <f t="shared" si="4"/>
        <v>-1.523933333</v>
      </c>
      <c r="J77" s="5">
        <v>7.0</v>
      </c>
      <c r="K77" s="18">
        <v>1.79878</v>
      </c>
      <c r="L77" s="18">
        <v>0.0016734</v>
      </c>
      <c r="M77" s="20">
        <f t="shared" si="5"/>
        <v>10.14181818</v>
      </c>
      <c r="N77" s="1">
        <f t="shared" si="6"/>
        <v>2.05</v>
      </c>
      <c r="O77" s="18">
        <f t="shared" si="7"/>
        <v>0.00016719</v>
      </c>
      <c r="P77" s="18">
        <f t="shared" si="8"/>
        <v>0.003749857555</v>
      </c>
    </row>
    <row r="78" ht="14.25" customHeight="1">
      <c r="A78" s="18">
        <v>0.152294</v>
      </c>
      <c r="B78" s="18">
        <v>-2.05918E-4</v>
      </c>
      <c r="C78" s="18">
        <f t="shared" si="1"/>
        <v>0.1646078964</v>
      </c>
      <c r="D78" s="18">
        <f t="shared" si="2"/>
        <v>-1.247987879</v>
      </c>
      <c r="E78" s="18">
        <v>0.152296</v>
      </c>
      <c r="F78" s="18">
        <v>-2.40674E-4</v>
      </c>
      <c r="G78" s="18">
        <f t="shared" si="3"/>
        <v>0.1666883052</v>
      </c>
      <c r="H78" s="18">
        <f t="shared" si="4"/>
        <v>-1.458630303</v>
      </c>
      <c r="J78" s="5">
        <v>7.1</v>
      </c>
      <c r="K78" s="18">
        <v>1.79877</v>
      </c>
      <c r="L78" s="18">
        <v>0.0016704</v>
      </c>
      <c r="M78" s="20">
        <f t="shared" si="5"/>
        <v>10.12363636</v>
      </c>
      <c r="N78" s="1">
        <f t="shared" si="6"/>
        <v>2.15</v>
      </c>
      <c r="O78" s="18">
        <f t="shared" si="7"/>
        <v>0.0001657135</v>
      </c>
      <c r="P78" s="18">
        <f t="shared" si="8"/>
        <v>0.003915571055</v>
      </c>
    </row>
    <row r="79" ht="14.25" customHeight="1">
      <c r="A79" s="18">
        <v>0.154309</v>
      </c>
      <c r="B79" s="18">
        <v>-1.93405E-4</v>
      </c>
      <c r="C79" s="18">
        <f t="shared" si="1"/>
        <v>0.165874619</v>
      </c>
      <c r="D79" s="18">
        <f t="shared" si="2"/>
        <v>-1.172151515</v>
      </c>
      <c r="E79" s="18">
        <v>0.154333</v>
      </c>
      <c r="F79" s="18">
        <v>-2.52839E-4</v>
      </c>
      <c r="G79" s="18">
        <f t="shared" si="3"/>
        <v>0.1694527722</v>
      </c>
      <c r="H79" s="18">
        <f t="shared" si="4"/>
        <v>-1.532357576</v>
      </c>
      <c r="J79" s="5">
        <v>7.2</v>
      </c>
      <c r="K79" s="18">
        <v>1.79872</v>
      </c>
      <c r="L79" s="18">
        <v>0.00164387</v>
      </c>
      <c r="M79" s="20">
        <f t="shared" si="5"/>
        <v>9.962848485</v>
      </c>
      <c r="N79" s="1">
        <f t="shared" si="6"/>
        <v>2.25</v>
      </c>
      <c r="O79" s="18">
        <f t="shared" si="7"/>
        <v>0.0001641365</v>
      </c>
      <c r="P79" s="18">
        <f t="shared" si="8"/>
        <v>0.004079707555</v>
      </c>
    </row>
    <row r="80" ht="14.25" customHeight="1">
      <c r="A80" s="18">
        <v>0.15629</v>
      </c>
      <c r="B80" s="18">
        <v>-1.94448E-4</v>
      </c>
      <c r="C80" s="18">
        <f t="shared" si="1"/>
        <v>0.1679179904</v>
      </c>
      <c r="D80" s="18">
        <f t="shared" si="2"/>
        <v>-1.178472727</v>
      </c>
      <c r="E80" s="18">
        <v>0.156337</v>
      </c>
      <c r="F80" s="18">
        <v>-2.26772E-4</v>
      </c>
      <c r="G80" s="18">
        <f t="shared" si="3"/>
        <v>0.1698979656</v>
      </c>
      <c r="H80" s="18">
        <f t="shared" si="4"/>
        <v>-1.374375758</v>
      </c>
      <c r="J80" s="5">
        <v>7.3</v>
      </c>
      <c r="K80" s="18">
        <v>1.79878</v>
      </c>
      <c r="L80" s="18">
        <v>0.00163886</v>
      </c>
      <c r="M80" s="20">
        <f t="shared" si="5"/>
        <v>9.932484848</v>
      </c>
      <c r="N80" s="1">
        <f t="shared" si="6"/>
        <v>2.35</v>
      </c>
      <c r="O80" s="18">
        <f t="shared" si="7"/>
        <v>0.0001637195</v>
      </c>
      <c r="P80" s="18">
        <f t="shared" si="8"/>
        <v>0.004243427055</v>
      </c>
    </row>
    <row r="81" ht="14.25" customHeight="1">
      <c r="A81" s="18">
        <v>0.158293</v>
      </c>
      <c r="B81" s="18">
        <v>-2.04875E-4</v>
      </c>
      <c r="C81" s="18">
        <f t="shared" si="1"/>
        <v>0.170544525</v>
      </c>
      <c r="D81" s="18">
        <f t="shared" si="2"/>
        <v>-1.241666667</v>
      </c>
      <c r="E81" s="18">
        <v>0.158316</v>
      </c>
      <c r="F81" s="18">
        <v>-2.26076E-4</v>
      </c>
      <c r="G81" s="18">
        <f t="shared" si="3"/>
        <v>0.1718353448</v>
      </c>
      <c r="H81" s="18">
        <f t="shared" si="4"/>
        <v>-1.370157576</v>
      </c>
      <c r="J81" s="5">
        <v>7.4</v>
      </c>
      <c r="K81" s="18">
        <v>1.79881</v>
      </c>
      <c r="L81" s="18">
        <v>0.00163553</v>
      </c>
      <c r="M81" s="20">
        <f t="shared" si="5"/>
        <v>9.91230303</v>
      </c>
      <c r="N81" s="1">
        <f t="shared" si="6"/>
        <v>2.45</v>
      </c>
      <c r="O81" s="18">
        <f t="shared" si="7"/>
        <v>0.000161601</v>
      </c>
      <c r="P81" s="18">
        <f t="shared" si="8"/>
        <v>0.004405028055</v>
      </c>
    </row>
    <row r="82" ht="14.25" customHeight="1">
      <c r="A82" s="18">
        <v>0.160295</v>
      </c>
      <c r="B82" s="18">
        <v>-1.97924E-4</v>
      </c>
      <c r="C82" s="18">
        <f t="shared" si="1"/>
        <v>0.1721308552</v>
      </c>
      <c r="D82" s="18">
        <f t="shared" si="2"/>
        <v>-1.199539394</v>
      </c>
      <c r="E82" s="18">
        <v>0.160306</v>
      </c>
      <c r="F82" s="18">
        <v>-2.40327E-4</v>
      </c>
      <c r="G82" s="18">
        <f t="shared" si="3"/>
        <v>0.1746775546</v>
      </c>
      <c r="H82" s="18">
        <f t="shared" si="4"/>
        <v>-1.456527273</v>
      </c>
      <c r="J82" s="5">
        <v>7.5</v>
      </c>
      <c r="K82" s="18">
        <v>1.79876</v>
      </c>
      <c r="L82" s="18">
        <v>0.00159649</v>
      </c>
      <c r="M82" s="20">
        <f t="shared" si="5"/>
        <v>9.67569697</v>
      </c>
      <c r="N82" s="1">
        <f t="shared" si="6"/>
        <v>2.55</v>
      </c>
      <c r="O82" s="18">
        <f t="shared" si="7"/>
        <v>0.00015909</v>
      </c>
      <c r="P82" s="18">
        <f t="shared" si="8"/>
        <v>0.004564118055</v>
      </c>
    </row>
    <row r="83" ht="14.25" customHeight="1">
      <c r="A83" s="18">
        <v>0.162307</v>
      </c>
      <c r="B83" s="18">
        <v>-2.01747E-4</v>
      </c>
      <c r="C83" s="18">
        <f t="shared" si="1"/>
        <v>0.1743714706</v>
      </c>
      <c r="D83" s="18">
        <f t="shared" si="2"/>
        <v>-1.222709091</v>
      </c>
      <c r="E83" s="18">
        <v>0.162313</v>
      </c>
      <c r="F83" s="18">
        <v>-2.29552E-4</v>
      </c>
      <c r="G83" s="18">
        <f t="shared" si="3"/>
        <v>0.1760402096</v>
      </c>
      <c r="H83" s="18">
        <f t="shared" si="4"/>
        <v>-1.391224242</v>
      </c>
      <c r="J83" s="5">
        <v>7.6</v>
      </c>
      <c r="K83" s="18">
        <v>1.79881</v>
      </c>
      <c r="L83" s="18">
        <v>0.00158531</v>
      </c>
      <c r="M83" s="20">
        <f t="shared" si="5"/>
        <v>9.607939394</v>
      </c>
      <c r="N83" s="1">
        <f t="shared" si="6"/>
        <v>2.65</v>
      </c>
      <c r="O83" s="18">
        <f t="shared" si="7"/>
        <v>0.000157797</v>
      </c>
      <c r="P83" s="18">
        <f t="shared" si="8"/>
        <v>0.004721915055</v>
      </c>
    </row>
    <row r="84" ht="14.25" customHeight="1">
      <c r="A84" s="18">
        <v>0.164255</v>
      </c>
      <c r="B84" s="18">
        <v>-1.86454E-4</v>
      </c>
      <c r="C84" s="18">
        <f t="shared" si="1"/>
        <v>0.1754049492</v>
      </c>
      <c r="D84" s="18">
        <f t="shared" si="2"/>
        <v>-1.130024242</v>
      </c>
      <c r="E84" s="18">
        <v>0.164298</v>
      </c>
      <c r="F84" s="18">
        <v>-2.41022E-4</v>
      </c>
      <c r="G84" s="18">
        <f t="shared" si="3"/>
        <v>0.1787111156</v>
      </c>
      <c r="H84" s="18">
        <f t="shared" si="4"/>
        <v>-1.460739394</v>
      </c>
      <c r="J84" s="5">
        <v>7.7</v>
      </c>
      <c r="K84" s="18">
        <v>1.79878</v>
      </c>
      <c r="L84" s="18">
        <v>0.00157063</v>
      </c>
      <c r="M84" s="20">
        <f t="shared" si="5"/>
        <v>9.518969697</v>
      </c>
      <c r="N84" s="1">
        <f t="shared" si="6"/>
        <v>2.75</v>
      </c>
      <c r="O84" s="18">
        <f t="shared" si="7"/>
        <v>0.0001581725</v>
      </c>
      <c r="P84" s="18">
        <f t="shared" si="8"/>
        <v>0.004880087555</v>
      </c>
    </row>
    <row r="85" ht="14.25" customHeight="1">
      <c r="A85" s="18">
        <v>0.16628</v>
      </c>
      <c r="B85" s="18">
        <v>-1.93058E-4</v>
      </c>
      <c r="C85" s="18">
        <f t="shared" si="1"/>
        <v>0.1778248684</v>
      </c>
      <c r="D85" s="18">
        <f t="shared" si="2"/>
        <v>-1.170048485</v>
      </c>
      <c r="E85" s="18">
        <v>0.166324</v>
      </c>
      <c r="F85" s="18">
        <v>-2.20863E-4</v>
      </c>
      <c r="G85" s="18">
        <f t="shared" si="3"/>
        <v>0.1795316074</v>
      </c>
      <c r="H85" s="18">
        <f t="shared" si="4"/>
        <v>-1.338563636</v>
      </c>
      <c r="J85" s="5">
        <v>7.8</v>
      </c>
      <c r="K85" s="18">
        <v>1.79876</v>
      </c>
      <c r="L85" s="18">
        <v>0.00159282</v>
      </c>
      <c r="M85" s="20">
        <f t="shared" si="5"/>
        <v>9.653454545</v>
      </c>
      <c r="N85" s="1">
        <f t="shared" si="6"/>
        <v>2.85</v>
      </c>
      <c r="O85" s="18">
        <f t="shared" si="7"/>
        <v>0.000158139</v>
      </c>
      <c r="P85" s="18">
        <f t="shared" si="8"/>
        <v>0.005038226555</v>
      </c>
    </row>
    <row r="86" ht="14.25" customHeight="1">
      <c r="A86" s="18">
        <v>0.168266</v>
      </c>
      <c r="B86" s="18">
        <v>-1.96186E-4</v>
      </c>
      <c r="C86" s="18">
        <f t="shared" si="1"/>
        <v>0.1799979228</v>
      </c>
      <c r="D86" s="18">
        <f t="shared" si="2"/>
        <v>-1.189006061</v>
      </c>
      <c r="E86" s="18">
        <v>0.168297</v>
      </c>
      <c r="F86" s="18">
        <v>-2.41022E-4</v>
      </c>
      <c r="G86" s="18">
        <f t="shared" si="3"/>
        <v>0.1827101156</v>
      </c>
      <c r="H86" s="18">
        <f t="shared" si="4"/>
        <v>-1.460739394</v>
      </c>
      <c r="J86" s="5">
        <v>7.9</v>
      </c>
      <c r="K86" s="18">
        <v>1.79878</v>
      </c>
      <c r="L86" s="18">
        <v>0.00156996</v>
      </c>
      <c r="M86" s="20">
        <f t="shared" si="5"/>
        <v>9.514909091</v>
      </c>
      <c r="N86" s="1">
        <f t="shared" si="6"/>
        <v>2.95</v>
      </c>
      <c r="O86" s="18">
        <f t="shared" si="7"/>
        <v>0.000156571</v>
      </c>
      <c r="P86" s="18">
        <f t="shared" si="8"/>
        <v>0.005194797555</v>
      </c>
    </row>
    <row r="87" ht="14.25" customHeight="1">
      <c r="A87" s="18">
        <v>0.170269</v>
      </c>
      <c r="B87" s="18">
        <v>-1.97924E-4</v>
      </c>
      <c r="C87" s="18">
        <f t="shared" si="1"/>
        <v>0.1821048552</v>
      </c>
      <c r="D87" s="18">
        <f t="shared" si="2"/>
        <v>-1.199539394</v>
      </c>
      <c r="E87" s="18">
        <v>0.17027</v>
      </c>
      <c r="F87" s="18">
        <v>-2.30247E-4</v>
      </c>
      <c r="G87" s="18">
        <f t="shared" si="3"/>
        <v>0.1840387706</v>
      </c>
      <c r="H87" s="18">
        <f t="shared" si="4"/>
        <v>-1.395436364</v>
      </c>
      <c r="J87" s="5">
        <v>8.0</v>
      </c>
      <c r="K87" s="18">
        <v>1.7988</v>
      </c>
      <c r="L87" s="18">
        <v>0.00156146</v>
      </c>
      <c r="M87" s="20">
        <f t="shared" si="5"/>
        <v>9.463393939</v>
      </c>
      <c r="N87" s="1">
        <f t="shared" si="6"/>
        <v>3.05</v>
      </c>
      <c r="O87" s="18">
        <f t="shared" si="7"/>
        <v>0.00015688</v>
      </c>
      <c r="P87" s="18">
        <f t="shared" si="8"/>
        <v>0.005351677555</v>
      </c>
    </row>
    <row r="88" ht="14.25" customHeight="1">
      <c r="A88" s="18">
        <v>0.172271</v>
      </c>
      <c r="B88" s="18">
        <v>-2.09046E-4</v>
      </c>
      <c r="C88" s="18">
        <f t="shared" si="1"/>
        <v>0.1847719508</v>
      </c>
      <c r="D88" s="18">
        <f t="shared" si="2"/>
        <v>-1.266945455</v>
      </c>
      <c r="E88" s="18">
        <v>0.172298</v>
      </c>
      <c r="F88" s="18">
        <v>-2.12521E-4</v>
      </c>
      <c r="G88" s="18">
        <f t="shared" si="3"/>
        <v>0.1850067558</v>
      </c>
      <c r="H88" s="18">
        <f t="shared" si="4"/>
        <v>-1.288006061</v>
      </c>
      <c r="J88" s="5">
        <v>8.1</v>
      </c>
      <c r="K88" s="18">
        <v>1.79876</v>
      </c>
      <c r="L88" s="18">
        <v>0.00157614</v>
      </c>
      <c r="M88" s="20">
        <f t="shared" si="5"/>
        <v>9.552363636</v>
      </c>
      <c r="N88" s="1">
        <f t="shared" si="6"/>
        <v>3.15</v>
      </c>
      <c r="O88" s="18">
        <f t="shared" si="7"/>
        <v>0.000157622</v>
      </c>
      <c r="P88" s="18">
        <f t="shared" si="8"/>
        <v>0.005509299555</v>
      </c>
    </row>
    <row r="89" ht="14.25" customHeight="1">
      <c r="A89" s="18">
        <v>0.174252</v>
      </c>
      <c r="B89" s="18">
        <v>-2.10088E-4</v>
      </c>
      <c r="C89" s="18">
        <f t="shared" si="1"/>
        <v>0.1868152624</v>
      </c>
      <c r="D89" s="18">
        <f t="shared" si="2"/>
        <v>-1.273260606</v>
      </c>
      <c r="E89" s="18">
        <v>0.174278</v>
      </c>
      <c r="F89" s="18">
        <v>-2.23296E-4</v>
      </c>
      <c r="G89" s="18">
        <f t="shared" si="3"/>
        <v>0.1876311008</v>
      </c>
      <c r="H89" s="18">
        <f t="shared" si="4"/>
        <v>-1.353309091</v>
      </c>
      <c r="J89" s="5">
        <v>8.2</v>
      </c>
      <c r="K89" s="18">
        <v>1.79876</v>
      </c>
      <c r="L89" s="18">
        <v>0.0015763</v>
      </c>
      <c r="M89" s="20">
        <f t="shared" si="5"/>
        <v>9.553333333</v>
      </c>
      <c r="N89" s="1">
        <f t="shared" si="6"/>
        <v>3.25</v>
      </c>
      <c r="O89" s="18">
        <f t="shared" si="7"/>
        <v>0.0001568625</v>
      </c>
      <c r="P89" s="18">
        <f t="shared" si="8"/>
        <v>0.005666162055</v>
      </c>
    </row>
    <row r="90" ht="14.25" customHeight="1">
      <c r="A90" s="18">
        <v>0.176267</v>
      </c>
      <c r="B90" s="18">
        <v>-1.86801E-4</v>
      </c>
      <c r="C90" s="18">
        <f t="shared" si="1"/>
        <v>0.1874376998</v>
      </c>
      <c r="D90" s="18">
        <f t="shared" si="2"/>
        <v>-1.132127273</v>
      </c>
      <c r="E90" s="18">
        <v>0.176272</v>
      </c>
      <c r="F90" s="18">
        <v>-2.25034E-4</v>
      </c>
      <c r="G90" s="18">
        <f t="shared" si="3"/>
        <v>0.1897290332</v>
      </c>
      <c r="H90" s="18">
        <f t="shared" si="4"/>
        <v>-1.363842424</v>
      </c>
      <c r="J90" s="5">
        <v>8.3</v>
      </c>
      <c r="K90" s="18">
        <v>1.79877</v>
      </c>
      <c r="L90" s="18">
        <v>0.00156095</v>
      </c>
      <c r="M90" s="20">
        <f t="shared" si="5"/>
        <v>9.46030303</v>
      </c>
      <c r="N90" s="1">
        <f t="shared" si="6"/>
        <v>3.35</v>
      </c>
      <c r="O90" s="18">
        <f t="shared" si="7"/>
        <v>0.000154085</v>
      </c>
      <c r="P90" s="18">
        <f t="shared" si="8"/>
        <v>0.005820247055</v>
      </c>
    </row>
    <row r="91" ht="14.25" customHeight="1">
      <c r="A91" s="18">
        <v>0.178241</v>
      </c>
      <c r="B91" s="18">
        <v>-1.7707E-4</v>
      </c>
      <c r="C91" s="18">
        <f t="shared" si="1"/>
        <v>0.188829786</v>
      </c>
      <c r="D91" s="18">
        <f t="shared" si="2"/>
        <v>-1.073151515</v>
      </c>
      <c r="E91" s="18">
        <v>0.178285</v>
      </c>
      <c r="F91" s="18">
        <v>-2.04875E-4</v>
      </c>
      <c r="G91" s="18">
        <f t="shared" si="3"/>
        <v>0.190536525</v>
      </c>
      <c r="H91" s="18">
        <f t="shared" si="4"/>
        <v>-1.241666667</v>
      </c>
      <c r="J91" s="5">
        <v>8.4</v>
      </c>
      <c r="K91" s="18">
        <v>1.79877</v>
      </c>
      <c r="L91" s="18">
        <v>0.00152075</v>
      </c>
      <c r="M91" s="20">
        <f t="shared" si="5"/>
        <v>9.216666667</v>
      </c>
      <c r="N91" s="1">
        <f t="shared" si="6"/>
        <v>3.45</v>
      </c>
      <c r="O91" s="18">
        <f t="shared" si="7"/>
        <v>0.0001513325</v>
      </c>
      <c r="P91" s="18">
        <f t="shared" si="8"/>
        <v>0.005971579555</v>
      </c>
    </row>
    <row r="92" ht="14.25" customHeight="1">
      <c r="A92" s="18">
        <v>0.180277</v>
      </c>
      <c r="B92" s="18">
        <v>-1.74984E-4</v>
      </c>
      <c r="C92" s="18">
        <f t="shared" si="1"/>
        <v>0.1907410432</v>
      </c>
      <c r="D92" s="18">
        <f t="shared" si="2"/>
        <v>-1.060509091</v>
      </c>
      <c r="E92" s="18">
        <v>0.180304</v>
      </c>
      <c r="F92" s="18">
        <v>-2.18777E-4</v>
      </c>
      <c r="G92" s="18">
        <f t="shared" si="3"/>
        <v>0.1933868646</v>
      </c>
      <c r="H92" s="18">
        <f t="shared" si="4"/>
        <v>-1.325921212</v>
      </c>
      <c r="J92" s="5">
        <v>8.5</v>
      </c>
      <c r="K92" s="18">
        <v>1.79877</v>
      </c>
      <c r="L92" s="18">
        <v>0.0015059</v>
      </c>
      <c r="M92" s="20">
        <f t="shared" si="5"/>
        <v>9.126666667</v>
      </c>
      <c r="N92" s="1">
        <f t="shared" si="6"/>
        <v>3.55</v>
      </c>
      <c r="O92" s="18">
        <f t="shared" si="7"/>
        <v>0.000150765</v>
      </c>
      <c r="P92" s="18">
        <f t="shared" si="8"/>
        <v>0.006122344555</v>
      </c>
    </row>
    <row r="93" ht="14.25" customHeight="1">
      <c r="A93" s="18">
        <v>0.182249</v>
      </c>
      <c r="B93" s="18">
        <v>-1.83326E-4</v>
      </c>
      <c r="C93" s="18">
        <f t="shared" si="1"/>
        <v>0.1932118948</v>
      </c>
      <c r="D93" s="18">
        <f t="shared" si="2"/>
        <v>-1.111066667</v>
      </c>
      <c r="E93" s="18">
        <v>0.18228</v>
      </c>
      <c r="F93" s="18">
        <v>-1.95143E-4</v>
      </c>
      <c r="G93" s="18">
        <f t="shared" si="3"/>
        <v>0.1939495514</v>
      </c>
      <c r="H93" s="18">
        <f t="shared" si="4"/>
        <v>-1.182684848</v>
      </c>
      <c r="J93" s="5">
        <v>8.6</v>
      </c>
      <c r="K93" s="18">
        <v>1.79877</v>
      </c>
      <c r="L93" s="18">
        <v>0.0015094</v>
      </c>
      <c r="M93" s="20">
        <f t="shared" si="5"/>
        <v>9.147878788</v>
      </c>
      <c r="N93" s="1">
        <f t="shared" si="6"/>
        <v>3.65</v>
      </c>
      <c r="O93" s="18">
        <f t="shared" si="7"/>
        <v>0.0001510905</v>
      </c>
      <c r="P93" s="18">
        <f t="shared" si="8"/>
        <v>0.006273435055</v>
      </c>
    </row>
    <row r="94" ht="14.25" customHeight="1">
      <c r="A94" s="18">
        <v>0.184246</v>
      </c>
      <c r="B94" s="18">
        <v>-1.80545E-4</v>
      </c>
      <c r="C94" s="18">
        <f t="shared" si="1"/>
        <v>0.195042591</v>
      </c>
      <c r="D94" s="18">
        <f t="shared" si="2"/>
        <v>-1.094212121</v>
      </c>
      <c r="E94" s="18">
        <v>0.184264</v>
      </c>
      <c r="F94" s="18">
        <v>-2.23991E-4</v>
      </c>
      <c r="G94" s="18">
        <f t="shared" si="3"/>
        <v>0.1976586618</v>
      </c>
      <c r="H94" s="18">
        <f t="shared" si="4"/>
        <v>-1.357521212</v>
      </c>
      <c r="J94" s="5">
        <v>8.7</v>
      </c>
      <c r="K94" s="18">
        <v>1.79877</v>
      </c>
      <c r="L94" s="18">
        <v>0.00151241</v>
      </c>
      <c r="M94" s="20">
        <f t="shared" si="5"/>
        <v>9.166121212</v>
      </c>
      <c r="N94" s="1">
        <f t="shared" si="6"/>
        <v>3.75</v>
      </c>
      <c r="O94" s="18">
        <f t="shared" si="7"/>
        <v>0.000150582</v>
      </c>
      <c r="P94" s="18">
        <f t="shared" si="8"/>
        <v>0.006424017055</v>
      </c>
    </row>
    <row r="95" ht="14.25" customHeight="1">
      <c r="A95" s="18">
        <v>0.186257</v>
      </c>
      <c r="B95" s="18">
        <v>-1.92015E-4</v>
      </c>
      <c r="C95" s="18">
        <f t="shared" si="1"/>
        <v>0.197739497</v>
      </c>
      <c r="D95" s="18">
        <f t="shared" si="2"/>
        <v>-1.163727273</v>
      </c>
      <c r="E95" s="18">
        <v>0.186279</v>
      </c>
      <c r="F95" s="18">
        <v>-2.10783E-4</v>
      </c>
      <c r="G95" s="18">
        <f t="shared" si="3"/>
        <v>0.1988838234</v>
      </c>
      <c r="H95" s="18">
        <f t="shared" si="4"/>
        <v>-1.277472727</v>
      </c>
      <c r="J95" s="5">
        <v>8.8</v>
      </c>
      <c r="K95" s="18">
        <v>1.79877</v>
      </c>
      <c r="L95" s="18">
        <v>0.00149923</v>
      </c>
      <c r="M95" s="20">
        <f t="shared" si="5"/>
        <v>9.086242424</v>
      </c>
      <c r="N95" s="1">
        <f t="shared" si="6"/>
        <v>3.85</v>
      </c>
      <c r="O95" s="18">
        <f t="shared" si="7"/>
        <v>0.000150298</v>
      </c>
      <c r="P95" s="18">
        <f t="shared" si="8"/>
        <v>0.006574315055</v>
      </c>
    </row>
    <row r="96" ht="14.25" customHeight="1">
      <c r="A96" s="18">
        <v>0.188232</v>
      </c>
      <c r="B96" s="18">
        <v>-1.82631E-4</v>
      </c>
      <c r="C96" s="18">
        <f t="shared" si="1"/>
        <v>0.1991533338</v>
      </c>
      <c r="D96" s="18">
        <f t="shared" si="2"/>
        <v>-1.106854545</v>
      </c>
      <c r="E96" s="18">
        <v>0.188244</v>
      </c>
      <c r="F96" s="18">
        <v>-1.88887E-4</v>
      </c>
      <c r="G96" s="18">
        <f t="shared" si="3"/>
        <v>0.1995394426</v>
      </c>
      <c r="H96" s="18">
        <f t="shared" si="4"/>
        <v>-1.144769697</v>
      </c>
      <c r="J96" s="5">
        <v>8.9</v>
      </c>
      <c r="K96" s="18">
        <v>1.7988</v>
      </c>
      <c r="L96" s="18">
        <v>0.00150673</v>
      </c>
      <c r="M96" s="20">
        <f t="shared" si="5"/>
        <v>9.13169697</v>
      </c>
      <c r="N96" s="1">
        <f t="shared" si="6"/>
        <v>3.95</v>
      </c>
      <c r="O96" s="18">
        <f t="shared" si="7"/>
        <v>0.0001484875</v>
      </c>
      <c r="P96" s="18">
        <f t="shared" si="8"/>
        <v>0.006722802555</v>
      </c>
    </row>
    <row r="97" ht="14.25" customHeight="1">
      <c r="A97" s="18">
        <v>0.190228</v>
      </c>
      <c r="B97" s="18">
        <v>-1.84021E-4</v>
      </c>
      <c r="C97" s="18">
        <f t="shared" si="1"/>
        <v>0.2012324558</v>
      </c>
      <c r="D97" s="18">
        <f t="shared" si="2"/>
        <v>-1.115278788</v>
      </c>
      <c r="E97" s="18">
        <v>0.190263</v>
      </c>
      <c r="F97" s="18">
        <v>-1.94795E-4</v>
      </c>
      <c r="G97" s="18">
        <f t="shared" si="3"/>
        <v>0.201911741</v>
      </c>
      <c r="H97" s="18">
        <f t="shared" si="4"/>
        <v>-1.180575758</v>
      </c>
      <c r="J97" s="5">
        <v>9.0</v>
      </c>
      <c r="K97" s="18">
        <v>1.79879</v>
      </c>
      <c r="L97" s="18">
        <v>0.00146302</v>
      </c>
      <c r="M97" s="20">
        <f t="shared" si="5"/>
        <v>8.866787879</v>
      </c>
      <c r="N97" s="1">
        <f t="shared" si="6"/>
        <v>4.05</v>
      </c>
      <c r="O97" s="18">
        <f t="shared" si="7"/>
        <v>0.0001474615</v>
      </c>
      <c r="P97" s="18">
        <f t="shared" si="8"/>
        <v>0.006870264055</v>
      </c>
    </row>
    <row r="98" ht="14.25" customHeight="1">
      <c r="A98" s="18">
        <v>0.192243</v>
      </c>
      <c r="B98" s="18">
        <v>-1.71161E-4</v>
      </c>
      <c r="C98" s="18">
        <f t="shared" si="1"/>
        <v>0.2024784278</v>
      </c>
      <c r="D98" s="18">
        <f t="shared" si="2"/>
        <v>-1.037339394</v>
      </c>
      <c r="E98" s="18">
        <v>0.192262</v>
      </c>
      <c r="F98" s="18">
        <v>-2.13564E-4</v>
      </c>
      <c r="G98" s="18">
        <f t="shared" si="3"/>
        <v>0.2050331272</v>
      </c>
      <c r="H98" s="18">
        <f t="shared" si="4"/>
        <v>-1.294327273</v>
      </c>
      <c r="J98" s="5">
        <v>9.1</v>
      </c>
      <c r="K98" s="18">
        <v>1.79878</v>
      </c>
      <c r="L98" s="18">
        <v>0.00148621</v>
      </c>
      <c r="M98" s="20">
        <f t="shared" si="5"/>
        <v>9.007333333</v>
      </c>
      <c r="N98" s="1">
        <f t="shared" si="6"/>
        <v>4.15</v>
      </c>
      <c r="O98" s="18">
        <f t="shared" si="7"/>
        <v>0.000147595</v>
      </c>
      <c r="P98" s="18">
        <f t="shared" si="8"/>
        <v>0.007017859055</v>
      </c>
    </row>
    <row r="99" ht="14.25" customHeight="1">
      <c r="A99" s="18">
        <v>0.194246</v>
      </c>
      <c r="B99" s="18">
        <v>-1.8124E-4</v>
      </c>
      <c r="C99" s="18">
        <f t="shared" si="1"/>
        <v>0.205084152</v>
      </c>
      <c r="D99" s="18">
        <f t="shared" si="2"/>
        <v>-1.098424242</v>
      </c>
      <c r="E99" s="18">
        <v>0.194272</v>
      </c>
      <c r="F99" s="18">
        <v>-1.97576E-4</v>
      </c>
      <c r="G99" s="18">
        <f t="shared" si="3"/>
        <v>0.2060870448</v>
      </c>
      <c r="H99" s="18">
        <f t="shared" si="4"/>
        <v>-1.197430303</v>
      </c>
      <c r="J99" s="5">
        <v>9.2</v>
      </c>
      <c r="K99" s="18">
        <v>1.79876</v>
      </c>
      <c r="L99" s="18">
        <v>0.00146569</v>
      </c>
      <c r="M99" s="20">
        <f t="shared" si="5"/>
        <v>8.882969697</v>
      </c>
      <c r="N99" s="1">
        <f t="shared" si="6"/>
        <v>4.25</v>
      </c>
      <c r="O99" s="18">
        <f t="shared" si="7"/>
        <v>0.000147345</v>
      </c>
      <c r="P99" s="18">
        <f t="shared" si="8"/>
        <v>0.007165204055</v>
      </c>
    </row>
    <row r="100" ht="14.25" customHeight="1">
      <c r="A100" s="18">
        <v>0.196234</v>
      </c>
      <c r="B100" s="18">
        <v>-1.60386E-4</v>
      </c>
      <c r="C100" s="18">
        <f t="shared" si="1"/>
        <v>0.2058250828</v>
      </c>
      <c r="D100" s="18">
        <f t="shared" si="2"/>
        <v>-0.9720363636</v>
      </c>
      <c r="E100" s="18">
        <v>0.196263</v>
      </c>
      <c r="F100" s="18">
        <v>-1.88192E-4</v>
      </c>
      <c r="G100" s="18">
        <f t="shared" si="3"/>
        <v>0.2075168816</v>
      </c>
      <c r="H100" s="18">
        <f t="shared" si="4"/>
        <v>-1.140557576</v>
      </c>
      <c r="J100" s="5">
        <v>9.3</v>
      </c>
      <c r="K100" s="18">
        <v>1.79878</v>
      </c>
      <c r="L100" s="18">
        <v>0.00148121</v>
      </c>
      <c r="M100" s="20">
        <f t="shared" si="5"/>
        <v>8.977030303</v>
      </c>
      <c r="N100" s="1">
        <f t="shared" si="6"/>
        <v>4.35</v>
      </c>
      <c r="O100" s="18">
        <f t="shared" si="7"/>
        <v>0.0001483545</v>
      </c>
      <c r="P100" s="18">
        <f t="shared" si="8"/>
        <v>0.007313558555</v>
      </c>
    </row>
    <row r="101" ht="14.25" customHeight="1">
      <c r="A101" s="18">
        <v>0.198244</v>
      </c>
      <c r="B101" s="18">
        <v>-1.51697E-4</v>
      </c>
      <c r="C101" s="18">
        <f t="shared" si="1"/>
        <v>0.2073154806</v>
      </c>
      <c r="D101" s="18">
        <f t="shared" si="2"/>
        <v>-0.9193757576</v>
      </c>
      <c r="E101" s="18">
        <v>0.198284</v>
      </c>
      <c r="F101" s="18">
        <v>-2.09741E-4</v>
      </c>
      <c r="G101" s="18">
        <f t="shared" si="3"/>
        <v>0.2108265118</v>
      </c>
      <c r="H101" s="18">
        <f t="shared" si="4"/>
        <v>-1.271157576</v>
      </c>
      <c r="J101" s="5">
        <v>9.4</v>
      </c>
      <c r="K101" s="18">
        <v>1.7988</v>
      </c>
      <c r="L101" s="18">
        <v>0.00148588</v>
      </c>
      <c r="M101" s="20">
        <f t="shared" si="5"/>
        <v>9.005333333</v>
      </c>
      <c r="N101" s="1">
        <f t="shared" si="6"/>
        <v>4.45</v>
      </c>
      <c r="O101" s="18">
        <f t="shared" si="7"/>
        <v>0.0001477955</v>
      </c>
      <c r="P101" s="18">
        <f t="shared" si="8"/>
        <v>0.007461354055</v>
      </c>
    </row>
    <row r="102" ht="14.25" customHeight="1">
      <c r="A102" s="18">
        <v>0.200232</v>
      </c>
      <c r="B102" s="18">
        <v>-1.70118E-4</v>
      </c>
      <c r="C102" s="18">
        <f t="shared" si="1"/>
        <v>0.2104050564</v>
      </c>
      <c r="D102" s="18">
        <f t="shared" si="2"/>
        <v>-1.031018182</v>
      </c>
      <c r="E102" s="18">
        <v>0.200286</v>
      </c>
      <c r="F102" s="18">
        <v>-1.95143E-4</v>
      </c>
      <c r="G102" s="18">
        <f t="shared" si="3"/>
        <v>0.2119555514</v>
      </c>
      <c r="H102" s="18">
        <f t="shared" si="4"/>
        <v>-1.182684848</v>
      </c>
      <c r="J102" s="5">
        <v>9.5</v>
      </c>
      <c r="K102" s="18">
        <v>1.79879</v>
      </c>
      <c r="L102" s="18">
        <v>0.00147003</v>
      </c>
      <c r="M102" s="20">
        <f t="shared" si="5"/>
        <v>8.909272727</v>
      </c>
      <c r="N102" s="1">
        <f t="shared" si="6"/>
        <v>4.55</v>
      </c>
      <c r="O102" s="18">
        <f t="shared" si="7"/>
        <v>0.0001466525</v>
      </c>
      <c r="P102" s="18">
        <f t="shared" si="8"/>
        <v>0.007608006555</v>
      </c>
    </row>
    <row r="103" ht="14.25" customHeight="1">
      <c r="A103" s="18">
        <v>0.202202</v>
      </c>
      <c r="B103" s="18">
        <v>-1.68033E-4</v>
      </c>
      <c r="C103" s="18">
        <f t="shared" si="1"/>
        <v>0.2122503734</v>
      </c>
      <c r="D103" s="18">
        <f t="shared" si="2"/>
        <v>-1.018381818</v>
      </c>
      <c r="E103" s="18">
        <v>0.202283</v>
      </c>
      <c r="F103" s="18">
        <v>-1.89234E-4</v>
      </c>
      <c r="G103" s="18">
        <f t="shared" si="3"/>
        <v>0.2135991932</v>
      </c>
      <c r="H103" s="18">
        <f t="shared" si="4"/>
        <v>-1.146872727</v>
      </c>
      <c r="J103" s="5">
        <v>9.6</v>
      </c>
      <c r="K103" s="18">
        <v>1.79876</v>
      </c>
      <c r="L103" s="18">
        <v>0.00146302</v>
      </c>
      <c r="M103" s="20">
        <f t="shared" si="5"/>
        <v>8.866787879</v>
      </c>
      <c r="N103" s="1">
        <f t="shared" si="6"/>
        <v>4.65</v>
      </c>
      <c r="O103" s="18">
        <f t="shared" si="7"/>
        <v>0.0001454095</v>
      </c>
      <c r="P103" s="18">
        <f t="shared" si="8"/>
        <v>0.007753416055</v>
      </c>
    </row>
    <row r="104" ht="14.25" customHeight="1">
      <c r="A104" s="18">
        <v>0.204206</v>
      </c>
      <c r="B104" s="18">
        <v>-1.59691E-4</v>
      </c>
      <c r="C104" s="18">
        <f t="shared" si="1"/>
        <v>0.2137555218</v>
      </c>
      <c r="D104" s="18">
        <f t="shared" si="2"/>
        <v>-0.9678242424</v>
      </c>
      <c r="E104" s="18">
        <v>0.204291</v>
      </c>
      <c r="F104" s="18">
        <v>-1.96186E-4</v>
      </c>
      <c r="G104" s="18">
        <f t="shared" si="3"/>
        <v>0.2160229228</v>
      </c>
      <c r="H104" s="18">
        <f t="shared" si="4"/>
        <v>-1.189006061</v>
      </c>
      <c r="J104" s="5">
        <v>9.7</v>
      </c>
      <c r="K104" s="18">
        <v>1.79877</v>
      </c>
      <c r="L104" s="18">
        <v>0.00144517</v>
      </c>
      <c r="M104" s="20">
        <f t="shared" si="5"/>
        <v>8.758606061</v>
      </c>
      <c r="N104" s="1">
        <f t="shared" si="6"/>
        <v>4.75</v>
      </c>
      <c r="O104" s="18">
        <f t="shared" si="7"/>
        <v>0.0001442585</v>
      </c>
      <c r="P104" s="18">
        <f t="shared" si="8"/>
        <v>0.007897674555</v>
      </c>
    </row>
    <row r="105" ht="14.25" customHeight="1">
      <c r="A105" s="18">
        <v>0.206183</v>
      </c>
      <c r="B105" s="18">
        <v>-1.7846E-4</v>
      </c>
      <c r="C105" s="18">
        <f t="shared" si="1"/>
        <v>0.216854908</v>
      </c>
      <c r="D105" s="18">
        <f t="shared" si="2"/>
        <v>-1.081575758</v>
      </c>
      <c r="E105" s="18">
        <v>0.206246</v>
      </c>
      <c r="F105" s="18">
        <v>-1.97576E-4</v>
      </c>
      <c r="G105" s="18">
        <f t="shared" si="3"/>
        <v>0.2180610448</v>
      </c>
      <c r="H105" s="18">
        <f t="shared" si="4"/>
        <v>-1.197430303</v>
      </c>
      <c r="J105" s="5">
        <v>9.8</v>
      </c>
      <c r="K105" s="18">
        <v>1.79878</v>
      </c>
      <c r="L105" s="18">
        <v>0.00144</v>
      </c>
      <c r="M105" s="20">
        <f t="shared" si="5"/>
        <v>8.727272727</v>
      </c>
      <c r="N105" s="1">
        <f t="shared" si="6"/>
        <v>4.85</v>
      </c>
      <c r="O105" s="18">
        <f t="shared" si="7"/>
        <v>0.0001448675</v>
      </c>
      <c r="P105" s="18">
        <f t="shared" si="8"/>
        <v>0.008042542055</v>
      </c>
    </row>
    <row r="106" ht="14.25" customHeight="1">
      <c r="A106" s="18">
        <v>0.208189</v>
      </c>
      <c r="B106" s="18">
        <v>-1.42661E-4</v>
      </c>
      <c r="C106" s="18">
        <f t="shared" si="1"/>
        <v>0.2167201278</v>
      </c>
      <c r="D106" s="18">
        <f t="shared" si="2"/>
        <v>-0.8646121212</v>
      </c>
      <c r="E106" s="18">
        <v>0.208205</v>
      </c>
      <c r="F106" s="18">
        <v>-2.06265E-4</v>
      </c>
      <c r="G106" s="18">
        <f t="shared" si="3"/>
        <v>0.220539647</v>
      </c>
      <c r="H106" s="18">
        <f t="shared" si="4"/>
        <v>-1.250090909</v>
      </c>
      <c r="J106" s="5">
        <v>9.9</v>
      </c>
      <c r="K106" s="18">
        <v>1.7987</v>
      </c>
      <c r="L106" s="18">
        <v>0.00145735</v>
      </c>
      <c r="M106" s="20">
        <f t="shared" si="5"/>
        <v>8.832424242</v>
      </c>
      <c r="N106" s="1">
        <f t="shared" si="6"/>
        <v>4.95</v>
      </c>
      <c r="O106" s="18">
        <f t="shared" si="7"/>
        <v>0.0001450175</v>
      </c>
      <c r="P106" s="18">
        <f t="shared" si="8"/>
        <v>0.008187559555</v>
      </c>
    </row>
    <row r="107" ht="14.25" customHeight="1">
      <c r="A107" s="18">
        <v>0.21021</v>
      </c>
      <c r="B107" s="18">
        <v>-1.34319E-4</v>
      </c>
      <c r="C107" s="18">
        <f t="shared" si="1"/>
        <v>0.2182422762</v>
      </c>
      <c r="D107" s="18">
        <f t="shared" si="2"/>
        <v>-0.8140545455</v>
      </c>
      <c r="E107" s="18">
        <v>0.2102</v>
      </c>
      <c r="F107" s="18">
        <v>-1.97576E-4</v>
      </c>
      <c r="G107" s="18">
        <f t="shared" si="3"/>
        <v>0.2220150448</v>
      </c>
      <c r="H107" s="18">
        <f t="shared" si="4"/>
        <v>-1.197430303</v>
      </c>
      <c r="J107" s="5">
        <v>10.0</v>
      </c>
      <c r="K107" s="18">
        <v>1.79876</v>
      </c>
      <c r="L107" s="18">
        <v>0.001443</v>
      </c>
      <c r="M107" s="20">
        <f t="shared" si="5"/>
        <v>8.745454545</v>
      </c>
      <c r="N107" s="1">
        <f t="shared" si="6"/>
        <v>5.05</v>
      </c>
      <c r="O107" s="18">
        <f t="shared" si="7"/>
        <v>0.000142799</v>
      </c>
      <c r="P107" s="18">
        <f t="shared" si="8"/>
        <v>0.008330358555</v>
      </c>
    </row>
    <row r="108" ht="14.25" customHeight="1">
      <c r="A108" s="18">
        <v>0.212229</v>
      </c>
      <c r="B108" s="18">
        <v>-1.25977E-4</v>
      </c>
      <c r="C108" s="18">
        <f t="shared" si="1"/>
        <v>0.2197624246</v>
      </c>
      <c r="D108" s="18">
        <f t="shared" si="2"/>
        <v>-0.7634969697</v>
      </c>
      <c r="E108" s="18">
        <v>0.212256</v>
      </c>
      <c r="F108" s="18">
        <v>-2.04527E-4</v>
      </c>
      <c r="G108" s="18">
        <f t="shared" si="3"/>
        <v>0.2244867146</v>
      </c>
      <c r="H108" s="18">
        <f t="shared" si="4"/>
        <v>-1.239557576</v>
      </c>
      <c r="J108" s="5">
        <v>10.1</v>
      </c>
      <c r="K108" s="18">
        <v>1.79878</v>
      </c>
      <c r="L108" s="18">
        <v>0.00141298</v>
      </c>
      <c r="M108" s="20">
        <f t="shared" si="5"/>
        <v>8.563515152</v>
      </c>
      <c r="N108" s="1">
        <f t="shared" si="6"/>
        <v>5.15</v>
      </c>
      <c r="O108" s="18">
        <f t="shared" si="7"/>
        <v>0.0001416815</v>
      </c>
      <c r="P108" s="18">
        <f t="shared" si="8"/>
        <v>0.008472040055</v>
      </c>
    </row>
    <row r="109" ht="14.25" customHeight="1">
      <c r="A109" s="18">
        <v>0.214212</v>
      </c>
      <c r="B109" s="18">
        <v>-1.31191E-4</v>
      </c>
      <c r="C109" s="18">
        <f t="shared" si="1"/>
        <v>0.2220572218</v>
      </c>
      <c r="D109" s="18">
        <f t="shared" si="2"/>
        <v>-0.7950969697</v>
      </c>
      <c r="E109" s="18">
        <v>0.214246</v>
      </c>
      <c r="F109" s="18">
        <v>-2.03832E-4</v>
      </c>
      <c r="G109" s="18">
        <f t="shared" si="3"/>
        <v>0.2264351536</v>
      </c>
      <c r="H109" s="18">
        <f t="shared" si="4"/>
        <v>-1.235345455</v>
      </c>
      <c r="J109" s="5">
        <v>10.2</v>
      </c>
      <c r="K109" s="18">
        <v>1.79877</v>
      </c>
      <c r="L109" s="18">
        <v>0.00142065</v>
      </c>
      <c r="M109" s="20">
        <f t="shared" si="5"/>
        <v>8.61</v>
      </c>
      <c r="N109" s="1">
        <f t="shared" si="6"/>
        <v>5.25</v>
      </c>
      <c r="O109" s="18">
        <f t="shared" si="7"/>
        <v>0.000141823</v>
      </c>
      <c r="P109" s="18">
        <f t="shared" si="8"/>
        <v>0.008613863055</v>
      </c>
    </row>
    <row r="110" ht="14.25" customHeight="1">
      <c r="A110" s="18">
        <v>0.216214</v>
      </c>
      <c r="B110" s="18">
        <v>-1.20764E-4</v>
      </c>
      <c r="C110" s="18">
        <f t="shared" si="1"/>
        <v>0.2234356872</v>
      </c>
      <c r="D110" s="18">
        <f t="shared" si="2"/>
        <v>-0.7319030303</v>
      </c>
      <c r="E110" s="18">
        <v>0.216253</v>
      </c>
      <c r="F110" s="18">
        <v>-1.86801E-4</v>
      </c>
      <c r="G110" s="18">
        <f t="shared" si="3"/>
        <v>0.2274236998</v>
      </c>
      <c r="H110" s="18">
        <f t="shared" si="4"/>
        <v>-1.132127273</v>
      </c>
      <c r="J110" s="5">
        <v>10.3</v>
      </c>
      <c r="K110" s="18">
        <v>1.79881</v>
      </c>
      <c r="L110" s="18">
        <v>0.00141581</v>
      </c>
      <c r="M110" s="20">
        <f t="shared" si="5"/>
        <v>8.580666667</v>
      </c>
      <c r="N110" s="1">
        <f t="shared" si="6"/>
        <v>5.35</v>
      </c>
      <c r="O110" s="18">
        <f t="shared" si="7"/>
        <v>0.0001421065</v>
      </c>
      <c r="P110" s="18">
        <f t="shared" si="8"/>
        <v>0.008755969555</v>
      </c>
    </row>
    <row r="111" ht="14.25" customHeight="1">
      <c r="A111" s="18">
        <v>0.218236</v>
      </c>
      <c r="B111" s="18">
        <v>-1.44746E-4</v>
      </c>
      <c r="C111" s="18">
        <f t="shared" si="1"/>
        <v>0.2268918108</v>
      </c>
      <c r="D111" s="18">
        <f t="shared" si="2"/>
        <v>-0.8772484848</v>
      </c>
      <c r="E111" s="18">
        <v>0.218285</v>
      </c>
      <c r="F111" s="18">
        <v>-2.0418E-4</v>
      </c>
      <c r="G111" s="18">
        <f t="shared" si="3"/>
        <v>0.230494964</v>
      </c>
      <c r="H111" s="18">
        <f t="shared" si="4"/>
        <v>-1.237454545</v>
      </c>
      <c r="J111" s="5">
        <v>10.4</v>
      </c>
      <c r="K111" s="18">
        <v>1.79878</v>
      </c>
      <c r="L111" s="18">
        <v>0.00142632</v>
      </c>
      <c r="M111" s="20">
        <f t="shared" si="5"/>
        <v>8.644363636</v>
      </c>
      <c r="N111" s="1">
        <f t="shared" si="6"/>
        <v>5.45</v>
      </c>
      <c r="O111" s="18">
        <f t="shared" si="7"/>
        <v>0.0001413475</v>
      </c>
      <c r="P111" s="18">
        <f t="shared" si="8"/>
        <v>0.008897317055</v>
      </c>
    </row>
    <row r="112" ht="14.25" customHeight="1">
      <c r="A112" s="18">
        <v>0.220231</v>
      </c>
      <c r="B112" s="18">
        <v>-1.19026E-4</v>
      </c>
      <c r="C112" s="18">
        <f t="shared" si="1"/>
        <v>0.2273487548</v>
      </c>
      <c r="D112" s="18">
        <f t="shared" si="2"/>
        <v>-0.721369697</v>
      </c>
      <c r="E112" s="18">
        <v>0.220258</v>
      </c>
      <c r="F112" s="18">
        <v>-1.96186E-4</v>
      </c>
      <c r="G112" s="18">
        <f t="shared" si="3"/>
        <v>0.2319899228</v>
      </c>
      <c r="H112" s="18">
        <f t="shared" si="4"/>
        <v>-1.189006061</v>
      </c>
      <c r="J112" s="5">
        <v>10.5</v>
      </c>
      <c r="K112" s="18">
        <v>1.79876</v>
      </c>
      <c r="L112" s="18">
        <v>0.00140063</v>
      </c>
      <c r="M112" s="20">
        <f t="shared" si="5"/>
        <v>8.488666667</v>
      </c>
      <c r="N112" s="1">
        <f t="shared" si="6"/>
        <v>5.55</v>
      </c>
      <c r="O112" s="18">
        <f t="shared" si="7"/>
        <v>0.000141773</v>
      </c>
      <c r="P112" s="18">
        <f t="shared" si="8"/>
        <v>0.009039090055</v>
      </c>
    </row>
    <row r="113" ht="14.25" customHeight="1">
      <c r="A113" s="18">
        <v>0.222199</v>
      </c>
      <c r="B113" s="18">
        <v>-1.19374E-4</v>
      </c>
      <c r="C113" s="18">
        <f t="shared" si="1"/>
        <v>0.2293375652</v>
      </c>
      <c r="D113" s="18">
        <f t="shared" si="2"/>
        <v>-0.7234787879</v>
      </c>
      <c r="E113" s="18">
        <v>0.222245</v>
      </c>
      <c r="F113" s="18">
        <v>-1.6421E-4</v>
      </c>
      <c r="G113" s="18">
        <f t="shared" si="3"/>
        <v>0.232064758</v>
      </c>
      <c r="H113" s="18">
        <f t="shared" si="4"/>
        <v>-0.9952121212</v>
      </c>
      <c r="J113" s="5">
        <v>10.6</v>
      </c>
      <c r="K113" s="18">
        <v>1.79874</v>
      </c>
      <c r="L113" s="18">
        <v>0.00143483</v>
      </c>
      <c r="M113" s="20">
        <f t="shared" si="5"/>
        <v>8.695939394</v>
      </c>
      <c r="N113" s="1">
        <f t="shared" si="6"/>
        <v>5.65</v>
      </c>
      <c r="O113" s="18">
        <f t="shared" si="7"/>
        <v>0.000143625</v>
      </c>
      <c r="P113" s="18">
        <f t="shared" si="8"/>
        <v>0.009182715055</v>
      </c>
    </row>
    <row r="114" ht="14.25" customHeight="1">
      <c r="A114" s="18">
        <v>0.224203</v>
      </c>
      <c r="B114" s="18">
        <v>-1.08947E-4</v>
      </c>
      <c r="C114" s="18">
        <f t="shared" si="1"/>
        <v>0.2307180306</v>
      </c>
      <c r="D114" s="18">
        <f t="shared" si="2"/>
        <v>-0.6602848485</v>
      </c>
      <c r="E114" s="18">
        <v>0.224253</v>
      </c>
      <c r="F114" s="18">
        <v>-1.92362E-4</v>
      </c>
      <c r="G114" s="18">
        <f t="shared" si="3"/>
        <v>0.2357562476</v>
      </c>
      <c r="H114" s="18">
        <f t="shared" si="4"/>
        <v>-1.165830303</v>
      </c>
      <c r="J114" s="5">
        <v>10.7</v>
      </c>
      <c r="K114" s="18">
        <v>1.79879</v>
      </c>
      <c r="L114" s="18">
        <v>0.00143767</v>
      </c>
      <c r="M114" s="20">
        <f t="shared" si="5"/>
        <v>8.713151515</v>
      </c>
      <c r="N114" s="1">
        <f t="shared" si="6"/>
        <v>5.75</v>
      </c>
      <c r="O114" s="18">
        <f t="shared" si="7"/>
        <v>0.000142891</v>
      </c>
      <c r="P114" s="18">
        <f t="shared" si="8"/>
        <v>0.009325606055</v>
      </c>
    </row>
    <row r="115" ht="14.25" customHeight="1">
      <c r="A115" s="18">
        <v>0.226195</v>
      </c>
      <c r="B115" s="18">
        <v>-1.27715E-4</v>
      </c>
      <c r="C115" s="18">
        <f t="shared" si="1"/>
        <v>0.233832357</v>
      </c>
      <c r="D115" s="18">
        <f t="shared" si="2"/>
        <v>-0.774030303</v>
      </c>
      <c r="E115" s="18">
        <v>0.226255</v>
      </c>
      <c r="F115" s="18">
        <v>-1.89582E-4</v>
      </c>
      <c r="G115" s="18">
        <f t="shared" si="3"/>
        <v>0.2375920036</v>
      </c>
      <c r="H115" s="18">
        <f t="shared" si="4"/>
        <v>-1.148981818</v>
      </c>
      <c r="J115" s="5">
        <v>10.8</v>
      </c>
      <c r="K115" s="18">
        <v>1.7988</v>
      </c>
      <c r="L115" s="18">
        <v>0.00142015</v>
      </c>
      <c r="M115" s="20">
        <f t="shared" si="5"/>
        <v>8.606969697</v>
      </c>
      <c r="N115" s="1">
        <f t="shared" si="6"/>
        <v>5.85</v>
      </c>
      <c r="O115" s="18">
        <f t="shared" si="7"/>
        <v>0.0001414895</v>
      </c>
      <c r="P115" s="18">
        <f t="shared" si="8"/>
        <v>0.009467095555</v>
      </c>
    </row>
    <row r="116" ht="14.25" customHeight="1">
      <c r="A116" s="18">
        <v>0.22819</v>
      </c>
      <c r="B116" s="18">
        <v>-1.14508E-4</v>
      </c>
      <c r="C116" s="18">
        <f t="shared" si="1"/>
        <v>0.2350375784</v>
      </c>
      <c r="D116" s="18">
        <f t="shared" si="2"/>
        <v>-0.6939878788</v>
      </c>
      <c r="E116" s="18">
        <v>0.228161</v>
      </c>
      <c r="F116" s="18">
        <v>-1.86454E-4</v>
      </c>
      <c r="G116" s="18">
        <f t="shared" si="3"/>
        <v>0.2393109492</v>
      </c>
      <c r="H116" s="18">
        <f t="shared" si="4"/>
        <v>-1.130024242</v>
      </c>
      <c r="J116" s="5">
        <v>10.9</v>
      </c>
      <c r="K116" s="18">
        <v>1.79877</v>
      </c>
      <c r="L116" s="18">
        <v>0.00140964</v>
      </c>
      <c r="M116" s="20">
        <f t="shared" si="5"/>
        <v>8.543272727</v>
      </c>
      <c r="N116" s="1">
        <f t="shared" si="6"/>
        <v>5.95</v>
      </c>
      <c r="O116" s="18">
        <f t="shared" si="7"/>
        <v>0.0001410225</v>
      </c>
      <c r="P116" s="18">
        <f t="shared" si="8"/>
        <v>0.009608118055</v>
      </c>
    </row>
    <row r="117" ht="14.25" customHeight="1">
      <c r="A117" s="18">
        <v>0.230215</v>
      </c>
      <c r="B117" s="18">
        <v>-1.44051E-4</v>
      </c>
      <c r="C117" s="18">
        <f t="shared" si="1"/>
        <v>0.2388292498</v>
      </c>
      <c r="D117" s="18">
        <f t="shared" si="2"/>
        <v>-0.8730363636</v>
      </c>
      <c r="E117" s="18">
        <v>0.230244</v>
      </c>
      <c r="F117" s="18">
        <v>-1.86801E-4</v>
      </c>
      <c r="G117" s="18">
        <f t="shared" si="3"/>
        <v>0.2414146998</v>
      </c>
      <c r="H117" s="18">
        <f t="shared" si="4"/>
        <v>-1.132127273</v>
      </c>
      <c r="J117" s="5">
        <v>11.0</v>
      </c>
      <c r="K117" s="18">
        <v>1.79878</v>
      </c>
      <c r="L117" s="18">
        <v>0.00141081</v>
      </c>
      <c r="M117" s="20">
        <f t="shared" si="5"/>
        <v>8.550363636</v>
      </c>
      <c r="N117" s="1">
        <f t="shared" si="6"/>
        <v>6.05</v>
      </c>
      <c r="O117" s="18">
        <f t="shared" si="7"/>
        <v>0.000140939</v>
      </c>
      <c r="P117" s="18">
        <f t="shared" si="8"/>
        <v>0.009749057055</v>
      </c>
    </row>
    <row r="118" ht="14.25" customHeight="1">
      <c r="A118" s="18">
        <v>0.232216</v>
      </c>
      <c r="B118" s="18">
        <v>-1.37099E-4</v>
      </c>
      <c r="C118" s="18">
        <f t="shared" si="1"/>
        <v>0.2404145202</v>
      </c>
      <c r="D118" s="18">
        <f t="shared" si="2"/>
        <v>-0.8309030303</v>
      </c>
      <c r="E118" s="18">
        <v>0.232203</v>
      </c>
      <c r="F118" s="18">
        <v>-1.82978E-4</v>
      </c>
      <c r="G118" s="18">
        <f t="shared" si="3"/>
        <v>0.2431450844</v>
      </c>
      <c r="H118" s="18">
        <f t="shared" si="4"/>
        <v>-1.108957576</v>
      </c>
      <c r="J118" s="5">
        <v>11.1</v>
      </c>
      <c r="K118" s="18">
        <v>1.79876</v>
      </c>
      <c r="L118" s="18">
        <v>0.00140797</v>
      </c>
      <c r="M118" s="20">
        <f t="shared" si="5"/>
        <v>8.533151515</v>
      </c>
      <c r="N118" s="1">
        <f t="shared" si="6"/>
        <v>6.6</v>
      </c>
      <c r="O118" s="18">
        <f t="shared" si="7"/>
        <v>0.001407555</v>
      </c>
      <c r="P118" s="18">
        <f t="shared" si="8"/>
        <v>0.01115661206</v>
      </c>
    </row>
    <row r="119" ht="14.25" customHeight="1">
      <c r="A119" s="18">
        <v>0.234172</v>
      </c>
      <c r="B119" s="18">
        <v>-1.2424E-4</v>
      </c>
      <c r="C119" s="18">
        <f t="shared" si="1"/>
        <v>0.241601552</v>
      </c>
      <c r="D119" s="18">
        <f t="shared" si="2"/>
        <v>-0.752969697</v>
      </c>
      <c r="E119" s="18">
        <v>0.234199</v>
      </c>
      <c r="F119" s="18">
        <v>-1.72551E-4</v>
      </c>
      <c r="G119" s="18">
        <f t="shared" si="3"/>
        <v>0.2445175498</v>
      </c>
      <c r="H119" s="18">
        <f t="shared" si="4"/>
        <v>-1.045763636</v>
      </c>
      <c r="J119" s="5">
        <v>12.1</v>
      </c>
      <c r="K119" s="18">
        <v>1.79875</v>
      </c>
      <c r="L119" s="18">
        <v>0.00140714</v>
      </c>
      <c r="M119" s="20">
        <f t="shared" si="5"/>
        <v>8.528121212</v>
      </c>
      <c r="N119" s="1">
        <f t="shared" si="6"/>
        <v>7.6</v>
      </c>
      <c r="O119" s="18">
        <f t="shared" si="7"/>
        <v>0.00139688</v>
      </c>
      <c r="P119" s="18">
        <f t="shared" si="8"/>
        <v>0.01255349206</v>
      </c>
    </row>
    <row r="120" ht="14.25" customHeight="1">
      <c r="A120" s="18">
        <v>0.23622</v>
      </c>
      <c r="B120" s="18">
        <v>-1.06861E-4</v>
      </c>
      <c r="C120" s="18">
        <f t="shared" si="1"/>
        <v>0.2426102878</v>
      </c>
      <c r="D120" s="18">
        <f t="shared" si="2"/>
        <v>-0.6476424242</v>
      </c>
      <c r="E120" s="18">
        <v>0.23625</v>
      </c>
      <c r="F120" s="18">
        <v>-1.57606E-4</v>
      </c>
      <c r="G120" s="18">
        <f t="shared" si="3"/>
        <v>0.2456748388</v>
      </c>
      <c r="H120" s="18">
        <f t="shared" si="4"/>
        <v>-0.9551878788</v>
      </c>
      <c r="J120" s="5">
        <v>13.1</v>
      </c>
      <c r="K120" s="18">
        <v>1.79878</v>
      </c>
      <c r="L120" s="18">
        <v>0.00138662</v>
      </c>
      <c r="M120" s="20">
        <f t="shared" si="5"/>
        <v>8.403757576</v>
      </c>
      <c r="N120" s="1">
        <f t="shared" si="6"/>
        <v>8.6</v>
      </c>
      <c r="O120" s="18">
        <f t="shared" si="7"/>
        <v>0.001355005</v>
      </c>
      <c r="P120" s="18">
        <f t="shared" si="8"/>
        <v>0.01390849706</v>
      </c>
    </row>
    <row r="121" ht="14.25" customHeight="1">
      <c r="A121" s="18">
        <v>0.238234</v>
      </c>
      <c r="B121" s="18">
        <v>-1.15203E-4</v>
      </c>
      <c r="C121" s="18">
        <f t="shared" si="1"/>
        <v>0.2451231394</v>
      </c>
      <c r="D121" s="18">
        <f t="shared" si="2"/>
        <v>-0.6982</v>
      </c>
      <c r="E121" s="18">
        <v>0.238263</v>
      </c>
      <c r="F121" s="18">
        <v>-1.47179E-4</v>
      </c>
      <c r="G121" s="18">
        <f t="shared" si="3"/>
        <v>0.2470643042</v>
      </c>
      <c r="H121" s="18">
        <f t="shared" si="4"/>
        <v>-0.8919939394</v>
      </c>
      <c r="J121" s="5">
        <v>14.1</v>
      </c>
      <c r="K121" s="18">
        <v>1.79877</v>
      </c>
      <c r="L121" s="18">
        <v>0.00132339</v>
      </c>
      <c r="M121" s="20">
        <f t="shared" si="5"/>
        <v>8.020545455</v>
      </c>
      <c r="N121" s="1">
        <f t="shared" si="6"/>
        <v>9.6</v>
      </c>
      <c r="O121" s="18">
        <f t="shared" si="7"/>
        <v>0.00133098</v>
      </c>
      <c r="P121" s="18">
        <f t="shared" si="8"/>
        <v>0.01523947706</v>
      </c>
    </row>
    <row r="122" ht="14.25" customHeight="1">
      <c r="A122" s="18">
        <v>0.240216</v>
      </c>
      <c r="B122" s="18">
        <v>-1.19374E-4</v>
      </c>
      <c r="C122" s="18">
        <f t="shared" si="1"/>
        <v>0.2473545652</v>
      </c>
      <c r="D122" s="18">
        <f t="shared" si="2"/>
        <v>-0.7234787879</v>
      </c>
      <c r="E122" s="18">
        <v>0.240271</v>
      </c>
      <c r="F122" s="18">
        <v>-1.51697E-4</v>
      </c>
      <c r="G122" s="18">
        <f t="shared" si="3"/>
        <v>0.2493424806</v>
      </c>
      <c r="H122" s="18">
        <f t="shared" si="4"/>
        <v>-0.9193757576</v>
      </c>
      <c r="J122" s="5">
        <v>15.1</v>
      </c>
      <c r="K122" s="18">
        <v>1.79879</v>
      </c>
      <c r="L122" s="18">
        <v>0.00133857</v>
      </c>
      <c r="M122" s="20">
        <f t="shared" si="5"/>
        <v>8.112545455</v>
      </c>
      <c r="N122" s="1">
        <f t="shared" si="6"/>
        <v>10.6</v>
      </c>
      <c r="O122" s="18">
        <f t="shared" si="7"/>
        <v>0.001328475</v>
      </c>
      <c r="P122" s="18">
        <f t="shared" si="8"/>
        <v>0.01656795206</v>
      </c>
    </row>
    <row r="123" ht="14.25" customHeight="1">
      <c r="A123" s="18">
        <v>0.24221</v>
      </c>
      <c r="B123" s="18">
        <v>-1.24935E-4</v>
      </c>
      <c r="C123" s="18">
        <f t="shared" si="1"/>
        <v>0.249681113</v>
      </c>
      <c r="D123" s="18">
        <f t="shared" si="2"/>
        <v>-0.7571818182</v>
      </c>
      <c r="E123" s="18">
        <v>0.242244</v>
      </c>
      <c r="F123" s="18">
        <v>-1.35709E-4</v>
      </c>
      <c r="G123" s="18">
        <f t="shared" si="3"/>
        <v>0.2503593982</v>
      </c>
      <c r="H123" s="18">
        <f t="shared" si="4"/>
        <v>-0.8224787879</v>
      </c>
      <c r="J123" s="5">
        <v>16.1</v>
      </c>
      <c r="K123" s="18">
        <v>1.79875</v>
      </c>
      <c r="L123" s="18">
        <v>0.00131838</v>
      </c>
      <c r="M123" s="20">
        <f t="shared" si="5"/>
        <v>7.990181818</v>
      </c>
      <c r="N123" s="1">
        <f t="shared" si="6"/>
        <v>11.6</v>
      </c>
      <c r="O123" s="18">
        <f t="shared" si="7"/>
        <v>0.00131446</v>
      </c>
      <c r="P123" s="18">
        <f t="shared" si="8"/>
        <v>0.01788241206</v>
      </c>
    </row>
    <row r="124" ht="14.25" customHeight="1">
      <c r="A124" s="18">
        <v>0.24421</v>
      </c>
      <c r="B124" s="18">
        <v>-1.31886E-4</v>
      </c>
      <c r="C124" s="18">
        <f t="shared" si="1"/>
        <v>0.2520967828</v>
      </c>
      <c r="D124" s="18">
        <f t="shared" si="2"/>
        <v>-0.7993090909</v>
      </c>
      <c r="E124" s="18">
        <v>0.244236</v>
      </c>
      <c r="F124" s="18">
        <v>-1.656E-4</v>
      </c>
      <c r="G124" s="18">
        <f t="shared" si="3"/>
        <v>0.25413888</v>
      </c>
      <c r="H124" s="18">
        <f t="shared" si="4"/>
        <v>-1.003636364</v>
      </c>
      <c r="J124" s="5">
        <v>17.1</v>
      </c>
      <c r="K124" s="18">
        <v>1.79878</v>
      </c>
      <c r="L124" s="18">
        <v>0.00131054</v>
      </c>
      <c r="M124" s="20">
        <f t="shared" si="5"/>
        <v>7.942666667</v>
      </c>
      <c r="N124" s="1">
        <f t="shared" si="6"/>
        <v>12.6</v>
      </c>
      <c r="O124" s="18">
        <f t="shared" si="7"/>
        <v>0.001320635</v>
      </c>
      <c r="P124" s="18">
        <f t="shared" si="8"/>
        <v>0.01920304706</v>
      </c>
    </row>
    <row r="125" ht="14.25" customHeight="1">
      <c r="A125" s="18">
        <v>0.246205</v>
      </c>
      <c r="B125" s="18">
        <v>-1.05819E-4</v>
      </c>
      <c r="C125" s="18">
        <f t="shared" si="1"/>
        <v>0.2525329762</v>
      </c>
      <c r="D125" s="18">
        <f t="shared" si="2"/>
        <v>-0.6413272727</v>
      </c>
      <c r="E125" s="18">
        <v>0.246231</v>
      </c>
      <c r="F125" s="18">
        <v>-1.43703E-4</v>
      </c>
      <c r="G125" s="18">
        <f t="shared" si="3"/>
        <v>0.2548244394</v>
      </c>
      <c r="H125" s="18">
        <f t="shared" si="4"/>
        <v>-0.8709272727</v>
      </c>
      <c r="J125" s="5">
        <v>18.1</v>
      </c>
      <c r="K125" s="18">
        <v>1.79879</v>
      </c>
      <c r="L125" s="18">
        <v>0.00133073</v>
      </c>
      <c r="M125" s="20">
        <f t="shared" si="5"/>
        <v>8.065030303</v>
      </c>
      <c r="N125" s="1">
        <f t="shared" si="6"/>
        <v>13.6</v>
      </c>
      <c r="O125" s="18">
        <f t="shared" si="7"/>
        <v>0.001312545</v>
      </c>
      <c r="P125" s="18">
        <f t="shared" si="8"/>
        <v>0.02051559206</v>
      </c>
    </row>
    <row r="126" ht="14.25" customHeight="1">
      <c r="A126" s="18">
        <v>0.248153</v>
      </c>
      <c r="B126" s="18">
        <v>-1.11032E-4</v>
      </c>
      <c r="C126" s="18">
        <f t="shared" si="1"/>
        <v>0.2547927136</v>
      </c>
      <c r="D126" s="18">
        <f t="shared" si="2"/>
        <v>-0.6729212121</v>
      </c>
      <c r="E126" s="18">
        <v>0.248219</v>
      </c>
      <c r="F126" s="18">
        <v>-1.6838E-4</v>
      </c>
      <c r="G126" s="18">
        <f t="shared" si="3"/>
        <v>0.258288124</v>
      </c>
      <c r="H126" s="18">
        <f t="shared" si="4"/>
        <v>-1.020484848</v>
      </c>
      <c r="J126" s="5">
        <v>19.1</v>
      </c>
      <c r="K126" s="18">
        <v>1.79879</v>
      </c>
      <c r="L126" s="18">
        <v>0.00129436</v>
      </c>
      <c r="M126" s="20">
        <f t="shared" si="5"/>
        <v>7.844606061</v>
      </c>
      <c r="N126" s="1">
        <f t="shared" si="6"/>
        <v>14.6</v>
      </c>
      <c r="O126" s="18">
        <f t="shared" si="7"/>
        <v>0.001290855</v>
      </c>
      <c r="P126" s="18">
        <f t="shared" si="8"/>
        <v>0.02180644706</v>
      </c>
    </row>
    <row r="127" ht="14.25" customHeight="1">
      <c r="A127" s="18">
        <v>0.250193</v>
      </c>
      <c r="B127" s="18">
        <v>-1.21807E-4</v>
      </c>
      <c r="C127" s="18">
        <f t="shared" si="1"/>
        <v>0.2574770586</v>
      </c>
      <c r="D127" s="18">
        <f t="shared" si="2"/>
        <v>-0.7382242424</v>
      </c>
      <c r="E127" s="18">
        <v>0.250225</v>
      </c>
      <c r="F127" s="18">
        <v>-1.44051E-4</v>
      </c>
      <c r="G127" s="18">
        <f t="shared" si="3"/>
        <v>0.2588392498</v>
      </c>
      <c r="H127" s="18">
        <f t="shared" si="4"/>
        <v>-0.8730363636</v>
      </c>
      <c r="J127" s="5">
        <v>20.1</v>
      </c>
      <c r="K127" s="18">
        <v>1.79879</v>
      </c>
      <c r="L127" s="18">
        <v>0.00128735</v>
      </c>
      <c r="M127" s="20">
        <f t="shared" si="5"/>
        <v>7.802121212</v>
      </c>
      <c r="N127" s="1">
        <f t="shared" si="6"/>
        <v>15.6</v>
      </c>
      <c r="O127" s="18">
        <f t="shared" si="7"/>
        <v>0.00128268</v>
      </c>
      <c r="P127" s="18">
        <f t="shared" si="8"/>
        <v>0.02308912706</v>
      </c>
    </row>
    <row r="128" ht="14.25" customHeight="1">
      <c r="A128" s="18">
        <v>0.252129</v>
      </c>
      <c r="B128" s="18">
        <v>-1.17983E-4</v>
      </c>
      <c r="C128" s="18">
        <f t="shared" si="1"/>
        <v>0.2591843834</v>
      </c>
      <c r="D128" s="18">
        <f t="shared" si="2"/>
        <v>-0.7150484848</v>
      </c>
      <c r="E128" s="18">
        <v>0.25222</v>
      </c>
      <c r="F128" s="18">
        <v>-1.42313E-4</v>
      </c>
      <c r="G128" s="18">
        <f t="shared" si="3"/>
        <v>0.2607303174</v>
      </c>
      <c r="H128" s="18">
        <f t="shared" si="4"/>
        <v>-0.8625030303</v>
      </c>
      <c r="J128" s="5">
        <v>21.1</v>
      </c>
      <c r="K128" s="18">
        <v>1.79877</v>
      </c>
      <c r="L128" s="18">
        <v>0.00127801</v>
      </c>
      <c r="M128" s="20">
        <f t="shared" si="5"/>
        <v>7.745515152</v>
      </c>
      <c r="N128" s="1">
        <f t="shared" si="6"/>
        <v>21.1</v>
      </c>
      <c r="O128" s="18">
        <f t="shared" si="7"/>
        <v>0.01248565</v>
      </c>
      <c r="P128" s="18">
        <f t="shared" si="8"/>
        <v>0.03557477706</v>
      </c>
    </row>
    <row r="129" ht="14.25" customHeight="1">
      <c r="A129" s="18">
        <v>0.25417</v>
      </c>
      <c r="B129" s="18">
        <v>-1.0269E-4</v>
      </c>
      <c r="C129" s="18">
        <f t="shared" si="1"/>
        <v>0.260310862</v>
      </c>
      <c r="D129" s="18">
        <f t="shared" si="2"/>
        <v>-0.6223636364</v>
      </c>
      <c r="E129" s="18">
        <v>0.254224</v>
      </c>
      <c r="F129" s="18">
        <v>-1.47179E-4</v>
      </c>
      <c r="G129" s="18">
        <f t="shared" si="3"/>
        <v>0.2630253042</v>
      </c>
      <c r="H129" s="18">
        <f t="shared" si="4"/>
        <v>-0.8919939394</v>
      </c>
      <c r="J129" s="5">
        <v>31.1</v>
      </c>
      <c r="K129" s="18">
        <v>1.79874</v>
      </c>
      <c r="L129" s="18">
        <v>0.00121912</v>
      </c>
      <c r="M129" s="20">
        <f t="shared" si="5"/>
        <v>7.388606061</v>
      </c>
      <c r="N129" s="1">
        <f t="shared" si="6"/>
        <v>31.1</v>
      </c>
      <c r="O129" s="18">
        <f t="shared" si="7"/>
        <v>0.012152</v>
      </c>
      <c r="P129" s="18">
        <f t="shared" si="8"/>
        <v>0.04772677706</v>
      </c>
    </row>
    <row r="130" ht="14.25" customHeight="1">
      <c r="A130" s="18">
        <v>0.256188</v>
      </c>
      <c r="B130" s="18">
        <v>-1.25977E-4</v>
      </c>
      <c r="C130" s="18">
        <f t="shared" si="1"/>
        <v>0.2637214246</v>
      </c>
      <c r="D130" s="18">
        <f t="shared" si="2"/>
        <v>-0.7634969697</v>
      </c>
      <c r="E130" s="18">
        <v>0.256252</v>
      </c>
      <c r="F130" s="18">
        <v>-1.29801E-4</v>
      </c>
      <c r="G130" s="18">
        <f t="shared" si="3"/>
        <v>0.2640140998</v>
      </c>
      <c r="H130" s="18">
        <f t="shared" si="4"/>
        <v>-0.7866727273</v>
      </c>
      <c r="J130" s="5">
        <v>41.1</v>
      </c>
      <c r="K130" s="18">
        <v>1.79878</v>
      </c>
      <c r="L130" s="18">
        <v>0.00121128</v>
      </c>
      <c r="M130" s="20">
        <f t="shared" si="5"/>
        <v>7.341090909</v>
      </c>
      <c r="N130" s="1">
        <f t="shared" si="6"/>
        <v>41.1</v>
      </c>
      <c r="O130" s="18">
        <f t="shared" si="7"/>
        <v>0.01216535</v>
      </c>
      <c r="P130" s="18">
        <f t="shared" si="8"/>
        <v>0.05989212706</v>
      </c>
    </row>
    <row r="131" ht="14.25" customHeight="1">
      <c r="A131" s="18">
        <v>0.258215</v>
      </c>
      <c r="B131" s="18">
        <v>-1.12075E-4</v>
      </c>
      <c r="C131" s="18">
        <f t="shared" si="1"/>
        <v>0.264917085</v>
      </c>
      <c r="D131" s="18">
        <f t="shared" si="2"/>
        <v>-0.6792424242</v>
      </c>
      <c r="E131" s="18">
        <v>0.258301</v>
      </c>
      <c r="F131" s="18">
        <v>-1.32929E-4</v>
      </c>
      <c r="G131" s="18">
        <f t="shared" si="3"/>
        <v>0.2662501542</v>
      </c>
      <c r="H131" s="18">
        <f t="shared" si="4"/>
        <v>-0.805630303</v>
      </c>
      <c r="J131" s="5">
        <v>51.1</v>
      </c>
      <c r="K131" s="18">
        <v>1.79876</v>
      </c>
      <c r="L131" s="18">
        <v>0.00122179</v>
      </c>
      <c r="M131" s="20">
        <f t="shared" si="5"/>
        <v>7.404787879</v>
      </c>
      <c r="N131" s="1">
        <f t="shared" si="6"/>
        <v>51.1</v>
      </c>
      <c r="O131" s="18">
        <f t="shared" si="7"/>
        <v>0.0123972</v>
      </c>
      <c r="P131" s="18">
        <f t="shared" si="8"/>
        <v>0.07228932706</v>
      </c>
    </row>
    <row r="132" ht="14.25" customHeight="1">
      <c r="A132" s="18">
        <v>0.260247</v>
      </c>
      <c r="B132" s="18">
        <v>-9.33062E-5</v>
      </c>
      <c r="C132" s="18">
        <f t="shared" si="1"/>
        <v>0.2658267108</v>
      </c>
      <c r="D132" s="18">
        <f t="shared" si="2"/>
        <v>-0.5654921212</v>
      </c>
      <c r="E132" s="18">
        <v>0.260296</v>
      </c>
      <c r="F132" s="18">
        <v>-1.44398E-4</v>
      </c>
      <c r="G132" s="18">
        <f t="shared" si="3"/>
        <v>0.2689310004</v>
      </c>
      <c r="H132" s="18">
        <f t="shared" si="4"/>
        <v>-0.8751393939</v>
      </c>
      <c r="J132" s="5">
        <v>61.1</v>
      </c>
      <c r="K132" s="18">
        <v>1.79877</v>
      </c>
      <c r="L132" s="18">
        <v>0.00125765</v>
      </c>
      <c r="M132" s="20">
        <f t="shared" si="5"/>
        <v>7.622121212</v>
      </c>
      <c r="N132" s="1">
        <f t="shared" si="6"/>
        <v>61.1</v>
      </c>
      <c r="O132" s="18">
        <f t="shared" si="7"/>
        <v>0.0124981</v>
      </c>
      <c r="P132" s="18">
        <f t="shared" si="8"/>
        <v>0.08478742706</v>
      </c>
    </row>
    <row r="133" ht="14.25" customHeight="1">
      <c r="A133" s="18">
        <v>0.26223</v>
      </c>
      <c r="B133" s="18">
        <v>-1.15898E-4</v>
      </c>
      <c r="C133" s="18">
        <f t="shared" si="1"/>
        <v>0.2691607004</v>
      </c>
      <c r="D133" s="18">
        <f t="shared" si="2"/>
        <v>-0.7024121212</v>
      </c>
      <c r="E133" s="18">
        <v>0.262251</v>
      </c>
      <c r="F133" s="18">
        <v>-1.42661E-4</v>
      </c>
      <c r="G133" s="18">
        <f t="shared" si="3"/>
        <v>0.2707821278</v>
      </c>
      <c r="H133" s="18">
        <f t="shared" si="4"/>
        <v>-0.8646121212</v>
      </c>
      <c r="J133" s="5">
        <v>71.1</v>
      </c>
      <c r="K133" s="18">
        <v>1.79878</v>
      </c>
      <c r="L133" s="18">
        <v>0.00124197</v>
      </c>
      <c r="M133" s="20">
        <f t="shared" si="5"/>
        <v>7.527090909</v>
      </c>
      <c r="N133" s="1">
        <f t="shared" si="6"/>
        <v>71.1</v>
      </c>
      <c r="O133" s="18">
        <f t="shared" si="7"/>
        <v>0.0125507</v>
      </c>
      <c r="P133" s="18">
        <f t="shared" si="8"/>
        <v>0.09733812706</v>
      </c>
    </row>
    <row r="134" ht="14.25" customHeight="1">
      <c r="A134" s="18">
        <v>0.264245</v>
      </c>
      <c r="B134" s="18">
        <v>-9.5044E-5</v>
      </c>
      <c r="C134" s="18">
        <f t="shared" si="1"/>
        <v>0.2699286312</v>
      </c>
      <c r="D134" s="18">
        <f t="shared" si="2"/>
        <v>-0.5760242424</v>
      </c>
      <c r="E134" s="18">
        <v>0.264251</v>
      </c>
      <c r="F134" s="18">
        <v>-1.5274E-4</v>
      </c>
      <c r="G134" s="18">
        <f t="shared" si="3"/>
        <v>0.273384852</v>
      </c>
      <c r="H134" s="18">
        <f t="shared" si="4"/>
        <v>-0.9256969697</v>
      </c>
      <c r="J134" s="5">
        <v>81.1</v>
      </c>
      <c r="K134" s="18">
        <v>1.79878</v>
      </c>
      <c r="L134" s="18">
        <v>0.00126817</v>
      </c>
      <c r="M134" s="20">
        <f t="shared" si="5"/>
        <v>7.685878788</v>
      </c>
      <c r="N134" s="1">
        <f t="shared" si="6"/>
        <v>81.1</v>
      </c>
      <c r="O134" s="18">
        <f t="shared" si="7"/>
        <v>0.01260995</v>
      </c>
      <c r="P134" s="18">
        <f t="shared" si="8"/>
        <v>0.1099480771</v>
      </c>
    </row>
    <row r="135" ht="14.25" customHeight="1">
      <c r="A135" s="18">
        <v>0.266232</v>
      </c>
      <c r="B135" s="18">
        <v>-9.29586E-5</v>
      </c>
      <c r="C135" s="18">
        <f t="shared" si="1"/>
        <v>0.2717909243</v>
      </c>
      <c r="D135" s="18">
        <f t="shared" si="2"/>
        <v>-0.5633854545</v>
      </c>
      <c r="E135" s="18">
        <v>0.266271</v>
      </c>
      <c r="F135" s="18">
        <v>-1.71508E-4</v>
      </c>
      <c r="G135" s="18">
        <f t="shared" si="3"/>
        <v>0.2765271784</v>
      </c>
      <c r="H135" s="18">
        <f t="shared" si="4"/>
        <v>-1.039442424</v>
      </c>
      <c r="J135" s="5">
        <v>91.1</v>
      </c>
      <c r="K135" s="18">
        <v>1.79877</v>
      </c>
      <c r="L135" s="18">
        <v>0.00125382</v>
      </c>
      <c r="M135" s="20">
        <f t="shared" si="5"/>
        <v>7.598909091</v>
      </c>
      <c r="N135" s="1">
        <f t="shared" si="6"/>
        <v>91.1</v>
      </c>
      <c r="O135" s="18">
        <f t="shared" si="7"/>
        <v>0.0127709</v>
      </c>
      <c r="P135" s="18">
        <f t="shared" si="8"/>
        <v>0.1227189771</v>
      </c>
    </row>
    <row r="136" ht="14.25" customHeight="1">
      <c r="A136" s="18">
        <v>0.26824</v>
      </c>
      <c r="B136" s="18">
        <v>-9.12208E-5</v>
      </c>
      <c r="C136" s="18">
        <f t="shared" si="1"/>
        <v>0.2736950038</v>
      </c>
      <c r="D136" s="18">
        <f t="shared" si="2"/>
        <v>-0.5528533333</v>
      </c>
      <c r="E136" s="18">
        <v>0.268257</v>
      </c>
      <c r="F136" s="18">
        <v>-1.36057E-4</v>
      </c>
      <c r="G136" s="18">
        <f t="shared" si="3"/>
        <v>0.2763932086</v>
      </c>
      <c r="H136" s="18">
        <f t="shared" si="4"/>
        <v>-0.8245878788</v>
      </c>
      <c r="J136" s="5">
        <v>101.1</v>
      </c>
      <c r="K136" s="18">
        <v>1.79874</v>
      </c>
      <c r="L136" s="18">
        <v>0.00130036</v>
      </c>
      <c r="M136" s="20">
        <f t="shared" si="5"/>
        <v>7.880969697</v>
      </c>
      <c r="N136" s="1">
        <f t="shared" si="6"/>
        <v>101.1</v>
      </c>
      <c r="O136" s="18">
        <f t="shared" si="7"/>
        <v>0.0130128</v>
      </c>
      <c r="P136" s="18">
        <f t="shared" si="8"/>
        <v>0.1357317771</v>
      </c>
    </row>
    <row r="137" ht="14.25" customHeight="1">
      <c r="A137" s="18">
        <v>0.270234</v>
      </c>
      <c r="B137" s="18">
        <v>-1.21111E-4</v>
      </c>
      <c r="C137" s="18">
        <f t="shared" si="1"/>
        <v>0.2774764378</v>
      </c>
      <c r="D137" s="18">
        <f t="shared" si="2"/>
        <v>-0.7340060606</v>
      </c>
      <c r="E137" s="18">
        <v>0.270259</v>
      </c>
      <c r="F137" s="18">
        <v>-1.2841E-4</v>
      </c>
      <c r="G137" s="18">
        <f t="shared" si="3"/>
        <v>0.277937918</v>
      </c>
      <c r="H137" s="18">
        <f t="shared" si="4"/>
        <v>-0.7782424242</v>
      </c>
      <c r="J137" s="5">
        <v>111.1</v>
      </c>
      <c r="K137" s="18">
        <v>1.79872</v>
      </c>
      <c r="L137" s="18">
        <v>0.0013022</v>
      </c>
      <c r="M137" s="20">
        <f t="shared" si="5"/>
        <v>7.892121212</v>
      </c>
      <c r="N137" s="1">
        <f t="shared" si="6"/>
        <v>111.1</v>
      </c>
      <c r="O137" s="18">
        <f t="shared" si="7"/>
        <v>0.0128418</v>
      </c>
      <c r="P137" s="18">
        <f t="shared" si="8"/>
        <v>0.1485735771</v>
      </c>
    </row>
    <row r="138" ht="14.25" customHeight="1">
      <c r="A138" s="18">
        <v>0.272224</v>
      </c>
      <c r="B138" s="18">
        <v>-1.22502E-4</v>
      </c>
      <c r="C138" s="18">
        <f t="shared" si="1"/>
        <v>0.2795496196</v>
      </c>
      <c r="D138" s="18">
        <f t="shared" si="2"/>
        <v>-0.7424363636</v>
      </c>
      <c r="E138" s="18">
        <v>0.272249</v>
      </c>
      <c r="F138" s="18">
        <v>-1.31538E-4</v>
      </c>
      <c r="G138" s="18">
        <f t="shared" si="3"/>
        <v>0.2801149724</v>
      </c>
      <c r="H138" s="18">
        <f t="shared" si="4"/>
        <v>-0.7972</v>
      </c>
      <c r="J138" s="5">
        <v>121.1</v>
      </c>
      <c r="K138" s="18">
        <v>1.79878</v>
      </c>
      <c r="L138" s="18">
        <v>0.00126616</v>
      </c>
      <c r="M138" s="20">
        <f t="shared" si="5"/>
        <v>7.67369697</v>
      </c>
      <c r="N138" s="1">
        <f t="shared" si="6"/>
        <v>166.1</v>
      </c>
      <c r="O138" s="18">
        <f t="shared" si="7"/>
        <v>0.1338815</v>
      </c>
      <c r="P138" s="18">
        <f t="shared" si="8"/>
        <v>0.2824550771</v>
      </c>
    </row>
    <row r="139" ht="14.25" customHeight="1">
      <c r="A139" s="18">
        <v>0.274194</v>
      </c>
      <c r="B139" s="18">
        <v>-1.08251E-4</v>
      </c>
      <c r="C139" s="18">
        <f t="shared" si="1"/>
        <v>0.2806674098</v>
      </c>
      <c r="D139" s="18">
        <f t="shared" si="2"/>
        <v>-0.6560666667</v>
      </c>
      <c r="E139" s="18">
        <v>0.274253</v>
      </c>
      <c r="F139" s="18">
        <v>-1.30148E-4</v>
      </c>
      <c r="G139" s="18">
        <f t="shared" si="3"/>
        <v>0.2820358504</v>
      </c>
      <c r="H139" s="18">
        <f t="shared" si="4"/>
        <v>-0.7887757576</v>
      </c>
      <c r="J139" s="5">
        <v>221.1</v>
      </c>
      <c r="K139" s="18">
        <v>1.79876</v>
      </c>
      <c r="L139" s="18">
        <v>0.00141147</v>
      </c>
      <c r="M139" s="20">
        <f t="shared" si="5"/>
        <v>8.554363636</v>
      </c>
      <c r="N139" s="1">
        <f t="shared" si="6"/>
        <v>266.1</v>
      </c>
      <c r="O139" s="18">
        <f t="shared" si="7"/>
        <v>0.1453765</v>
      </c>
      <c r="P139" s="18">
        <f t="shared" si="8"/>
        <v>0.4278315771</v>
      </c>
    </row>
    <row r="140" ht="14.25" customHeight="1">
      <c r="A140" s="18">
        <v>0.276194</v>
      </c>
      <c r="B140" s="18">
        <v>-1.13117E-4</v>
      </c>
      <c r="C140" s="18">
        <f t="shared" si="1"/>
        <v>0.2829583966</v>
      </c>
      <c r="D140" s="18">
        <f t="shared" si="2"/>
        <v>-0.6855575758</v>
      </c>
      <c r="E140" s="18">
        <v>0.276256</v>
      </c>
      <c r="F140" s="18">
        <v>-1.3849E-4</v>
      </c>
      <c r="G140" s="18">
        <f t="shared" si="3"/>
        <v>0.284537702</v>
      </c>
      <c r="H140" s="18">
        <f t="shared" si="4"/>
        <v>-0.8393333333</v>
      </c>
      <c r="J140" s="5">
        <v>321.1</v>
      </c>
      <c r="K140" s="18">
        <v>1.79878</v>
      </c>
      <c r="L140" s="18">
        <v>0.00149606</v>
      </c>
      <c r="M140" s="20">
        <f t="shared" si="5"/>
        <v>9.067030303</v>
      </c>
      <c r="N140" s="1">
        <f t="shared" si="6"/>
        <v>366.1</v>
      </c>
      <c r="O140" s="18">
        <f t="shared" si="7"/>
        <v>0.1502565</v>
      </c>
      <c r="P140" s="18">
        <f t="shared" si="8"/>
        <v>0.5780880771</v>
      </c>
    </row>
    <row r="141" ht="14.25" customHeight="1">
      <c r="A141" s="18">
        <v>0.278202</v>
      </c>
      <c r="B141" s="18">
        <v>-1.11727E-4</v>
      </c>
      <c r="C141" s="18">
        <f t="shared" si="1"/>
        <v>0.2848832746</v>
      </c>
      <c r="D141" s="18">
        <f t="shared" si="2"/>
        <v>-0.6771333333</v>
      </c>
      <c r="E141" s="18">
        <v>0.27825</v>
      </c>
      <c r="F141" s="18">
        <v>-1.44398E-4</v>
      </c>
      <c r="G141" s="18">
        <f t="shared" si="3"/>
        <v>0.2868850004</v>
      </c>
      <c r="H141" s="18">
        <f t="shared" si="4"/>
        <v>-0.8751393939</v>
      </c>
      <c r="J141" s="5">
        <v>421.1</v>
      </c>
      <c r="K141" s="18">
        <v>1.7988</v>
      </c>
      <c r="L141" s="18">
        <v>0.00150907</v>
      </c>
      <c r="M141" s="20">
        <f t="shared" si="5"/>
        <v>9.145878788</v>
      </c>
      <c r="N141" s="1">
        <f t="shared" si="6"/>
        <v>466.1</v>
      </c>
      <c r="O141" s="18">
        <f t="shared" si="7"/>
        <v>0.151733</v>
      </c>
      <c r="P141" s="18">
        <f t="shared" si="8"/>
        <v>0.7298210771</v>
      </c>
    </row>
    <row r="142" ht="14.25" customHeight="1">
      <c r="A142" s="18">
        <v>0.280193</v>
      </c>
      <c r="B142" s="18">
        <v>-8.18365E-5</v>
      </c>
      <c r="C142" s="18">
        <f t="shared" si="1"/>
        <v>0.2850868227</v>
      </c>
      <c r="D142" s="18">
        <f t="shared" si="2"/>
        <v>-0.4959787879</v>
      </c>
      <c r="E142" s="18">
        <v>0.280239</v>
      </c>
      <c r="F142" s="18">
        <v>-1.21807E-4</v>
      </c>
      <c r="G142" s="18">
        <f t="shared" si="3"/>
        <v>0.2875230586</v>
      </c>
      <c r="H142" s="18">
        <f t="shared" si="4"/>
        <v>-0.7382242424</v>
      </c>
      <c r="J142" s="5">
        <v>521.1</v>
      </c>
      <c r="K142" s="18">
        <v>1.79877</v>
      </c>
      <c r="L142" s="18">
        <v>0.00152559</v>
      </c>
      <c r="M142" s="20">
        <f t="shared" si="5"/>
        <v>9.246</v>
      </c>
      <c r="N142" s="1">
        <f t="shared" si="6"/>
        <v>566.1</v>
      </c>
      <c r="O142" s="18">
        <f t="shared" si="7"/>
        <v>0.1553115</v>
      </c>
      <c r="P142" s="18">
        <f t="shared" si="8"/>
        <v>0.8851325771</v>
      </c>
    </row>
    <row r="143" ht="14.25" customHeight="1">
      <c r="A143" s="18">
        <v>0.282219</v>
      </c>
      <c r="B143" s="18">
        <v>-1.14508E-4</v>
      </c>
      <c r="C143" s="18">
        <f t="shared" si="1"/>
        <v>0.2890665784</v>
      </c>
      <c r="D143" s="18">
        <f t="shared" si="2"/>
        <v>-0.6939878788</v>
      </c>
      <c r="E143" s="18">
        <v>0.282259</v>
      </c>
      <c r="F143" s="18">
        <v>-1.25977E-4</v>
      </c>
      <c r="G143" s="18">
        <f t="shared" si="3"/>
        <v>0.2897924246</v>
      </c>
      <c r="H143" s="18">
        <f t="shared" si="4"/>
        <v>-0.7634969697</v>
      </c>
      <c r="J143" s="5">
        <v>621.1</v>
      </c>
      <c r="K143" s="18">
        <v>1.79881</v>
      </c>
      <c r="L143" s="18">
        <v>0.00158064</v>
      </c>
      <c r="M143" s="20">
        <f t="shared" si="5"/>
        <v>9.579636364</v>
      </c>
      <c r="N143" s="1">
        <f t="shared" si="6"/>
        <v>666.1</v>
      </c>
      <c r="O143" s="18">
        <f t="shared" si="7"/>
        <v>0.15899</v>
      </c>
      <c r="P143" s="18">
        <f t="shared" si="8"/>
        <v>1.044122577</v>
      </c>
    </row>
    <row r="144" ht="14.25" customHeight="1">
      <c r="A144" s="18">
        <v>0.284226</v>
      </c>
      <c r="B144" s="18">
        <v>-1.05471E-4</v>
      </c>
      <c r="C144" s="18">
        <f t="shared" si="1"/>
        <v>0.2905331658</v>
      </c>
      <c r="D144" s="18">
        <f t="shared" si="2"/>
        <v>-0.6392181818</v>
      </c>
      <c r="E144" s="18">
        <v>0.284196</v>
      </c>
      <c r="F144" s="18">
        <v>-1.3988E-4</v>
      </c>
      <c r="G144" s="18">
        <f t="shared" si="3"/>
        <v>0.292560824</v>
      </c>
      <c r="H144" s="18">
        <f t="shared" si="4"/>
        <v>-0.8477575758</v>
      </c>
      <c r="J144" s="5">
        <v>721.1</v>
      </c>
      <c r="K144" s="18">
        <v>1.79879</v>
      </c>
      <c r="L144" s="18">
        <v>0.00159916</v>
      </c>
      <c r="M144" s="20">
        <f t="shared" si="5"/>
        <v>9.691878788</v>
      </c>
      <c r="N144" s="1">
        <f t="shared" si="6"/>
        <v>766.1</v>
      </c>
      <c r="O144" s="18">
        <f t="shared" si="7"/>
        <v>0.161109</v>
      </c>
      <c r="P144" s="18">
        <f t="shared" si="8"/>
        <v>1.205231577</v>
      </c>
    </row>
    <row r="145" ht="14.25" customHeight="1">
      <c r="A145" s="18">
        <v>0.286139</v>
      </c>
      <c r="B145" s="18">
        <v>-1.06166E-4</v>
      </c>
      <c r="C145" s="18">
        <f t="shared" si="1"/>
        <v>0.2924877268</v>
      </c>
      <c r="D145" s="18">
        <f t="shared" si="2"/>
        <v>-0.643430303</v>
      </c>
      <c r="E145" s="18">
        <v>0.286171</v>
      </c>
      <c r="F145" s="18">
        <v>-1.31538E-4</v>
      </c>
      <c r="G145" s="18">
        <f t="shared" si="3"/>
        <v>0.2940369724</v>
      </c>
      <c r="H145" s="18">
        <f t="shared" si="4"/>
        <v>-0.7972</v>
      </c>
      <c r="J145" s="5">
        <v>821.1</v>
      </c>
      <c r="K145" s="18">
        <v>1.79878</v>
      </c>
      <c r="L145" s="18">
        <v>0.00162302</v>
      </c>
      <c r="M145" s="20">
        <f t="shared" si="5"/>
        <v>9.836484848</v>
      </c>
      <c r="N145" s="1">
        <f t="shared" si="6"/>
        <v>866.1</v>
      </c>
      <c r="O145" s="18">
        <f t="shared" si="7"/>
        <v>0.160984</v>
      </c>
      <c r="P145" s="18">
        <f t="shared" si="8"/>
        <v>1.366215577</v>
      </c>
    </row>
    <row r="146" ht="14.25" customHeight="1">
      <c r="A146" s="18">
        <v>0.288175</v>
      </c>
      <c r="B146" s="18">
        <v>-1.12422E-4</v>
      </c>
      <c r="C146" s="18">
        <f t="shared" si="1"/>
        <v>0.2948978356</v>
      </c>
      <c r="D146" s="18">
        <f t="shared" si="2"/>
        <v>-0.6813454545</v>
      </c>
      <c r="E146" s="18">
        <v>0.288154</v>
      </c>
      <c r="F146" s="18">
        <v>-1.44746E-4</v>
      </c>
      <c r="G146" s="18">
        <f t="shared" si="3"/>
        <v>0.2968098108</v>
      </c>
      <c r="H146" s="18">
        <f t="shared" si="4"/>
        <v>-0.8772484848</v>
      </c>
      <c r="J146" s="5">
        <v>921.1</v>
      </c>
      <c r="K146" s="18">
        <v>1.7988</v>
      </c>
      <c r="L146" s="18">
        <v>0.00159666</v>
      </c>
      <c r="M146" s="20">
        <f t="shared" si="5"/>
        <v>9.676727273</v>
      </c>
      <c r="N146" s="1">
        <f t="shared" si="6"/>
        <v>966.1</v>
      </c>
      <c r="O146" s="18">
        <f t="shared" si="7"/>
        <v>0.1603665</v>
      </c>
      <c r="P146" s="18">
        <f t="shared" si="8"/>
        <v>1.526582077</v>
      </c>
    </row>
    <row r="147" ht="14.25" customHeight="1">
      <c r="A147" s="18">
        <v>0.290176</v>
      </c>
      <c r="B147" s="18">
        <v>-6.44582E-5</v>
      </c>
      <c r="C147" s="18">
        <f t="shared" si="1"/>
        <v>0.2940306004</v>
      </c>
      <c r="D147" s="18">
        <f t="shared" si="2"/>
        <v>-0.3906557576</v>
      </c>
      <c r="E147" s="18">
        <v>0.29019</v>
      </c>
      <c r="F147" s="18">
        <v>-1.44746E-4</v>
      </c>
      <c r="G147" s="18">
        <f t="shared" si="3"/>
        <v>0.2988458108</v>
      </c>
      <c r="H147" s="18">
        <f t="shared" si="4"/>
        <v>-0.8772484848</v>
      </c>
      <c r="J147" s="5">
        <v>1021.1</v>
      </c>
      <c r="K147" s="18">
        <v>1.7988</v>
      </c>
      <c r="L147" s="18">
        <v>0.00161067</v>
      </c>
      <c r="M147" s="20">
        <f t="shared" si="5"/>
        <v>9.761636364</v>
      </c>
      <c r="N147" s="1">
        <f t="shared" si="6"/>
        <v>1066.1</v>
      </c>
      <c r="O147" s="18">
        <f t="shared" si="7"/>
        <v>0.1626185</v>
      </c>
      <c r="P147" s="18">
        <f t="shared" si="8"/>
        <v>1.689200577</v>
      </c>
    </row>
    <row r="148" ht="14.25" customHeight="1">
      <c r="A148" s="18">
        <v>0.29217</v>
      </c>
      <c r="B148" s="18">
        <v>-6.93241E-5</v>
      </c>
      <c r="C148" s="18">
        <f t="shared" si="1"/>
        <v>0.2963155812</v>
      </c>
      <c r="D148" s="18">
        <f t="shared" si="2"/>
        <v>-0.4201460606</v>
      </c>
      <c r="E148" s="18">
        <v>0.292234</v>
      </c>
      <c r="F148" s="18">
        <v>-1.1416E-4</v>
      </c>
      <c r="G148" s="18">
        <f t="shared" si="3"/>
        <v>0.299060768</v>
      </c>
      <c r="H148" s="18">
        <f t="shared" si="4"/>
        <v>-0.6918787879</v>
      </c>
      <c r="J148" s="5">
        <v>1121.1</v>
      </c>
      <c r="K148" s="18">
        <v>1.79877</v>
      </c>
      <c r="L148" s="18">
        <v>0.0016417</v>
      </c>
      <c r="M148" s="20">
        <f t="shared" si="5"/>
        <v>9.94969697</v>
      </c>
      <c r="N148" s="1">
        <f t="shared" si="6"/>
        <v>1616.1</v>
      </c>
      <c r="O148" s="18">
        <f t="shared" si="7"/>
        <v>1.68024</v>
      </c>
      <c r="P148" s="18">
        <f t="shared" si="8"/>
        <v>3.369440577</v>
      </c>
    </row>
    <row r="149" ht="14.25" customHeight="1">
      <c r="A149" s="18">
        <v>0.294184</v>
      </c>
      <c r="B149" s="18">
        <v>-7.07144E-5</v>
      </c>
      <c r="C149" s="18">
        <f t="shared" si="1"/>
        <v>0.2984127211</v>
      </c>
      <c r="D149" s="18">
        <f t="shared" si="2"/>
        <v>-0.4285721212</v>
      </c>
      <c r="E149" s="18">
        <v>0.294245</v>
      </c>
      <c r="F149" s="18">
        <v>-1.21459E-4</v>
      </c>
      <c r="G149" s="18">
        <f t="shared" si="3"/>
        <v>0.3015082482</v>
      </c>
      <c r="H149" s="18">
        <f t="shared" si="4"/>
        <v>-0.7361151515</v>
      </c>
      <c r="J149" s="5">
        <v>2121.1</v>
      </c>
      <c r="K149" s="18">
        <v>1.79876</v>
      </c>
      <c r="L149" s="18">
        <v>0.00171878</v>
      </c>
      <c r="M149" s="20">
        <f t="shared" si="5"/>
        <v>10.41684848</v>
      </c>
      <c r="N149" s="1">
        <f t="shared" si="6"/>
        <v>2616.1</v>
      </c>
      <c r="O149" s="18">
        <f t="shared" si="7"/>
        <v>1.697175</v>
      </c>
      <c r="P149" s="18">
        <f t="shared" si="8"/>
        <v>5.066615577</v>
      </c>
    </row>
    <row r="150" ht="14.25" customHeight="1">
      <c r="A150" s="18">
        <v>0.296177</v>
      </c>
      <c r="B150" s="18">
        <v>-7.45376E-5</v>
      </c>
      <c r="C150" s="18">
        <f t="shared" si="1"/>
        <v>0.3006343485</v>
      </c>
      <c r="D150" s="18">
        <f t="shared" si="2"/>
        <v>-0.4517430303</v>
      </c>
      <c r="E150" s="18">
        <v>0.296242</v>
      </c>
      <c r="F150" s="18">
        <v>-1.4127E-4</v>
      </c>
      <c r="G150" s="18">
        <f t="shared" si="3"/>
        <v>0.304689946</v>
      </c>
      <c r="H150" s="18">
        <f t="shared" si="4"/>
        <v>-0.8561818182</v>
      </c>
      <c r="J150" s="5">
        <v>3121.1</v>
      </c>
      <c r="K150" s="18">
        <v>1.79876</v>
      </c>
      <c r="L150" s="18">
        <v>0.00167557</v>
      </c>
      <c r="M150" s="20">
        <f t="shared" si="5"/>
        <v>10.1549697</v>
      </c>
      <c r="N150" s="1">
        <f t="shared" si="6"/>
        <v>3358.05</v>
      </c>
      <c r="O150" s="18">
        <f t="shared" si="7"/>
        <v>0.7926838485</v>
      </c>
      <c r="P150" s="18">
        <f t="shared" si="8"/>
        <v>5.859299426</v>
      </c>
    </row>
    <row r="151" ht="14.25" customHeight="1">
      <c r="A151" s="18">
        <v>0.298189</v>
      </c>
      <c r="B151" s="18">
        <v>-6.30679E-5</v>
      </c>
      <c r="C151" s="18">
        <f t="shared" si="1"/>
        <v>0.3019604604</v>
      </c>
      <c r="D151" s="18">
        <f t="shared" si="2"/>
        <v>-0.382229697</v>
      </c>
      <c r="E151" s="18">
        <v>0.298231</v>
      </c>
      <c r="F151" s="18">
        <v>-1.11032E-4</v>
      </c>
      <c r="G151" s="18">
        <f t="shared" si="3"/>
        <v>0.3048707136</v>
      </c>
      <c r="H151" s="18">
        <f t="shared" si="4"/>
        <v>-0.6729212121</v>
      </c>
      <c r="J151" s="5">
        <v>3605.0</v>
      </c>
      <c r="K151" s="18">
        <v>1.79879</v>
      </c>
      <c r="L151" s="18">
        <v>0.00160066</v>
      </c>
      <c r="M151" s="20">
        <f t="shared" si="5"/>
        <v>9.700969697</v>
      </c>
      <c r="N151" s="1">
        <f t="shared" si="6"/>
        <v>1797.5</v>
      </c>
      <c r="O151" s="18">
        <f t="shared" si="7"/>
        <v>-2.88518965</v>
      </c>
      <c r="P151" s="18">
        <f t="shared" si="8"/>
        <v>2.974109776</v>
      </c>
    </row>
    <row r="152" ht="14.25" customHeight="1">
      <c r="A152" s="18">
        <v>0.300171</v>
      </c>
      <c r="B152" s="18">
        <v>-6.27204E-5</v>
      </c>
      <c r="C152" s="18">
        <f t="shared" si="1"/>
        <v>0.3039216799</v>
      </c>
      <c r="D152" s="18">
        <f t="shared" si="2"/>
        <v>-0.3801236364</v>
      </c>
      <c r="E152" s="18">
        <v>0.30022</v>
      </c>
      <c r="F152" s="18">
        <v>-1.28063E-4</v>
      </c>
      <c r="G152" s="18">
        <f t="shared" si="3"/>
        <v>0.3078781674</v>
      </c>
      <c r="H152" s="18">
        <f t="shared" si="4"/>
        <v>-0.7761393939</v>
      </c>
      <c r="M152" s="20"/>
    </row>
    <row r="153" ht="14.25" customHeight="1">
      <c r="A153" s="18">
        <v>0.302167</v>
      </c>
      <c r="B153" s="18">
        <v>-6.37631E-5</v>
      </c>
      <c r="C153" s="18">
        <f t="shared" si="1"/>
        <v>0.3059800334</v>
      </c>
      <c r="D153" s="18">
        <f t="shared" si="2"/>
        <v>-0.3864430303</v>
      </c>
      <c r="E153" s="18">
        <v>0.302209</v>
      </c>
      <c r="F153" s="18">
        <v>-1.15203E-4</v>
      </c>
      <c r="G153" s="18">
        <f t="shared" si="3"/>
        <v>0.3090981394</v>
      </c>
      <c r="H153" s="18">
        <f t="shared" si="4"/>
        <v>-0.6982</v>
      </c>
      <c r="M153" s="20"/>
    </row>
    <row r="154" ht="14.25" customHeight="1">
      <c r="A154" s="18">
        <v>0.304173</v>
      </c>
      <c r="B154" s="18">
        <v>-6.34155E-5</v>
      </c>
      <c r="C154" s="18">
        <f t="shared" si="1"/>
        <v>0.3079652469</v>
      </c>
      <c r="D154" s="18">
        <f t="shared" si="2"/>
        <v>-0.3843363636</v>
      </c>
      <c r="E154" s="18">
        <v>0.304205</v>
      </c>
      <c r="F154" s="18">
        <v>-1.36404E-4</v>
      </c>
      <c r="G154" s="18">
        <f t="shared" si="3"/>
        <v>0.3123619592</v>
      </c>
      <c r="H154" s="18">
        <f t="shared" si="4"/>
        <v>-0.8266909091</v>
      </c>
    </row>
    <row r="155" ht="14.25" customHeight="1">
      <c r="A155" s="18">
        <v>0.306164</v>
      </c>
      <c r="B155" s="18">
        <v>-6.51533E-5</v>
      </c>
      <c r="C155" s="18">
        <f t="shared" si="1"/>
        <v>0.3100601673</v>
      </c>
      <c r="D155" s="18">
        <f t="shared" si="2"/>
        <v>-0.3948684848</v>
      </c>
      <c r="E155" s="18">
        <v>0.306208</v>
      </c>
      <c r="F155" s="18">
        <v>-1.06514E-4</v>
      </c>
      <c r="G155" s="18">
        <f t="shared" si="3"/>
        <v>0.3125775372</v>
      </c>
      <c r="H155" s="18">
        <f t="shared" si="4"/>
        <v>-0.6455393939</v>
      </c>
    </row>
    <row r="156" ht="14.25" customHeight="1">
      <c r="A156" s="18">
        <v>0.308193</v>
      </c>
      <c r="B156" s="18">
        <v>-6.30679E-5</v>
      </c>
      <c r="C156" s="18">
        <f t="shared" si="1"/>
        <v>0.3119644604</v>
      </c>
      <c r="D156" s="18">
        <f t="shared" si="2"/>
        <v>-0.382229697</v>
      </c>
      <c r="E156" s="18">
        <v>0.308229</v>
      </c>
      <c r="F156" s="18">
        <v>-1.29105E-4</v>
      </c>
      <c r="G156" s="18">
        <f t="shared" si="3"/>
        <v>0.315949479</v>
      </c>
      <c r="H156" s="18">
        <f t="shared" si="4"/>
        <v>-0.7824545455</v>
      </c>
    </row>
    <row r="157" ht="14.25" customHeight="1">
      <c r="A157" s="18">
        <v>0.310206</v>
      </c>
      <c r="B157" s="18">
        <v>-8.60073E-5</v>
      </c>
      <c r="C157" s="18">
        <f t="shared" si="1"/>
        <v>0.3153492365</v>
      </c>
      <c r="D157" s="18">
        <f t="shared" si="2"/>
        <v>-0.5212563636</v>
      </c>
      <c r="E157" s="18">
        <v>0.310222</v>
      </c>
      <c r="F157" s="18">
        <v>-1.5413E-4</v>
      </c>
      <c r="G157" s="18">
        <f t="shared" si="3"/>
        <v>0.319438974</v>
      </c>
      <c r="H157" s="18">
        <f t="shared" si="4"/>
        <v>-0.9341212121</v>
      </c>
    </row>
    <row r="158" ht="14.25" customHeight="1">
      <c r="A158" s="18">
        <v>0.312175</v>
      </c>
      <c r="B158" s="18">
        <v>-7.94035E-5</v>
      </c>
      <c r="C158" s="18">
        <f t="shared" si="1"/>
        <v>0.3169233293</v>
      </c>
      <c r="D158" s="18">
        <f t="shared" si="2"/>
        <v>-0.4812333333</v>
      </c>
      <c r="E158" s="18">
        <v>0.312205</v>
      </c>
      <c r="F158" s="18">
        <v>-1.34319E-4</v>
      </c>
      <c r="G158" s="18">
        <f t="shared" si="3"/>
        <v>0.3202372762</v>
      </c>
      <c r="H158" s="18">
        <f t="shared" si="4"/>
        <v>-0.8140545455</v>
      </c>
    </row>
    <row r="159" ht="14.25" customHeight="1">
      <c r="A159" s="18">
        <v>0.314191</v>
      </c>
      <c r="B159" s="18">
        <v>-6.58485E-5</v>
      </c>
      <c r="C159" s="18">
        <f t="shared" si="1"/>
        <v>0.3181287403</v>
      </c>
      <c r="D159" s="18">
        <f t="shared" si="2"/>
        <v>-0.3990818182</v>
      </c>
      <c r="E159" s="18">
        <v>0.314229</v>
      </c>
      <c r="F159" s="18">
        <v>-1.00257E-4</v>
      </c>
      <c r="G159" s="18">
        <f t="shared" si="3"/>
        <v>0.3202243686</v>
      </c>
      <c r="H159" s="18">
        <f t="shared" si="4"/>
        <v>-0.6076181818</v>
      </c>
    </row>
    <row r="160" ht="14.25" customHeight="1">
      <c r="A160" s="18">
        <v>0.316179</v>
      </c>
      <c r="B160" s="18">
        <v>-6.82814E-5</v>
      </c>
      <c r="C160" s="18">
        <f t="shared" si="1"/>
        <v>0.3202622277</v>
      </c>
      <c r="D160" s="18">
        <f t="shared" si="2"/>
        <v>-0.4138266667</v>
      </c>
      <c r="E160" s="18">
        <v>0.316214</v>
      </c>
      <c r="F160" s="18">
        <v>-1.15898E-4</v>
      </c>
      <c r="G160" s="18">
        <f t="shared" si="3"/>
        <v>0.3231447004</v>
      </c>
      <c r="H160" s="18">
        <f t="shared" si="4"/>
        <v>-0.7024121212</v>
      </c>
    </row>
    <row r="161" ht="14.25" customHeight="1">
      <c r="A161" s="18">
        <v>0.318164</v>
      </c>
      <c r="B161" s="18">
        <v>-6.44582E-5</v>
      </c>
      <c r="C161" s="18">
        <f t="shared" si="1"/>
        <v>0.3220186004</v>
      </c>
      <c r="D161" s="18">
        <f t="shared" si="2"/>
        <v>-0.3906557576</v>
      </c>
      <c r="E161" s="18">
        <v>0.318198</v>
      </c>
      <c r="F161" s="18">
        <v>-1.23892E-4</v>
      </c>
      <c r="G161" s="18">
        <f t="shared" si="3"/>
        <v>0.3256067416</v>
      </c>
      <c r="H161" s="18">
        <f t="shared" si="4"/>
        <v>-0.7508606061</v>
      </c>
    </row>
    <row r="162" ht="14.25" customHeight="1">
      <c r="A162" s="18">
        <v>0.320207</v>
      </c>
      <c r="B162" s="18">
        <v>-6.72387E-5</v>
      </c>
      <c r="C162" s="18">
        <f t="shared" si="1"/>
        <v>0.3242278743</v>
      </c>
      <c r="D162" s="18">
        <f t="shared" si="2"/>
        <v>-0.4075072727</v>
      </c>
      <c r="E162" s="18">
        <v>0.320226</v>
      </c>
      <c r="F162" s="18">
        <v>-1.08251E-4</v>
      </c>
      <c r="G162" s="18">
        <f t="shared" si="3"/>
        <v>0.3266994098</v>
      </c>
      <c r="H162" s="18">
        <f t="shared" si="4"/>
        <v>-0.6560666667</v>
      </c>
    </row>
    <row r="163" ht="14.25" customHeight="1">
      <c r="A163" s="18">
        <v>0.322188</v>
      </c>
      <c r="B163" s="18">
        <v>-7.31474E-5</v>
      </c>
      <c r="C163" s="18">
        <f t="shared" si="1"/>
        <v>0.3265622145</v>
      </c>
      <c r="D163" s="18">
        <f t="shared" si="2"/>
        <v>-0.4433175758</v>
      </c>
      <c r="E163" s="18">
        <v>0.322201</v>
      </c>
      <c r="F163" s="18">
        <v>-1.18331E-4</v>
      </c>
      <c r="G163" s="18">
        <f t="shared" si="3"/>
        <v>0.3292771938</v>
      </c>
      <c r="H163" s="18">
        <f t="shared" si="4"/>
        <v>-0.7171575758</v>
      </c>
    </row>
    <row r="164" ht="14.25" customHeight="1">
      <c r="A164" s="18">
        <v>0.324178</v>
      </c>
      <c r="B164" s="18">
        <v>-8.91354E-5</v>
      </c>
      <c r="C164" s="18">
        <f t="shared" si="1"/>
        <v>0.3295082969</v>
      </c>
      <c r="D164" s="18">
        <f t="shared" si="2"/>
        <v>-0.5402145455</v>
      </c>
      <c r="E164" s="18">
        <v>0.32416</v>
      </c>
      <c r="F164" s="18">
        <v>-1.08251E-4</v>
      </c>
      <c r="G164" s="18">
        <f t="shared" si="3"/>
        <v>0.3306334098</v>
      </c>
      <c r="H164" s="18">
        <f t="shared" si="4"/>
        <v>-0.6560666667</v>
      </c>
    </row>
    <row r="165" ht="14.25" customHeight="1">
      <c r="A165" s="18">
        <v>0.326141</v>
      </c>
      <c r="B165" s="18">
        <v>-8.67024E-5</v>
      </c>
      <c r="C165" s="18">
        <f t="shared" si="1"/>
        <v>0.3313258035</v>
      </c>
      <c r="D165" s="18">
        <f t="shared" si="2"/>
        <v>-0.5254690909</v>
      </c>
      <c r="E165" s="18">
        <v>0.326182</v>
      </c>
      <c r="F165" s="18">
        <v>-9.81721E-5</v>
      </c>
      <c r="G165" s="18">
        <f t="shared" si="3"/>
        <v>0.3320526916</v>
      </c>
      <c r="H165" s="18">
        <f t="shared" si="4"/>
        <v>-0.5949824242</v>
      </c>
    </row>
    <row r="166" ht="14.25" customHeight="1">
      <c r="A166" s="18">
        <v>0.32815</v>
      </c>
      <c r="B166" s="18">
        <v>-7.48852E-5</v>
      </c>
      <c r="C166" s="18">
        <f t="shared" si="1"/>
        <v>0.332628135</v>
      </c>
      <c r="D166" s="18">
        <f t="shared" si="2"/>
        <v>-0.453849697</v>
      </c>
      <c r="E166" s="18">
        <v>0.328191</v>
      </c>
      <c r="F166" s="18">
        <v>-9.64343E-5</v>
      </c>
      <c r="G166" s="18">
        <f t="shared" si="3"/>
        <v>0.3339577711</v>
      </c>
      <c r="H166" s="18">
        <f t="shared" si="4"/>
        <v>-0.584450303</v>
      </c>
    </row>
    <row r="167" ht="14.25" customHeight="1">
      <c r="A167" s="18">
        <v>0.330157</v>
      </c>
      <c r="B167" s="18">
        <v>-4.81226E-5</v>
      </c>
      <c r="C167" s="18">
        <f t="shared" si="1"/>
        <v>0.3330347315</v>
      </c>
      <c r="D167" s="18">
        <f t="shared" si="2"/>
        <v>-0.2916521212</v>
      </c>
      <c r="E167" s="18">
        <v>0.330197</v>
      </c>
      <c r="F167" s="18">
        <v>-8.42694E-5</v>
      </c>
      <c r="G167" s="18">
        <f t="shared" si="3"/>
        <v>0.3352363101</v>
      </c>
      <c r="H167" s="18">
        <f t="shared" si="4"/>
        <v>-0.5107236364</v>
      </c>
    </row>
    <row r="168" ht="14.25" customHeight="1">
      <c r="A168" s="18">
        <v>0.332189</v>
      </c>
      <c r="B168" s="18">
        <v>-8.705E-5</v>
      </c>
      <c r="C168" s="18">
        <f t="shared" si="1"/>
        <v>0.33739459</v>
      </c>
      <c r="D168" s="18">
        <f t="shared" si="2"/>
        <v>-0.5275757576</v>
      </c>
      <c r="E168" s="18">
        <v>0.332228</v>
      </c>
      <c r="F168" s="18">
        <v>-7.87084E-5</v>
      </c>
      <c r="G168" s="18">
        <f t="shared" si="3"/>
        <v>0.3369347623</v>
      </c>
      <c r="H168" s="18">
        <f t="shared" si="4"/>
        <v>-0.4770206061</v>
      </c>
    </row>
    <row r="169" ht="14.25" customHeight="1">
      <c r="A169" s="18">
        <v>0.334179</v>
      </c>
      <c r="B169" s="18">
        <v>-6.58485E-5</v>
      </c>
      <c r="C169" s="18">
        <f t="shared" si="1"/>
        <v>0.3381167403</v>
      </c>
      <c r="D169" s="18">
        <f t="shared" si="2"/>
        <v>-0.3990818182</v>
      </c>
      <c r="E169" s="18">
        <v>0.334214</v>
      </c>
      <c r="F169" s="18">
        <v>-1.04081E-4</v>
      </c>
      <c r="G169" s="18">
        <f t="shared" si="3"/>
        <v>0.3404380438</v>
      </c>
      <c r="H169" s="18">
        <f t="shared" si="4"/>
        <v>-0.6307939394</v>
      </c>
    </row>
    <row r="170" ht="14.25" customHeight="1">
      <c r="A170" s="18">
        <v>0.336147</v>
      </c>
      <c r="B170" s="18">
        <v>-5.0208E-5</v>
      </c>
      <c r="C170" s="18">
        <f t="shared" si="1"/>
        <v>0.3391494384</v>
      </c>
      <c r="D170" s="18">
        <f t="shared" si="2"/>
        <v>-0.3042909091</v>
      </c>
      <c r="E170" s="18">
        <v>0.336175</v>
      </c>
      <c r="F170" s="18">
        <v>-8.04462E-5</v>
      </c>
      <c r="G170" s="18">
        <f t="shared" si="3"/>
        <v>0.3409856828</v>
      </c>
      <c r="H170" s="18">
        <f t="shared" si="4"/>
        <v>-0.4875527273</v>
      </c>
    </row>
    <row r="171" ht="14.25" customHeight="1">
      <c r="A171" s="18">
        <v>0.338132</v>
      </c>
      <c r="B171" s="18">
        <v>-3.03967E-5</v>
      </c>
      <c r="C171" s="18">
        <f t="shared" si="1"/>
        <v>0.3399497227</v>
      </c>
      <c r="D171" s="18">
        <f t="shared" si="2"/>
        <v>-0.1842224242</v>
      </c>
      <c r="E171" s="18">
        <v>0.338134</v>
      </c>
      <c r="F171" s="18">
        <v>-8.28792E-5</v>
      </c>
      <c r="G171" s="18">
        <f t="shared" si="3"/>
        <v>0.3430901762</v>
      </c>
      <c r="H171" s="18">
        <f t="shared" si="4"/>
        <v>-0.5022981818</v>
      </c>
    </row>
    <row r="172" ht="14.25" customHeight="1">
      <c r="A172" s="18">
        <v>0.340148</v>
      </c>
      <c r="B172" s="18">
        <v>-5.19458E-5</v>
      </c>
      <c r="C172" s="18">
        <f t="shared" si="1"/>
        <v>0.3432543588</v>
      </c>
      <c r="D172" s="18">
        <f t="shared" si="2"/>
        <v>-0.3148230303</v>
      </c>
      <c r="E172" s="18">
        <v>0.340166</v>
      </c>
      <c r="F172" s="18">
        <v>-7.73181E-5</v>
      </c>
      <c r="G172" s="18">
        <f t="shared" si="3"/>
        <v>0.3447896224</v>
      </c>
      <c r="H172" s="18">
        <f t="shared" si="4"/>
        <v>-0.4685945455</v>
      </c>
    </row>
    <row r="173" ht="14.25" customHeight="1">
      <c r="A173" s="18">
        <v>0.34214</v>
      </c>
      <c r="B173" s="18">
        <v>-4.49945E-5</v>
      </c>
      <c r="C173" s="18">
        <f t="shared" si="1"/>
        <v>0.3448306711</v>
      </c>
      <c r="D173" s="18">
        <f t="shared" si="2"/>
        <v>-0.2726939394</v>
      </c>
      <c r="E173" s="18">
        <v>0.342179</v>
      </c>
      <c r="F173" s="18">
        <v>-9.29586E-5</v>
      </c>
      <c r="G173" s="18">
        <f t="shared" si="3"/>
        <v>0.3477379243</v>
      </c>
      <c r="H173" s="18">
        <f t="shared" si="4"/>
        <v>-0.5633854545</v>
      </c>
    </row>
    <row r="174" ht="14.25" customHeight="1">
      <c r="A174" s="18">
        <v>0.344114</v>
      </c>
      <c r="B174" s="18">
        <v>-5.99399E-5</v>
      </c>
      <c r="C174" s="18">
        <f t="shared" si="1"/>
        <v>0.347698406</v>
      </c>
      <c r="D174" s="18">
        <f t="shared" si="2"/>
        <v>-0.3632721212</v>
      </c>
      <c r="E174" s="18">
        <v>0.344181</v>
      </c>
      <c r="F174" s="18">
        <v>-1.05471E-4</v>
      </c>
      <c r="G174" s="18">
        <f t="shared" si="3"/>
        <v>0.3504881658</v>
      </c>
      <c r="H174" s="18">
        <f t="shared" si="4"/>
        <v>-0.6392181818</v>
      </c>
    </row>
    <row r="175" ht="14.25" customHeight="1">
      <c r="A175" s="18">
        <v>0.346105</v>
      </c>
      <c r="B175" s="18">
        <v>-6.93241E-5</v>
      </c>
      <c r="C175" s="18">
        <f t="shared" si="1"/>
        <v>0.3502505812</v>
      </c>
      <c r="D175" s="18">
        <f t="shared" si="2"/>
        <v>-0.4201460606</v>
      </c>
      <c r="E175" s="18">
        <v>0.346167</v>
      </c>
      <c r="F175" s="18">
        <v>-1.14508E-4</v>
      </c>
      <c r="G175" s="18">
        <f t="shared" si="3"/>
        <v>0.3530145784</v>
      </c>
      <c r="H175" s="18">
        <f t="shared" si="4"/>
        <v>-0.6939878788</v>
      </c>
    </row>
    <row r="176" ht="14.25" customHeight="1">
      <c r="A176" s="18">
        <v>0.348094</v>
      </c>
      <c r="B176" s="18">
        <v>-5.47263E-5</v>
      </c>
      <c r="C176" s="18">
        <f t="shared" si="1"/>
        <v>0.3513666327</v>
      </c>
      <c r="D176" s="18">
        <f t="shared" si="2"/>
        <v>-0.3316745455</v>
      </c>
      <c r="E176" s="18">
        <v>0.348149</v>
      </c>
      <c r="F176" s="18">
        <v>-8.98305E-5</v>
      </c>
      <c r="G176" s="18">
        <f t="shared" si="3"/>
        <v>0.3535208639</v>
      </c>
      <c r="H176" s="18">
        <f t="shared" si="4"/>
        <v>-0.5444272727</v>
      </c>
    </row>
    <row r="177" ht="14.25" customHeight="1">
      <c r="A177" s="18">
        <v>0.350098</v>
      </c>
      <c r="B177" s="18">
        <v>-5.50739E-5</v>
      </c>
      <c r="C177" s="18">
        <f t="shared" si="1"/>
        <v>0.3533914192</v>
      </c>
      <c r="D177" s="18">
        <f t="shared" si="2"/>
        <v>-0.3337812121</v>
      </c>
      <c r="E177" s="18">
        <v>0.35016</v>
      </c>
      <c r="F177" s="18">
        <v>-1.01648E-4</v>
      </c>
      <c r="G177" s="18">
        <f t="shared" si="3"/>
        <v>0.3562385504</v>
      </c>
      <c r="H177" s="18">
        <f t="shared" si="4"/>
        <v>-0.6160484848</v>
      </c>
    </row>
    <row r="178" ht="14.25" customHeight="1">
      <c r="A178" s="18">
        <v>0.352085</v>
      </c>
      <c r="B178" s="18">
        <v>-6.13301E-5</v>
      </c>
      <c r="C178" s="18">
        <f t="shared" si="1"/>
        <v>0.35575254</v>
      </c>
      <c r="D178" s="18">
        <f t="shared" si="2"/>
        <v>-0.3716975758</v>
      </c>
      <c r="E178" s="18">
        <v>0.352148</v>
      </c>
      <c r="F178" s="18">
        <v>-8.21841E-5</v>
      </c>
      <c r="G178" s="18">
        <f t="shared" si="3"/>
        <v>0.3570626092</v>
      </c>
      <c r="H178" s="18">
        <f t="shared" si="4"/>
        <v>-0.4980854545</v>
      </c>
    </row>
    <row r="179" ht="14.25" customHeight="1">
      <c r="A179" s="18">
        <v>0.354075</v>
      </c>
      <c r="B179" s="18">
        <v>-6.82814E-5</v>
      </c>
      <c r="C179" s="18">
        <f t="shared" si="1"/>
        <v>0.3581582277</v>
      </c>
      <c r="D179" s="18">
        <f t="shared" si="2"/>
        <v>-0.4138266667</v>
      </c>
      <c r="E179" s="18">
        <v>0.354148</v>
      </c>
      <c r="F179" s="18">
        <v>-7.45376E-5</v>
      </c>
      <c r="G179" s="18">
        <f t="shared" si="3"/>
        <v>0.3586053485</v>
      </c>
      <c r="H179" s="18">
        <f t="shared" si="4"/>
        <v>-0.4517430303</v>
      </c>
    </row>
    <row r="180" ht="14.25" customHeight="1">
      <c r="A180" s="18">
        <v>0.35606</v>
      </c>
      <c r="B180" s="18">
        <v>-6.44582E-5</v>
      </c>
      <c r="C180" s="18">
        <f t="shared" si="1"/>
        <v>0.3599146004</v>
      </c>
      <c r="D180" s="18">
        <f t="shared" si="2"/>
        <v>-0.3906557576</v>
      </c>
      <c r="E180" s="18">
        <v>0.356162</v>
      </c>
      <c r="F180" s="18">
        <v>-9.05257E-5</v>
      </c>
      <c r="G180" s="18">
        <f t="shared" si="3"/>
        <v>0.3615754369</v>
      </c>
      <c r="H180" s="18">
        <f t="shared" si="4"/>
        <v>-0.5486406061</v>
      </c>
    </row>
    <row r="181" ht="14.25" customHeight="1">
      <c r="A181" s="18">
        <v>0.358088</v>
      </c>
      <c r="B181" s="18">
        <v>-6.27204E-5</v>
      </c>
      <c r="C181" s="18">
        <f t="shared" si="1"/>
        <v>0.3618386799</v>
      </c>
      <c r="D181" s="18">
        <f t="shared" si="2"/>
        <v>-0.3801236364</v>
      </c>
      <c r="E181" s="18">
        <v>0.358183</v>
      </c>
      <c r="F181" s="18">
        <v>-7.80133E-5</v>
      </c>
      <c r="G181" s="18">
        <f t="shared" si="3"/>
        <v>0.3628481953</v>
      </c>
      <c r="H181" s="18">
        <f t="shared" si="4"/>
        <v>-0.4728078788</v>
      </c>
    </row>
    <row r="182" ht="14.25" customHeight="1">
      <c r="A182" s="18">
        <v>0.360098</v>
      </c>
      <c r="B182" s="18">
        <v>-5.5769E-5</v>
      </c>
      <c r="C182" s="18">
        <f t="shared" si="1"/>
        <v>0.3634329862</v>
      </c>
      <c r="D182" s="18">
        <f t="shared" si="2"/>
        <v>-0.3379939394</v>
      </c>
      <c r="E182" s="18">
        <v>0.360179</v>
      </c>
      <c r="F182" s="18">
        <v>-9.05257E-5</v>
      </c>
      <c r="G182" s="18">
        <f t="shared" si="3"/>
        <v>0.3655924369</v>
      </c>
      <c r="H182" s="18">
        <f t="shared" si="4"/>
        <v>-0.5486406061</v>
      </c>
    </row>
    <row r="183" ht="14.25" customHeight="1">
      <c r="A183" s="18">
        <v>0.362104</v>
      </c>
      <c r="B183" s="18">
        <v>-5.29885E-5</v>
      </c>
      <c r="C183" s="18">
        <f t="shared" si="1"/>
        <v>0.3652727123</v>
      </c>
      <c r="D183" s="18">
        <f t="shared" si="2"/>
        <v>-0.3211424242</v>
      </c>
      <c r="E183" s="18">
        <v>0.362157</v>
      </c>
      <c r="F183" s="18">
        <v>-9.92148E-5</v>
      </c>
      <c r="G183" s="18">
        <f t="shared" si="3"/>
        <v>0.368090045</v>
      </c>
      <c r="H183" s="18">
        <f t="shared" si="4"/>
        <v>-0.6013018182</v>
      </c>
    </row>
    <row r="184" ht="14.25" customHeight="1">
      <c r="A184" s="18">
        <v>0.364114</v>
      </c>
      <c r="B184" s="18">
        <v>-5.99399E-5</v>
      </c>
      <c r="C184" s="18">
        <f t="shared" si="1"/>
        <v>0.367698406</v>
      </c>
      <c r="D184" s="18">
        <f t="shared" si="2"/>
        <v>-0.3632721212</v>
      </c>
      <c r="E184" s="18">
        <v>0.364148</v>
      </c>
      <c r="F184" s="18">
        <v>-1.05471E-4</v>
      </c>
      <c r="G184" s="18">
        <f t="shared" si="3"/>
        <v>0.3704551658</v>
      </c>
      <c r="H184" s="18">
        <f t="shared" si="4"/>
        <v>-0.6392181818</v>
      </c>
    </row>
    <row r="185" ht="14.25" customHeight="1">
      <c r="A185" s="18">
        <v>0.366128</v>
      </c>
      <c r="B185" s="18">
        <v>-4.36042E-5</v>
      </c>
      <c r="C185" s="18">
        <f t="shared" si="1"/>
        <v>0.3687355312</v>
      </c>
      <c r="D185" s="18">
        <f t="shared" si="2"/>
        <v>-0.2642678788</v>
      </c>
      <c r="E185" s="18">
        <v>0.366116</v>
      </c>
      <c r="F185" s="18">
        <v>-9.81721E-5</v>
      </c>
      <c r="G185" s="18">
        <f t="shared" si="3"/>
        <v>0.3719866916</v>
      </c>
      <c r="H185" s="18">
        <f t="shared" si="4"/>
        <v>-0.5949824242</v>
      </c>
    </row>
    <row r="186" ht="14.25" customHeight="1">
      <c r="A186" s="18">
        <v>0.368122</v>
      </c>
      <c r="B186" s="18">
        <v>-4.81226E-5</v>
      </c>
      <c r="C186" s="18">
        <f t="shared" si="1"/>
        <v>0.3709997315</v>
      </c>
      <c r="D186" s="18">
        <f t="shared" si="2"/>
        <v>-0.2916521212</v>
      </c>
      <c r="E186" s="18">
        <v>0.368129</v>
      </c>
      <c r="F186" s="18">
        <v>-1.06514E-4</v>
      </c>
      <c r="G186" s="18">
        <f t="shared" si="3"/>
        <v>0.3744985372</v>
      </c>
      <c r="H186" s="18">
        <f t="shared" si="4"/>
        <v>-0.6455393939</v>
      </c>
    </row>
    <row r="187" ht="14.25" customHeight="1">
      <c r="A187" s="18">
        <v>0.370106</v>
      </c>
      <c r="B187" s="18">
        <v>-5.75069E-5</v>
      </c>
      <c r="C187" s="18">
        <f t="shared" si="1"/>
        <v>0.3735449126</v>
      </c>
      <c r="D187" s="18">
        <f t="shared" si="2"/>
        <v>-0.3485266667</v>
      </c>
      <c r="E187" s="18">
        <v>0.3701</v>
      </c>
      <c r="F187" s="18">
        <v>-1.09989E-4</v>
      </c>
      <c r="G187" s="18">
        <f t="shared" si="3"/>
        <v>0.3766773422</v>
      </c>
      <c r="H187" s="18">
        <f t="shared" si="4"/>
        <v>-0.6666</v>
      </c>
    </row>
    <row r="188" ht="14.25" customHeight="1">
      <c r="A188" s="18">
        <v>0.372112</v>
      </c>
      <c r="B188" s="18">
        <v>-3.70005E-5</v>
      </c>
      <c r="C188" s="18">
        <f t="shared" si="1"/>
        <v>0.3743246299</v>
      </c>
      <c r="D188" s="18">
        <f t="shared" si="2"/>
        <v>-0.2242454545</v>
      </c>
      <c r="E188" s="18">
        <v>0.372121</v>
      </c>
      <c r="F188" s="18">
        <v>-9.15684E-5</v>
      </c>
      <c r="G188" s="18">
        <f t="shared" si="3"/>
        <v>0.3775967903</v>
      </c>
      <c r="H188" s="18">
        <f t="shared" si="4"/>
        <v>-0.55496</v>
      </c>
    </row>
    <row r="189" ht="14.25" customHeight="1">
      <c r="A189" s="18">
        <v>0.374114</v>
      </c>
      <c r="B189" s="18">
        <v>-3.63054E-5</v>
      </c>
      <c r="C189" s="18">
        <f t="shared" si="1"/>
        <v>0.3762850629</v>
      </c>
      <c r="D189" s="18">
        <f t="shared" si="2"/>
        <v>-0.2200327273</v>
      </c>
      <c r="E189" s="18">
        <v>0.374127</v>
      </c>
      <c r="F189" s="18">
        <v>-9.92148E-5</v>
      </c>
      <c r="G189" s="18">
        <f t="shared" si="3"/>
        <v>0.380060045</v>
      </c>
      <c r="H189" s="18">
        <f t="shared" si="4"/>
        <v>-0.6013018182</v>
      </c>
    </row>
    <row r="190" ht="14.25" customHeight="1">
      <c r="A190" s="18">
        <v>0.376112</v>
      </c>
      <c r="B190" s="18">
        <v>-2.86589E-5</v>
      </c>
      <c r="C190" s="18">
        <f t="shared" si="1"/>
        <v>0.3778258022</v>
      </c>
      <c r="D190" s="18">
        <f t="shared" si="2"/>
        <v>-0.173690303</v>
      </c>
      <c r="E190" s="18">
        <v>0.376111</v>
      </c>
      <c r="F190" s="18">
        <v>-1.05471E-4</v>
      </c>
      <c r="G190" s="18">
        <f t="shared" si="3"/>
        <v>0.3824181658</v>
      </c>
      <c r="H190" s="18">
        <f t="shared" si="4"/>
        <v>-0.6392181818</v>
      </c>
    </row>
    <row r="191" ht="14.25" customHeight="1">
      <c r="A191" s="18">
        <v>0.378094</v>
      </c>
      <c r="B191" s="18">
        <v>-3.31773E-5</v>
      </c>
      <c r="C191" s="18">
        <f t="shared" si="1"/>
        <v>0.3800780025</v>
      </c>
      <c r="D191" s="18">
        <f t="shared" si="2"/>
        <v>-0.2010745455</v>
      </c>
      <c r="E191" s="18">
        <v>0.378085</v>
      </c>
      <c r="F191" s="18">
        <v>-9.92148E-5</v>
      </c>
      <c r="G191" s="18">
        <f t="shared" si="3"/>
        <v>0.384018045</v>
      </c>
      <c r="H191" s="18">
        <f t="shared" si="4"/>
        <v>-0.6013018182</v>
      </c>
    </row>
    <row r="192" ht="14.25" customHeight="1">
      <c r="A192" s="18">
        <v>0.380079</v>
      </c>
      <c r="B192" s="18">
        <v>-1.51038E-5</v>
      </c>
      <c r="C192" s="18">
        <f t="shared" si="1"/>
        <v>0.3809822072</v>
      </c>
      <c r="D192" s="18">
        <f t="shared" si="2"/>
        <v>-0.09153818182</v>
      </c>
      <c r="E192" s="18">
        <v>0.380111</v>
      </c>
      <c r="F192" s="18">
        <v>-9.85197E-5</v>
      </c>
      <c r="G192" s="18">
        <f t="shared" si="3"/>
        <v>0.3860024781</v>
      </c>
      <c r="H192" s="18">
        <f t="shared" si="4"/>
        <v>-0.5970890909</v>
      </c>
    </row>
    <row r="193" ht="14.25" customHeight="1">
      <c r="A193" s="18">
        <v>0.382076</v>
      </c>
      <c r="B193" s="18">
        <v>-4.2214E-5</v>
      </c>
      <c r="C193" s="18">
        <f t="shared" si="1"/>
        <v>0.3846003972</v>
      </c>
      <c r="D193" s="18">
        <f t="shared" si="2"/>
        <v>-0.2558424242</v>
      </c>
      <c r="E193" s="18">
        <v>0.382101</v>
      </c>
      <c r="F193" s="18">
        <v>-1.01648E-4</v>
      </c>
      <c r="G193" s="18">
        <f t="shared" si="3"/>
        <v>0.3881795504</v>
      </c>
      <c r="H193" s="18">
        <f t="shared" si="4"/>
        <v>-0.6160484848</v>
      </c>
    </row>
    <row r="194" ht="14.25" customHeight="1">
      <c r="A194" s="18">
        <v>0.384051</v>
      </c>
      <c r="B194" s="18">
        <v>-1.92746E-5</v>
      </c>
      <c r="C194" s="18">
        <f t="shared" si="1"/>
        <v>0.3852036211</v>
      </c>
      <c r="D194" s="18">
        <f t="shared" si="2"/>
        <v>-0.1168157576</v>
      </c>
      <c r="E194" s="18">
        <v>0.384124</v>
      </c>
      <c r="F194" s="18">
        <v>-8.32268E-5</v>
      </c>
      <c r="G194" s="18">
        <f t="shared" si="3"/>
        <v>0.3891009626</v>
      </c>
      <c r="H194" s="18">
        <f t="shared" si="4"/>
        <v>-0.5044048485</v>
      </c>
    </row>
    <row r="195" ht="14.25" customHeight="1">
      <c r="A195" s="18">
        <v>0.386081</v>
      </c>
      <c r="B195" s="18">
        <v>-4.53421E-5</v>
      </c>
      <c r="C195" s="18">
        <f t="shared" si="1"/>
        <v>0.3887924576</v>
      </c>
      <c r="D195" s="18">
        <f t="shared" si="2"/>
        <v>-0.2748006061</v>
      </c>
      <c r="E195" s="18">
        <v>0.386083</v>
      </c>
      <c r="F195" s="18">
        <v>-9.78245E-5</v>
      </c>
      <c r="G195" s="18">
        <f t="shared" si="3"/>
        <v>0.3919329051</v>
      </c>
      <c r="H195" s="18">
        <f t="shared" si="4"/>
        <v>-0.5928757576</v>
      </c>
    </row>
    <row r="196" ht="14.25" customHeight="1">
      <c r="A196" s="18">
        <v>0.388101</v>
      </c>
      <c r="B196" s="18">
        <v>-5.5769E-5</v>
      </c>
      <c r="C196" s="18">
        <f t="shared" si="1"/>
        <v>0.3914359862</v>
      </c>
      <c r="D196" s="18">
        <f t="shared" si="2"/>
        <v>-0.3379939394</v>
      </c>
      <c r="E196" s="18">
        <v>0.388114</v>
      </c>
      <c r="F196" s="18">
        <v>-1.30496E-4</v>
      </c>
      <c r="G196" s="18">
        <f t="shared" si="3"/>
        <v>0.3959176608</v>
      </c>
      <c r="H196" s="18">
        <f t="shared" si="4"/>
        <v>-0.7908848485</v>
      </c>
    </row>
    <row r="197" ht="14.25" customHeight="1">
      <c r="A197" s="18">
        <v>0.3901</v>
      </c>
      <c r="B197" s="18">
        <v>-4.08237E-5</v>
      </c>
      <c r="C197" s="18">
        <f t="shared" si="1"/>
        <v>0.3925412573</v>
      </c>
      <c r="D197" s="18">
        <f t="shared" si="2"/>
        <v>-0.2474163636</v>
      </c>
      <c r="E197" s="18">
        <v>0.390145</v>
      </c>
      <c r="F197" s="18">
        <v>-9.22635E-5</v>
      </c>
      <c r="G197" s="18">
        <f t="shared" si="3"/>
        <v>0.3956623573</v>
      </c>
      <c r="H197" s="18">
        <f t="shared" si="4"/>
        <v>-0.5591727273</v>
      </c>
    </row>
    <row r="198" ht="14.25" customHeight="1">
      <c r="A198" s="18">
        <v>0.392068</v>
      </c>
      <c r="B198" s="18">
        <v>-3.80432E-5</v>
      </c>
      <c r="C198" s="18">
        <f t="shared" si="1"/>
        <v>0.3943429834</v>
      </c>
      <c r="D198" s="18">
        <f t="shared" si="2"/>
        <v>-0.2305648485</v>
      </c>
      <c r="E198" s="18">
        <v>0.392112</v>
      </c>
      <c r="F198" s="18">
        <v>-1.03386E-4</v>
      </c>
      <c r="G198" s="18">
        <f t="shared" si="3"/>
        <v>0.3982944828</v>
      </c>
      <c r="H198" s="18">
        <f t="shared" si="4"/>
        <v>-0.6265818182</v>
      </c>
    </row>
    <row r="199" ht="14.25" customHeight="1">
      <c r="A199" s="18">
        <v>0.394073</v>
      </c>
      <c r="B199" s="18">
        <v>-3.14394E-5</v>
      </c>
      <c r="C199" s="18">
        <f t="shared" si="1"/>
        <v>0.3959530761</v>
      </c>
      <c r="D199" s="18">
        <f t="shared" si="2"/>
        <v>-0.1905418182</v>
      </c>
      <c r="E199" s="18">
        <v>0.394119</v>
      </c>
      <c r="F199" s="18">
        <v>-9.88672E-5</v>
      </c>
      <c r="G199" s="18">
        <f t="shared" si="3"/>
        <v>0.4000312586</v>
      </c>
      <c r="H199" s="18">
        <f t="shared" si="4"/>
        <v>-0.5991951515</v>
      </c>
    </row>
    <row r="200" ht="14.25" customHeight="1">
      <c r="A200" s="18">
        <v>0.396077</v>
      </c>
      <c r="B200" s="18">
        <v>-4.2214E-5</v>
      </c>
      <c r="C200" s="18">
        <f t="shared" si="1"/>
        <v>0.3986013972</v>
      </c>
      <c r="D200" s="18">
        <f t="shared" si="2"/>
        <v>-0.2558424242</v>
      </c>
      <c r="E200" s="18">
        <v>0.396126</v>
      </c>
      <c r="F200" s="18">
        <v>-1.07209E-4</v>
      </c>
      <c r="G200" s="18">
        <f t="shared" si="3"/>
        <v>0.4025370982</v>
      </c>
      <c r="H200" s="18">
        <f t="shared" si="4"/>
        <v>-0.6497515152</v>
      </c>
    </row>
    <row r="201" ht="14.25" customHeight="1">
      <c r="A201" s="18">
        <v>0.398076</v>
      </c>
      <c r="B201" s="18">
        <v>-2.97016E-5</v>
      </c>
      <c r="C201" s="18">
        <f t="shared" si="1"/>
        <v>0.3998521557</v>
      </c>
      <c r="D201" s="18">
        <f t="shared" si="2"/>
        <v>-0.180009697</v>
      </c>
      <c r="E201" s="18">
        <v>0.398112</v>
      </c>
      <c r="F201" s="18">
        <v>-8.73975E-5</v>
      </c>
      <c r="G201" s="18">
        <f t="shared" si="3"/>
        <v>0.4033383705</v>
      </c>
      <c r="H201" s="18">
        <f t="shared" si="4"/>
        <v>-0.5296818182</v>
      </c>
    </row>
    <row r="202" ht="14.25" customHeight="1">
      <c r="A202" s="18">
        <v>0.400062</v>
      </c>
      <c r="B202" s="18">
        <v>-3.00492E-5</v>
      </c>
      <c r="C202" s="18">
        <f t="shared" si="1"/>
        <v>0.4018589422</v>
      </c>
      <c r="D202" s="18">
        <f t="shared" si="2"/>
        <v>-0.1821163636</v>
      </c>
      <c r="E202" s="18">
        <v>0.400091</v>
      </c>
      <c r="F202" s="18">
        <v>-8.25316E-5</v>
      </c>
      <c r="G202" s="18">
        <f t="shared" si="3"/>
        <v>0.4050263897</v>
      </c>
      <c r="H202" s="18">
        <f t="shared" si="4"/>
        <v>-0.5001915152</v>
      </c>
    </row>
    <row r="203" ht="14.25" customHeight="1">
      <c r="A203" s="18">
        <v>0.402064</v>
      </c>
      <c r="B203" s="18">
        <v>-2.65735E-5</v>
      </c>
      <c r="C203" s="18">
        <f t="shared" si="1"/>
        <v>0.4036530953</v>
      </c>
      <c r="D203" s="18">
        <f t="shared" si="2"/>
        <v>-0.1610515152</v>
      </c>
      <c r="E203" s="18">
        <v>0.402057</v>
      </c>
      <c r="F203" s="18">
        <v>-1.013E-4</v>
      </c>
      <c r="G203" s="18">
        <f t="shared" si="3"/>
        <v>0.40811474</v>
      </c>
      <c r="H203" s="18">
        <f t="shared" si="4"/>
        <v>-0.6139393939</v>
      </c>
    </row>
    <row r="204" ht="14.25" customHeight="1">
      <c r="A204" s="18">
        <v>0.40409</v>
      </c>
      <c r="B204" s="18">
        <v>6.79283E-6</v>
      </c>
      <c r="C204" s="18">
        <f t="shared" si="1"/>
        <v>0.4036837888</v>
      </c>
      <c r="D204" s="18">
        <f t="shared" si="2"/>
        <v>0.04116866667</v>
      </c>
      <c r="E204" s="18">
        <v>0.40406</v>
      </c>
      <c r="F204" s="18">
        <v>-9.01781E-5</v>
      </c>
      <c r="G204" s="18">
        <f t="shared" si="3"/>
        <v>0.4094526504</v>
      </c>
      <c r="H204" s="18">
        <f t="shared" si="4"/>
        <v>-0.5465339394</v>
      </c>
    </row>
    <row r="205" ht="14.25" customHeight="1">
      <c r="A205" s="18">
        <v>0.406077</v>
      </c>
      <c r="B205" s="18">
        <v>1.37441E-5</v>
      </c>
      <c r="C205" s="18">
        <f t="shared" si="1"/>
        <v>0.4052551028</v>
      </c>
      <c r="D205" s="18">
        <f t="shared" si="2"/>
        <v>0.08329757576</v>
      </c>
      <c r="E205" s="18">
        <v>0.40608</v>
      </c>
      <c r="F205" s="18">
        <v>-9.05257E-5</v>
      </c>
      <c r="G205" s="18">
        <f t="shared" si="3"/>
        <v>0.4114934369</v>
      </c>
      <c r="H205" s="18">
        <f t="shared" si="4"/>
        <v>-0.5486406061</v>
      </c>
    </row>
    <row r="206" ht="14.25" customHeight="1">
      <c r="A206" s="18">
        <v>0.408053</v>
      </c>
      <c r="B206" s="18">
        <v>-1.12806E-5</v>
      </c>
      <c r="C206" s="18">
        <f t="shared" si="1"/>
        <v>0.4087275799</v>
      </c>
      <c r="D206" s="18">
        <f t="shared" si="2"/>
        <v>-0.06836727273</v>
      </c>
      <c r="E206" s="18">
        <v>0.408085</v>
      </c>
      <c r="F206" s="18">
        <v>-7.52328E-5</v>
      </c>
      <c r="G206" s="18">
        <f t="shared" si="3"/>
        <v>0.4125839214</v>
      </c>
      <c r="H206" s="18">
        <f t="shared" si="4"/>
        <v>-0.4559563636</v>
      </c>
    </row>
    <row r="207" ht="14.25" customHeight="1">
      <c r="A207" s="18">
        <v>0.410061</v>
      </c>
      <c r="B207" s="18">
        <v>-1.61465E-5</v>
      </c>
      <c r="C207" s="18">
        <f t="shared" si="1"/>
        <v>0.4110265607</v>
      </c>
      <c r="D207" s="18">
        <f t="shared" si="2"/>
        <v>-0.09785757576</v>
      </c>
      <c r="E207" s="18">
        <v>0.410092</v>
      </c>
      <c r="F207" s="18">
        <v>-6.58485E-5</v>
      </c>
      <c r="G207" s="18">
        <f t="shared" si="3"/>
        <v>0.4140297403</v>
      </c>
      <c r="H207" s="18">
        <f t="shared" si="4"/>
        <v>-0.3990818182</v>
      </c>
    </row>
    <row r="208" ht="14.25" customHeight="1">
      <c r="A208" s="18">
        <v>0.412068</v>
      </c>
      <c r="B208" s="18">
        <v>-1.71892E-5</v>
      </c>
      <c r="C208" s="18">
        <f t="shared" si="1"/>
        <v>0.4130959142</v>
      </c>
      <c r="D208" s="18">
        <f t="shared" si="2"/>
        <v>-0.1041769697</v>
      </c>
      <c r="E208" s="18">
        <v>0.412109</v>
      </c>
      <c r="F208" s="18">
        <v>-8.56597E-5</v>
      </c>
      <c r="G208" s="18">
        <f t="shared" si="3"/>
        <v>0.4172314501</v>
      </c>
      <c r="H208" s="18">
        <f t="shared" si="4"/>
        <v>-0.519149697</v>
      </c>
    </row>
    <row r="209" ht="14.25" customHeight="1">
      <c r="A209" s="18">
        <v>0.414063</v>
      </c>
      <c r="B209" s="18">
        <v>-6.06713E-6</v>
      </c>
      <c r="C209" s="18">
        <f t="shared" si="1"/>
        <v>0.4144258144</v>
      </c>
      <c r="D209" s="18">
        <f t="shared" si="2"/>
        <v>-0.03677048485</v>
      </c>
      <c r="E209" s="18">
        <v>0.414091</v>
      </c>
      <c r="F209" s="18">
        <v>-8.32268E-5</v>
      </c>
      <c r="G209" s="18">
        <f t="shared" si="3"/>
        <v>0.4190679626</v>
      </c>
      <c r="H209" s="18">
        <f t="shared" si="4"/>
        <v>-0.5044048485</v>
      </c>
    </row>
    <row r="210" ht="14.25" customHeight="1">
      <c r="A210" s="18">
        <v>0.416074</v>
      </c>
      <c r="B210" s="18">
        <v>-4.36042E-5</v>
      </c>
      <c r="C210" s="18">
        <f t="shared" si="1"/>
        <v>0.4186815312</v>
      </c>
      <c r="D210" s="18">
        <f t="shared" si="2"/>
        <v>-0.2642678788</v>
      </c>
      <c r="E210" s="18">
        <v>0.416098</v>
      </c>
      <c r="F210" s="18">
        <v>-7.45376E-5</v>
      </c>
      <c r="G210" s="18">
        <f t="shared" si="3"/>
        <v>0.4205553485</v>
      </c>
      <c r="H210" s="18">
        <f t="shared" si="4"/>
        <v>-0.4517430303</v>
      </c>
    </row>
    <row r="211" ht="14.25" customHeight="1">
      <c r="A211" s="18">
        <v>0.418077</v>
      </c>
      <c r="B211" s="18">
        <v>-2.48357E-5</v>
      </c>
      <c r="C211" s="18">
        <f t="shared" si="1"/>
        <v>0.4195621749</v>
      </c>
      <c r="D211" s="18">
        <f t="shared" si="2"/>
        <v>-0.1505193939</v>
      </c>
      <c r="E211" s="18">
        <v>0.41808</v>
      </c>
      <c r="F211" s="18">
        <v>-6.58485E-5</v>
      </c>
      <c r="G211" s="18">
        <f t="shared" si="3"/>
        <v>0.4220177403</v>
      </c>
      <c r="H211" s="18">
        <f t="shared" si="4"/>
        <v>-0.3990818182</v>
      </c>
    </row>
    <row r="212" ht="14.25" customHeight="1">
      <c r="A212" s="18">
        <v>0.420051</v>
      </c>
      <c r="B212" s="18">
        <v>-2.90065E-5</v>
      </c>
      <c r="C212" s="18">
        <f t="shared" si="1"/>
        <v>0.4217855887</v>
      </c>
      <c r="D212" s="18">
        <f t="shared" si="2"/>
        <v>-0.1757969697</v>
      </c>
      <c r="E212" s="18">
        <v>0.420051</v>
      </c>
      <c r="F212" s="18">
        <v>-6.58485E-5</v>
      </c>
      <c r="G212" s="18">
        <f t="shared" si="3"/>
        <v>0.4239887403</v>
      </c>
      <c r="H212" s="18">
        <f t="shared" si="4"/>
        <v>-0.3990818182</v>
      </c>
    </row>
    <row r="213" ht="14.25" customHeight="1">
      <c r="A213" s="18">
        <v>0.422045</v>
      </c>
      <c r="B213" s="18">
        <v>-4.81226E-5</v>
      </c>
      <c r="C213" s="18">
        <f t="shared" si="1"/>
        <v>0.4249227315</v>
      </c>
      <c r="D213" s="18">
        <f t="shared" si="2"/>
        <v>-0.2916521212</v>
      </c>
      <c r="E213" s="18">
        <v>0.422067</v>
      </c>
      <c r="F213" s="18">
        <v>-7.59279E-5</v>
      </c>
      <c r="G213" s="18">
        <f t="shared" si="3"/>
        <v>0.4266074884</v>
      </c>
      <c r="H213" s="18">
        <f t="shared" si="4"/>
        <v>-0.4601690909</v>
      </c>
    </row>
    <row r="214" ht="14.25" customHeight="1">
      <c r="A214" s="18">
        <v>0.423988</v>
      </c>
      <c r="B214" s="18">
        <v>-3.94334E-5</v>
      </c>
      <c r="C214" s="18">
        <f t="shared" si="1"/>
        <v>0.4263461173</v>
      </c>
      <c r="D214" s="18">
        <f t="shared" si="2"/>
        <v>-0.238990303</v>
      </c>
      <c r="E214" s="18">
        <v>0.42405</v>
      </c>
      <c r="F214" s="18">
        <v>-4.53421E-5</v>
      </c>
      <c r="G214" s="18">
        <f t="shared" si="3"/>
        <v>0.4267614576</v>
      </c>
      <c r="H214" s="18">
        <f t="shared" si="4"/>
        <v>-0.2748006061</v>
      </c>
    </row>
    <row r="215" ht="14.25" customHeight="1">
      <c r="A215" s="18">
        <v>0.425999</v>
      </c>
      <c r="B215" s="18">
        <v>-3.422E-5</v>
      </c>
      <c r="C215" s="18">
        <f t="shared" si="1"/>
        <v>0.428045356</v>
      </c>
      <c r="D215" s="18">
        <f t="shared" si="2"/>
        <v>-0.2073939394</v>
      </c>
      <c r="E215" s="18">
        <v>0.426035</v>
      </c>
      <c r="F215" s="18">
        <v>-5.68117E-5</v>
      </c>
      <c r="G215" s="18">
        <f t="shared" si="3"/>
        <v>0.4294323397</v>
      </c>
      <c r="H215" s="18">
        <f t="shared" si="4"/>
        <v>-0.3443133333</v>
      </c>
    </row>
    <row r="216" ht="14.25" customHeight="1">
      <c r="A216" s="18">
        <v>0.427973</v>
      </c>
      <c r="B216" s="18">
        <v>-1.54514E-5</v>
      </c>
      <c r="C216" s="18">
        <f t="shared" si="1"/>
        <v>0.4288969937</v>
      </c>
      <c r="D216" s="18">
        <f t="shared" si="2"/>
        <v>-0.09364484848</v>
      </c>
      <c r="E216" s="18">
        <v>0.428084</v>
      </c>
      <c r="F216" s="18">
        <v>-4.39518E-5</v>
      </c>
      <c r="G216" s="18">
        <f t="shared" si="3"/>
        <v>0.4307123176</v>
      </c>
      <c r="H216" s="18">
        <f t="shared" si="4"/>
        <v>-0.2663745455</v>
      </c>
    </row>
    <row r="217" ht="14.25" customHeight="1">
      <c r="A217" s="18">
        <v>0.429993</v>
      </c>
      <c r="B217" s="18">
        <v>-1.19757E-5</v>
      </c>
      <c r="C217" s="18">
        <f t="shared" si="1"/>
        <v>0.4307091469</v>
      </c>
      <c r="D217" s="18">
        <f t="shared" si="2"/>
        <v>-0.07258</v>
      </c>
      <c r="E217" s="18">
        <v>0.430084</v>
      </c>
      <c r="F217" s="18">
        <v>-4.84702E-5</v>
      </c>
      <c r="G217" s="18">
        <f t="shared" si="3"/>
        <v>0.432982518</v>
      </c>
      <c r="H217" s="18">
        <f t="shared" si="4"/>
        <v>-0.2937587879</v>
      </c>
    </row>
    <row r="218" ht="14.25" customHeight="1">
      <c r="A218" s="18">
        <v>0.432012</v>
      </c>
      <c r="B218" s="18">
        <v>-3.00492E-5</v>
      </c>
      <c r="C218" s="18">
        <f t="shared" si="1"/>
        <v>0.4338089422</v>
      </c>
      <c r="D218" s="18">
        <f t="shared" si="2"/>
        <v>-0.1821163636</v>
      </c>
      <c r="E218" s="18">
        <v>0.432072</v>
      </c>
      <c r="F218" s="18">
        <v>-6.34155E-5</v>
      </c>
      <c r="G218" s="18">
        <f t="shared" si="3"/>
        <v>0.4358642469</v>
      </c>
      <c r="H218" s="18">
        <f t="shared" si="4"/>
        <v>-0.3843363636</v>
      </c>
    </row>
    <row r="219" ht="14.25" customHeight="1">
      <c r="A219" s="18">
        <v>0.433999</v>
      </c>
      <c r="B219" s="18">
        <v>-1.99698E-5</v>
      </c>
      <c r="C219" s="18">
        <f t="shared" si="1"/>
        <v>0.435193194</v>
      </c>
      <c r="D219" s="18">
        <f t="shared" si="2"/>
        <v>-0.1210290909</v>
      </c>
      <c r="E219" s="18">
        <v>0.434021</v>
      </c>
      <c r="F219" s="18">
        <v>-6.96717E-5</v>
      </c>
      <c r="G219" s="18">
        <f t="shared" si="3"/>
        <v>0.4381873677</v>
      </c>
      <c r="H219" s="18">
        <f t="shared" si="4"/>
        <v>-0.4222527273</v>
      </c>
    </row>
    <row r="220" ht="14.25" customHeight="1">
      <c r="A220" s="18">
        <v>0.436061</v>
      </c>
      <c r="B220" s="18">
        <v>-1.23233E-5</v>
      </c>
      <c r="C220" s="18">
        <f t="shared" si="1"/>
        <v>0.4367979333</v>
      </c>
      <c r="D220" s="18">
        <f t="shared" si="2"/>
        <v>-0.07468666667</v>
      </c>
      <c r="E220" s="18">
        <v>0.436051</v>
      </c>
      <c r="F220" s="18">
        <v>-5.2641E-5</v>
      </c>
      <c r="G220" s="18">
        <f t="shared" si="3"/>
        <v>0.4391989318</v>
      </c>
      <c r="H220" s="18">
        <f t="shared" si="4"/>
        <v>-0.3190363636</v>
      </c>
    </row>
    <row r="221" ht="14.25" customHeight="1">
      <c r="A221" s="18">
        <v>0.438044</v>
      </c>
      <c r="B221" s="18">
        <v>-1.71892E-5</v>
      </c>
      <c r="C221" s="18">
        <f t="shared" si="1"/>
        <v>0.4390719142</v>
      </c>
      <c r="D221" s="18">
        <f t="shared" si="2"/>
        <v>-0.1041769697</v>
      </c>
      <c r="E221" s="18">
        <v>0.438053</v>
      </c>
      <c r="F221" s="18">
        <v>-6.48058E-5</v>
      </c>
      <c r="G221" s="18">
        <f t="shared" si="3"/>
        <v>0.4419283868</v>
      </c>
      <c r="H221" s="18">
        <f t="shared" si="4"/>
        <v>-0.3927624242</v>
      </c>
    </row>
    <row r="222" ht="14.25" customHeight="1">
      <c r="A222" s="18">
        <v>0.440051</v>
      </c>
      <c r="B222" s="18">
        <v>-1.44087E-5</v>
      </c>
      <c r="C222" s="18">
        <f t="shared" si="1"/>
        <v>0.4409126403</v>
      </c>
      <c r="D222" s="18">
        <f t="shared" si="2"/>
        <v>-0.08732545455</v>
      </c>
      <c r="E222" s="18">
        <v>0.44007</v>
      </c>
      <c r="F222" s="18">
        <v>-6.02874E-5</v>
      </c>
      <c r="G222" s="18">
        <f t="shared" si="3"/>
        <v>0.4436751865</v>
      </c>
      <c r="H222" s="18">
        <f t="shared" si="4"/>
        <v>-0.3653781818</v>
      </c>
    </row>
    <row r="223" ht="14.25" customHeight="1">
      <c r="A223" s="18">
        <v>0.44206</v>
      </c>
      <c r="B223" s="18">
        <v>-8.84763E-6</v>
      </c>
      <c r="C223" s="18">
        <f t="shared" si="1"/>
        <v>0.4425890883</v>
      </c>
      <c r="D223" s="18">
        <f t="shared" si="2"/>
        <v>-0.053622</v>
      </c>
      <c r="E223" s="18">
        <v>0.442076</v>
      </c>
      <c r="F223" s="18">
        <v>-5.68117E-5</v>
      </c>
      <c r="G223" s="18">
        <f t="shared" si="3"/>
        <v>0.4454733397</v>
      </c>
      <c r="H223" s="18">
        <f t="shared" si="4"/>
        <v>-0.3443133333</v>
      </c>
    </row>
    <row r="224" ht="14.25" customHeight="1">
      <c r="A224" s="18">
        <v>0.444038</v>
      </c>
      <c r="B224" s="18">
        <v>-1.12806E-5</v>
      </c>
      <c r="C224" s="18">
        <f t="shared" si="1"/>
        <v>0.4447125799</v>
      </c>
      <c r="D224" s="18">
        <f t="shared" si="2"/>
        <v>-0.06836727273</v>
      </c>
      <c r="E224" s="18">
        <v>0.444082</v>
      </c>
      <c r="F224" s="18">
        <v>-5.2641E-5</v>
      </c>
      <c r="G224" s="18">
        <f t="shared" si="3"/>
        <v>0.4472299318</v>
      </c>
      <c r="H224" s="18">
        <f t="shared" si="4"/>
        <v>-0.3190363636</v>
      </c>
    </row>
    <row r="225" ht="14.25" customHeight="1">
      <c r="A225" s="18">
        <v>0.446032</v>
      </c>
      <c r="B225" s="18">
        <v>-2.55308E-5</v>
      </c>
      <c r="C225" s="18">
        <f t="shared" si="1"/>
        <v>0.4475587418</v>
      </c>
      <c r="D225" s="18">
        <f t="shared" si="2"/>
        <v>-0.1547321212</v>
      </c>
      <c r="E225" s="18">
        <v>0.446087</v>
      </c>
      <c r="F225" s="18">
        <v>-5.78544E-5</v>
      </c>
      <c r="G225" s="18">
        <f t="shared" si="3"/>
        <v>0.4495466931</v>
      </c>
      <c r="H225" s="18">
        <f t="shared" si="4"/>
        <v>-0.3506327273</v>
      </c>
    </row>
    <row r="226" ht="14.25" customHeight="1">
      <c r="A226" s="18">
        <v>0.448035</v>
      </c>
      <c r="B226" s="18">
        <v>-2.34454E-5</v>
      </c>
      <c r="C226" s="18">
        <f t="shared" si="1"/>
        <v>0.4494370349</v>
      </c>
      <c r="D226" s="18">
        <f t="shared" si="2"/>
        <v>-0.1420933333</v>
      </c>
      <c r="E226" s="18">
        <v>0.448065</v>
      </c>
      <c r="F226" s="18">
        <v>-6.75863E-5</v>
      </c>
      <c r="G226" s="18">
        <f t="shared" si="3"/>
        <v>0.4521066607</v>
      </c>
      <c r="H226" s="18">
        <f t="shared" si="4"/>
        <v>-0.4096139394</v>
      </c>
    </row>
    <row r="227" ht="14.25" customHeight="1">
      <c r="A227" s="18">
        <v>0.450028</v>
      </c>
      <c r="B227" s="18">
        <v>-2.44881E-5</v>
      </c>
      <c r="C227" s="18">
        <f t="shared" si="1"/>
        <v>0.4514923884</v>
      </c>
      <c r="D227" s="18">
        <f t="shared" si="2"/>
        <v>-0.1484127273</v>
      </c>
      <c r="E227" s="18">
        <v>0.450078</v>
      </c>
      <c r="F227" s="18">
        <v>-5.8202E-5</v>
      </c>
      <c r="G227" s="18">
        <f t="shared" si="3"/>
        <v>0.4535584796</v>
      </c>
      <c r="H227" s="18">
        <f t="shared" si="4"/>
        <v>-0.3527393939</v>
      </c>
    </row>
    <row r="228" ht="14.25" customHeight="1">
      <c r="A228" s="18">
        <v>0.452009</v>
      </c>
      <c r="B228" s="18">
        <v>-5.71954E-6</v>
      </c>
      <c r="C228" s="18">
        <f t="shared" si="1"/>
        <v>0.4523510285</v>
      </c>
      <c r="D228" s="18">
        <f t="shared" si="2"/>
        <v>-0.03466387879</v>
      </c>
      <c r="E228" s="18">
        <v>0.452043</v>
      </c>
      <c r="F228" s="18">
        <v>-5.68117E-5</v>
      </c>
      <c r="G228" s="18">
        <f t="shared" si="3"/>
        <v>0.4554403397</v>
      </c>
      <c r="H228" s="18">
        <f t="shared" si="4"/>
        <v>-0.3443133333</v>
      </c>
    </row>
    <row r="229" ht="14.25" customHeight="1">
      <c r="A229" s="18">
        <v>0.454029</v>
      </c>
      <c r="B229" s="18">
        <v>-1.47563E-5</v>
      </c>
      <c r="C229" s="18">
        <f t="shared" si="1"/>
        <v>0.4549114267</v>
      </c>
      <c r="D229" s="18">
        <f t="shared" si="2"/>
        <v>-0.08943212121</v>
      </c>
      <c r="E229" s="18">
        <v>0.454035</v>
      </c>
      <c r="F229" s="18">
        <v>-4.67323E-5</v>
      </c>
      <c r="G229" s="18">
        <f t="shared" si="3"/>
        <v>0.4568295915</v>
      </c>
      <c r="H229" s="18">
        <f t="shared" si="4"/>
        <v>-0.2832260606</v>
      </c>
    </row>
    <row r="230" ht="14.25" customHeight="1">
      <c r="A230" s="18">
        <v>0.456001</v>
      </c>
      <c r="B230" s="18">
        <v>5.75011E-6</v>
      </c>
      <c r="C230" s="18">
        <f t="shared" si="1"/>
        <v>0.4556571434</v>
      </c>
      <c r="D230" s="18">
        <f t="shared" si="2"/>
        <v>0.03484915152</v>
      </c>
      <c r="E230" s="18">
        <v>0.456035</v>
      </c>
      <c r="F230" s="18">
        <v>-6.27204E-5</v>
      </c>
      <c r="G230" s="18">
        <f t="shared" si="3"/>
        <v>0.4597856799</v>
      </c>
      <c r="H230" s="18">
        <f t="shared" si="4"/>
        <v>-0.3801236364</v>
      </c>
    </row>
    <row r="231" ht="14.25" customHeight="1">
      <c r="A231" s="18">
        <v>0.458029</v>
      </c>
      <c r="B231" s="18">
        <v>-1.99698E-5</v>
      </c>
      <c r="C231" s="18">
        <f t="shared" si="1"/>
        <v>0.459223194</v>
      </c>
      <c r="D231" s="18">
        <f t="shared" si="2"/>
        <v>-0.1210290909</v>
      </c>
      <c r="E231" s="18">
        <v>0.458043</v>
      </c>
      <c r="F231" s="18">
        <v>-5.2641E-5</v>
      </c>
      <c r="G231" s="18">
        <f t="shared" si="3"/>
        <v>0.4611909318</v>
      </c>
      <c r="H231" s="18">
        <f t="shared" si="4"/>
        <v>-0.3190363636</v>
      </c>
    </row>
    <row r="232" ht="14.25" customHeight="1">
      <c r="A232" s="18">
        <v>0.460054</v>
      </c>
      <c r="B232" s="18">
        <v>-3.83908E-5</v>
      </c>
      <c r="C232" s="18">
        <f t="shared" si="1"/>
        <v>0.4623497698</v>
      </c>
      <c r="D232" s="18">
        <f t="shared" si="2"/>
        <v>-0.2326715152</v>
      </c>
      <c r="E232" s="18">
        <v>0.460062</v>
      </c>
      <c r="F232" s="18">
        <v>-4.60372E-5</v>
      </c>
      <c r="G232" s="18">
        <f t="shared" si="3"/>
        <v>0.4628150246</v>
      </c>
      <c r="H232" s="18">
        <f t="shared" si="4"/>
        <v>-0.2790133333</v>
      </c>
    </row>
    <row r="233" ht="14.25" customHeight="1">
      <c r="A233" s="18">
        <v>0.462056</v>
      </c>
      <c r="B233" s="18">
        <v>-3.87383E-5</v>
      </c>
      <c r="C233" s="18">
        <f t="shared" si="1"/>
        <v>0.4643725503</v>
      </c>
      <c r="D233" s="18">
        <f t="shared" si="2"/>
        <v>-0.2347775758</v>
      </c>
      <c r="E233" s="18">
        <v>0.462053</v>
      </c>
      <c r="F233" s="18">
        <v>-1.40611E-5</v>
      </c>
      <c r="G233" s="18">
        <f t="shared" si="3"/>
        <v>0.4628938538</v>
      </c>
      <c r="H233" s="18">
        <f t="shared" si="4"/>
        <v>-0.08521878788</v>
      </c>
    </row>
    <row r="234" ht="14.25" customHeight="1">
      <c r="A234" s="18">
        <v>0.464033</v>
      </c>
      <c r="B234" s="18">
        <v>-1.30184E-5</v>
      </c>
      <c r="C234" s="18">
        <f t="shared" si="1"/>
        <v>0.4648115003</v>
      </c>
      <c r="D234" s="18">
        <f t="shared" si="2"/>
        <v>-0.07889939394</v>
      </c>
      <c r="E234" s="18">
        <v>0.464044</v>
      </c>
      <c r="F234" s="18">
        <v>-3.49151E-5</v>
      </c>
      <c r="G234" s="18">
        <f t="shared" si="3"/>
        <v>0.466131923</v>
      </c>
      <c r="H234" s="18">
        <f t="shared" si="4"/>
        <v>-0.2116066667</v>
      </c>
    </row>
    <row r="235" ht="14.25" customHeight="1">
      <c r="A235" s="18">
        <v>0.466033</v>
      </c>
      <c r="B235" s="18">
        <v>-3.63417E-6</v>
      </c>
      <c r="C235" s="18">
        <f t="shared" si="1"/>
        <v>0.4662503234</v>
      </c>
      <c r="D235" s="18">
        <f t="shared" si="2"/>
        <v>-0.02202527273</v>
      </c>
      <c r="E235" s="18">
        <v>0.466064</v>
      </c>
      <c r="F235" s="18">
        <v>-4.53421E-5</v>
      </c>
      <c r="G235" s="18">
        <f t="shared" si="3"/>
        <v>0.4687754576</v>
      </c>
      <c r="H235" s="18">
        <f t="shared" si="4"/>
        <v>-0.2748006061</v>
      </c>
    </row>
    <row r="236" ht="14.25" customHeight="1">
      <c r="A236" s="18">
        <v>0.468002</v>
      </c>
      <c r="B236" s="18">
        <v>-1.8927E-5</v>
      </c>
      <c r="C236" s="18">
        <f t="shared" si="1"/>
        <v>0.4691338346</v>
      </c>
      <c r="D236" s="18">
        <f t="shared" si="2"/>
        <v>-0.1147090909</v>
      </c>
      <c r="E236" s="18">
        <v>0.468058</v>
      </c>
      <c r="F236" s="18">
        <v>-5.75069E-5</v>
      </c>
      <c r="G236" s="18">
        <f t="shared" si="3"/>
        <v>0.4714969126</v>
      </c>
      <c r="H236" s="18">
        <f t="shared" si="4"/>
        <v>-0.3485266667</v>
      </c>
    </row>
    <row r="237" ht="14.25" customHeight="1">
      <c r="A237" s="18">
        <v>0.469993</v>
      </c>
      <c r="B237" s="18">
        <v>-2.41406E-5</v>
      </c>
      <c r="C237" s="18">
        <f t="shared" si="1"/>
        <v>0.4714366079</v>
      </c>
      <c r="D237" s="18">
        <f t="shared" si="2"/>
        <v>-0.1463066667</v>
      </c>
      <c r="E237" s="18">
        <v>0.470049</v>
      </c>
      <c r="F237" s="18">
        <v>-5.22934E-5</v>
      </c>
      <c r="G237" s="18">
        <f t="shared" si="3"/>
        <v>0.4731761453</v>
      </c>
      <c r="H237" s="18">
        <f t="shared" si="4"/>
        <v>-0.316929697</v>
      </c>
    </row>
    <row r="238" ht="14.25" customHeight="1">
      <c r="A238" s="18">
        <v>0.471999</v>
      </c>
      <c r="B238" s="18">
        <v>-8.84763E-6</v>
      </c>
      <c r="C238" s="18">
        <f t="shared" si="1"/>
        <v>0.4725280883</v>
      </c>
      <c r="D238" s="18">
        <f t="shared" si="2"/>
        <v>-0.053622</v>
      </c>
      <c r="E238" s="18">
        <v>0.472046</v>
      </c>
      <c r="F238" s="18">
        <v>-5.05556E-5</v>
      </c>
      <c r="G238" s="18">
        <f t="shared" si="3"/>
        <v>0.4750692249</v>
      </c>
      <c r="H238" s="18">
        <f t="shared" si="4"/>
        <v>-0.3063975758</v>
      </c>
    </row>
    <row r="239" ht="14.25" customHeight="1">
      <c r="A239" s="18">
        <v>0.474016</v>
      </c>
      <c r="B239" s="18">
        <v>-2.06649E-5</v>
      </c>
      <c r="C239" s="18">
        <f t="shared" si="1"/>
        <v>0.475251761</v>
      </c>
      <c r="D239" s="18">
        <f t="shared" si="2"/>
        <v>-0.1252418182</v>
      </c>
      <c r="E239" s="18">
        <v>0.474048</v>
      </c>
      <c r="F239" s="18">
        <v>-3.66529E-5</v>
      </c>
      <c r="G239" s="18">
        <f t="shared" si="3"/>
        <v>0.4762398434</v>
      </c>
      <c r="H239" s="18">
        <f t="shared" si="4"/>
        <v>-0.2221387879</v>
      </c>
    </row>
    <row r="240" ht="14.25" customHeight="1">
      <c r="A240" s="18">
        <v>0.476012</v>
      </c>
      <c r="B240" s="18">
        <v>-1.82319E-5</v>
      </c>
      <c r="C240" s="18">
        <f t="shared" si="1"/>
        <v>0.4771022676</v>
      </c>
      <c r="D240" s="18">
        <f t="shared" si="2"/>
        <v>-0.1104963636</v>
      </c>
      <c r="E240" s="18">
        <v>0.476024</v>
      </c>
      <c r="F240" s="18">
        <v>-7.03668E-5</v>
      </c>
      <c r="G240" s="18">
        <f t="shared" si="3"/>
        <v>0.4802319346</v>
      </c>
      <c r="H240" s="18">
        <f t="shared" si="4"/>
        <v>-0.4264654545</v>
      </c>
    </row>
    <row r="241" ht="14.25" customHeight="1">
      <c r="A241" s="18">
        <v>0.478006</v>
      </c>
      <c r="B241" s="18">
        <v>-3.63417E-6</v>
      </c>
      <c r="C241" s="18">
        <f t="shared" si="1"/>
        <v>0.4782233234</v>
      </c>
      <c r="D241" s="18">
        <f t="shared" si="2"/>
        <v>-0.02202527273</v>
      </c>
      <c r="E241" s="18">
        <v>0.478014</v>
      </c>
      <c r="F241" s="18">
        <v>-4.81226E-5</v>
      </c>
      <c r="G241" s="18">
        <f t="shared" si="3"/>
        <v>0.4808917315</v>
      </c>
      <c r="H241" s="18">
        <f t="shared" si="4"/>
        <v>-0.2916521212</v>
      </c>
    </row>
    <row r="242" ht="14.25" customHeight="1">
      <c r="A242" s="18">
        <v>0.479916</v>
      </c>
      <c r="B242" s="18">
        <v>-1.47563E-5</v>
      </c>
      <c r="C242" s="18">
        <f t="shared" si="1"/>
        <v>0.4807984267</v>
      </c>
      <c r="D242" s="18">
        <f t="shared" si="2"/>
        <v>-0.08943212121</v>
      </c>
      <c r="E242" s="18">
        <v>0.480006</v>
      </c>
      <c r="F242" s="18">
        <v>-4.84702E-5</v>
      </c>
      <c r="G242" s="18">
        <f t="shared" si="3"/>
        <v>0.482904518</v>
      </c>
      <c r="H242" s="18">
        <f t="shared" si="4"/>
        <v>-0.2937587879</v>
      </c>
    </row>
    <row r="243" ht="14.25" customHeight="1">
      <c r="A243" s="18">
        <v>0.481941</v>
      </c>
      <c r="B243" s="18">
        <v>1.68722E-5</v>
      </c>
      <c r="C243" s="18">
        <f t="shared" si="1"/>
        <v>0.4809320424</v>
      </c>
      <c r="D243" s="18">
        <f t="shared" si="2"/>
        <v>0.1022557576</v>
      </c>
      <c r="E243" s="18">
        <v>0.48199</v>
      </c>
      <c r="F243" s="18">
        <v>-5.12507E-5</v>
      </c>
      <c r="G243" s="18">
        <f t="shared" si="3"/>
        <v>0.4850547919</v>
      </c>
      <c r="H243" s="18">
        <f t="shared" si="4"/>
        <v>-0.310610303</v>
      </c>
    </row>
    <row r="244" ht="14.25" customHeight="1">
      <c r="A244" s="18">
        <v>0.483974</v>
      </c>
      <c r="B244" s="18">
        <v>-6.41469E-6</v>
      </c>
      <c r="C244" s="18">
        <f t="shared" si="1"/>
        <v>0.4843575985</v>
      </c>
      <c r="D244" s="18">
        <f t="shared" si="2"/>
        <v>-0.03887690909</v>
      </c>
      <c r="E244" s="18">
        <v>0.483983</v>
      </c>
      <c r="F244" s="18">
        <v>-4.74275E-5</v>
      </c>
      <c r="G244" s="18">
        <f t="shared" si="3"/>
        <v>0.4868191645</v>
      </c>
      <c r="H244" s="18">
        <f t="shared" si="4"/>
        <v>-0.2874393939</v>
      </c>
    </row>
    <row r="245" ht="14.25" customHeight="1">
      <c r="A245" s="18">
        <v>0.486026</v>
      </c>
      <c r="B245" s="18">
        <v>-1.19757E-5</v>
      </c>
      <c r="C245" s="18">
        <f t="shared" si="1"/>
        <v>0.4867421469</v>
      </c>
      <c r="D245" s="18">
        <f t="shared" si="2"/>
        <v>-0.07258</v>
      </c>
      <c r="E245" s="18">
        <v>0.486031</v>
      </c>
      <c r="F245" s="18">
        <v>-6.34155E-5</v>
      </c>
      <c r="G245" s="18">
        <f t="shared" si="3"/>
        <v>0.4898232469</v>
      </c>
      <c r="H245" s="18">
        <f t="shared" si="4"/>
        <v>-0.3843363636</v>
      </c>
    </row>
    <row r="246" ht="14.25" customHeight="1">
      <c r="A246" s="18">
        <v>0.488001</v>
      </c>
      <c r="B246" s="18">
        <v>-9.19522E-6</v>
      </c>
      <c r="C246" s="18">
        <f t="shared" si="1"/>
        <v>0.4885508742</v>
      </c>
      <c r="D246" s="18">
        <f t="shared" si="2"/>
        <v>-0.05572860606</v>
      </c>
      <c r="E246" s="18">
        <v>0.488028</v>
      </c>
      <c r="F246" s="18">
        <v>-5.88972E-5</v>
      </c>
      <c r="G246" s="18">
        <f t="shared" si="3"/>
        <v>0.4915500526</v>
      </c>
      <c r="H246" s="18">
        <f t="shared" si="4"/>
        <v>-0.3569527273</v>
      </c>
    </row>
    <row r="247" ht="14.25" customHeight="1">
      <c r="A247" s="18">
        <v>0.489985</v>
      </c>
      <c r="B247" s="18">
        <v>-1.30184E-5</v>
      </c>
      <c r="C247" s="18">
        <f t="shared" si="1"/>
        <v>0.4907635003</v>
      </c>
      <c r="D247" s="18">
        <f t="shared" si="2"/>
        <v>-0.07889939394</v>
      </c>
      <c r="E247" s="18">
        <v>0.490031</v>
      </c>
      <c r="F247" s="18">
        <v>-4.70799E-5</v>
      </c>
      <c r="G247" s="18">
        <f t="shared" si="3"/>
        <v>0.492846378</v>
      </c>
      <c r="H247" s="18">
        <f t="shared" si="4"/>
        <v>-0.2853327273</v>
      </c>
    </row>
    <row r="248" ht="14.25" customHeight="1">
      <c r="A248" s="18">
        <v>0.491963</v>
      </c>
      <c r="B248" s="18">
        <v>-3.28658E-6</v>
      </c>
      <c r="C248" s="18">
        <f t="shared" si="1"/>
        <v>0.4921595375</v>
      </c>
      <c r="D248" s="18">
        <f t="shared" si="2"/>
        <v>-0.01991866667</v>
      </c>
      <c r="E248" s="18">
        <v>0.492007</v>
      </c>
      <c r="F248" s="18">
        <v>-3.90859E-5</v>
      </c>
      <c r="G248" s="18">
        <f t="shared" si="3"/>
        <v>0.4943443368</v>
      </c>
      <c r="H248" s="18">
        <f t="shared" si="4"/>
        <v>-0.2368842424</v>
      </c>
    </row>
    <row r="249" ht="14.25" customHeight="1">
      <c r="A249" s="18">
        <v>0.493963</v>
      </c>
      <c r="B249" s="18">
        <v>1.57934E-6</v>
      </c>
      <c r="C249" s="18">
        <f t="shared" si="1"/>
        <v>0.4938685555</v>
      </c>
      <c r="D249" s="18">
        <f t="shared" si="2"/>
        <v>0.009571757576</v>
      </c>
      <c r="E249" s="18">
        <v>0.494016</v>
      </c>
      <c r="F249" s="18">
        <v>-5.29885E-5</v>
      </c>
      <c r="G249" s="18">
        <f t="shared" si="3"/>
        <v>0.4971847123</v>
      </c>
      <c r="H249" s="18">
        <f t="shared" si="4"/>
        <v>-0.3211424242</v>
      </c>
    </row>
    <row r="250" ht="14.25" customHeight="1">
      <c r="A250" s="18">
        <v>0.49594</v>
      </c>
      <c r="B250" s="18">
        <v>3.66474E-6</v>
      </c>
      <c r="C250" s="18">
        <f t="shared" si="1"/>
        <v>0.4957208485</v>
      </c>
      <c r="D250" s="18">
        <f t="shared" si="2"/>
        <v>0.02221054545</v>
      </c>
      <c r="E250" s="18">
        <v>0.496007</v>
      </c>
      <c r="F250" s="18">
        <v>-5.47263E-5</v>
      </c>
      <c r="G250" s="18">
        <f t="shared" si="3"/>
        <v>0.4992796327</v>
      </c>
      <c r="H250" s="18">
        <f t="shared" si="4"/>
        <v>-0.3316745455</v>
      </c>
    </row>
    <row r="251" ht="14.25" customHeight="1">
      <c r="A251" s="18">
        <v>0.497972</v>
      </c>
      <c r="B251" s="18">
        <v>-6.41469E-6</v>
      </c>
      <c r="C251" s="18">
        <f t="shared" si="1"/>
        <v>0.4983555985</v>
      </c>
      <c r="D251" s="18">
        <f t="shared" si="2"/>
        <v>-0.03887690909</v>
      </c>
      <c r="E251" s="18">
        <v>0.498007</v>
      </c>
      <c r="F251" s="18">
        <v>-5.19458E-5</v>
      </c>
      <c r="G251" s="18">
        <f t="shared" si="3"/>
        <v>0.5011133588</v>
      </c>
      <c r="H251" s="18">
        <f t="shared" si="4"/>
        <v>-0.3148230303</v>
      </c>
    </row>
    <row r="252" ht="14.25" customHeight="1">
      <c r="A252" s="18">
        <v>0.49997</v>
      </c>
      <c r="B252" s="18">
        <v>1.16587E-5</v>
      </c>
      <c r="C252" s="18">
        <f t="shared" si="1"/>
        <v>0.4992728097</v>
      </c>
      <c r="D252" s="18">
        <f t="shared" si="2"/>
        <v>0.07065878788</v>
      </c>
      <c r="E252" s="18">
        <v>0.500018</v>
      </c>
      <c r="F252" s="18">
        <v>-4.42994E-5</v>
      </c>
      <c r="G252" s="18">
        <f t="shared" si="3"/>
        <v>0.5026671041</v>
      </c>
      <c r="H252" s="18">
        <f t="shared" si="4"/>
        <v>-0.2684812121</v>
      </c>
    </row>
    <row r="253" ht="14.25" customHeight="1">
      <c r="A253" s="18">
        <v>0.501974</v>
      </c>
      <c r="B253" s="18">
        <v>5.36647E-7</v>
      </c>
      <c r="C253" s="18">
        <f t="shared" si="1"/>
        <v>0.5019419085</v>
      </c>
      <c r="D253" s="18">
        <f t="shared" si="2"/>
        <v>0.003252406061</v>
      </c>
      <c r="E253" s="18">
        <v>0.50201</v>
      </c>
      <c r="F253" s="18">
        <v>-5.05556E-5</v>
      </c>
      <c r="G253" s="18">
        <f t="shared" si="3"/>
        <v>0.5050332249</v>
      </c>
      <c r="H253" s="18">
        <f t="shared" si="4"/>
        <v>-0.3063975758</v>
      </c>
    </row>
    <row r="254" ht="14.25" customHeight="1">
      <c r="A254" s="18">
        <v>0.503968</v>
      </c>
      <c r="B254" s="18">
        <v>-2.24388E-6</v>
      </c>
      <c r="C254" s="18">
        <f t="shared" si="1"/>
        <v>0.504102184</v>
      </c>
      <c r="D254" s="18">
        <f t="shared" si="2"/>
        <v>-0.01359927273</v>
      </c>
      <c r="E254" s="18">
        <v>0.503988</v>
      </c>
      <c r="F254" s="18">
        <v>-4.15188E-5</v>
      </c>
      <c r="G254" s="18">
        <f t="shared" si="3"/>
        <v>0.5064708242</v>
      </c>
      <c r="H254" s="18">
        <f t="shared" si="4"/>
        <v>-0.2516290909</v>
      </c>
    </row>
    <row r="255" ht="14.25" customHeight="1">
      <c r="A255" s="18">
        <v>0.50593</v>
      </c>
      <c r="B255" s="18">
        <v>-3.24822E-5</v>
      </c>
      <c r="C255" s="18">
        <f t="shared" si="1"/>
        <v>0.5078724356</v>
      </c>
      <c r="D255" s="18">
        <f t="shared" si="2"/>
        <v>-0.1968618182</v>
      </c>
      <c r="E255" s="18">
        <v>0.505992</v>
      </c>
      <c r="F255" s="18">
        <v>-7.10619E-5</v>
      </c>
      <c r="G255" s="18">
        <f t="shared" si="3"/>
        <v>0.5102415016</v>
      </c>
      <c r="H255" s="18">
        <f t="shared" si="4"/>
        <v>-0.4306781818</v>
      </c>
    </row>
    <row r="256" ht="14.25" customHeight="1">
      <c r="A256" s="18">
        <v>0.50791</v>
      </c>
      <c r="B256" s="18">
        <v>-2.51833E-5</v>
      </c>
      <c r="C256" s="18">
        <f t="shared" si="1"/>
        <v>0.5094159613</v>
      </c>
      <c r="D256" s="18">
        <f t="shared" si="2"/>
        <v>-0.1526260606</v>
      </c>
      <c r="E256" s="18">
        <v>0.507991</v>
      </c>
      <c r="F256" s="18">
        <v>-6.55009E-5</v>
      </c>
      <c r="G256" s="18">
        <f t="shared" si="3"/>
        <v>0.5119079538</v>
      </c>
      <c r="H256" s="18">
        <f t="shared" si="4"/>
        <v>-0.3969751515</v>
      </c>
    </row>
    <row r="257" ht="14.25" customHeight="1">
      <c r="A257" s="18">
        <v>0.50994</v>
      </c>
      <c r="B257" s="18">
        <v>2.96961E-6</v>
      </c>
      <c r="C257" s="18">
        <f t="shared" si="1"/>
        <v>0.5097624173</v>
      </c>
      <c r="D257" s="18">
        <f t="shared" si="2"/>
        <v>0.01799763636</v>
      </c>
      <c r="E257" s="18">
        <v>0.510007</v>
      </c>
      <c r="F257" s="18">
        <v>-4.84702E-5</v>
      </c>
      <c r="G257" s="18">
        <f t="shared" si="3"/>
        <v>0.512905518</v>
      </c>
      <c r="H257" s="18">
        <f t="shared" si="4"/>
        <v>-0.2937587879</v>
      </c>
    </row>
    <row r="258" ht="14.25" customHeight="1">
      <c r="A258" s="18">
        <v>0.511987</v>
      </c>
      <c r="B258" s="18">
        <v>9.22577E-6</v>
      </c>
      <c r="C258" s="18">
        <f t="shared" si="1"/>
        <v>0.511435299</v>
      </c>
      <c r="D258" s="18">
        <f t="shared" si="2"/>
        <v>0.05591375758</v>
      </c>
      <c r="E258" s="18">
        <v>0.512027</v>
      </c>
      <c r="F258" s="18">
        <v>-3.03967E-5</v>
      </c>
      <c r="G258" s="18">
        <f t="shared" si="3"/>
        <v>0.5138447227</v>
      </c>
      <c r="H258" s="18">
        <f t="shared" si="4"/>
        <v>-0.1842224242</v>
      </c>
    </row>
    <row r="259" ht="14.25" customHeight="1">
      <c r="A259" s="18">
        <v>0.513941</v>
      </c>
      <c r="B259" s="18">
        <v>-5.372E-6</v>
      </c>
      <c r="C259" s="18">
        <f t="shared" si="1"/>
        <v>0.5142622456</v>
      </c>
      <c r="D259" s="18">
        <f t="shared" si="2"/>
        <v>-0.03255757576</v>
      </c>
      <c r="E259" s="18">
        <v>0.513992</v>
      </c>
      <c r="F259" s="18">
        <v>-6.0635E-5</v>
      </c>
      <c r="G259" s="18">
        <f t="shared" si="3"/>
        <v>0.517617973</v>
      </c>
      <c r="H259" s="18">
        <f t="shared" si="4"/>
        <v>-0.3674848485</v>
      </c>
    </row>
    <row r="260" ht="14.25" customHeight="1">
      <c r="A260" s="18">
        <v>0.515953</v>
      </c>
      <c r="B260" s="18">
        <v>-1.05855E-5</v>
      </c>
      <c r="C260" s="18">
        <f t="shared" si="1"/>
        <v>0.5165860129</v>
      </c>
      <c r="D260" s="18">
        <f t="shared" si="2"/>
        <v>-0.06415454545</v>
      </c>
      <c r="E260" s="18">
        <v>0.516008</v>
      </c>
      <c r="F260" s="18">
        <v>-5.43788E-5</v>
      </c>
      <c r="G260" s="18">
        <f t="shared" si="3"/>
        <v>0.5192598522</v>
      </c>
      <c r="H260" s="18">
        <f t="shared" si="4"/>
        <v>-0.3295684848</v>
      </c>
    </row>
    <row r="261" ht="14.25" customHeight="1">
      <c r="A261" s="18">
        <v>0.517976</v>
      </c>
      <c r="B261" s="18">
        <v>-2.44881E-5</v>
      </c>
      <c r="C261" s="18">
        <f t="shared" si="1"/>
        <v>0.5194403884</v>
      </c>
      <c r="D261" s="18">
        <f t="shared" si="2"/>
        <v>-0.1484127273</v>
      </c>
      <c r="E261" s="18">
        <v>0.517996</v>
      </c>
      <c r="F261" s="18">
        <v>-2.90065E-5</v>
      </c>
      <c r="G261" s="18">
        <f t="shared" si="3"/>
        <v>0.5197305887</v>
      </c>
      <c r="H261" s="18">
        <f t="shared" si="4"/>
        <v>-0.1757969697</v>
      </c>
    </row>
    <row r="262" ht="14.25" customHeight="1">
      <c r="A262" s="18">
        <v>0.519981</v>
      </c>
      <c r="B262" s="18">
        <v>-3.24822E-5</v>
      </c>
      <c r="C262" s="18">
        <f t="shared" si="1"/>
        <v>0.5219234356</v>
      </c>
      <c r="D262" s="18">
        <f t="shared" si="2"/>
        <v>-0.1968618182</v>
      </c>
      <c r="E262" s="18">
        <v>0.520014</v>
      </c>
      <c r="F262" s="18">
        <v>-3.94334E-5</v>
      </c>
      <c r="G262" s="18">
        <f t="shared" si="3"/>
        <v>0.5223721173</v>
      </c>
      <c r="H262" s="18">
        <f t="shared" si="4"/>
        <v>-0.238990303</v>
      </c>
    </row>
    <row r="263" ht="14.25" customHeight="1">
      <c r="A263" s="18">
        <v>0.521972</v>
      </c>
      <c r="B263" s="18">
        <v>1.92689E-6</v>
      </c>
      <c r="C263" s="18">
        <f t="shared" si="1"/>
        <v>0.521856772</v>
      </c>
      <c r="D263" s="18">
        <f t="shared" si="2"/>
        <v>0.01167812121</v>
      </c>
      <c r="E263" s="18">
        <v>0.522003</v>
      </c>
      <c r="F263" s="18">
        <v>-4.70799E-5</v>
      </c>
      <c r="G263" s="18">
        <f t="shared" si="3"/>
        <v>0.524818378</v>
      </c>
      <c r="H263" s="18">
        <f t="shared" si="4"/>
        <v>-0.2853327273</v>
      </c>
    </row>
    <row r="264" ht="14.25" customHeight="1">
      <c r="A264" s="18">
        <v>0.52396</v>
      </c>
      <c r="B264" s="18">
        <v>-4.3293E-6</v>
      </c>
      <c r="C264" s="18">
        <f t="shared" si="1"/>
        <v>0.5242188921</v>
      </c>
      <c r="D264" s="18">
        <f t="shared" si="2"/>
        <v>-0.02623818182</v>
      </c>
      <c r="E264" s="18">
        <v>0.524007</v>
      </c>
      <c r="F264" s="18">
        <v>-3.87383E-5</v>
      </c>
      <c r="G264" s="18">
        <f t="shared" si="3"/>
        <v>0.5263235503</v>
      </c>
      <c r="H264" s="18">
        <f t="shared" si="4"/>
        <v>-0.2347775758</v>
      </c>
    </row>
    <row r="265" ht="14.25" customHeight="1">
      <c r="A265" s="18">
        <v>0.525971</v>
      </c>
      <c r="B265" s="18">
        <v>7.48796E-6</v>
      </c>
      <c r="C265" s="18">
        <f t="shared" si="1"/>
        <v>0.52552322</v>
      </c>
      <c r="D265" s="18">
        <f t="shared" si="2"/>
        <v>0.04538157576</v>
      </c>
      <c r="E265" s="18">
        <v>0.525974</v>
      </c>
      <c r="F265" s="18">
        <v>-4.04761E-5</v>
      </c>
      <c r="G265" s="18">
        <f t="shared" si="3"/>
        <v>0.5283944708</v>
      </c>
      <c r="H265" s="18">
        <f t="shared" si="4"/>
        <v>-0.245309697</v>
      </c>
    </row>
    <row r="266" ht="14.25" customHeight="1">
      <c r="A266" s="18">
        <v>0.527961</v>
      </c>
      <c r="B266" s="18">
        <v>8.53066E-6</v>
      </c>
      <c r="C266" s="18">
        <f t="shared" si="1"/>
        <v>0.5274508665</v>
      </c>
      <c r="D266" s="18">
        <f t="shared" si="2"/>
        <v>0.0517009697</v>
      </c>
      <c r="E266" s="18">
        <v>0.528007</v>
      </c>
      <c r="F266" s="18">
        <v>-6.55009E-5</v>
      </c>
      <c r="G266" s="18">
        <f t="shared" si="3"/>
        <v>0.5319239538</v>
      </c>
      <c r="H266" s="18">
        <f t="shared" si="4"/>
        <v>-0.3969751515</v>
      </c>
    </row>
    <row r="267" ht="14.25" customHeight="1">
      <c r="A267" s="18">
        <v>0.529966</v>
      </c>
      <c r="B267" s="18">
        <v>1.27014E-5</v>
      </c>
      <c r="C267" s="18">
        <f t="shared" si="1"/>
        <v>0.5292064563</v>
      </c>
      <c r="D267" s="18">
        <f t="shared" si="2"/>
        <v>0.07697818182</v>
      </c>
      <c r="E267" s="18">
        <v>0.530009</v>
      </c>
      <c r="F267" s="18">
        <v>-6.8629E-5</v>
      </c>
      <c r="G267" s="18">
        <f t="shared" si="3"/>
        <v>0.5341130142</v>
      </c>
      <c r="H267" s="18">
        <f t="shared" si="4"/>
        <v>-0.4159333333</v>
      </c>
    </row>
    <row r="268" ht="14.25" customHeight="1">
      <c r="A268" s="18">
        <v>0.531991</v>
      </c>
      <c r="B268" s="18">
        <v>1.02685E-5</v>
      </c>
      <c r="C268" s="18">
        <f t="shared" si="1"/>
        <v>0.5313769437</v>
      </c>
      <c r="D268" s="18">
        <f t="shared" si="2"/>
        <v>0.06223333333</v>
      </c>
      <c r="E268" s="18">
        <v>0.532028</v>
      </c>
      <c r="F268" s="18">
        <v>-5.88972E-5</v>
      </c>
      <c r="G268" s="18">
        <f t="shared" si="3"/>
        <v>0.5355500526</v>
      </c>
      <c r="H268" s="18">
        <f t="shared" si="4"/>
        <v>-0.3569527273</v>
      </c>
    </row>
    <row r="269" ht="14.25" customHeight="1">
      <c r="A269" s="18">
        <v>0.533978</v>
      </c>
      <c r="B269" s="18">
        <v>1.09636E-5</v>
      </c>
      <c r="C269" s="18">
        <f t="shared" si="1"/>
        <v>0.5333223767</v>
      </c>
      <c r="D269" s="18">
        <f t="shared" si="2"/>
        <v>0.06644606061</v>
      </c>
      <c r="E269" s="18">
        <v>0.53403</v>
      </c>
      <c r="F269" s="18">
        <v>-5.8202E-5</v>
      </c>
      <c r="G269" s="18">
        <f t="shared" si="3"/>
        <v>0.5375104796</v>
      </c>
      <c r="H269" s="18">
        <f t="shared" si="4"/>
        <v>-0.3527393939</v>
      </c>
    </row>
    <row r="270" ht="14.25" customHeight="1">
      <c r="A270" s="18">
        <v>0.535976</v>
      </c>
      <c r="B270" s="18">
        <v>8.18307E-6</v>
      </c>
      <c r="C270" s="18">
        <f t="shared" si="1"/>
        <v>0.5354866524</v>
      </c>
      <c r="D270" s="18">
        <f t="shared" si="2"/>
        <v>0.04959436364</v>
      </c>
      <c r="E270" s="18">
        <v>0.536023</v>
      </c>
      <c r="F270" s="18">
        <v>-7.27998E-5</v>
      </c>
      <c r="G270" s="18">
        <f t="shared" si="3"/>
        <v>0.540376428</v>
      </c>
      <c r="H270" s="18">
        <f t="shared" si="4"/>
        <v>-0.4412109091</v>
      </c>
    </row>
    <row r="271" ht="14.25" customHeight="1">
      <c r="A271" s="18">
        <v>0.537989</v>
      </c>
      <c r="B271" s="18">
        <v>2.48662E-5</v>
      </c>
      <c r="C271" s="18">
        <f t="shared" si="1"/>
        <v>0.5365020012</v>
      </c>
      <c r="D271" s="18">
        <f t="shared" si="2"/>
        <v>0.1507042424</v>
      </c>
      <c r="E271" s="18">
        <v>0.53805</v>
      </c>
      <c r="F271" s="18">
        <v>-4.63848E-5</v>
      </c>
      <c r="G271" s="18">
        <f t="shared" si="3"/>
        <v>0.540823811</v>
      </c>
      <c r="H271" s="18">
        <f t="shared" si="4"/>
        <v>-0.28112</v>
      </c>
    </row>
    <row r="272" ht="14.25" customHeight="1">
      <c r="A272" s="18">
        <v>0.53997</v>
      </c>
      <c r="B272" s="18">
        <v>1.58295E-5</v>
      </c>
      <c r="C272" s="18">
        <f t="shared" si="1"/>
        <v>0.5390233959</v>
      </c>
      <c r="D272" s="18">
        <f t="shared" si="2"/>
        <v>0.09593636364</v>
      </c>
      <c r="E272" s="18">
        <v>0.540028</v>
      </c>
      <c r="F272" s="18">
        <v>-3.07443E-5</v>
      </c>
      <c r="G272" s="18">
        <f t="shared" si="3"/>
        <v>0.5418665091</v>
      </c>
      <c r="H272" s="18">
        <f t="shared" si="4"/>
        <v>-0.1863290909</v>
      </c>
    </row>
    <row r="273" ht="14.25" customHeight="1">
      <c r="A273" s="18">
        <v>0.541957</v>
      </c>
      <c r="B273" s="18">
        <v>-2.17076E-5</v>
      </c>
      <c r="C273" s="18">
        <f t="shared" si="1"/>
        <v>0.5432551145</v>
      </c>
      <c r="D273" s="18">
        <f t="shared" si="2"/>
        <v>-0.1315612121</v>
      </c>
      <c r="E273" s="18">
        <v>0.541992</v>
      </c>
      <c r="F273" s="18">
        <v>-6.41106E-5</v>
      </c>
      <c r="G273" s="18">
        <f t="shared" si="3"/>
        <v>0.5458258139</v>
      </c>
      <c r="H273" s="18">
        <f t="shared" si="4"/>
        <v>-0.3885490909</v>
      </c>
    </row>
    <row r="274" ht="14.25" customHeight="1">
      <c r="A274" s="18">
        <v>0.543981</v>
      </c>
      <c r="B274" s="18">
        <v>-1.92746E-5</v>
      </c>
      <c r="C274" s="18">
        <f t="shared" si="1"/>
        <v>0.5451336211</v>
      </c>
      <c r="D274" s="18">
        <f t="shared" si="2"/>
        <v>-0.1168157576</v>
      </c>
      <c r="E274" s="18">
        <v>0.543993</v>
      </c>
      <c r="F274" s="18">
        <v>-7.52328E-5</v>
      </c>
      <c r="G274" s="18">
        <f t="shared" si="3"/>
        <v>0.5484919214</v>
      </c>
      <c r="H274" s="18">
        <f t="shared" si="4"/>
        <v>-0.4559563636</v>
      </c>
    </row>
    <row r="275" ht="14.25" customHeight="1">
      <c r="A275" s="18">
        <v>0.545968</v>
      </c>
      <c r="B275" s="18">
        <v>-1.05855E-5</v>
      </c>
      <c r="C275" s="18">
        <f t="shared" si="1"/>
        <v>0.5466010129</v>
      </c>
      <c r="D275" s="18">
        <f t="shared" si="2"/>
        <v>-0.06415454545</v>
      </c>
      <c r="E275" s="18">
        <v>0.546014</v>
      </c>
      <c r="F275" s="18">
        <v>-4.15188E-5</v>
      </c>
      <c r="G275" s="18">
        <f t="shared" si="3"/>
        <v>0.5484968242</v>
      </c>
      <c r="H275" s="18">
        <f t="shared" si="4"/>
        <v>-0.2516290909</v>
      </c>
    </row>
    <row r="276" ht="14.25" customHeight="1">
      <c r="A276" s="18">
        <v>0.54796</v>
      </c>
      <c r="B276" s="18">
        <v>8.53066E-6</v>
      </c>
      <c r="C276" s="18">
        <f t="shared" si="1"/>
        <v>0.5474498665</v>
      </c>
      <c r="D276" s="18">
        <f t="shared" si="2"/>
        <v>0.0517009697</v>
      </c>
      <c r="E276" s="18">
        <v>0.547998</v>
      </c>
      <c r="F276" s="18">
        <v>-6.37631E-5</v>
      </c>
      <c r="G276" s="18">
        <f t="shared" si="3"/>
        <v>0.5518110334</v>
      </c>
      <c r="H276" s="18">
        <f t="shared" si="4"/>
        <v>-0.3864430303</v>
      </c>
    </row>
    <row r="277" ht="14.25" customHeight="1">
      <c r="A277" s="18">
        <v>0.549957</v>
      </c>
      <c r="B277" s="18">
        <v>1.89576E-5</v>
      </c>
      <c r="C277" s="18">
        <f t="shared" si="1"/>
        <v>0.5488233355</v>
      </c>
      <c r="D277" s="18">
        <f t="shared" si="2"/>
        <v>0.1148945455</v>
      </c>
      <c r="E277" s="18">
        <v>0.549995</v>
      </c>
      <c r="F277" s="18">
        <v>-7.80133E-5</v>
      </c>
      <c r="G277" s="18">
        <f t="shared" si="3"/>
        <v>0.5546601953</v>
      </c>
      <c r="H277" s="18">
        <f t="shared" si="4"/>
        <v>-0.4728078788</v>
      </c>
    </row>
    <row r="278" ht="14.25" customHeight="1">
      <c r="A278" s="18">
        <v>0.551965</v>
      </c>
      <c r="B278" s="18">
        <v>-2.17076E-5</v>
      </c>
      <c r="C278" s="18">
        <f t="shared" si="1"/>
        <v>0.5532631145</v>
      </c>
      <c r="D278" s="18">
        <f t="shared" si="2"/>
        <v>-0.1315612121</v>
      </c>
      <c r="E278" s="18">
        <v>0.551989</v>
      </c>
      <c r="F278" s="18">
        <v>-5.43788E-5</v>
      </c>
      <c r="G278" s="18">
        <f t="shared" si="3"/>
        <v>0.5552408522</v>
      </c>
      <c r="H278" s="18">
        <f t="shared" si="4"/>
        <v>-0.3295684848</v>
      </c>
    </row>
    <row r="279" ht="14.25" customHeight="1">
      <c r="A279" s="18">
        <v>0.553965</v>
      </c>
      <c r="B279" s="18">
        <v>-1.68417E-5</v>
      </c>
      <c r="C279" s="18">
        <f t="shared" si="1"/>
        <v>0.5549721337</v>
      </c>
      <c r="D279" s="18">
        <f t="shared" si="2"/>
        <v>-0.1020709091</v>
      </c>
      <c r="E279" s="18">
        <v>0.554011</v>
      </c>
      <c r="F279" s="18">
        <v>-5.43788E-5</v>
      </c>
      <c r="G279" s="18">
        <f t="shared" si="3"/>
        <v>0.5572628522</v>
      </c>
      <c r="H279" s="18">
        <f t="shared" si="4"/>
        <v>-0.3295684848</v>
      </c>
    </row>
    <row r="280" ht="14.25" customHeight="1">
      <c r="A280" s="18">
        <v>0.555948</v>
      </c>
      <c r="B280" s="18">
        <v>-7.10983E-6</v>
      </c>
      <c r="C280" s="18">
        <f t="shared" si="1"/>
        <v>0.5563731678</v>
      </c>
      <c r="D280" s="18">
        <f t="shared" si="2"/>
        <v>-0.04308987879</v>
      </c>
      <c r="E280" s="18">
        <v>0.555954</v>
      </c>
      <c r="F280" s="18">
        <v>-3.63054E-5</v>
      </c>
      <c r="G280" s="18">
        <f t="shared" si="3"/>
        <v>0.5581250629</v>
      </c>
      <c r="H280" s="18">
        <f t="shared" si="4"/>
        <v>-0.2200327273</v>
      </c>
    </row>
    <row r="281" ht="14.25" customHeight="1">
      <c r="A281" s="18">
        <v>0.557934</v>
      </c>
      <c r="B281" s="18">
        <v>-3.28658E-6</v>
      </c>
      <c r="C281" s="18">
        <f t="shared" si="1"/>
        <v>0.5581305375</v>
      </c>
      <c r="D281" s="18">
        <f t="shared" si="2"/>
        <v>-0.01991866667</v>
      </c>
      <c r="E281" s="18">
        <v>0.557951</v>
      </c>
      <c r="F281" s="18">
        <v>-5.85496E-5</v>
      </c>
      <c r="G281" s="18">
        <f t="shared" si="3"/>
        <v>0.5614522661</v>
      </c>
      <c r="H281" s="18">
        <f t="shared" si="4"/>
        <v>-0.3548460606</v>
      </c>
    </row>
    <row r="282" ht="14.25" customHeight="1">
      <c r="A282" s="18">
        <v>0.55993</v>
      </c>
      <c r="B282" s="18">
        <v>-2.24388E-6</v>
      </c>
      <c r="C282" s="18">
        <f t="shared" si="1"/>
        <v>0.560064184</v>
      </c>
      <c r="D282" s="18">
        <f t="shared" si="2"/>
        <v>-0.01359927273</v>
      </c>
      <c r="E282" s="18">
        <v>0.559949</v>
      </c>
      <c r="F282" s="18">
        <v>-4.67323E-5</v>
      </c>
      <c r="G282" s="18">
        <f t="shared" si="3"/>
        <v>0.5627435915</v>
      </c>
      <c r="H282" s="18">
        <f t="shared" si="4"/>
        <v>-0.2832260606</v>
      </c>
    </row>
    <row r="283" ht="14.25" customHeight="1">
      <c r="A283" s="18">
        <v>0.561949</v>
      </c>
      <c r="B283" s="18">
        <v>2.20857E-5</v>
      </c>
      <c r="C283" s="18">
        <f t="shared" si="1"/>
        <v>0.5606282751</v>
      </c>
      <c r="D283" s="18">
        <f t="shared" si="2"/>
        <v>0.1338527273</v>
      </c>
      <c r="E283" s="18">
        <v>0.56199</v>
      </c>
      <c r="F283" s="18">
        <v>-6.58485E-5</v>
      </c>
      <c r="G283" s="18">
        <f t="shared" si="3"/>
        <v>0.5659277403</v>
      </c>
      <c r="H283" s="18">
        <f t="shared" si="4"/>
        <v>-0.3990818182</v>
      </c>
    </row>
    <row r="284" ht="14.25" customHeight="1">
      <c r="A284" s="18">
        <v>0.563956</v>
      </c>
      <c r="B284" s="18">
        <v>-6.41469E-6</v>
      </c>
      <c r="C284" s="18">
        <f t="shared" si="1"/>
        <v>0.5643395985</v>
      </c>
      <c r="D284" s="18">
        <f t="shared" si="2"/>
        <v>-0.03887690909</v>
      </c>
      <c r="E284" s="18">
        <v>0.564015</v>
      </c>
      <c r="F284" s="18">
        <v>-4.32567E-5</v>
      </c>
      <c r="G284" s="18">
        <f t="shared" si="3"/>
        <v>0.5666017507</v>
      </c>
      <c r="H284" s="18">
        <f t="shared" si="4"/>
        <v>-0.2621618182</v>
      </c>
    </row>
    <row r="285" ht="14.25" customHeight="1">
      <c r="A285" s="18">
        <v>0.565982</v>
      </c>
      <c r="B285" s="18">
        <v>-6.06713E-6</v>
      </c>
      <c r="C285" s="18">
        <f t="shared" si="1"/>
        <v>0.5663448144</v>
      </c>
      <c r="D285" s="18">
        <f t="shared" si="2"/>
        <v>-0.03677048485</v>
      </c>
      <c r="E285" s="18">
        <v>0.566002</v>
      </c>
      <c r="F285" s="18">
        <v>-6.48058E-5</v>
      </c>
      <c r="G285" s="18">
        <f t="shared" si="3"/>
        <v>0.5698773868</v>
      </c>
      <c r="H285" s="18">
        <f t="shared" si="4"/>
        <v>-0.3927624242</v>
      </c>
    </row>
    <row r="286" ht="14.25" customHeight="1">
      <c r="A286" s="18">
        <v>0.567962</v>
      </c>
      <c r="B286" s="18">
        <v>-1.92746E-5</v>
      </c>
      <c r="C286" s="18">
        <f t="shared" si="1"/>
        <v>0.5691146211</v>
      </c>
      <c r="D286" s="18">
        <f t="shared" si="2"/>
        <v>-0.1168157576</v>
      </c>
      <c r="E286" s="18">
        <v>0.56798</v>
      </c>
      <c r="F286" s="18">
        <v>-6.6196E-5</v>
      </c>
      <c r="G286" s="18">
        <f t="shared" si="3"/>
        <v>0.5719385208</v>
      </c>
      <c r="H286" s="18">
        <f t="shared" si="4"/>
        <v>-0.4011878788</v>
      </c>
    </row>
    <row r="287" ht="14.25" customHeight="1">
      <c r="A287" s="18">
        <v>0.569934</v>
      </c>
      <c r="B287" s="18">
        <v>-1.23233E-5</v>
      </c>
      <c r="C287" s="18">
        <f t="shared" si="1"/>
        <v>0.5706709333</v>
      </c>
      <c r="D287" s="18">
        <f t="shared" si="2"/>
        <v>-0.07468666667</v>
      </c>
      <c r="E287" s="18">
        <v>0.569958</v>
      </c>
      <c r="F287" s="18">
        <v>-5.50739E-5</v>
      </c>
      <c r="G287" s="18">
        <f t="shared" si="3"/>
        <v>0.5732514192</v>
      </c>
      <c r="H287" s="18">
        <f t="shared" si="4"/>
        <v>-0.3337812121</v>
      </c>
    </row>
    <row r="288" ht="14.25" customHeight="1">
      <c r="A288" s="18">
        <v>0.571952</v>
      </c>
      <c r="B288" s="18">
        <v>-1.16282E-5</v>
      </c>
      <c r="C288" s="18">
        <f t="shared" si="1"/>
        <v>0.5726473664</v>
      </c>
      <c r="D288" s="18">
        <f t="shared" si="2"/>
        <v>-0.07047393939</v>
      </c>
      <c r="E288" s="18">
        <v>0.571954</v>
      </c>
      <c r="F288" s="18">
        <v>-5.71593E-5</v>
      </c>
      <c r="G288" s="18">
        <f t="shared" si="3"/>
        <v>0.5753721261</v>
      </c>
      <c r="H288" s="18">
        <f t="shared" si="4"/>
        <v>-0.34642</v>
      </c>
    </row>
    <row r="289" ht="14.25" customHeight="1">
      <c r="A289" s="18">
        <v>0.573946</v>
      </c>
      <c r="B289" s="18">
        <v>-1.12806E-5</v>
      </c>
      <c r="C289" s="18">
        <f t="shared" si="1"/>
        <v>0.5746205799</v>
      </c>
      <c r="D289" s="18">
        <f t="shared" si="2"/>
        <v>-0.06836727273</v>
      </c>
      <c r="E289" s="18">
        <v>0.57397</v>
      </c>
      <c r="F289" s="18">
        <v>-4.98604E-5</v>
      </c>
      <c r="G289" s="18">
        <f t="shared" si="3"/>
        <v>0.5769516519</v>
      </c>
      <c r="H289" s="18">
        <f t="shared" si="4"/>
        <v>-0.3021842424</v>
      </c>
    </row>
    <row r="290" ht="14.25" customHeight="1">
      <c r="A290" s="18">
        <v>0.575957</v>
      </c>
      <c r="B290" s="18">
        <v>4.01228E-6</v>
      </c>
      <c r="C290" s="18">
        <f t="shared" si="1"/>
        <v>0.5757170657</v>
      </c>
      <c r="D290" s="18">
        <f t="shared" si="2"/>
        <v>0.02431684848</v>
      </c>
      <c r="E290" s="18">
        <v>0.575991</v>
      </c>
      <c r="F290" s="18">
        <v>-2.90065E-5</v>
      </c>
      <c r="G290" s="18">
        <f t="shared" si="3"/>
        <v>0.5777255887</v>
      </c>
      <c r="H290" s="18">
        <f t="shared" si="4"/>
        <v>-0.1757969697</v>
      </c>
    </row>
    <row r="291" ht="14.25" customHeight="1">
      <c r="A291" s="18">
        <v>0.577936</v>
      </c>
      <c r="B291" s="18">
        <v>1.13112E-5</v>
      </c>
      <c r="C291" s="18">
        <f t="shared" si="1"/>
        <v>0.5772595902</v>
      </c>
      <c r="D291" s="18">
        <f t="shared" si="2"/>
        <v>0.06855272727</v>
      </c>
      <c r="E291" s="18">
        <v>0.57799</v>
      </c>
      <c r="F291" s="18">
        <v>-3.52627E-5</v>
      </c>
      <c r="G291" s="18">
        <f t="shared" si="3"/>
        <v>0.5800987095</v>
      </c>
      <c r="H291" s="18">
        <f t="shared" si="4"/>
        <v>-0.2137133333</v>
      </c>
    </row>
    <row r="292" ht="14.25" customHeight="1">
      <c r="A292" s="18">
        <v>0.579881</v>
      </c>
      <c r="B292" s="18">
        <v>-1.68417E-5</v>
      </c>
      <c r="C292" s="18">
        <f t="shared" si="1"/>
        <v>0.5808881337</v>
      </c>
      <c r="D292" s="18">
        <f t="shared" si="2"/>
        <v>-0.1020709091</v>
      </c>
      <c r="E292" s="18">
        <v>0.579979</v>
      </c>
      <c r="F292" s="18">
        <v>-3.52627E-5</v>
      </c>
      <c r="G292" s="18">
        <f t="shared" si="3"/>
        <v>0.5820877095</v>
      </c>
      <c r="H292" s="18">
        <f t="shared" si="4"/>
        <v>-0.2137133333</v>
      </c>
    </row>
    <row r="293" ht="14.25" customHeight="1">
      <c r="A293" s="18">
        <v>0.581851</v>
      </c>
      <c r="B293" s="18">
        <v>-8.50009E-6</v>
      </c>
      <c r="C293" s="18">
        <f t="shared" si="1"/>
        <v>0.5823593054</v>
      </c>
      <c r="D293" s="18">
        <f t="shared" si="2"/>
        <v>-0.05151569697</v>
      </c>
      <c r="E293" s="18">
        <v>0.581964</v>
      </c>
      <c r="F293" s="18">
        <v>-3.38724E-5</v>
      </c>
      <c r="G293" s="18">
        <f t="shared" si="3"/>
        <v>0.5839895695</v>
      </c>
      <c r="H293" s="18">
        <f t="shared" si="4"/>
        <v>-0.2052872727</v>
      </c>
    </row>
    <row r="294" ht="14.25" customHeight="1">
      <c r="A294" s="18">
        <v>0.58387</v>
      </c>
      <c r="B294" s="18">
        <v>5.05498E-6</v>
      </c>
      <c r="C294" s="18">
        <f t="shared" si="1"/>
        <v>0.5835677122</v>
      </c>
      <c r="D294" s="18">
        <f t="shared" si="2"/>
        <v>0.03063624242</v>
      </c>
      <c r="E294" s="18">
        <v>0.583948</v>
      </c>
      <c r="F294" s="18">
        <v>-1.16282E-5</v>
      </c>
      <c r="G294" s="18">
        <f t="shared" si="3"/>
        <v>0.5846433664</v>
      </c>
      <c r="H294" s="18">
        <f t="shared" si="4"/>
        <v>-0.07047393939</v>
      </c>
    </row>
    <row r="295" ht="14.25" customHeight="1">
      <c r="A295" s="18">
        <v>0.585877</v>
      </c>
      <c r="B295" s="18">
        <v>-2.59147E-6</v>
      </c>
      <c r="C295" s="18">
        <f t="shared" si="1"/>
        <v>0.5860319699</v>
      </c>
      <c r="D295" s="18">
        <f t="shared" si="2"/>
        <v>-0.01570587879</v>
      </c>
      <c r="E295" s="18">
        <v>0.58594</v>
      </c>
      <c r="F295" s="18">
        <v>-2.83113E-5</v>
      </c>
      <c r="G295" s="18">
        <f t="shared" si="3"/>
        <v>0.5876330157</v>
      </c>
      <c r="H295" s="18">
        <f t="shared" si="4"/>
        <v>-0.1715836364</v>
      </c>
    </row>
    <row r="296" ht="14.25" customHeight="1">
      <c r="A296" s="18">
        <v>0.587926</v>
      </c>
      <c r="B296" s="18">
        <v>8.8782E-6</v>
      </c>
      <c r="C296" s="18">
        <f t="shared" si="1"/>
        <v>0.5873950836</v>
      </c>
      <c r="D296" s="18">
        <f t="shared" si="2"/>
        <v>0.05380727273</v>
      </c>
      <c r="E296" s="18">
        <v>0.587979</v>
      </c>
      <c r="F296" s="18">
        <v>-1.51038E-5</v>
      </c>
      <c r="G296" s="18">
        <f t="shared" si="3"/>
        <v>0.5888822072</v>
      </c>
      <c r="H296" s="18">
        <f t="shared" si="4"/>
        <v>-0.09153818182</v>
      </c>
    </row>
    <row r="297" ht="14.25" customHeight="1">
      <c r="A297" s="18">
        <v>0.589897</v>
      </c>
      <c r="B297" s="18">
        <v>5.36647E-7</v>
      </c>
      <c r="C297" s="18">
        <f t="shared" si="1"/>
        <v>0.5898649085</v>
      </c>
      <c r="D297" s="18">
        <f t="shared" si="2"/>
        <v>0.003252406061</v>
      </c>
      <c r="E297" s="18">
        <v>0.589927</v>
      </c>
      <c r="F297" s="18">
        <v>-3.9781E-5</v>
      </c>
      <c r="G297" s="18">
        <f t="shared" si="3"/>
        <v>0.5923059038</v>
      </c>
      <c r="H297" s="18">
        <f t="shared" si="4"/>
        <v>-0.2410969697</v>
      </c>
    </row>
    <row r="298" ht="14.25" customHeight="1">
      <c r="A298" s="18">
        <v>0.591947</v>
      </c>
      <c r="B298" s="18">
        <v>8.84188E-7</v>
      </c>
      <c r="C298" s="18">
        <f t="shared" si="1"/>
        <v>0.5918941256</v>
      </c>
      <c r="D298" s="18">
        <f t="shared" si="2"/>
        <v>0.005358715152</v>
      </c>
      <c r="E298" s="18">
        <v>0.591935</v>
      </c>
      <c r="F298" s="18">
        <v>-2.69211E-5</v>
      </c>
      <c r="G298" s="18">
        <f t="shared" si="3"/>
        <v>0.5935448818</v>
      </c>
      <c r="H298" s="18">
        <f t="shared" si="4"/>
        <v>-0.1631581818</v>
      </c>
    </row>
    <row r="299" ht="14.25" customHeight="1">
      <c r="A299" s="18">
        <v>0.59396</v>
      </c>
      <c r="B299" s="18">
        <v>1.92689E-6</v>
      </c>
      <c r="C299" s="18">
        <f t="shared" si="1"/>
        <v>0.593844772</v>
      </c>
      <c r="D299" s="18">
        <f t="shared" si="2"/>
        <v>0.01167812121</v>
      </c>
      <c r="E299" s="18">
        <v>0.593912</v>
      </c>
      <c r="F299" s="18">
        <v>-2.58784E-5</v>
      </c>
      <c r="G299" s="18">
        <f t="shared" si="3"/>
        <v>0.5954595283</v>
      </c>
      <c r="H299" s="18">
        <f t="shared" si="4"/>
        <v>-0.1568387879</v>
      </c>
    </row>
    <row r="300" ht="14.25" customHeight="1">
      <c r="A300" s="18">
        <v>0.595911</v>
      </c>
      <c r="B300" s="18">
        <v>-2.58784E-5</v>
      </c>
      <c r="C300" s="18">
        <f t="shared" si="1"/>
        <v>0.5974585283</v>
      </c>
      <c r="D300" s="18">
        <f t="shared" si="2"/>
        <v>-0.1568387879</v>
      </c>
      <c r="E300" s="18">
        <v>0.595918</v>
      </c>
      <c r="F300" s="18">
        <v>-4.32567E-5</v>
      </c>
      <c r="G300" s="18">
        <f t="shared" si="3"/>
        <v>0.5985047507</v>
      </c>
      <c r="H300" s="18">
        <f t="shared" si="4"/>
        <v>-0.2621618182</v>
      </c>
    </row>
    <row r="301" ht="14.25" customHeight="1">
      <c r="A301" s="18">
        <v>0.597904</v>
      </c>
      <c r="B301" s="18">
        <v>1.61771E-5</v>
      </c>
      <c r="C301" s="18">
        <f t="shared" si="1"/>
        <v>0.5969366094</v>
      </c>
      <c r="D301" s="18">
        <f t="shared" si="2"/>
        <v>0.0980430303</v>
      </c>
      <c r="E301" s="18">
        <v>0.597941</v>
      </c>
      <c r="F301" s="18">
        <v>-3.45675E-5</v>
      </c>
      <c r="G301" s="18">
        <f t="shared" si="3"/>
        <v>0.6000081365</v>
      </c>
      <c r="H301" s="18">
        <f t="shared" si="4"/>
        <v>-0.2095</v>
      </c>
    </row>
    <row r="302" ht="14.25" customHeight="1">
      <c r="A302" s="18">
        <v>0.599864</v>
      </c>
      <c r="B302" s="18">
        <v>-6.06713E-6</v>
      </c>
      <c r="C302" s="18">
        <f t="shared" si="1"/>
        <v>0.6002268144</v>
      </c>
      <c r="D302" s="18">
        <f t="shared" si="2"/>
        <v>-0.03677048485</v>
      </c>
      <c r="E302" s="18">
        <v>0.599922</v>
      </c>
      <c r="F302" s="18">
        <v>-2.9354E-5</v>
      </c>
      <c r="G302" s="18">
        <f t="shared" si="3"/>
        <v>0.6016773692</v>
      </c>
      <c r="H302" s="18">
        <f t="shared" si="4"/>
        <v>-0.1779030303</v>
      </c>
    </row>
    <row r="303" ht="14.25" customHeight="1">
      <c r="A303" s="18">
        <v>0.601873</v>
      </c>
      <c r="B303" s="18">
        <v>-1.12806E-5</v>
      </c>
      <c r="C303" s="18">
        <f t="shared" si="1"/>
        <v>0.6025475799</v>
      </c>
      <c r="D303" s="18">
        <f t="shared" si="2"/>
        <v>-0.06836727273</v>
      </c>
      <c r="E303" s="18">
        <v>0.601917</v>
      </c>
      <c r="F303" s="18">
        <v>-4.2214E-5</v>
      </c>
      <c r="G303" s="18">
        <f t="shared" si="3"/>
        <v>0.6044413972</v>
      </c>
      <c r="H303" s="18">
        <f t="shared" si="4"/>
        <v>-0.2558424242</v>
      </c>
    </row>
    <row r="304" ht="14.25" customHeight="1">
      <c r="A304" s="18">
        <v>0.603894</v>
      </c>
      <c r="B304" s="18">
        <v>-2.59147E-6</v>
      </c>
      <c r="C304" s="18">
        <f t="shared" si="1"/>
        <v>0.6040489699</v>
      </c>
      <c r="D304" s="18">
        <f t="shared" si="2"/>
        <v>-0.01570587879</v>
      </c>
      <c r="E304" s="18">
        <v>0.60394</v>
      </c>
      <c r="F304" s="18">
        <v>-3.45675E-5</v>
      </c>
      <c r="G304" s="18">
        <f t="shared" si="3"/>
        <v>0.6060071365</v>
      </c>
      <c r="H304" s="18">
        <f t="shared" si="4"/>
        <v>-0.2095</v>
      </c>
    </row>
    <row r="305" ht="14.25" customHeight="1">
      <c r="A305" s="18">
        <v>0.605906</v>
      </c>
      <c r="B305" s="18">
        <v>-2.10125E-5</v>
      </c>
      <c r="C305" s="18">
        <f t="shared" si="1"/>
        <v>0.6071625475</v>
      </c>
      <c r="D305" s="18">
        <f t="shared" si="2"/>
        <v>-0.1273484848</v>
      </c>
      <c r="E305" s="18">
        <v>0.605891</v>
      </c>
      <c r="F305" s="18">
        <v>-3.80432E-5</v>
      </c>
      <c r="G305" s="18">
        <f t="shared" si="3"/>
        <v>0.6081659834</v>
      </c>
      <c r="H305" s="18">
        <f t="shared" si="4"/>
        <v>-0.2305648485</v>
      </c>
    </row>
    <row r="306" ht="14.25" customHeight="1">
      <c r="A306" s="18">
        <v>0.607883</v>
      </c>
      <c r="B306" s="18">
        <v>-6.41469E-6</v>
      </c>
      <c r="C306" s="18">
        <f t="shared" si="1"/>
        <v>0.6082665985</v>
      </c>
      <c r="D306" s="18">
        <f t="shared" si="2"/>
        <v>-0.03887690909</v>
      </c>
      <c r="E306" s="18">
        <v>0.607913</v>
      </c>
      <c r="F306" s="18">
        <v>-5.22934E-5</v>
      </c>
      <c r="G306" s="18">
        <f t="shared" si="3"/>
        <v>0.6110401453</v>
      </c>
      <c r="H306" s="18">
        <f t="shared" si="4"/>
        <v>-0.316929697</v>
      </c>
    </row>
    <row r="307" ht="14.25" customHeight="1">
      <c r="A307" s="18">
        <v>0.609867</v>
      </c>
      <c r="B307" s="18">
        <v>-4.67684E-6</v>
      </c>
      <c r="C307" s="18">
        <f t="shared" si="1"/>
        <v>0.610146675</v>
      </c>
      <c r="D307" s="18">
        <f t="shared" si="2"/>
        <v>-0.02834448485</v>
      </c>
      <c r="E307" s="18">
        <v>0.609907</v>
      </c>
      <c r="F307" s="18">
        <v>-5.09031E-5</v>
      </c>
      <c r="G307" s="18">
        <f t="shared" si="3"/>
        <v>0.6129510054</v>
      </c>
      <c r="H307" s="18">
        <f t="shared" si="4"/>
        <v>-0.3085036364</v>
      </c>
    </row>
    <row r="308" ht="14.25" customHeight="1">
      <c r="A308" s="18">
        <v>0.61187</v>
      </c>
      <c r="B308" s="18">
        <v>-1.8927E-5</v>
      </c>
      <c r="C308" s="18">
        <f t="shared" si="1"/>
        <v>0.6130018346</v>
      </c>
      <c r="D308" s="18">
        <f t="shared" si="2"/>
        <v>-0.1147090909</v>
      </c>
      <c r="E308" s="18">
        <v>0.611856</v>
      </c>
      <c r="F308" s="18">
        <v>-5.61166E-5</v>
      </c>
      <c r="G308" s="18">
        <f t="shared" si="3"/>
        <v>0.6152117727</v>
      </c>
      <c r="H308" s="18">
        <f t="shared" si="4"/>
        <v>-0.3401006061</v>
      </c>
    </row>
    <row r="309" ht="14.25" customHeight="1">
      <c r="A309" s="18">
        <v>0.61387</v>
      </c>
      <c r="B309" s="18">
        <v>-4.67684E-6</v>
      </c>
      <c r="C309" s="18">
        <f t="shared" si="1"/>
        <v>0.614149675</v>
      </c>
      <c r="D309" s="18">
        <f t="shared" si="2"/>
        <v>-0.02834448485</v>
      </c>
      <c r="E309" s="18">
        <v>0.613915</v>
      </c>
      <c r="F309" s="18">
        <v>-4.84702E-5</v>
      </c>
      <c r="G309" s="18">
        <f t="shared" si="3"/>
        <v>0.616813518</v>
      </c>
      <c r="H309" s="18">
        <f t="shared" si="4"/>
        <v>-0.2937587879</v>
      </c>
    </row>
    <row r="310" ht="14.25" customHeight="1">
      <c r="A310" s="18">
        <v>0.615852</v>
      </c>
      <c r="B310" s="18">
        <v>-8.53617E-7</v>
      </c>
      <c r="C310" s="18">
        <f t="shared" si="1"/>
        <v>0.6159030463</v>
      </c>
      <c r="D310" s="18">
        <f t="shared" si="2"/>
        <v>-0.005173436364</v>
      </c>
      <c r="E310" s="18">
        <v>0.615937</v>
      </c>
      <c r="F310" s="18">
        <v>-1.85795E-5</v>
      </c>
      <c r="G310" s="18">
        <f t="shared" si="3"/>
        <v>0.6170480541</v>
      </c>
      <c r="H310" s="18">
        <f t="shared" si="4"/>
        <v>-0.1126030303</v>
      </c>
    </row>
    <row r="311" ht="14.25" customHeight="1">
      <c r="A311" s="18">
        <v>0.617893</v>
      </c>
      <c r="B311" s="18">
        <v>1.92689E-6</v>
      </c>
      <c r="C311" s="18">
        <f t="shared" si="1"/>
        <v>0.617777772</v>
      </c>
      <c r="D311" s="18">
        <f t="shared" si="2"/>
        <v>0.01167812121</v>
      </c>
      <c r="E311" s="18">
        <v>0.617944</v>
      </c>
      <c r="F311" s="18">
        <v>-1.19757E-5</v>
      </c>
      <c r="G311" s="18">
        <f t="shared" si="3"/>
        <v>0.6186601469</v>
      </c>
      <c r="H311" s="18">
        <f t="shared" si="4"/>
        <v>-0.07258</v>
      </c>
    </row>
    <row r="312" ht="14.25" customHeight="1">
      <c r="A312" s="18">
        <v>0.61991</v>
      </c>
      <c r="B312" s="18">
        <v>2.27445E-6</v>
      </c>
      <c r="C312" s="18">
        <f t="shared" si="1"/>
        <v>0.6197739879</v>
      </c>
      <c r="D312" s="18">
        <f t="shared" si="2"/>
        <v>0.01378454545</v>
      </c>
      <c r="E312" s="18">
        <v>0.61995</v>
      </c>
      <c r="F312" s="18">
        <v>-2.9354E-5</v>
      </c>
      <c r="G312" s="18">
        <f t="shared" si="3"/>
        <v>0.6217053692</v>
      </c>
      <c r="H312" s="18">
        <f t="shared" si="4"/>
        <v>-0.1779030303</v>
      </c>
    </row>
    <row r="313" ht="14.25" customHeight="1">
      <c r="A313" s="18">
        <v>0.621891</v>
      </c>
      <c r="B313" s="18">
        <v>8.53066E-6</v>
      </c>
      <c r="C313" s="18">
        <f t="shared" si="1"/>
        <v>0.6213808665</v>
      </c>
      <c r="D313" s="18">
        <f t="shared" si="2"/>
        <v>0.0517009697</v>
      </c>
      <c r="E313" s="18">
        <v>0.621944</v>
      </c>
      <c r="F313" s="18">
        <v>-1.82319E-5</v>
      </c>
      <c r="G313" s="18">
        <f t="shared" si="3"/>
        <v>0.6230342676</v>
      </c>
      <c r="H313" s="18">
        <f t="shared" si="4"/>
        <v>-0.1104963636</v>
      </c>
    </row>
    <row r="314" ht="14.25" customHeight="1">
      <c r="A314" s="18">
        <v>0.623892</v>
      </c>
      <c r="B314" s="18">
        <v>-6.76226E-6</v>
      </c>
      <c r="C314" s="18">
        <f t="shared" si="1"/>
        <v>0.6242963831</v>
      </c>
      <c r="D314" s="18">
        <f t="shared" si="2"/>
        <v>-0.04098339394</v>
      </c>
      <c r="E314" s="18">
        <v>0.623912</v>
      </c>
      <c r="F314" s="18">
        <v>-1.47563E-5</v>
      </c>
      <c r="G314" s="18">
        <f t="shared" si="3"/>
        <v>0.6247944267</v>
      </c>
      <c r="H314" s="18">
        <f t="shared" si="4"/>
        <v>-0.08943212121</v>
      </c>
    </row>
    <row r="315" ht="14.25" customHeight="1">
      <c r="A315" s="18">
        <v>0.62587</v>
      </c>
      <c r="B315" s="18">
        <v>-3.35248E-5</v>
      </c>
      <c r="C315" s="18">
        <f t="shared" si="1"/>
        <v>0.627874783</v>
      </c>
      <c r="D315" s="18">
        <f t="shared" si="2"/>
        <v>-0.2031806061</v>
      </c>
      <c r="E315" s="18">
        <v>0.62593</v>
      </c>
      <c r="F315" s="18">
        <v>-2.86589E-5</v>
      </c>
      <c r="G315" s="18">
        <f t="shared" si="3"/>
        <v>0.6276438022</v>
      </c>
      <c r="H315" s="18">
        <f t="shared" si="4"/>
        <v>-0.173690303</v>
      </c>
    </row>
    <row r="316" ht="14.25" customHeight="1">
      <c r="A316" s="18">
        <v>0.627852</v>
      </c>
      <c r="B316" s="18">
        <v>-1.8927E-5</v>
      </c>
      <c r="C316" s="18">
        <f t="shared" si="1"/>
        <v>0.6289838346</v>
      </c>
      <c r="D316" s="18">
        <f t="shared" si="2"/>
        <v>-0.1147090909</v>
      </c>
      <c r="E316" s="18">
        <v>0.627936</v>
      </c>
      <c r="F316" s="18">
        <v>-4.95129E-5</v>
      </c>
      <c r="G316" s="18">
        <f t="shared" si="3"/>
        <v>0.6308968714</v>
      </c>
      <c r="H316" s="18">
        <f t="shared" si="4"/>
        <v>-0.3000781818</v>
      </c>
    </row>
    <row r="317" ht="14.25" customHeight="1">
      <c r="A317" s="18">
        <v>0.629813</v>
      </c>
      <c r="B317" s="18">
        <v>1.5482E-5</v>
      </c>
      <c r="C317" s="18">
        <f t="shared" si="1"/>
        <v>0.6288871764</v>
      </c>
      <c r="D317" s="18">
        <f t="shared" si="2"/>
        <v>0.09383030303</v>
      </c>
      <c r="E317" s="18">
        <v>0.629931</v>
      </c>
      <c r="F317" s="18">
        <v>-2.48357E-5</v>
      </c>
      <c r="G317" s="18">
        <f t="shared" si="3"/>
        <v>0.6314161749</v>
      </c>
      <c r="H317" s="18">
        <f t="shared" si="4"/>
        <v>-0.1505193939</v>
      </c>
    </row>
    <row r="318" ht="14.25" customHeight="1">
      <c r="A318" s="18">
        <v>0.631859</v>
      </c>
      <c r="B318" s="18">
        <v>7.48796E-6</v>
      </c>
      <c r="C318" s="18">
        <f t="shared" si="1"/>
        <v>0.63141122</v>
      </c>
      <c r="D318" s="18">
        <f t="shared" si="2"/>
        <v>0.04538157576</v>
      </c>
      <c r="E318" s="18">
        <v>0.631904</v>
      </c>
      <c r="F318" s="18">
        <v>-3.83908E-5</v>
      </c>
      <c r="G318" s="18">
        <f t="shared" si="3"/>
        <v>0.6341997698</v>
      </c>
      <c r="H318" s="18">
        <f t="shared" si="4"/>
        <v>-0.2326715152</v>
      </c>
    </row>
    <row r="319" ht="14.25" customHeight="1">
      <c r="A319" s="18">
        <v>0.633842</v>
      </c>
      <c r="B319" s="18">
        <v>-2.48357E-5</v>
      </c>
      <c r="C319" s="18">
        <f t="shared" si="1"/>
        <v>0.6353271749</v>
      </c>
      <c r="D319" s="18">
        <f t="shared" si="2"/>
        <v>-0.1505193939</v>
      </c>
      <c r="E319" s="18">
        <v>0.633907</v>
      </c>
      <c r="F319" s="18">
        <v>-4.95129E-5</v>
      </c>
      <c r="G319" s="18">
        <f t="shared" si="3"/>
        <v>0.6368678714</v>
      </c>
      <c r="H319" s="18">
        <f t="shared" si="4"/>
        <v>-0.3000781818</v>
      </c>
    </row>
    <row r="320" ht="14.25" customHeight="1">
      <c r="A320" s="18">
        <v>0.635826</v>
      </c>
      <c r="B320" s="18">
        <v>4.35987E-6</v>
      </c>
      <c r="C320" s="18">
        <f t="shared" si="1"/>
        <v>0.6355652798</v>
      </c>
      <c r="D320" s="18">
        <f t="shared" si="2"/>
        <v>0.02642345455</v>
      </c>
      <c r="E320" s="18">
        <v>0.635938</v>
      </c>
      <c r="F320" s="18">
        <v>-5.19458E-5</v>
      </c>
      <c r="G320" s="18">
        <f t="shared" si="3"/>
        <v>0.6390443588</v>
      </c>
      <c r="H320" s="18">
        <f t="shared" si="4"/>
        <v>-0.3148230303</v>
      </c>
    </row>
    <row r="321" ht="14.25" customHeight="1">
      <c r="A321" s="18">
        <v>0.637823</v>
      </c>
      <c r="B321" s="18">
        <v>1.92689E-6</v>
      </c>
      <c r="C321" s="18">
        <f t="shared" si="1"/>
        <v>0.637707772</v>
      </c>
      <c r="D321" s="18">
        <f t="shared" si="2"/>
        <v>0.01167812121</v>
      </c>
      <c r="E321" s="18">
        <v>0.637889</v>
      </c>
      <c r="F321" s="18">
        <v>-6.23728E-5</v>
      </c>
      <c r="G321" s="18">
        <f t="shared" si="3"/>
        <v>0.6416188934</v>
      </c>
      <c r="H321" s="18">
        <f t="shared" si="4"/>
        <v>-0.3780169697</v>
      </c>
    </row>
    <row r="322" ht="14.25" customHeight="1">
      <c r="A322" s="18">
        <v>0.639901</v>
      </c>
      <c r="B322" s="18">
        <v>-1.05855E-5</v>
      </c>
      <c r="C322" s="18">
        <f t="shared" si="1"/>
        <v>0.6405340129</v>
      </c>
      <c r="D322" s="18">
        <f t="shared" si="2"/>
        <v>-0.06415454545</v>
      </c>
      <c r="E322" s="18">
        <v>0.639967</v>
      </c>
      <c r="F322" s="18">
        <v>-6.13301E-5</v>
      </c>
      <c r="G322" s="18">
        <f t="shared" si="3"/>
        <v>0.64363454</v>
      </c>
      <c r="H322" s="18">
        <f t="shared" si="4"/>
        <v>-0.3716975758</v>
      </c>
    </row>
    <row r="323" ht="14.25" customHeight="1">
      <c r="A323" s="18">
        <v>0.641903</v>
      </c>
      <c r="B323" s="18">
        <v>-1.12806E-5</v>
      </c>
      <c r="C323" s="18">
        <f t="shared" si="1"/>
        <v>0.6425775799</v>
      </c>
      <c r="D323" s="18">
        <f t="shared" si="2"/>
        <v>-0.06836727273</v>
      </c>
      <c r="E323" s="18">
        <v>0.641949</v>
      </c>
      <c r="F323" s="18">
        <v>-6.48058E-5</v>
      </c>
      <c r="G323" s="18">
        <f t="shared" si="3"/>
        <v>0.6458243868</v>
      </c>
      <c r="H323" s="18">
        <f t="shared" si="4"/>
        <v>-0.3927624242</v>
      </c>
    </row>
    <row r="324" ht="14.25" customHeight="1">
      <c r="A324" s="18">
        <v>0.643889</v>
      </c>
      <c r="B324" s="18">
        <v>-1.99698E-5</v>
      </c>
      <c r="C324" s="18">
        <f t="shared" si="1"/>
        <v>0.645083194</v>
      </c>
      <c r="D324" s="18">
        <f t="shared" si="2"/>
        <v>-0.1210290909</v>
      </c>
      <c r="E324" s="18">
        <v>0.643915</v>
      </c>
      <c r="F324" s="18">
        <v>-6.55009E-5</v>
      </c>
      <c r="G324" s="18">
        <f t="shared" si="3"/>
        <v>0.6478319538</v>
      </c>
      <c r="H324" s="18">
        <f t="shared" si="4"/>
        <v>-0.3969751515</v>
      </c>
    </row>
    <row r="325" ht="14.25" customHeight="1">
      <c r="A325" s="18">
        <v>0.645871</v>
      </c>
      <c r="B325" s="18">
        <v>-2.27503E-5</v>
      </c>
      <c r="C325" s="18">
        <f t="shared" si="1"/>
        <v>0.6472314679</v>
      </c>
      <c r="D325" s="18">
        <f t="shared" si="2"/>
        <v>-0.1378806061</v>
      </c>
      <c r="E325" s="18">
        <v>0.645919</v>
      </c>
      <c r="F325" s="18">
        <v>-6.0635E-5</v>
      </c>
      <c r="G325" s="18">
        <f t="shared" si="3"/>
        <v>0.649544973</v>
      </c>
      <c r="H325" s="18">
        <f t="shared" si="4"/>
        <v>-0.3674848485</v>
      </c>
    </row>
    <row r="326" ht="14.25" customHeight="1">
      <c r="A326" s="18">
        <v>0.647845</v>
      </c>
      <c r="B326" s="18">
        <v>-1.64941E-5</v>
      </c>
      <c r="C326" s="18">
        <f t="shared" si="1"/>
        <v>0.6488313472</v>
      </c>
      <c r="D326" s="18">
        <f t="shared" si="2"/>
        <v>-0.09996424242</v>
      </c>
      <c r="E326" s="18">
        <v>0.64792</v>
      </c>
      <c r="F326" s="18">
        <v>-5.71593E-5</v>
      </c>
      <c r="G326" s="18">
        <f t="shared" si="3"/>
        <v>0.6513381261</v>
      </c>
      <c r="H326" s="18">
        <f t="shared" si="4"/>
        <v>-0.34642</v>
      </c>
    </row>
    <row r="327" ht="14.25" customHeight="1">
      <c r="A327" s="18">
        <v>0.649835</v>
      </c>
      <c r="B327" s="18">
        <v>-5.02443E-6</v>
      </c>
      <c r="C327" s="18">
        <f t="shared" si="1"/>
        <v>0.6501354609</v>
      </c>
      <c r="D327" s="18">
        <f t="shared" si="2"/>
        <v>-0.03045109091</v>
      </c>
      <c r="E327" s="18">
        <v>0.649908</v>
      </c>
      <c r="F327" s="18">
        <v>-4.53421E-5</v>
      </c>
      <c r="G327" s="18">
        <f t="shared" si="3"/>
        <v>0.6526194576</v>
      </c>
      <c r="H327" s="18">
        <f t="shared" si="4"/>
        <v>-0.2748006061</v>
      </c>
    </row>
    <row r="328" ht="14.25" customHeight="1">
      <c r="A328" s="18">
        <v>0.651876</v>
      </c>
      <c r="B328" s="18">
        <v>1.89081E-7</v>
      </c>
      <c r="C328" s="18">
        <f t="shared" si="1"/>
        <v>0.651864693</v>
      </c>
      <c r="D328" s="18">
        <f t="shared" si="2"/>
        <v>0.001145945455</v>
      </c>
      <c r="E328" s="18">
        <v>0.65192</v>
      </c>
      <c r="F328" s="18">
        <v>-6.13301E-5</v>
      </c>
      <c r="G328" s="18">
        <f t="shared" si="3"/>
        <v>0.65558754</v>
      </c>
      <c r="H328" s="18">
        <f t="shared" si="4"/>
        <v>-0.3716975758</v>
      </c>
    </row>
    <row r="329" ht="14.25" customHeight="1">
      <c r="A329" s="18">
        <v>0.653859</v>
      </c>
      <c r="B329" s="18">
        <v>-1.5799E-5</v>
      </c>
      <c r="C329" s="18">
        <f t="shared" si="1"/>
        <v>0.6548037802</v>
      </c>
      <c r="D329" s="18">
        <f t="shared" si="2"/>
        <v>-0.09575151515</v>
      </c>
      <c r="E329" s="18">
        <v>0.653915</v>
      </c>
      <c r="F329" s="18">
        <v>-4.04761E-5</v>
      </c>
      <c r="G329" s="18">
        <f t="shared" si="3"/>
        <v>0.6563354708</v>
      </c>
      <c r="H329" s="18">
        <f t="shared" si="4"/>
        <v>-0.245309697</v>
      </c>
    </row>
    <row r="330" ht="14.25" customHeight="1">
      <c r="A330" s="18">
        <v>0.655875</v>
      </c>
      <c r="B330" s="18">
        <v>-2.93904E-6</v>
      </c>
      <c r="C330" s="18">
        <f t="shared" si="1"/>
        <v>0.6560507546</v>
      </c>
      <c r="D330" s="18">
        <f t="shared" si="2"/>
        <v>-0.01781236364</v>
      </c>
      <c r="E330" s="18">
        <v>0.655912</v>
      </c>
      <c r="F330" s="18">
        <v>-2.48357E-5</v>
      </c>
      <c r="G330" s="18">
        <f t="shared" si="3"/>
        <v>0.6573971749</v>
      </c>
      <c r="H330" s="18">
        <f t="shared" si="4"/>
        <v>-0.1505193939</v>
      </c>
    </row>
    <row r="331" ht="14.25" customHeight="1">
      <c r="A331" s="18">
        <v>0.657837</v>
      </c>
      <c r="B331" s="18">
        <v>-3.35248E-5</v>
      </c>
      <c r="C331" s="18">
        <f t="shared" si="1"/>
        <v>0.659841783</v>
      </c>
      <c r="D331" s="18">
        <f t="shared" si="2"/>
        <v>-0.2031806061</v>
      </c>
      <c r="E331" s="18">
        <v>0.65787</v>
      </c>
      <c r="F331" s="18">
        <v>-5.75069E-5</v>
      </c>
      <c r="G331" s="18">
        <f t="shared" si="3"/>
        <v>0.6613089126</v>
      </c>
      <c r="H331" s="18">
        <f t="shared" si="4"/>
        <v>-0.3485266667</v>
      </c>
    </row>
    <row r="332" ht="14.25" customHeight="1">
      <c r="A332" s="18">
        <v>0.659862</v>
      </c>
      <c r="B332" s="18">
        <v>-1.71892E-5</v>
      </c>
      <c r="C332" s="18">
        <f t="shared" si="1"/>
        <v>0.6608899142</v>
      </c>
      <c r="D332" s="18">
        <f t="shared" si="2"/>
        <v>-0.1041769697</v>
      </c>
      <c r="E332" s="18">
        <v>0.659872</v>
      </c>
      <c r="F332" s="18">
        <v>-3.80432E-5</v>
      </c>
      <c r="G332" s="18">
        <f t="shared" si="3"/>
        <v>0.6621469834</v>
      </c>
      <c r="H332" s="18">
        <f t="shared" si="4"/>
        <v>-0.2305648485</v>
      </c>
    </row>
    <row r="333" ht="14.25" customHeight="1">
      <c r="A333" s="18">
        <v>0.661878</v>
      </c>
      <c r="B333" s="18">
        <v>-2.06649E-5</v>
      </c>
      <c r="C333" s="18">
        <f t="shared" si="1"/>
        <v>0.663113761</v>
      </c>
      <c r="D333" s="18">
        <f t="shared" si="2"/>
        <v>-0.1252418182</v>
      </c>
      <c r="E333" s="18">
        <v>0.661879</v>
      </c>
      <c r="F333" s="18">
        <v>-5.64642E-5</v>
      </c>
      <c r="G333" s="18">
        <f t="shared" si="3"/>
        <v>0.6652555592</v>
      </c>
      <c r="H333" s="18">
        <f t="shared" si="4"/>
        <v>-0.3422072727</v>
      </c>
    </row>
    <row r="334" ht="14.25" customHeight="1">
      <c r="A334" s="18">
        <v>0.663892</v>
      </c>
      <c r="B334" s="18">
        <v>-5.372E-6</v>
      </c>
      <c r="C334" s="18">
        <f t="shared" si="1"/>
        <v>0.6642132456</v>
      </c>
      <c r="D334" s="18">
        <f t="shared" si="2"/>
        <v>-0.03255757576</v>
      </c>
      <c r="E334" s="18">
        <v>0.6639</v>
      </c>
      <c r="F334" s="18">
        <v>-5.09031E-5</v>
      </c>
      <c r="G334" s="18">
        <f t="shared" si="3"/>
        <v>0.6669440054</v>
      </c>
      <c r="H334" s="18">
        <f t="shared" si="4"/>
        <v>-0.3085036364</v>
      </c>
    </row>
    <row r="335" ht="14.25" customHeight="1">
      <c r="A335" s="18">
        <v>0.665904</v>
      </c>
      <c r="B335" s="18">
        <v>-1.12806E-5</v>
      </c>
      <c r="C335" s="18">
        <f t="shared" si="1"/>
        <v>0.6665785799</v>
      </c>
      <c r="D335" s="18">
        <f t="shared" si="2"/>
        <v>-0.06836727273</v>
      </c>
      <c r="E335" s="18">
        <v>0.665858</v>
      </c>
      <c r="F335" s="18">
        <v>-6.20252E-5</v>
      </c>
      <c r="G335" s="18">
        <f t="shared" si="3"/>
        <v>0.669567107</v>
      </c>
      <c r="H335" s="18">
        <f t="shared" si="4"/>
        <v>-0.375910303</v>
      </c>
    </row>
    <row r="336" ht="14.25" customHeight="1">
      <c r="A336" s="18">
        <v>0.667886</v>
      </c>
      <c r="B336" s="18">
        <v>8.84188E-7</v>
      </c>
      <c r="C336" s="18">
        <f t="shared" si="1"/>
        <v>0.6678331256</v>
      </c>
      <c r="D336" s="18">
        <f t="shared" si="2"/>
        <v>0.005358715152</v>
      </c>
      <c r="E336" s="18">
        <v>0.667884</v>
      </c>
      <c r="F336" s="18">
        <v>-2.97016E-5</v>
      </c>
      <c r="G336" s="18">
        <f t="shared" si="3"/>
        <v>0.6696601557</v>
      </c>
      <c r="H336" s="18">
        <f t="shared" si="4"/>
        <v>-0.180009697</v>
      </c>
    </row>
    <row r="337" ht="14.25" customHeight="1">
      <c r="A337" s="18">
        <v>0.66988</v>
      </c>
      <c r="B337" s="18">
        <v>2.96961E-6</v>
      </c>
      <c r="C337" s="18">
        <f t="shared" si="1"/>
        <v>0.6697024173</v>
      </c>
      <c r="D337" s="18">
        <f t="shared" si="2"/>
        <v>0.01799763636</v>
      </c>
      <c r="E337" s="18">
        <v>0.669889</v>
      </c>
      <c r="F337" s="18">
        <v>-4.49945E-5</v>
      </c>
      <c r="G337" s="18">
        <f t="shared" si="3"/>
        <v>0.6725796711</v>
      </c>
      <c r="H337" s="18">
        <f t="shared" si="4"/>
        <v>-0.2726939394</v>
      </c>
    </row>
    <row r="338" ht="14.25" customHeight="1">
      <c r="A338" s="18">
        <v>0.671849</v>
      </c>
      <c r="B338" s="18">
        <v>2.24333E-5</v>
      </c>
      <c r="C338" s="18">
        <f t="shared" si="1"/>
        <v>0.6705074887</v>
      </c>
      <c r="D338" s="18">
        <f t="shared" si="2"/>
        <v>0.1359593939</v>
      </c>
      <c r="E338" s="18">
        <v>0.671881</v>
      </c>
      <c r="F338" s="18">
        <v>-3.35248E-5</v>
      </c>
      <c r="G338" s="18">
        <f t="shared" si="3"/>
        <v>0.673885783</v>
      </c>
      <c r="H338" s="18">
        <f t="shared" si="4"/>
        <v>-0.2031806061</v>
      </c>
    </row>
    <row r="339" ht="14.25" customHeight="1">
      <c r="A339" s="18">
        <v>0.673856</v>
      </c>
      <c r="B339" s="18">
        <v>1.09636E-5</v>
      </c>
      <c r="C339" s="18">
        <f t="shared" si="1"/>
        <v>0.6732003767</v>
      </c>
      <c r="D339" s="18">
        <f t="shared" si="2"/>
        <v>0.06644606061</v>
      </c>
      <c r="E339" s="18">
        <v>0.673888</v>
      </c>
      <c r="F339" s="18">
        <v>-2.48357E-5</v>
      </c>
      <c r="G339" s="18">
        <f t="shared" si="3"/>
        <v>0.6753731749</v>
      </c>
      <c r="H339" s="18">
        <f t="shared" si="4"/>
        <v>-0.1505193939</v>
      </c>
    </row>
    <row r="340" ht="14.25" customHeight="1">
      <c r="A340" s="18">
        <v>0.675853</v>
      </c>
      <c r="B340" s="18">
        <v>-1.8927E-5</v>
      </c>
      <c r="C340" s="18">
        <f t="shared" si="1"/>
        <v>0.6769848346</v>
      </c>
      <c r="D340" s="18">
        <f t="shared" si="2"/>
        <v>-0.1147090909</v>
      </c>
      <c r="E340" s="18">
        <v>0.675854</v>
      </c>
      <c r="F340" s="18">
        <v>-2.76162E-5</v>
      </c>
      <c r="G340" s="18">
        <f t="shared" si="3"/>
        <v>0.6775054488</v>
      </c>
      <c r="H340" s="18">
        <f t="shared" si="4"/>
        <v>-0.1673709091</v>
      </c>
    </row>
    <row r="341" ht="14.25" customHeight="1">
      <c r="A341" s="18">
        <v>0.677852</v>
      </c>
      <c r="B341" s="18">
        <v>5.75011E-6</v>
      </c>
      <c r="C341" s="18">
        <f t="shared" si="1"/>
        <v>0.6775081434</v>
      </c>
      <c r="D341" s="18">
        <f t="shared" si="2"/>
        <v>0.03484915152</v>
      </c>
      <c r="E341" s="18">
        <v>0.677813</v>
      </c>
      <c r="F341" s="18">
        <v>-6.13301E-5</v>
      </c>
      <c r="G341" s="18">
        <f t="shared" si="3"/>
        <v>0.68148054</v>
      </c>
      <c r="H341" s="18">
        <f t="shared" si="4"/>
        <v>-0.3716975758</v>
      </c>
    </row>
    <row r="342" ht="14.25" customHeight="1">
      <c r="A342" s="18">
        <v>0.679849</v>
      </c>
      <c r="B342" s="18">
        <v>-8.15252E-6</v>
      </c>
      <c r="C342" s="18">
        <f t="shared" si="1"/>
        <v>0.6803365207</v>
      </c>
      <c r="D342" s="18">
        <f t="shared" si="2"/>
        <v>-0.04940921212</v>
      </c>
      <c r="E342" s="18">
        <v>0.67982</v>
      </c>
      <c r="F342" s="18">
        <v>-4.56897E-5</v>
      </c>
      <c r="G342" s="18">
        <f t="shared" si="3"/>
        <v>0.6825522441</v>
      </c>
      <c r="H342" s="18">
        <f t="shared" si="4"/>
        <v>-0.2769072727</v>
      </c>
    </row>
    <row r="343" ht="14.25" customHeight="1">
      <c r="A343" s="18">
        <v>0.681848</v>
      </c>
      <c r="B343" s="18">
        <v>-5.372E-6</v>
      </c>
      <c r="C343" s="18">
        <f t="shared" si="1"/>
        <v>0.6821692456</v>
      </c>
      <c r="D343" s="18">
        <f t="shared" si="2"/>
        <v>-0.03255757576</v>
      </c>
      <c r="E343" s="18">
        <v>0.681838</v>
      </c>
      <c r="F343" s="18">
        <v>-3.70005E-5</v>
      </c>
      <c r="G343" s="18">
        <f t="shared" si="3"/>
        <v>0.6840506299</v>
      </c>
      <c r="H343" s="18">
        <f t="shared" si="4"/>
        <v>-0.2242454545</v>
      </c>
    </row>
    <row r="344" ht="14.25" customHeight="1">
      <c r="A344" s="18">
        <v>0.683836</v>
      </c>
      <c r="B344" s="18">
        <v>1.51344E-5</v>
      </c>
      <c r="C344" s="18">
        <f t="shared" si="1"/>
        <v>0.6829309629</v>
      </c>
      <c r="D344" s="18">
        <f t="shared" si="2"/>
        <v>0.09172363636</v>
      </c>
      <c r="E344" s="18">
        <v>0.683852</v>
      </c>
      <c r="F344" s="18">
        <v>-4.32567E-5</v>
      </c>
      <c r="G344" s="18">
        <f t="shared" si="3"/>
        <v>0.6864387507</v>
      </c>
      <c r="H344" s="18">
        <f t="shared" si="4"/>
        <v>-0.2621618182</v>
      </c>
    </row>
    <row r="345" ht="14.25" customHeight="1">
      <c r="A345" s="18">
        <v>0.685827</v>
      </c>
      <c r="B345" s="18">
        <v>1.44393E-5</v>
      </c>
      <c r="C345" s="18">
        <f t="shared" si="1"/>
        <v>0.6849635299</v>
      </c>
      <c r="D345" s="18">
        <f t="shared" si="2"/>
        <v>0.08751090909</v>
      </c>
      <c r="E345" s="18">
        <v>0.685862</v>
      </c>
      <c r="F345" s="18">
        <v>-2.34454E-5</v>
      </c>
      <c r="G345" s="18">
        <f t="shared" si="3"/>
        <v>0.6872640349</v>
      </c>
      <c r="H345" s="18">
        <f t="shared" si="4"/>
        <v>-0.1420933333</v>
      </c>
    </row>
    <row r="346" ht="14.25" customHeight="1">
      <c r="A346" s="18">
        <v>0.687809</v>
      </c>
      <c r="B346" s="18">
        <v>-1.30184E-5</v>
      </c>
      <c r="C346" s="18">
        <f t="shared" si="1"/>
        <v>0.6885875003</v>
      </c>
      <c r="D346" s="18">
        <f t="shared" si="2"/>
        <v>-0.07889939394</v>
      </c>
      <c r="E346" s="18">
        <v>0.687843</v>
      </c>
      <c r="F346" s="18">
        <v>-2.90065E-5</v>
      </c>
      <c r="G346" s="18">
        <f t="shared" si="3"/>
        <v>0.6895775887</v>
      </c>
      <c r="H346" s="18">
        <f t="shared" si="4"/>
        <v>-0.1757969697</v>
      </c>
    </row>
    <row r="347" ht="14.25" customHeight="1">
      <c r="A347" s="18">
        <v>0.689815</v>
      </c>
      <c r="B347" s="18">
        <v>-1.47563E-5</v>
      </c>
      <c r="C347" s="18">
        <f t="shared" si="1"/>
        <v>0.6906974267</v>
      </c>
      <c r="D347" s="18">
        <f t="shared" si="2"/>
        <v>-0.08943212121</v>
      </c>
      <c r="E347" s="18">
        <v>0.689874</v>
      </c>
      <c r="F347" s="18">
        <v>-4.25615E-5</v>
      </c>
      <c r="G347" s="18">
        <f t="shared" si="3"/>
        <v>0.6924191777</v>
      </c>
      <c r="H347" s="18">
        <f t="shared" si="4"/>
        <v>-0.2579484848</v>
      </c>
    </row>
    <row r="348" ht="14.25" customHeight="1">
      <c r="A348" s="18">
        <v>0.691844</v>
      </c>
      <c r="B348" s="18">
        <v>-2.34454E-5</v>
      </c>
      <c r="C348" s="18">
        <f t="shared" si="1"/>
        <v>0.6932460349</v>
      </c>
      <c r="D348" s="18">
        <f t="shared" si="2"/>
        <v>-0.1420933333</v>
      </c>
      <c r="E348" s="18">
        <v>0.691907</v>
      </c>
      <c r="F348" s="18">
        <v>-3.87383E-5</v>
      </c>
      <c r="G348" s="18">
        <f t="shared" si="3"/>
        <v>0.6942235503</v>
      </c>
      <c r="H348" s="18">
        <f t="shared" si="4"/>
        <v>-0.2347775758</v>
      </c>
    </row>
    <row r="349" ht="14.25" customHeight="1">
      <c r="A349" s="18">
        <v>0.693853</v>
      </c>
      <c r="B349" s="18">
        <v>-2.03173E-5</v>
      </c>
      <c r="C349" s="18">
        <f t="shared" si="1"/>
        <v>0.6950679745</v>
      </c>
      <c r="D349" s="18">
        <f t="shared" si="2"/>
        <v>-0.1231351515</v>
      </c>
      <c r="E349" s="18">
        <v>0.693904</v>
      </c>
      <c r="F349" s="18">
        <v>-2.3793E-5</v>
      </c>
      <c r="G349" s="18">
        <f t="shared" si="3"/>
        <v>0.6953268214</v>
      </c>
      <c r="H349" s="18">
        <f t="shared" si="4"/>
        <v>-0.1442</v>
      </c>
    </row>
    <row r="350" ht="14.25" customHeight="1">
      <c r="A350" s="18">
        <v>0.695818</v>
      </c>
      <c r="B350" s="18">
        <v>-2.20552E-5</v>
      </c>
      <c r="C350" s="18">
        <f t="shared" si="1"/>
        <v>0.697136901</v>
      </c>
      <c r="D350" s="18">
        <f t="shared" si="2"/>
        <v>-0.1336678788</v>
      </c>
      <c r="E350" s="18">
        <v>0.695873</v>
      </c>
      <c r="F350" s="18">
        <v>-5.2641E-5</v>
      </c>
      <c r="G350" s="18">
        <f t="shared" si="3"/>
        <v>0.6990209318</v>
      </c>
      <c r="H350" s="18">
        <f t="shared" si="4"/>
        <v>-0.3190363636</v>
      </c>
    </row>
    <row r="351" ht="14.25" customHeight="1">
      <c r="A351" s="18">
        <v>0.697835</v>
      </c>
      <c r="B351" s="18">
        <v>-2.55308E-5</v>
      </c>
      <c r="C351" s="18">
        <f t="shared" si="1"/>
        <v>0.6993617418</v>
      </c>
      <c r="D351" s="18">
        <f t="shared" si="2"/>
        <v>-0.1547321212</v>
      </c>
      <c r="E351" s="18">
        <v>0.697895</v>
      </c>
      <c r="F351" s="18">
        <v>-4.53421E-5</v>
      </c>
      <c r="G351" s="18">
        <f t="shared" si="3"/>
        <v>0.7006064576</v>
      </c>
      <c r="H351" s="18">
        <f t="shared" si="4"/>
        <v>-0.2748006061</v>
      </c>
    </row>
    <row r="352" ht="14.25" customHeight="1">
      <c r="A352" s="18">
        <v>0.699831</v>
      </c>
      <c r="B352" s="18">
        <v>-3.00492E-5</v>
      </c>
      <c r="C352" s="18">
        <f t="shared" si="1"/>
        <v>0.7016279422</v>
      </c>
      <c r="D352" s="18">
        <f t="shared" si="2"/>
        <v>-0.1821163636</v>
      </c>
      <c r="E352" s="18">
        <v>0.699863</v>
      </c>
      <c r="F352" s="18">
        <v>-5.75069E-5</v>
      </c>
      <c r="G352" s="18">
        <f t="shared" si="3"/>
        <v>0.7033019126</v>
      </c>
      <c r="H352" s="18">
        <f t="shared" si="4"/>
        <v>-0.3485266667</v>
      </c>
    </row>
    <row r="353" ht="14.25" customHeight="1">
      <c r="A353" s="18">
        <v>0.70183</v>
      </c>
      <c r="B353" s="18">
        <v>-1.61465E-5</v>
      </c>
      <c r="C353" s="18">
        <f t="shared" si="1"/>
        <v>0.7027955607</v>
      </c>
      <c r="D353" s="18">
        <f t="shared" si="2"/>
        <v>-0.09785757576</v>
      </c>
      <c r="E353" s="18">
        <v>0.701825</v>
      </c>
      <c r="F353" s="18">
        <v>-3.90859E-5</v>
      </c>
      <c r="G353" s="18">
        <f t="shared" si="3"/>
        <v>0.7041623368</v>
      </c>
      <c r="H353" s="18">
        <f t="shared" si="4"/>
        <v>-0.2368842424</v>
      </c>
    </row>
    <row r="354" ht="14.25" customHeight="1">
      <c r="A354" s="18">
        <v>0.703829</v>
      </c>
      <c r="B354" s="18">
        <v>-4.11713E-5</v>
      </c>
      <c r="C354" s="18">
        <f t="shared" si="1"/>
        <v>0.7062910437</v>
      </c>
      <c r="D354" s="18">
        <f t="shared" si="2"/>
        <v>-0.2495230303</v>
      </c>
      <c r="E354" s="18">
        <v>0.703863</v>
      </c>
      <c r="F354" s="18">
        <v>-4.53421E-5</v>
      </c>
      <c r="G354" s="18">
        <f t="shared" si="3"/>
        <v>0.7065744576</v>
      </c>
      <c r="H354" s="18">
        <f t="shared" si="4"/>
        <v>-0.2748006061</v>
      </c>
    </row>
    <row r="355" ht="14.25" customHeight="1">
      <c r="A355" s="18">
        <v>0.705832</v>
      </c>
      <c r="B355" s="18">
        <v>4.35987E-6</v>
      </c>
      <c r="C355" s="18">
        <f t="shared" si="1"/>
        <v>0.7055712798</v>
      </c>
      <c r="D355" s="18">
        <f t="shared" si="2"/>
        <v>0.02642345455</v>
      </c>
      <c r="E355" s="18">
        <v>0.705843</v>
      </c>
      <c r="F355" s="18">
        <v>-6.82814E-5</v>
      </c>
      <c r="G355" s="18">
        <f t="shared" si="3"/>
        <v>0.7099262277</v>
      </c>
      <c r="H355" s="18">
        <f t="shared" si="4"/>
        <v>-0.4138266667</v>
      </c>
    </row>
    <row r="356" ht="14.25" customHeight="1">
      <c r="A356" s="18">
        <v>0.707824</v>
      </c>
      <c r="B356" s="18">
        <v>-1.02379E-5</v>
      </c>
      <c r="C356" s="18">
        <f t="shared" si="1"/>
        <v>0.7084362264</v>
      </c>
      <c r="D356" s="18">
        <f t="shared" si="2"/>
        <v>-0.06204787879</v>
      </c>
      <c r="E356" s="18">
        <v>0.707852</v>
      </c>
      <c r="F356" s="18">
        <v>-4.39518E-5</v>
      </c>
      <c r="G356" s="18">
        <f t="shared" si="3"/>
        <v>0.7104803176</v>
      </c>
      <c r="H356" s="18">
        <f t="shared" si="4"/>
        <v>-0.2663745455</v>
      </c>
    </row>
    <row r="357" ht="14.25" customHeight="1">
      <c r="A357" s="18">
        <v>0.709795</v>
      </c>
      <c r="B357" s="18">
        <v>-5.372E-6</v>
      </c>
      <c r="C357" s="18">
        <f t="shared" si="1"/>
        <v>0.7101162456</v>
      </c>
      <c r="D357" s="18">
        <f t="shared" si="2"/>
        <v>-0.03255757576</v>
      </c>
      <c r="E357" s="18">
        <v>0.709797</v>
      </c>
      <c r="F357" s="18">
        <v>-4.08237E-5</v>
      </c>
      <c r="G357" s="18">
        <f t="shared" si="3"/>
        <v>0.7122382573</v>
      </c>
      <c r="H357" s="18">
        <f t="shared" si="4"/>
        <v>-0.2474163636</v>
      </c>
    </row>
    <row r="358" ht="14.25" customHeight="1">
      <c r="A358" s="18">
        <v>0.711795</v>
      </c>
      <c r="B358" s="18">
        <v>-2.34454E-5</v>
      </c>
      <c r="C358" s="18">
        <f t="shared" si="1"/>
        <v>0.7131970349</v>
      </c>
      <c r="D358" s="18">
        <f t="shared" si="2"/>
        <v>-0.1420933333</v>
      </c>
      <c r="E358" s="18">
        <v>0.711819</v>
      </c>
      <c r="F358" s="18">
        <v>-4.56897E-5</v>
      </c>
      <c r="G358" s="18">
        <f t="shared" si="3"/>
        <v>0.7145512441</v>
      </c>
      <c r="H358" s="18">
        <f t="shared" si="4"/>
        <v>-0.2769072727</v>
      </c>
    </row>
    <row r="359" ht="14.25" customHeight="1">
      <c r="A359" s="18">
        <v>0.713786</v>
      </c>
      <c r="B359" s="18">
        <v>-5.29885E-5</v>
      </c>
      <c r="C359" s="18">
        <f t="shared" si="1"/>
        <v>0.7169547123</v>
      </c>
      <c r="D359" s="18">
        <f t="shared" si="2"/>
        <v>-0.3211424242</v>
      </c>
      <c r="E359" s="18">
        <v>0.713831</v>
      </c>
      <c r="F359" s="18">
        <v>-5.36837E-5</v>
      </c>
      <c r="G359" s="18">
        <f t="shared" si="3"/>
        <v>0.7170412853</v>
      </c>
      <c r="H359" s="18">
        <f t="shared" si="4"/>
        <v>-0.3253557576</v>
      </c>
    </row>
    <row r="360" ht="14.25" customHeight="1">
      <c r="A360" s="18">
        <v>0.715798</v>
      </c>
      <c r="B360" s="18">
        <v>-5.05556E-5</v>
      </c>
      <c r="C360" s="18">
        <f t="shared" si="1"/>
        <v>0.7188212249</v>
      </c>
      <c r="D360" s="18">
        <f t="shared" si="2"/>
        <v>-0.3063975758</v>
      </c>
      <c r="E360" s="18">
        <v>0.715865</v>
      </c>
      <c r="F360" s="18">
        <v>-4.91653E-5</v>
      </c>
      <c r="G360" s="18">
        <f t="shared" si="3"/>
        <v>0.7188050849</v>
      </c>
      <c r="H360" s="18">
        <f t="shared" si="4"/>
        <v>-0.2979715152</v>
      </c>
    </row>
    <row r="361" ht="14.25" customHeight="1">
      <c r="A361" s="18">
        <v>0.717775</v>
      </c>
      <c r="B361" s="18">
        <v>-2.27503E-5</v>
      </c>
      <c r="C361" s="18">
        <f t="shared" si="1"/>
        <v>0.7191354679</v>
      </c>
      <c r="D361" s="18">
        <f t="shared" si="2"/>
        <v>-0.1378806061</v>
      </c>
      <c r="E361" s="18">
        <v>0.71781</v>
      </c>
      <c r="F361" s="18">
        <v>-4.25615E-5</v>
      </c>
      <c r="G361" s="18">
        <f t="shared" si="3"/>
        <v>0.7203551777</v>
      </c>
      <c r="H361" s="18">
        <f t="shared" si="4"/>
        <v>-0.2579484848</v>
      </c>
    </row>
    <row r="362" ht="14.25" customHeight="1">
      <c r="A362" s="18">
        <v>0.719802</v>
      </c>
      <c r="B362" s="18">
        <v>-3.422E-5</v>
      </c>
      <c r="C362" s="18">
        <f t="shared" si="1"/>
        <v>0.721848356</v>
      </c>
      <c r="D362" s="18">
        <f t="shared" si="2"/>
        <v>-0.2073939394</v>
      </c>
      <c r="E362" s="18">
        <v>0.719813</v>
      </c>
      <c r="F362" s="18">
        <v>-5.40312E-5</v>
      </c>
      <c r="G362" s="18">
        <f t="shared" si="3"/>
        <v>0.7230440658</v>
      </c>
      <c r="H362" s="18">
        <f t="shared" si="4"/>
        <v>-0.3274618182</v>
      </c>
    </row>
    <row r="363" ht="14.25" customHeight="1">
      <c r="A363" s="18">
        <v>0.721784</v>
      </c>
      <c r="B363" s="18">
        <v>-2.72686E-5</v>
      </c>
      <c r="C363" s="18">
        <f t="shared" si="1"/>
        <v>0.7234146623</v>
      </c>
      <c r="D363" s="18">
        <f t="shared" si="2"/>
        <v>-0.1652642424</v>
      </c>
      <c r="E363" s="18">
        <v>0.721837</v>
      </c>
      <c r="F363" s="18">
        <v>-3.73481E-5</v>
      </c>
      <c r="G363" s="18">
        <f t="shared" si="3"/>
        <v>0.7240704164</v>
      </c>
      <c r="H363" s="18">
        <f t="shared" si="4"/>
        <v>-0.2263521212</v>
      </c>
    </row>
    <row r="364" ht="14.25" customHeight="1">
      <c r="A364" s="18">
        <v>0.723772</v>
      </c>
      <c r="B364" s="18">
        <v>-2.97016E-5</v>
      </c>
      <c r="C364" s="18">
        <f t="shared" si="1"/>
        <v>0.7255481557</v>
      </c>
      <c r="D364" s="18">
        <f t="shared" si="2"/>
        <v>-0.180009697</v>
      </c>
      <c r="E364" s="18">
        <v>0.723818</v>
      </c>
      <c r="F364" s="18">
        <v>-3.07443E-5</v>
      </c>
      <c r="G364" s="18">
        <f t="shared" si="3"/>
        <v>0.7256565091</v>
      </c>
      <c r="H364" s="18">
        <f t="shared" si="4"/>
        <v>-0.1863290909</v>
      </c>
    </row>
    <row r="365" ht="14.25" customHeight="1">
      <c r="A365" s="18">
        <v>0.725806</v>
      </c>
      <c r="B365" s="18">
        <v>-3.70005E-5</v>
      </c>
      <c r="C365" s="18">
        <f t="shared" si="1"/>
        <v>0.7280186299</v>
      </c>
      <c r="D365" s="18">
        <f t="shared" si="2"/>
        <v>-0.2242454545</v>
      </c>
      <c r="E365" s="18">
        <v>0.725841</v>
      </c>
      <c r="F365" s="18">
        <v>-4.11713E-5</v>
      </c>
      <c r="G365" s="18">
        <f t="shared" si="3"/>
        <v>0.7283030437</v>
      </c>
      <c r="H365" s="18">
        <f t="shared" si="4"/>
        <v>-0.2495230303</v>
      </c>
    </row>
    <row r="366" ht="14.25" customHeight="1">
      <c r="A366" s="18">
        <v>0.727763</v>
      </c>
      <c r="B366" s="18">
        <v>-8.84763E-6</v>
      </c>
      <c r="C366" s="18">
        <f t="shared" si="1"/>
        <v>0.7282920883</v>
      </c>
      <c r="D366" s="18">
        <f t="shared" si="2"/>
        <v>-0.053622</v>
      </c>
      <c r="E366" s="18">
        <v>0.727836</v>
      </c>
      <c r="F366" s="18">
        <v>-2.27503E-5</v>
      </c>
      <c r="G366" s="18">
        <f t="shared" si="3"/>
        <v>0.7291964679</v>
      </c>
      <c r="H366" s="18">
        <f t="shared" si="4"/>
        <v>-0.1378806061</v>
      </c>
    </row>
    <row r="367" ht="14.25" customHeight="1">
      <c r="A367" s="18">
        <v>0.729739</v>
      </c>
      <c r="B367" s="18">
        <v>-8.15252E-6</v>
      </c>
      <c r="C367" s="18">
        <f t="shared" si="1"/>
        <v>0.7302265207</v>
      </c>
      <c r="D367" s="18">
        <f t="shared" si="2"/>
        <v>-0.04940921212</v>
      </c>
      <c r="E367" s="18">
        <v>0.729865</v>
      </c>
      <c r="F367" s="18">
        <v>-3.66529E-5</v>
      </c>
      <c r="G367" s="18">
        <f t="shared" si="3"/>
        <v>0.7320568434</v>
      </c>
      <c r="H367" s="18">
        <f t="shared" si="4"/>
        <v>-0.2221387879</v>
      </c>
    </row>
    <row r="368" ht="14.25" customHeight="1">
      <c r="A368" s="18">
        <v>0.731763</v>
      </c>
      <c r="B368" s="18">
        <v>-1.78844E-5</v>
      </c>
      <c r="C368" s="18">
        <f t="shared" si="1"/>
        <v>0.7328324871</v>
      </c>
      <c r="D368" s="18">
        <f t="shared" si="2"/>
        <v>-0.108390303</v>
      </c>
      <c r="E368" s="18">
        <v>0.731818</v>
      </c>
      <c r="F368" s="18">
        <v>-4.04761E-5</v>
      </c>
      <c r="G368" s="18">
        <f t="shared" si="3"/>
        <v>0.7342384708</v>
      </c>
      <c r="H368" s="18">
        <f t="shared" si="4"/>
        <v>-0.245309697</v>
      </c>
    </row>
    <row r="369" ht="14.25" customHeight="1">
      <c r="A369" s="18">
        <v>0.733728</v>
      </c>
      <c r="B369" s="18">
        <v>-4.08237E-5</v>
      </c>
      <c r="C369" s="18">
        <f t="shared" si="1"/>
        <v>0.7361692573</v>
      </c>
      <c r="D369" s="18">
        <f t="shared" si="2"/>
        <v>-0.2474163636</v>
      </c>
      <c r="E369" s="18">
        <v>0.733804</v>
      </c>
      <c r="F369" s="18">
        <v>-2.90065E-5</v>
      </c>
      <c r="G369" s="18">
        <f t="shared" si="3"/>
        <v>0.7355385887</v>
      </c>
      <c r="H369" s="18">
        <f t="shared" si="4"/>
        <v>-0.1757969697</v>
      </c>
    </row>
    <row r="370" ht="14.25" customHeight="1">
      <c r="A370" s="18">
        <v>0.735731</v>
      </c>
      <c r="B370" s="18">
        <v>-3.66529E-5</v>
      </c>
      <c r="C370" s="18">
        <f t="shared" si="1"/>
        <v>0.7379228434</v>
      </c>
      <c r="D370" s="18">
        <f t="shared" si="2"/>
        <v>-0.2221387879</v>
      </c>
      <c r="E370" s="18">
        <v>0.735785</v>
      </c>
      <c r="F370" s="18">
        <v>-4.46469E-5</v>
      </c>
      <c r="G370" s="18">
        <f t="shared" si="3"/>
        <v>0.7384548846</v>
      </c>
      <c r="H370" s="18">
        <f t="shared" si="4"/>
        <v>-0.2705872727</v>
      </c>
    </row>
    <row r="371" ht="14.25" customHeight="1">
      <c r="A371" s="18">
        <v>0.737742</v>
      </c>
      <c r="B371" s="18">
        <v>1.89081E-7</v>
      </c>
      <c r="C371" s="18">
        <f t="shared" si="1"/>
        <v>0.737730693</v>
      </c>
      <c r="D371" s="18">
        <f t="shared" si="2"/>
        <v>0.001145945455</v>
      </c>
      <c r="E371" s="18">
        <v>0.737796</v>
      </c>
      <c r="F371" s="18">
        <v>-4.98604E-5</v>
      </c>
      <c r="G371" s="18">
        <f t="shared" si="3"/>
        <v>0.7407776519</v>
      </c>
      <c r="H371" s="18">
        <f t="shared" si="4"/>
        <v>-0.3021842424</v>
      </c>
    </row>
    <row r="372" ht="14.25" customHeight="1">
      <c r="A372" s="18">
        <v>0.73977</v>
      </c>
      <c r="B372" s="18">
        <v>-9.89035E-6</v>
      </c>
      <c r="C372" s="18">
        <f t="shared" si="1"/>
        <v>0.7403614429</v>
      </c>
      <c r="D372" s="18">
        <f t="shared" si="2"/>
        <v>-0.05994151515</v>
      </c>
      <c r="E372" s="18">
        <v>0.739759</v>
      </c>
      <c r="F372" s="18">
        <v>-4.01286E-5</v>
      </c>
      <c r="G372" s="18">
        <f t="shared" si="3"/>
        <v>0.7421586903</v>
      </c>
      <c r="H372" s="18">
        <f t="shared" si="4"/>
        <v>-0.2432036364</v>
      </c>
    </row>
    <row r="373" ht="14.25" customHeight="1">
      <c r="A373" s="18">
        <v>0.741822</v>
      </c>
      <c r="B373" s="18">
        <v>-2.3793E-5</v>
      </c>
      <c r="C373" s="18">
        <f t="shared" si="1"/>
        <v>0.7432448214</v>
      </c>
      <c r="D373" s="18">
        <f t="shared" si="2"/>
        <v>-0.1442</v>
      </c>
      <c r="E373" s="18">
        <v>0.741809</v>
      </c>
      <c r="F373" s="18">
        <v>-1.96222E-5</v>
      </c>
      <c r="G373" s="18">
        <f t="shared" si="3"/>
        <v>0.7429824076</v>
      </c>
      <c r="H373" s="18">
        <f t="shared" si="4"/>
        <v>-0.1189224242</v>
      </c>
    </row>
    <row r="374" ht="14.25" customHeight="1">
      <c r="A374" s="18">
        <v>0.743819</v>
      </c>
      <c r="B374" s="18">
        <v>-2.97016E-5</v>
      </c>
      <c r="C374" s="18">
        <f t="shared" si="1"/>
        <v>0.7455951557</v>
      </c>
      <c r="D374" s="18">
        <f t="shared" si="2"/>
        <v>-0.180009697</v>
      </c>
      <c r="E374" s="18">
        <v>0.743812</v>
      </c>
      <c r="F374" s="18">
        <v>-5.29885E-5</v>
      </c>
      <c r="G374" s="18">
        <f t="shared" si="3"/>
        <v>0.7469807123</v>
      </c>
      <c r="H374" s="18">
        <f t="shared" si="4"/>
        <v>-0.3211424242</v>
      </c>
    </row>
    <row r="375" ht="14.25" customHeight="1">
      <c r="A375" s="18">
        <v>0.745788</v>
      </c>
      <c r="B375" s="18">
        <v>-5.19458E-5</v>
      </c>
      <c r="C375" s="18">
        <f t="shared" si="1"/>
        <v>0.7488943588</v>
      </c>
      <c r="D375" s="18">
        <f t="shared" si="2"/>
        <v>-0.3148230303</v>
      </c>
      <c r="E375" s="18">
        <v>0.745805</v>
      </c>
      <c r="F375" s="18">
        <v>-3.94334E-5</v>
      </c>
      <c r="G375" s="18">
        <f t="shared" si="3"/>
        <v>0.7481631173</v>
      </c>
      <c r="H375" s="18">
        <f t="shared" si="4"/>
        <v>-0.238990303</v>
      </c>
    </row>
    <row r="376" ht="14.25" customHeight="1">
      <c r="A376" s="18">
        <v>0.747768</v>
      </c>
      <c r="B376" s="18">
        <v>-1.82319E-5</v>
      </c>
      <c r="C376" s="18">
        <f t="shared" si="1"/>
        <v>0.7488582676</v>
      </c>
      <c r="D376" s="18">
        <f t="shared" si="2"/>
        <v>-0.1104963636</v>
      </c>
      <c r="E376" s="18">
        <v>0.747782</v>
      </c>
      <c r="F376" s="18">
        <v>-2.41406E-5</v>
      </c>
      <c r="G376" s="18">
        <f t="shared" si="3"/>
        <v>0.7492256079</v>
      </c>
      <c r="H376" s="18">
        <f t="shared" si="4"/>
        <v>-0.1463066667</v>
      </c>
    </row>
    <row r="377" ht="14.25" customHeight="1">
      <c r="A377" s="18">
        <v>0.749767</v>
      </c>
      <c r="B377" s="18">
        <v>-4.81226E-5</v>
      </c>
      <c r="C377" s="18">
        <f t="shared" si="1"/>
        <v>0.7526447315</v>
      </c>
      <c r="D377" s="18">
        <f t="shared" si="2"/>
        <v>-0.2916521212</v>
      </c>
      <c r="E377" s="18">
        <v>0.7498</v>
      </c>
      <c r="F377" s="18">
        <v>-2.20552E-5</v>
      </c>
      <c r="G377" s="18">
        <f t="shared" si="3"/>
        <v>0.751118901</v>
      </c>
      <c r="H377" s="18">
        <f t="shared" si="4"/>
        <v>-0.1336678788</v>
      </c>
    </row>
    <row r="378" ht="14.25" customHeight="1">
      <c r="A378" s="18">
        <v>0.751755</v>
      </c>
      <c r="B378" s="18">
        <v>-3.73481E-5</v>
      </c>
      <c r="C378" s="18">
        <f t="shared" si="1"/>
        <v>0.7539884164</v>
      </c>
      <c r="D378" s="18">
        <f t="shared" si="2"/>
        <v>-0.2263521212</v>
      </c>
      <c r="E378" s="18">
        <v>0.751807</v>
      </c>
      <c r="F378" s="18">
        <v>-5.61166E-5</v>
      </c>
      <c r="G378" s="18">
        <f t="shared" si="3"/>
        <v>0.7551627727</v>
      </c>
      <c r="H378" s="18">
        <f t="shared" si="4"/>
        <v>-0.3401006061</v>
      </c>
    </row>
    <row r="379" ht="14.25" customHeight="1">
      <c r="A379" s="18">
        <v>0.75375</v>
      </c>
      <c r="B379" s="18">
        <v>-3.63054E-5</v>
      </c>
      <c r="C379" s="18">
        <f t="shared" si="1"/>
        <v>0.7559210629</v>
      </c>
      <c r="D379" s="18">
        <f t="shared" si="2"/>
        <v>-0.2200327273</v>
      </c>
      <c r="E379" s="18">
        <v>0.753787</v>
      </c>
      <c r="F379" s="18">
        <v>-6.48058E-5</v>
      </c>
      <c r="G379" s="18">
        <f t="shared" si="3"/>
        <v>0.7576623868</v>
      </c>
      <c r="H379" s="18">
        <f t="shared" si="4"/>
        <v>-0.3927624242</v>
      </c>
    </row>
    <row r="380" ht="14.25" customHeight="1">
      <c r="A380" s="18">
        <v>0.755757</v>
      </c>
      <c r="B380" s="18">
        <v>-3.422E-5</v>
      </c>
      <c r="C380" s="18">
        <f t="shared" si="1"/>
        <v>0.757803356</v>
      </c>
      <c r="D380" s="18">
        <f t="shared" si="2"/>
        <v>-0.2073939394</v>
      </c>
      <c r="E380" s="18">
        <v>0.755811</v>
      </c>
      <c r="F380" s="18">
        <v>-5.92447E-5</v>
      </c>
      <c r="G380" s="18">
        <f t="shared" si="3"/>
        <v>0.7593538331</v>
      </c>
      <c r="H380" s="18">
        <f t="shared" si="4"/>
        <v>-0.3590587879</v>
      </c>
    </row>
    <row r="381" ht="14.25" customHeight="1">
      <c r="A381" s="18">
        <v>0.757751</v>
      </c>
      <c r="B381" s="18">
        <v>-2.24027E-5</v>
      </c>
      <c r="C381" s="18">
        <f t="shared" si="1"/>
        <v>0.7590906815</v>
      </c>
      <c r="D381" s="18">
        <f t="shared" si="2"/>
        <v>-0.1357739394</v>
      </c>
      <c r="E381" s="18">
        <v>0.757809</v>
      </c>
      <c r="F381" s="18">
        <v>-7.07144E-5</v>
      </c>
      <c r="G381" s="18">
        <f t="shared" si="3"/>
        <v>0.7620377211</v>
      </c>
      <c r="H381" s="18">
        <f t="shared" si="4"/>
        <v>-0.4285721212</v>
      </c>
    </row>
    <row r="382" ht="14.25" customHeight="1">
      <c r="A382" s="18">
        <v>0.759741</v>
      </c>
      <c r="B382" s="18">
        <v>-8.15252E-6</v>
      </c>
      <c r="C382" s="18">
        <f t="shared" si="1"/>
        <v>0.7602285207</v>
      </c>
      <c r="D382" s="18">
        <f t="shared" si="2"/>
        <v>-0.04940921212</v>
      </c>
      <c r="E382" s="18">
        <v>0.759786</v>
      </c>
      <c r="F382" s="18">
        <v>-6.93241E-5</v>
      </c>
      <c r="G382" s="18">
        <f t="shared" si="3"/>
        <v>0.7639315812</v>
      </c>
      <c r="H382" s="18">
        <f t="shared" si="4"/>
        <v>-0.4201460606</v>
      </c>
    </row>
    <row r="383" ht="14.25" customHeight="1">
      <c r="A383" s="18">
        <v>0.761696</v>
      </c>
      <c r="B383" s="18">
        <v>-2.34454E-5</v>
      </c>
      <c r="C383" s="18">
        <f t="shared" si="1"/>
        <v>0.7630980349</v>
      </c>
      <c r="D383" s="18">
        <f t="shared" si="2"/>
        <v>-0.1420933333</v>
      </c>
      <c r="E383" s="18">
        <v>0.761751</v>
      </c>
      <c r="F383" s="18">
        <v>-5.15983E-5</v>
      </c>
      <c r="G383" s="18">
        <f t="shared" si="3"/>
        <v>0.7648365783</v>
      </c>
      <c r="H383" s="18">
        <f t="shared" si="4"/>
        <v>-0.3127169697</v>
      </c>
    </row>
    <row r="384" ht="14.25" customHeight="1">
      <c r="A384" s="18">
        <v>0.763721</v>
      </c>
      <c r="B384" s="18">
        <v>-4.25615E-5</v>
      </c>
      <c r="C384" s="18">
        <f t="shared" si="1"/>
        <v>0.7662661777</v>
      </c>
      <c r="D384" s="18">
        <f t="shared" si="2"/>
        <v>-0.2579484848</v>
      </c>
      <c r="E384" s="18">
        <v>0.763767</v>
      </c>
      <c r="F384" s="18">
        <v>-6.30679E-5</v>
      </c>
      <c r="G384" s="18">
        <f t="shared" si="3"/>
        <v>0.7675384604</v>
      </c>
      <c r="H384" s="18">
        <f t="shared" si="4"/>
        <v>-0.382229697</v>
      </c>
    </row>
    <row r="385" ht="14.25" customHeight="1">
      <c r="A385" s="18">
        <v>0.765712</v>
      </c>
      <c r="B385" s="18">
        <v>-3.38724E-5</v>
      </c>
      <c r="C385" s="18">
        <f t="shared" si="1"/>
        <v>0.7677375695</v>
      </c>
      <c r="D385" s="18">
        <f t="shared" si="2"/>
        <v>-0.2052872727</v>
      </c>
      <c r="E385" s="18">
        <v>0.765772</v>
      </c>
      <c r="F385" s="18">
        <v>-5.78544E-5</v>
      </c>
      <c r="G385" s="18">
        <f t="shared" si="3"/>
        <v>0.7692316931</v>
      </c>
      <c r="H385" s="18">
        <f t="shared" si="4"/>
        <v>-0.3506327273</v>
      </c>
    </row>
    <row r="386" ht="14.25" customHeight="1">
      <c r="A386" s="18">
        <v>0.767747</v>
      </c>
      <c r="B386" s="18">
        <v>-1.30184E-5</v>
      </c>
      <c r="C386" s="18">
        <f t="shared" si="1"/>
        <v>0.7685255003</v>
      </c>
      <c r="D386" s="18">
        <f t="shared" si="2"/>
        <v>-0.07889939394</v>
      </c>
      <c r="E386" s="18">
        <v>0.767802</v>
      </c>
      <c r="F386" s="18">
        <v>-4.15188E-5</v>
      </c>
      <c r="G386" s="18">
        <f t="shared" si="3"/>
        <v>0.7702848242</v>
      </c>
      <c r="H386" s="18">
        <f t="shared" si="4"/>
        <v>-0.2516290909</v>
      </c>
    </row>
    <row r="387" ht="14.25" customHeight="1">
      <c r="A387" s="18">
        <v>0.769744</v>
      </c>
      <c r="B387" s="18">
        <v>-3.00492E-5</v>
      </c>
      <c r="C387" s="18">
        <f t="shared" si="1"/>
        <v>0.7715409422</v>
      </c>
      <c r="D387" s="18">
        <f t="shared" si="2"/>
        <v>-0.1821163636</v>
      </c>
      <c r="E387" s="18">
        <v>0.769821</v>
      </c>
      <c r="F387" s="18">
        <v>-3.66529E-5</v>
      </c>
      <c r="G387" s="18">
        <f t="shared" si="3"/>
        <v>0.7720128434</v>
      </c>
      <c r="H387" s="18">
        <f t="shared" si="4"/>
        <v>-0.2221387879</v>
      </c>
    </row>
    <row r="388" ht="14.25" customHeight="1">
      <c r="A388" s="18">
        <v>0.771747</v>
      </c>
      <c r="B388" s="18">
        <v>-1.05855E-5</v>
      </c>
      <c r="C388" s="18">
        <f t="shared" si="1"/>
        <v>0.7723800129</v>
      </c>
      <c r="D388" s="18">
        <f t="shared" si="2"/>
        <v>-0.06415454545</v>
      </c>
      <c r="E388" s="18">
        <v>0.771771</v>
      </c>
      <c r="F388" s="18">
        <v>-2.90065E-5</v>
      </c>
      <c r="G388" s="18">
        <f t="shared" si="3"/>
        <v>0.7735055887</v>
      </c>
      <c r="H388" s="18">
        <f t="shared" si="4"/>
        <v>-0.1757969697</v>
      </c>
    </row>
    <row r="389" ht="14.25" customHeight="1">
      <c r="A389" s="18">
        <v>0.77375</v>
      </c>
      <c r="B389" s="18">
        <v>-6.41469E-6</v>
      </c>
      <c r="C389" s="18">
        <f t="shared" si="1"/>
        <v>0.7741335985</v>
      </c>
      <c r="D389" s="18">
        <f t="shared" si="2"/>
        <v>-0.03887690909</v>
      </c>
      <c r="E389" s="18">
        <v>0.773779</v>
      </c>
      <c r="F389" s="18">
        <v>-5.2641E-5</v>
      </c>
      <c r="G389" s="18">
        <f t="shared" si="3"/>
        <v>0.7769269318</v>
      </c>
      <c r="H389" s="18">
        <f t="shared" si="4"/>
        <v>-0.3190363636</v>
      </c>
    </row>
    <row r="390" ht="14.25" customHeight="1">
      <c r="A390" s="18">
        <v>0.77575</v>
      </c>
      <c r="B390" s="18">
        <v>-1.40611E-5</v>
      </c>
      <c r="C390" s="18">
        <f t="shared" si="1"/>
        <v>0.7765908538</v>
      </c>
      <c r="D390" s="18">
        <f t="shared" si="2"/>
        <v>-0.08521878788</v>
      </c>
      <c r="E390" s="18">
        <v>0.775759</v>
      </c>
      <c r="F390" s="18">
        <v>-5.8202E-5</v>
      </c>
      <c r="G390" s="18">
        <f t="shared" si="3"/>
        <v>0.7792394796</v>
      </c>
      <c r="H390" s="18">
        <f t="shared" si="4"/>
        <v>-0.3527393939</v>
      </c>
    </row>
    <row r="391" ht="14.25" customHeight="1">
      <c r="A391" s="18">
        <v>0.777741</v>
      </c>
      <c r="B391" s="18">
        <v>-2.55308E-5</v>
      </c>
      <c r="C391" s="18">
        <f t="shared" si="1"/>
        <v>0.7792677418</v>
      </c>
      <c r="D391" s="18">
        <f t="shared" si="2"/>
        <v>-0.1547321212</v>
      </c>
      <c r="E391" s="18">
        <v>0.777746</v>
      </c>
      <c r="F391" s="18">
        <v>-2.24027E-5</v>
      </c>
      <c r="G391" s="18">
        <f t="shared" si="3"/>
        <v>0.7790856815</v>
      </c>
      <c r="H391" s="18">
        <f t="shared" si="4"/>
        <v>-0.1357739394</v>
      </c>
    </row>
    <row r="392" ht="14.25" customHeight="1">
      <c r="A392" s="18">
        <v>0.779742</v>
      </c>
      <c r="B392" s="18">
        <v>-2.69211E-5</v>
      </c>
      <c r="C392" s="18">
        <f t="shared" si="1"/>
        <v>0.7813518818</v>
      </c>
      <c r="D392" s="18">
        <f t="shared" si="2"/>
        <v>-0.1631581818</v>
      </c>
      <c r="E392" s="18">
        <v>0.779763</v>
      </c>
      <c r="F392" s="18">
        <v>-3.45675E-5</v>
      </c>
      <c r="G392" s="18">
        <f t="shared" si="3"/>
        <v>0.7818301365</v>
      </c>
      <c r="H392" s="18">
        <f t="shared" si="4"/>
        <v>-0.2095</v>
      </c>
    </row>
    <row r="393" ht="14.25" customHeight="1">
      <c r="A393" s="18">
        <v>0.781745</v>
      </c>
      <c r="B393" s="18">
        <v>-1.09331E-5</v>
      </c>
      <c r="C393" s="18">
        <f t="shared" si="1"/>
        <v>0.7823987994</v>
      </c>
      <c r="D393" s="18">
        <f t="shared" si="2"/>
        <v>-0.06626121212</v>
      </c>
      <c r="E393" s="18">
        <v>0.781745</v>
      </c>
      <c r="F393" s="18">
        <v>-2.72686E-5</v>
      </c>
      <c r="G393" s="18">
        <f t="shared" si="3"/>
        <v>0.7833756623</v>
      </c>
      <c r="H393" s="18">
        <f t="shared" si="4"/>
        <v>-0.1652642424</v>
      </c>
    </row>
    <row r="394" ht="14.25" customHeight="1">
      <c r="A394" s="18">
        <v>0.783724</v>
      </c>
      <c r="B394" s="18">
        <v>-4.11713E-5</v>
      </c>
      <c r="C394" s="18">
        <f t="shared" si="1"/>
        <v>0.7861860437</v>
      </c>
      <c r="D394" s="18">
        <f t="shared" si="2"/>
        <v>-0.2495230303</v>
      </c>
      <c r="E394" s="18">
        <v>0.783728</v>
      </c>
      <c r="F394" s="18">
        <v>-3.59578E-5</v>
      </c>
      <c r="G394" s="18">
        <f t="shared" si="3"/>
        <v>0.7858782764</v>
      </c>
      <c r="H394" s="18">
        <f t="shared" si="4"/>
        <v>-0.2179260606</v>
      </c>
    </row>
    <row r="395" ht="14.25" customHeight="1">
      <c r="A395" s="18">
        <v>0.785705</v>
      </c>
      <c r="B395" s="18">
        <v>-4.18664E-5</v>
      </c>
      <c r="C395" s="18">
        <f t="shared" si="1"/>
        <v>0.7882086107</v>
      </c>
      <c r="D395" s="18">
        <f t="shared" si="2"/>
        <v>-0.2537357576</v>
      </c>
      <c r="E395" s="18">
        <v>0.785709</v>
      </c>
      <c r="F395" s="18">
        <v>-5.68117E-5</v>
      </c>
      <c r="G395" s="18">
        <f t="shared" si="3"/>
        <v>0.7891063397</v>
      </c>
      <c r="H395" s="18">
        <f t="shared" si="4"/>
        <v>-0.3443133333</v>
      </c>
    </row>
    <row r="396" ht="14.25" customHeight="1">
      <c r="A396" s="18">
        <v>0.787688</v>
      </c>
      <c r="B396" s="18">
        <v>-3.70005E-5</v>
      </c>
      <c r="C396" s="18">
        <f t="shared" si="1"/>
        <v>0.7899006299</v>
      </c>
      <c r="D396" s="18">
        <f t="shared" si="2"/>
        <v>-0.2242454545</v>
      </c>
      <c r="E396" s="18">
        <v>0.787719</v>
      </c>
      <c r="F396" s="18">
        <v>-2.65735E-5</v>
      </c>
      <c r="G396" s="18">
        <f t="shared" si="3"/>
        <v>0.7893080953</v>
      </c>
      <c r="H396" s="18">
        <f t="shared" si="4"/>
        <v>-0.1610515152</v>
      </c>
    </row>
    <row r="397" ht="14.25" customHeight="1">
      <c r="A397" s="18">
        <v>0.789685</v>
      </c>
      <c r="B397" s="18">
        <v>-2.58784E-5</v>
      </c>
      <c r="C397" s="18">
        <f t="shared" si="1"/>
        <v>0.7912325283</v>
      </c>
      <c r="D397" s="18">
        <f t="shared" si="2"/>
        <v>-0.1568387879</v>
      </c>
      <c r="E397" s="18">
        <v>0.789726</v>
      </c>
      <c r="F397" s="18">
        <v>-4.25615E-5</v>
      </c>
      <c r="G397" s="18">
        <f t="shared" si="3"/>
        <v>0.7922711777</v>
      </c>
      <c r="H397" s="18">
        <f t="shared" si="4"/>
        <v>-0.2579484848</v>
      </c>
    </row>
    <row r="398" ht="14.25" customHeight="1">
      <c r="A398" s="18">
        <v>0.791693</v>
      </c>
      <c r="B398" s="18">
        <v>-8.84763E-6</v>
      </c>
      <c r="C398" s="18">
        <f t="shared" si="1"/>
        <v>0.7922220883</v>
      </c>
      <c r="D398" s="18">
        <f t="shared" si="2"/>
        <v>-0.053622</v>
      </c>
      <c r="E398" s="18">
        <v>0.791715</v>
      </c>
      <c r="F398" s="18">
        <v>-4.08237E-5</v>
      </c>
      <c r="G398" s="18">
        <f t="shared" si="3"/>
        <v>0.7941562573</v>
      </c>
      <c r="H398" s="18">
        <f t="shared" si="4"/>
        <v>-0.2474163636</v>
      </c>
    </row>
    <row r="399" ht="14.25" customHeight="1">
      <c r="A399" s="18">
        <v>0.793733</v>
      </c>
      <c r="B399" s="18">
        <v>-2.24027E-5</v>
      </c>
      <c r="C399" s="18">
        <f t="shared" si="1"/>
        <v>0.7950726815</v>
      </c>
      <c r="D399" s="18">
        <f t="shared" si="2"/>
        <v>-0.1357739394</v>
      </c>
      <c r="E399" s="18">
        <v>0.793758</v>
      </c>
      <c r="F399" s="18">
        <v>-4.32567E-5</v>
      </c>
      <c r="G399" s="18">
        <f t="shared" si="3"/>
        <v>0.7963447507</v>
      </c>
      <c r="H399" s="18">
        <f t="shared" si="4"/>
        <v>-0.2621618182</v>
      </c>
    </row>
    <row r="400" ht="14.25" customHeight="1">
      <c r="A400" s="18">
        <v>0.79574</v>
      </c>
      <c r="B400" s="18">
        <v>-1.92746E-5</v>
      </c>
      <c r="C400" s="18">
        <f t="shared" si="1"/>
        <v>0.7968926211</v>
      </c>
      <c r="D400" s="18">
        <f t="shared" si="2"/>
        <v>-0.1168157576</v>
      </c>
      <c r="E400" s="18">
        <v>0.795734</v>
      </c>
      <c r="F400" s="18">
        <v>-4.81226E-5</v>
      </c>
      <c r="G400" s="18">
        <f t="shared" si="3"/>
        <v>0.7986117315</v>
      </c>
      <c r="H400" s="18">
        <f t="shared" si="4"/>
        <v>-0.2916521212</v>
      </c>
    </row>
    <row r="401" ht="14.25" customHeight="1">
      <c r="A401" s="18">
        <v>0.797785</v>
      </c>
      <c r="B401" s="18">
        <v>-8.15252E-6</v>
      </c>
      <c r="C401" s="18">
        <f t="shared" si="1"/>
        <v>0.7982725207</v>
      </c>
      <c r="D401" s="18">
        <f t="shared" si="2"/>
        <v>-0.04940921212</v>
      </c>
      <c r="E401" s="18">
        <v>0.79778</v>
      </c>
      <c r="F401" s="18">
        <v>-4.70799E-5</v>
      </c>
      <c r="G401" s="18">
        <f t="shared" si="3"/>
        <v>0.800595378</v>
      </c>
      <c r="H401" s="18">
        <f t="shared" si="4"/>
        <v>-0.2853327273</v>
      </c>
    </row>
    <row r="402" ht="14.25" customHeight="1">
      <c r="A402" s="18">
        <v>0.79977</v>
      </c>
      <c r="B402" s="18">
        <v>-2.10125E-5</v>
      </c>
      <c r="C402" s="18">
        <f t="shared" si="1"/>
        <v>0.8010265475</v>
      </c>
      <c r="D402" s="18">
        <f t="shared" si="2"/>
        <v>-0.1273484848</v>
      </c>
      <c r="E402" s="18">
        <v>0.799797</v>
      </c>
      <c r="F402" s="18">
        <v>-4.53421E-5</v>
      </c>
      <c r="G402" s="18">
        <f t="shared" si="3"/>
        <v>0.8025084576</v>
      </c>
      <c r="H402" s="18">
        <f t="shared" si="4"/>
        <v>-0.2748006061</v>
      </c>
    </row>
    <row r="403" ht="14.25" customHeight="1">
      <c r="A403" s="18">
        <v>0.801736</v>
      </c>
      <c r="B403" s="18">
        <v>-8.15252E-6</v>
      </c>
      <c r="C403" s="18">
        <f t="shared" si="1"/>
        <v>0.8022235207</v>
      </c>
      <c r="D403" s="18">
        <f t="shared" si="2"/>
        <v>-0.04940921212</v>
      </c>
      <c r="E403" s="18">
        <v>0.801776</v>
      </c>
      <c r="F403" s="18">
        <v>-4.98604E-5</v>
      </c>
      <c r="G403" s="18">
        <f t="shared" si="3"/>
        <v>0.8047576519</v>
      </c>
      <c r="H403" s="18">
        <f t="shared" si="4"/>
        <v>-0.3021842424</v>
      </c>
    </row>
    <row r="404" ht="14.25" customHeight="1">
      <c r="A404" s="18">
        <v>0.80376</v>
      </c>
      <c r="B404" s="18">
        <v>-8.50009E-6</v>
      </c>
      <c r="C404" s="18">
        <f t="shared" si="1"/>
        <v>0.8042683054</v>
      </c>
      <c r="D404" s="18">
        <f t="shared" si="2"/>
        <v>-0.05151569697</v>
      </c>
      <c r="E404" s="18">
        <v>0.803782</v>
      </c>
      <c r="F404" s="18">
        <v>-3.83908E-5</v>
      </c>
      <c r="G404" s="18">
        <f t="shared" si="3"/>
        <v>0.8060777698</v>
      </c>
      <c r="H404" s="18">
        <f t="shared" si="4"/>
        <v>-0.2326715152</v>
      </c>
    </row>
    <row r="405" ht="14.25" customHeight="1">
      <c r="A405" s="18">
        <v>0.805758</v>
      </c>
      <c r="B405" s="18">
        <v>-9.54279E-6</v>
      </c>
      <c r="C405" s="18">
        <f t="shared" si="1"/>
        <v>0.8063286588</v>
      </c>
      <c r="D405" s="18">
        <f t="shared" si="2"/>
        <v>-0.05783509091</v>
      </c>
      <c r="E405" s="18">
        <v>0.805794</v>
      </c>
      <c r="F405" s="18">
        <v>-4.29091E-5</v>
      </c>
      <c r="G405" s="18">
        <f t="shared" si="3"/>
        <v>0.8083599642</v>
      </c>
      <c r="H405" s="18">
        <f t="shared" si="4"/>
        <v>-0.2600551515</v>
      </c>
    </row>
    <row r="406" ht="14.25" customHeight="1">
      <c r="A406" s="18">
        <v>0.807737</v>
      </c>
      <c r="B406" s="18">
        <v>-6.06713E-6</v>
      </c>
      <c r="C406" s="18">
        <f t="shared" si="1"/>
        <v>0.8080998144</v>
      </c>
      <c r="D406" s="18">
        <f t="shared" si="2"/>
        <v>-0.03677048485</v>
      </c>
      <c r="E406" s="18">
        <v>0.807786</v>
      </c>
      <c r="F406" s="18">
        <v>-3.56102E-5</v>
      </c>
      <c r="G406" s="18">
        <f t="shared" si="3"/>
        <v>0.80991549</v>
      </c>
      <c r="H406" s="18">
        <f t="shared" si="4"/>
        <v>-0.2158193939</v>
      </c>
    </row>
    <row r="407" ht="14.25" customHeight="1">
      <c r="A407" s="18">
        <v>0.809731</v>
      </c>
      <c r="B407" s="18">
        <v>-1.89634E-6</v>
      </c>
      <c r="C407" s="18">
        <f t="shared" si="1"/>
        <v>0.8098444011</v>
      </c>
      <c r="D407" s="18">
        <f t="shared" si="2"/>
        <v>-0.0114929697</v>
      </c>
      <c r="E407" s="18">
        <v>0.809775</v>
      </c>
      <c r="F407" s="18">
        <v>-2.86589E-5</v>
      </c>
      <c r="G407" s="18">
        <f t="shared" si="3"/>
        <v>0.8114888022</v>
      </c>
      <c r="H407" s="18">
        <f t="shared" si="4"/>
        <v>-0.173690303</v>
      </c>
    </row>
    <row r="408" ht="14.25" customHeight="1">
      <c r="A408" s="18">
        <v>0.811753</v>
      </c>
      <c r="B408" s="18">
        <v>4.70741E-6</v>
      </c>
      <c r="C408" s="18">
        <f t="shared" si="1"/>
        <v>0.8114714969</v>
      </c>
      <c r="D408" s="18">
        <f t="shared" si="2"/>
        <v>0.02852975758</v>
      </c>
      <c r="E408" s="18">
        <v>0.811792</v>
      </c>
      <c r="F408" s="18">
        <v>-5.71954E-6</v>
      </c>
      <c r="G408" s="18">
        <f t="shared" si="3"/>
        <v>0.8121340285</v>
      </c>
      <c r="H408" s="18">
        <f t="shared" si="4"/>
        <v>-0.03466387879</v>
      </c>
    </row>
    <row r="409" ht="14.25" customHeight="1">
      <c r="A409" s="18">
        <v>0.81375</v>
      </c>
      <c r="B409" s="18">
        <v>-1.99698E-5</v>
      </c>
      <c r="C409" s="18">
        <f t="shared" si="1"/>
        <v>0.814944194</v>
      </c>
      <c r="D409" s="18">
        <f t="shared" si="2"/>
        <v>-0.1210290909</v>
      </c>
      <c r="E409" s="18">
        <v>0.813798</v>
      </c>
      <c r="F409" s="18">
        <v>-2.17076E-5</v>
      </c>
      <c r="G409" s="18">
        <f t="shared" si="3"/>
        <v>0.8150961145</v>
      </c>
      <c r="H409" s="18">
        <f t="shared" si="4"/>
        <v>-0.1315612121</v>
      </c>
    </row>
    <row r="410" ht="14.25" customHeight="1">
      <c r="A410" s="18">
        <v>0.815684</v>
      </c>
      <c r="B410" s="18">
        <v>-1.58509E-7</v>
      </c>
      <c r="C410" s="18">
        <f t="shared" si="1"/>
        <v>0.8156934788</v>
      </c>
      <c r="D410" s="18">
        <f t="shared" si="2"/>
        <v>-0.0009606606061</v>
      </c>
      <c r="E410" s="18">
        <v>0.815797</v>
      </c>
      <c r="F410" s="18">
        <v>-3.10919E-5</v>
      </c>
      <c r="G410" s="18">
        <f t="shared" si="3"/>
        <v>0.8176562956</v>
      </c>
      <c r="H410" s="18">
        <f t="shared" si="4"/>
        <v>-0.1884357576</v>
      </c>
    </row>
    <row r="411" ht="14.25" customHeight="1">
      <c r="A411" s="18">
        <v>0.817682</v>
      </c>
      <c r="B411" s="18">
        <v>-1.99698E-5</v>
      </c>
      <c r="C411" s="18">
        <f t="shared" si="1"/>
        <v>0.818876194</v>
      </c>
      <c r="D411" s="18">
        <f t="shared" si="2"/>
        <v>-0.1210290909</v>
      </c>
      <c r="E411" s="18">
        <v>0.817797</v>
      </c>
      <c r="F411" s="18">
        <v>-4.67684E-6</v>
      </c>
      <c r="G411" s="18">
        <f t="shared" si="3"/>
        <v>0.818076675</v>
      </c>
      <c r="H411" s="18">
        <f t="shared" si="4"/>
        <v>-0.02834448485</v>
      </c>
    </row>
    <row r="412" ht="14.25" customHeight="1">
      <c r="A412" s="18">
        <v>0.819721</v>
      </c>
      <c r="B412" s="18">
        <v>1.57934E-6</v>
      </c>
      <c r="C412" s="18">
        <f t="shared" si="1"/>
        <v>0.8196265555</v>
      </c>
      <c r="D412" s="18">
        <f t="shared" si="2"/>
        <v>0.009571757576</v>
      </c>
      <c r="E412" s="18">
        <v>0.819773</v>
      </c>
      <c r="F412" s="18">
        <v>7.48796E-6</v>
      </c>
      <c r="G412" s="18">
        <f t="shared" si="3"/>
        <v>0.81932522</v>
      </c>
      <c r="H412" s="18">
        <f t="shared" si="4"/>
        <v>0.04538157576</v>
      </c>
    </row>
    <row r="413" ht="14.25" customHeight="1">
      <c r="A413" s="18">
        <v>0.821732</v>
      </c>
      <c r="B413" s="18">
        <v>-3.70005E-5</v>
      </c>
      <c r="C413" s="18">
        <f t="shared" si="1"/>
        <v>0.8239446299</v>
      </c>
      <c r="D413" s="18">
        <f t="shared" si="2"/>
        <v>-0.2242454545</v>
      </c>
      <c r="E413" s="18">
        <v>0.82176</v>
      </c>
      <c r="F413" s="18">
        <v>-9.89035E-6</v>
      </c>
      <c r="G413" s="18">
        <f t="shared" si="3"/>
        <v>0.8223514429</v>
      </c>
      <c r="H413" s="18">
        <f t="shared" si="4"/>
        <v>-0.05994151515</v>
      </c>
    </row>
    <row r="414" ht="14.25" customHeight="1">
      <c r="A414" s="18">
        <v>0.823739</v>
      </c>
      <c r="B414" s="18">
        <v>8.8782E-6</v>
      </c>
      <c r="C414" s="18">
        <f t="shared" si="1"/>
        <v>0.8232080836</v>
      </c>
      <c r="D414" s="18">
        <f t="shared" si="2"/>
        <v>0.05380727273</v>
      </c>
      <c r="E414" s="18">
        <v>0.823732</v>
      </c>
      <c r="F414" s="18">
        <v>1.57934E-6</v>
      </c>
      <c r="G414" s="18">
        <f t="shared" si="3"/>
        <v>0.8236375555</v>
      </c>
      <c r="H414" s="18">
        <f t="shared" si="4"/>
        <v>0.009571757576</v>
      </c>
    </row>
    <row r="415" ht="14.25" customHeight="1">
      <c r="A415" s="18">
        <v>0.825748</v>
      </c>
      <c r="B415" s="18">
        <v>-1.19757E-5</v>
      </c>
      <c r="C415" s="18">
        <f t="shared" si="1"/>
        <v>0.8264641469</v>
      </c>
      <c r="D415" s="18">
        <f t="shared" si="2"/>
        <v>-0.07258</v>
      </c>
      <c r="E415" s="18">
        <v>0.825743</v>
      </c>
      <c r="F415" s="18">
        <v>-2.72686E-5</v>
      </c>
      <c r="G415" s="18">
        <f t="shared" si="3"/>
        <v>0.8273736623</v>
      </c>
      <c r="H415" s="18">
        <f t="shared" si="4"/>
        <v>-0.1652642424</v>
      </c>
    </row>
    <row r="416" ht="14.25" customHeight="1">
      <c r="A416" s="18">
        <v>0.827729</v>
      </c>
      <c r="B416" s="18">
        <v>-2.03173E-5</v>
      </c>
      <c r="C416" s="18">
        <f t="shared" si="1"/>
        <v>0.8289439745</v>
      </c>
      <c r="D416" s="18">
        <f t="shared" si="2"/>
        <v>-0.1231351515</v>
      </c>
      <c r="E416" s="18">
        <v>0.827758</v>
      </c>
      <c r="F416" s="18">
        <v>-5.06075E-7</v>
      </c>
      <c r="G416" s="18">
        <f t="shared" si="3"/>
        <v>0.8277882633</v>
      </c>
      <c r="H416" s="18">
        <f t="shared" si="4"/>
        <v>-0.003067121212</v>
      </c>
    </row>
    <row r="417" ht="14.25" customHeight="1">
      <c r="A417" s="18">
        <v>0.829709</v>
      </c>
      <c r="B417" s="18">
        <v>-2.58784E-5</v>
      </c>
      <c r="C417" s="18">
        <f t="shared" si="1"/>
        <v>0.8312565283</v>
      </c>
      <c r="D417" s="18">
        <f t="shared" si="2"/>
        <v>-0.1568387879</v>
      </c>
      <c r="E417" s="18">
        <v>0.829734</v>
      </c>
      <c r="F417" s="18">
        <v>-1.3366E-5</v>
      </c>
      <c r="G417" s="18">
        <f t="shared" si="3"/>
        <v>0.8305332868</v>
      </c>
      <c r="H417" s="18">
        <f t="shared" si="4"/>
        <v>-0.08100606061</v>
      </c>
    </row>
    <row r="418" ht="14.25" customHeight="1">
      <c r="A418" s="18">
        <v>0.831739</v>
      </c>
      <c r="B418" s="18">
        <v>-2.20552E-5</v>
      </c>
      <c r="C418" s="18">
        <f t="shared" si="1"/>
        <v>0.833057901</v>
      </c>
      <c r="D418" s="18">
        <f t="shared" si="2"/>
        <v>-0.1336678788</v>
      </c>
      <c r="E418" s="18">
        <v>0.831776</v>
      </c>
      <c r="F418" s="18">
        <v>-1.96222E-5</v>
      </c>
      <c r="G418" s="18">
        <f t="shared" si="3"/>
        <v>0.8329494076</v>
      </c>
      <c r="H418" s="18">
        <f t="shared" si="4"/>
        <v>-0.1189224242</v>
      </c>
    </row>
    <row r="419" ht="14.25" customHeight="1">
      <c r="A419" s="18">
        <v>0.8337</v>
      </c>
      <c r="B419" s="18">
        <v>-1.3366E-5</v>
      </c>
      <c r="C419" s="18">
        <f t="shared" si="1"/>
        <v>0.8344992868</v>
      </c>
      <c r="D419" s="18">
        <f t="shared" si="2"/>
        <v>-0.08100606061</v>
      </c>
      <c r="E419" s="18">
        <v>0.833764</v>
      </c>
      <c r="F419" s="18">
        <v>-4.04761E-5</v>
      </c>
      <c r="G419" s="18">
        <f t="shared" si="3"/>
        <v>0.8361844708</v>
      </c>
      <c r="H419" s="18">
        <f t="shared" si="4"/>
        <v>-0.245309697</v>
      </c>
    </row>
    <row r="420" ht="14.25" customHeight="1">
      <c r="A420" s="18">
        <v>0.835697</v>
      </c>
      <c r="B420" s="18">
        <v>-3.98173E-6</v>
      </c>
      <c r="C420" s="18">
        <f t="shared" si="1"/>
        <v>0.8359351075</v>
      </c>
      <c r="D420" s="18">
        <f t="shared" si="2"/>
        <v>-0.02413169697</v>
      </c>
      <c r="E420" s="18">
        <v>0.835758</v>
      </c>
      <c r="F420" s="18">
        <v>-3.73481E-5</v>
      </c>
      <c r="G420" s="18">
        <f t="shared" si="3"/>
        <v>0.8379914164</v>
      </c>
      <c r="H420" s="18">
        <f t="shared" si="4"/>
        <v>-0.2263521212</v>
      </c>
    </row>
    <row r="421" ht="14.25" customHeight="1">
      <c r="A421" s="18">
        <v>0.837709</v>
      </c>
      <c r="B421" s="18">
        <v>-1.82319E-5</v>
      </c>
      <c r="C421" s="18">
        <f t="shared" si="1"/>
        <v>0.8387992676</v>
      </c>
      <c r="D421" s="18">
        <f t="shared" si="2"/>
        <v>-0.1104963636</v>
      </c>
      <c r="E421" s="18">
        <v>0.837762</v>
      </c>
      <c r="F421" s="18">
        <v>-3.35248E-5</v>
      </c>
      <c r="G421" s="18">
        <f t="shared" si="3"/>
        <v>0.839766783</v>
      </c>
      <c r="H421" s="18">
        <f t="shared" si="4"/>
        <v>-0.2031806061</v>
      </c>
    </row>
    <row r="422" ht="14.25" customHeight="1">
      <c r="A422" s="18">
        <v>0.839715</v>
      </c>
      <c r="B422" s="18">
        <v>-1.16282E-5</v>
      </c>
      <c r="C422" s="18">
        <f t="shared" si="1"/>
        <v>0.8404103664</v>
      </c>
      <c r="D422" s="18">
        <f t="shared" si="2"/>
        <v>-0.07047393939</v>
      </c>
      <c r="E422" s="18">
        <v>0.839755</v>
      </c>
      <c r="F422" s="18">
        <v>-6.23728E-5</v>
      </c>
      <c r="G422" s="18">
        <f t="shared" si="3"/>
        <v>0.8434848934</v>
      </c>
      <c r="H422" s="18">
        <f t="shared" si="4"/>
        <v>-0.3780169697</v>
      </c>
    </row>
    <row r="423" ht="14.25" customHeight="1">
      <c r="A423" s="18">
        <v>0.841703</v>
      </c>
      <c r="B423" s="18">
        <v>-1.68417E-5</v>
      </c>
      <c r="C423" s="18">
        <f t="shared" si="1"/>
        <v>0.8427101337</v>
      </c>
      <c r="D423" s="18">
        <f t="shared" si="2"/>
        <v>-0.1020709091</v>
      </c>
      <c r="E423" s="18">
        <v>0.841761</v>
      </c>
      <c r="F423" s="18">
        <v>-5.61166E-5</v>
      </c>
      <c r="G423" s="18">
        <f t="shared" si="3"/>
        <v>0.8451167727</v>
      </c>
      <c r="H423" s="18">
        <f t="shared" si="4"/>
        <v>-0.3401006061</v>
      </c>
    </row>
    <row r="424" ht="14.25" customHeight="1">
      <c r="A424" s="18">
        <v>0.843719</v>
      </c>
      <c r="B424" s="18">
        <v>-1.96222E-5</v>
      </c>
      <c r="C424" s="18">
        <f t="shared" si="1"/>
        <v>0.8448924076</v>
      </c>
      <c r="D424" s="18">
        <f t="shared" si="2"/>
        <v>-0.1189224242</v>
      </c>
      <c r="E424" s="18">
        <v>0.843808</v>
      </c>
      <c r="F424" s="18">
        <v>-3.80432E-5</v>
      </c>
      <c r="G424" s="18">
        <f t="shared" si="3"/>
        <v>0.8460829834</v>
      </c>
      <c r="H424" s="18">
        <f t="shared" si="4"/>
        <v>-0.2305648485</v>
      </c>
    </row>
    <row r="425" ht="14.25" customHeight="1">
      <c r="A425" s="18">
        <v>0.845726</v>
      </c>
      <c r="B425" s="18">
        <v>1.82625E-5</v>
      </c>
      <c r="C425" s="18">
        <f t="shared" si="1"/>
        <v>0.8446339025</v>
      </c>
      <c r="D425" s="18">
        <f t="shared" si="2"/>
        <v>0.1106818182</v>
      </c>
      <c r="E425" s="18">
        <v>0.845785</v>
      </c>
      <c r="F425" s="18">
        <v>-4.70799E-5</v>
      </c>
      <c r="G425" s="18">
        <f t="shared" si="3"/>
        <v>0.848600378</v>
      </c>
      <c r="H425" s="18">
        <f t="shared" si="4"/>
        <v>-0.2853327273</v>
      </c>
    </row>
    <row r="426" ht="14.25" customHeight="1">
      <c r="A426" s="18">
        <v>0.847693</v>
      </c>
      <c r="B426" s="18">
        <v>-1.16282E-5</v>
      </c>
      <c r="C426" s="18">
        <f t="shared" si="1"/>
        <v>0.8483883664</v>
      </c>
      <c r="D426" s="18">
        <f t="shared" si="2"/>
        <v>-0.07047393939</v>
      </c>
      <c r="E426" s="18">
        <v>0.847773</v>
      </c>
      <c r="F426" s="18">
        <v>-6.16777E-5</v>
      </c>
      <c r="G426" s="18">
        <f t="shared" si="3"/>
        <v>0.8514613265</v>
      </c>
      <c r="H426" s="18">
        <f t="shared" si="4"/>
        <v>-0.3738042424</v>
      </c>
    </row>
    <row r="427" ht="14.25" customHeight="1">
      <c r="A427" s="18">
        <v>0.849685</v>
      </c>
      <c r="B427" s="18">
        <v>-1.09331E-5</v>
      </c>
      <c r="C427" s="18">
        <f t="shared" si="1"/>
        <v>0.8503387994</v>
      </c>
      <c r="D427" s="18">
        <f t="shared" si="2"/>
        <v>-0.06626121212</v>
      </c>
      <c r="E427" s="18">
        <v>0.849756</v>
      </c>
      <c r="F427" s="18">
        <v>-3.52627E-5</v>
      </c>
      <c r="G427" s="18">
        <f t="shared" si="3"/>
        <v>0.8518647095</v>
      </c>
      <c r="H427" s="18">
        <f t="shared" si="4"/>
        <v>-0.2137133333</v>
      </c>
    </row>
    <row r="428" ht="14.25" customHeight="1">
      <c r="A428" s="18">
        <v>0.85171</v>
      </c>
      <c r="B428" s="18">
        <v>-1.92746E-5</v>
      </c>
      <c r="C428" s="18">
        <f t="shared" si="1"/>
        <v>0.8528626211</v>
      </c>
      <c r="D428" s="18">
        <f t="shared" si="2"/>
        <v>-0.1168157576</v>
      </c>
      <c r="E428" s="18">
        <v>0.85176</v>
      </c>
      <c r="F428" s="18">
        <v>-3.87383E-5</v>
      </c>
      <c r="G428" s="18">
        <f t="shared" si="3"/>
        <v>0.8540765503</v>
      </c>
      <c r="H428" s="18">
        <f t="shared" si="4"/>
        <v>-0.2347775758</v>
      </c>
    </row>
    <row r="429" ht="14.25" customHeight="1">
      <c r="A429" s="18">
        <v>0.853719</v>
      </c>
      <c r="B429" s="18">
        <v>-4.3293E-6</v>
      </c>
      <c r="C429" s="18">
        <f t="shared" si="1"/>
        <v>0.8539778921</v>
      </c>
      <c r="D429" s="18">
        <f t="shared" si="2"/>
        <v>-0.02623818182</v>
      </c>
      <c r="E429" s="18">
        <v>0.853761</v>
      </c>
      <c r="F429" s="18">
        <v>-2.62259E-5</v>
      </c>
      <c r="G429" s="18">
        <f t="shared" si="3"/>
        <v>0.8553293088</v>
      </c>
      <c r="H429" s="18">
        <f t="shared" si="4"/>
        <v>-0.1589448485</v>
      </c>
    </row>
    <row r="430" ht="14.25" customHeight="1">
      <c r="A430" s="18">
        <v>0.855711</v>
      </c>
      <c r="B430" s="18">
        <v>-2.44881E-5</v>
      </c>
      <c r="C430" s="18">
        <f t="shared" si="1"/>
        <v>0.8571753884</v>
      </c>
      <c r="D430" s="18">
        <f t="shared" si="2"/>
        <v>-0.1484127273</v>
      </c>
      <c r="E430" s="18">
        <v>0.855739</v>
      </c>
      <c r="F430" s="18">
        <v>-2.58784E-5</v>
      </c>
      <c r="G430" s="18">
        <f t="shared" si="3"/>
        <v>0.8572865283</v>
      </c>
      <c r="H430" s="18">
        <f t="shared" si="4"/>
        <v>-0.1568387879</v>
      </c>
    </row>
    <row r="431" ht="14.25" customHeight="1">
      <c r="A431" s="18">
        <v>0.857712</v>
      </c>
      <c r="B431" s="18">
        <v>-1.92746E-5</v>
      </c>
      <c r="C431" s="18">
        <f t="shared" si="1"/>
        <v>0.8588646211</v>
      </c>
      <c r="D431" s="18">
        <f t="shared" si="2"/>
        <v>-0.1168157576</v>
      </c>
      <c r="E431" s="18">
        <v>0.857741</v>
      </c>
      <c r="F431" s="18">
        <v>-2.17076E-5</v>
      </c>
      <c r="G431" s="18">
        <f t="shared" si="3"/>
        <v>0.8590391145</v>
      </c>
      <c r="H431" s="18">
        <f t="shared" si="4"/>
        <v>-0.1315612121</v>
      </c>
    </row>
    <row r="432" ht="14.25" customHeight="1">
      <c r="A432" s="18">
        <v>0.859724</v>
      </c>
      <c r="B432" s="18">
        <v>3.66474E-6</v>
      </c>
      <c r="C432" s="18">
        <f t="shared" si="1"/>
        <v>0.8595048485</v>
      </c>
      <c r="D432" s="18">
        <f t="shared" si="2"/>
        <v>0.02221054545</v>
      </c>
      <c r="E432" s="18">
        <v>0.859731</v>
      </c>
      <c r="F432" s="18">
        <v>-3.70005E-5</v>
      </c>
      <c r="G432" s="18">
        <f t="shared" si="3"/>
        <v>0.8619436299</v>
      </c>
      <c r="H432" s="18">
        <f t="shared" si="4"/>
        <v>-0.2242454545</v>
      </c>
    </row>
    <row r="433" ht="14.25" customHeight="1">
      <c r="A433" s="18">
        <v>0.861687</v>
      </c>
      <c r="B433" s="18">
        <v>2.27445E-6</v>
      </c>
      <c r="C433" s="18">
        <f t="shared" si="1"/>
        <v>0.8615509879</v>
      </c>
      <c r="D433" s="18">
        <f t="shared" si="2"/>
        <v>0.01378454545</v>
      </c>
      <c r="E433" s="18">
        <v>0.861686</v>
      </c>
      <c r="F433" s="18">
        <v>-3.87383E-5</v>
      </c>
      <c r="G433" s="18">
        <f t="shared" si="3"/>
        <v>0.8640025503</v>
      </c>
      <c r="H433" s="18">
        <f t="shared" si="4"/>
        <v>-0.2347775758</v>
      </c>
    </row>
    <row r="434" ht="14.25" customHeight="1">
      <c r="A434" s="18">
        <v>0.863667</v>
      </c>
      <c r="B434" s="18">
        <v>1.79149E-5</v>
      </c>
      <c r="C434" s="18">
        <f t="shared" si="1"/>
        <v>0.862595689</v>
      </c>
      <c r="D434" s="18">
        <f t="shared" si="2"/>
        <v>0.1085751515</v>
      </c>
      <c r="E434" s="18">
        <v>0.86371</v>
      </c>
      <c r="F434" s="18">
        <v>-4.2214E-5</v>
      </c>
      <c r="G434" s="18">
        <f t="shared" si="3"/>
        <v>0.8662343972</v>
      </c>
      <c r="H434" s="18">
        <f t="shared" si="4"/>
        <v>-0.2558424242</v>
      </c>
    </row>
    <row r="435" ht="14.25" customHeight="1">
      <c r="A435" s="18">
        <v>0.865633</v>
      </c>
      <c r="B435" s="18">
        <v>8.18307E-6</v>
      </c>
      <c r="C435" s="18">
        <f t="shared" si="1"/>
        <v>0.8651436524</v>
      </c>
      <c r="D435" s="18">
        <f t="shared" si="2"/>
        <v>0.04959436364</v>
      </c>
      <c r="E435" s="18">
        <v>0.865718</v>
      </c>
      <c r="F435" s="18">
        <v>-4.70799E-5</v>
      </c>
      <c r="G435" s="18">
        <f t="shared" si="3"/>
        <v>0.868533378</v>
      </c>
      <c r="H435" s="18">
        <f t="shared" si="4"/>
        <v>-0.2853327273</v>
      </c>
    </row>
    <row r="436" ht="14.25" customHeight="1">
      <c r="A436" s="18">
        <v>0.867677</v>
      </c>
      <c r="B436" s="18">
        <v>3.31715E-6</v>
      </c>
      <c r="C436" s="18">
        <f t="shared" si="1"/>
        <v>0.8674786344</v>
      </c>
      <c r="D436" s="18">
        <f t="shared" si="2"/>
        <v>0.02010393939</v>
      </c>
      <c r="E436" s="18">
        <v>0.867739</v>
      </c>
      <c r="F436" s="18">
        <v>-4.04761E-5</v>
      </c>
      <c r="G436" s="18">
        <f t="shared" si="3"/>
        <v>0.8701594708</v>
      </c>
      <c r="H436" s="18">
        <f t="shared" si="4"/>
        <v>-0.245309697</v>
      </c>
    </row>
    <row r="437" ht="14.25" customHeight="1">
      <c r="A437" s="18">
        <v>0.869727</v>
      </c>
      <c r="B437" s="18">
        <v>1.09636E-5</v>
      </c>
      <c r="C437" s="18">
        <f t="shared" si="1"/>
        <v>0.8690713767</v>
      </c>
      <c r="D437" s="18">
        <f t="shared" si="2"/>
        <v>0.06644606061</v>
      </c>
      <c r="E437" s="18">
        <v>0.869759</v>
      </c>
      <c r="F437" s="18">
        <v>-2.97016E-5</v>
      </c>
      <c r="G437" s="18">
        <f t="shared" si="3"/>
        <v>0.8715351557</v>
      </c>
      <c r="H437" s="18">
        <f t="shared" si="4"/>
        <v>-0.180009697</v>
      </c>
    </row>
    <row r="438" ht="14.25" customHeight="1">
      <c r="A438" s="18">
        <v>0.871719</v>
      </c>
      <c r="B438" s="18">
        <v>-2.59147E-6</v>
      </c>
      <c r="C438" s="18">
        <f t="shared" si="1"/>
        <v>0.8718739699</v>
      </c>
      <c r="D438" s="18">
        <f t="shared" si="2"/>
        <v>-0.01570587879</v>
      </c>
      <c r="E438" s="18">
        <v>0.871735</v>
      </c>
      <c r="F438" s="18">
        <v>-3.70005E-5</v>
      </c>
      <c r="G438" s="18">
        <f t="shared" si="3"/>
        <v>0.8739476299</v>
      </c>
      <c r="H438" s="18">
        <f t="shared" si="4"/>
        <v>-0.2242454545</v>
      </c>
    </row>
    <row r="439" ht="14.25" customHeight="1">
      <c r="A439" s="18">
        <v>0.873722</v>
      </c>
      <c r="B439" s="18">
        <v>-3.98173E-6</v>
      </c>
      <c r="C439" s="18">
        <f t="shared" si="1"/>
        <v>0.8739601075</v>
      </c>
      <c r="D439" s="18">
        <f t="shared" si="2"/>
        <v>-0.02413169697</v>
      </c>
      <c r="E439" s="18">
        <v>0.873716</v>
      </c>
      <c r="F439" s="18">
        <v>-2.20552E-5</v>
      </c>
      <c r="G439" s="18">
        <f t="shared" si="3"/>
        <v>0.875034901</v>
      </c>
      <c r="H439" s="18">
        <f t="shared" si="4"/>
        <v>-0.1336678788</v>
      </c>
    </row>
    <row r="440" ht="14.25" customHeight="1">
      <c r="A440" s="18">
        <v>0.875682</v>
      </c>
      <c r="B440" s="18">
        <v>1.65247E-5</v>
      </c>
      <c r="C440" s="18">
        <f t="shared" si="1"/>
        <v>0.8746938229</v>
      </c>
      <c r="D440" s="18">
        <f t="shared" si="2"/>
        <v>0.100149697</v>
      </c>
      <c r="E440" s="18">
        <v>0.875672</v>
      </c>
      <c r="F440" s="18">
        <v>-6.41469E-6</v>
      </c>
      <c r="G440" s="18">
        <f t="shared" si="3"/>
        <v>0.8760555985</v>
      </c>
      <c r="H440" s="18">
        <f t="shared" si="4"/>
        <v>-0.03887690909</v>
      </c>
    </row>
    <row r="441" ht="14.25" customHeight="1">
      <c r="A441" s="18">
        <v>0.877687</v>
      </c>
      <c r="B441" s="18">
        <v>2.96961E-6</v>
      </c>
      <c r="C441" s="18">
        <f t="shared" si="1"/>
        <v>0.8775094173</v>
      </c>
      <c r="D441" s="18">
        <f t="shared" si="2"/>
        <v>0.01799763636</v>
      </c>
      <c r="E441" s="18">
        <v>0.877691</v>
      </c>
      <c r="F441" s="18">
        <v>-1.75368E-5</v>
      </c>
      <c r="G441" s="18">
        <f t="shared" si="3"/>
        <v>0.8787397006</v>
      </c>
      <c r="H441" s="18">
        <f t="shared" si="4"/>
        <v>-0.1062836364</v>
      </c>
    </row>
    <row r="442" ht="14.25" customHeight="1">
      <c r="A442" s="18">
        <v>0.879685</v>
      </c>
      <c r="B442" s="18">
        <v>1.37441E-5</v>
      </c>
      <c r="C442" s="18">
        <f t="shared" si="1"/>
        <v>0.8788631028</v>
      </c>
      <c r="D442" s="18">
        <f t="shared" si="2"/>
        <v>0.08329757576</v>
      </c>
      <c r="E442" s="18">
        <v>0.879702</v>
      </c>
      <c r="F442" s="18">
        <v>-1.96222E-5</v>
      </c>
      <c r="G442" s="18">
        <f t="shared" si="3"/>
        <v>0.8808754076</v>
      </c>
      <c r="H442" s="18">
        <f t="shared" si="4"/>
        <v>-0.1189224242</v>
      </c>
    </row>
    <row r="443" ht="14.25" customHeight="1">
      <c r="A443" s="18">
        <v>0.881689</v>
      </c>
      <c r="B443" s="18">
        <v>1.65247E-5</v>
      </c>
      <c r="C443" s="18">
        <f t="shared" si="1"/>
        <v>0.8807008229</v>
      </c>
      <c r="D443" s="18">
        <f t="shared" si="2"/>
        <v>0.100149697</v>
      </c>
      <c r="E443" s="18">
        <v>0.881696</v>
      </c>
      <c r="F443" s="18">
        <v>-5.22934E-5</v>
      </c>
      <c r="G443" s="18">
        <f t="shared" si="3"/>
        <v>0.8848231453</v>
      </c>
      <c r="H443" s="18">
        <f t="shared" si="4"/>
        <v>-0.316929697</v>
      </c>
    </row>
    <row r="444" ht="14.25" customHeight="1">
      <c r="A444" s="18">
        <v>0.883702</v>
      </c>
      <c r="B444" s="18">
        <v>4.35987E-6</v>
      </c>
      <c r="C444" s="18">
        <f t="shared" si="1"/>
        <v>0.8834412798</v>
      </c>
      <c r="D444" s="18">
        <f t="shared" si="2"/>
        <v>0.02642345455</v>
      </c>
      <c r="E444" s="18">
        <v>0.883714</v>
      </c>
      <c r="F444" s="18">
        <v>-6.02874E-5</v>
      </c>
      <c r="G444" s="18">
        <f t="shared" si="3"/>
        <v>0.8873191865</v>
      </c>
      <c r="H444" s="18">
        <f t="shared" si="4"/>
        <v>-0.3653781818</v>
      </c>
    </row>
    <row r="445" ht="14.25" customHeight="1">
      <c r="A445" s="18">
        <v>0.885684</v>
      </c>
      <c r="B445" s="18">
        <v>2.38236E-5</v>
      </c>
      <c r="C445" s="18">
        <f t="shared" si="1"/>
        <v>0.8842593487</v>
      </c>
      <c r="D445" s="18">
        <f t="shared" si="2"/>
        <v>0.1443854545</v>
      </c>
      <c r="E445" s="18">
        <v>0.885683</v>
      </c>
      <c r="F445" s="18">
        <v>-5.33361E-5</v>
      </c>
      <c r="G445" s="18">
        <f t="shared" si="3"/>
        <v>0.8888724988</v>
      </c>
      <c r="H445" s="18">
        <f t="shared" si="4"/>
        <v>-0.3232490909</v>
      </c>
    </row>
    <row r="446" ht="14.25" customHeight="1">
      <c r="A446" s="18">
        <v>0.887676</v>
      </c>
      <c r="B446" s="18">
        <v>6.79283E-6</v>
      </c>
      <c r="C446" s="18">
        <f t="shared" si="1"/>
        <v>0.8872697888</v>
      </c>
      <c r="D446" s="18">
        <f t="shared" si="2"/>
        <v>0.04116866667</v>
      </c>
      <c r="E446" s="18">
        <v>0.887681</v>
      </c>
      <c r="F446" s="18">
        <v>-5.2641E-5</v>
      </c>
      <c r="G446" s="18">
        <f t="shared" si="3"/>
        <v>0.8908289318</v>
      </c>
      <c r="H446" s="18">
        <f t="shared" si="4"/>
        <v>-0.3190363636</v>
      </c>
    </row>
    <row r="447" ht="14.25" customHeight="1">
      <c r="A447" s="18">
        <v>0.889663</v>
      </c>
      <c r="B447" s="18">
        <v>1.13112E-5</v>
      </c>
      <c r="C447" s="18">
        <f t="shared" si="1"/>
        <v>0.8889865902</v>
      </c>
      <c r="D447" s="18">
        <f t="shared" si="2"/>
        <v>0.06855272727</v>
      </c>
      <c r="E447" s="18">
        <v>0.889689</v>
      </c>
      <c r="F447" s="18">
        <v>-7.76657E-5</v>
      </c>
      <c r="G447" s="18">
        <f t="shared" si="3"/>
        <v>0.8943334089</v>
      </c>
      <c r="H447" s="18">
        <f t="shared" si="4"/>
        <v>-0.4707012121</v>
      </c>
    </row>
    <row r="448" ht="14.25" customHeight="1">
      <c r="A448" s="18">
        <v>0.891657</v>
      </c>
      <c r="B448" s="18">
        <v>-9.19522E-6</v>
      </c>
      <c r="C448" s="18">
        <f t="shared" si="1"/>
        <v>0.8922068742</v>
      </c>
      <c r="D448" s="18">
        <f t="shared" si="2"/>
        <v>-0.05572860606</v>
      </c>
      <c r="E448" s="18">
        <v>0.891706</v>
      </c>
      <c r="F448" s="18">
        <v>-6.82814E-5</v>
      </c>
      <c r="G448" s="18">
        <f t="shared" si="3"/>
        <v>0.8957892277</v>
      </c>
      <c r="H448" s="18">
        <f t="shared" si="4"/>
        <v>-0.4138266667</v>
      </c>
    </row>
    <row r="449" ht="14.25" customHeight="1">
      <c r="A449" s="18">
        <v>0.893637</v>
      </c>
      <c r="B449" s="18">
        <v>6.44524E-6</v>
      </c>
      <c r="C449" s="18">
        <f t="shared" si="1"/>
        <v>0.8932515746</v>
      </c>
      <c r="D449" s="18">
        <f t="shared" si="2"/>
        <v>0.03906206061</v>
      </c>
      <c r="E449" s="18">
        <v>0.893697</v>
      </c>
      <c r="F449" s="18">
        <v>-4.98604E-5</v>
      </c>
      <c r="G449" s="18">
        <f t="shared" si="3"/>
        <v>0.8966786519</v>
      </c>
      <c r="H449" s="18">
        <f t="shared" si="4"/>
        <v>-0.3021842424</v>
      </c>
    </row>
    <row r="450" ht="14.25" customHeight="1">
      <c r="A450" s="18">
        <v>0.895667</v>
      </c>
      <c r="B450" s="18">
        <v>6.0977E-6</v>
      </c>
      <c r="C450" s="18">
        <f t="shared" si="1"/>
        <v>0.8953023575</v>
      </c>
      <c r="D450" s="18">
        <f t="shared" si="2"/>
        <v>0.03695575758</v>
      </c>
      <c r="E450" s="18">
        <v>0.895745</v>
      </c>
      <c r="F450" s="18">
        <v>-4.25615E-5</v>
      </c>
      <c r="G450" s="18">
        <f t="shared" si="3"/>
        <v>0.8982901777</v>
      </c>
      <c r="H450" s="18">
        <f t="shared" si="4"/>
        <v>-0.2579484848</v>
      </c>
    </row>
    <row r="451" ht="14.25" customHeight="1">
      <c r="A451" s="18">
        <v>0.897663</v>
      </c>
      <c r="B451" s="18">
        <v>-1.12806E-5</v>
      </c>
      <c r="C451" s="18">
        <f t="shared" si="1"/>
        <v>0.8983375799</v>
      </c>
      <c r="D451" s="18">
        <f t="shared" si="2"/>
        <v>-0.06836727273</v>
      </c>
      <c r="E451" s="18">
        <v>0.897737</v>
      </c>
      <c r="F451" s="18">
        <v>-5.68117E-5</v>
      </c>
      <c r="G451" s="18">
        <f t="shared" si="3"/>
        <v>0.9011343397</v>
      </c>
      <c r="H451" s="18">
        <f t="shared" si="4"/>
        <v>-0.3443133333</v>
      </c>
    </row>
    <row r="452" ht="14.25" customHeight="1">
      <c r="A452" s="18">
        <v>0.899646</v>
      </c>
      <c r="B452" s="18">
        <v>-9.19522E-6</v>
      </c>
      <c r="C452" s="18">
        <f t="shared" si="1"/>
        <v>0.9001958742</v>
      </c>
      <c r="D452" s="18">
        <f t="shared" si="2"/>
        <v>-0.05572860606</v>
      </c>
      <c r="E452" s="18">
        <v>0.899709</v>
      </c>
      <c r="F452" s="18">
        <v>-2.34454E-5</v>
      </c>
      <c r="G452" s="18">
        <f t="shared" si="3"/>
        <v>0.9011110349</v>
      </c>
      <c r="H452" s="18">
        <f t="shared" si="4"/>
        <v>-0.1420933333</v>
      </c>
    </row>
    <row r="453" ht="14.25" customHeight="1">
      <c r="A453" s="18">
        <v>0.901648</v>
      </c>
      <c r="B453" s="18">
        <v>4.01228E-6</v>
      </c>
      <c r="C453" s="18">
        <f t="shared" si="1"/>
        <v>0.9014080657</v>
      </c>
      <c r="D453" s="18">
        <f t="shared" si="2"/>
        <v>0.02431684848</v>
      </c>
      <c r="E453" s="18">
        <v>0.901705</v>
      </c>
      <c r="F453" s="18">
        <v>-5.92447E-5</v>
      </c>
      <c r="G453" s="18">
        <f t="shared" si="3"/>
        <v>0.9052478331</v>
      </c>
      <c r="H453" s="18">
        <f t="shared" si="4"/>
        <v>-0.3590587879</v>
      </c>
    </row>
    <row r="454" ht="14.25" customHeight="1">
      <c r="A454" s="18">
        <v>0.903648</v>
      </c>
      <c r="B454" s="18">
        <v>-1.20121E-6</v>
      </c>
      <c r="C454" s="18">
        <f t="shared" si="1"/>
        <v>0.9037198324</v>
      </c>
      <c r="D454" s="18">
        <f t="shared" si="2"/>
        <v>-0.007280060606</v>
      </c>
      <c r="E454" s="18">
        <v>0.903687</v>
      </c>
      <c r="F454" s="18">
        <v>-4.70799E-5</v>
      </c>
      <c r="G454" s="18">
        <f t="shared" si="3"/>
        <v>0.906502378</v>
      </c>
      <c r="H454" s="18">
        <f t="shared" si="4"/>
        <v>-0.2853327273</v>
      </c>
    </row>
    <row r="455" ht="14.25" customHeight="1">
      <c r="A455" s="18">
        <v>0.905636</v>
      </c>
      <c r="B455" s="18">
        <v>2.62202E-6</v>
      </c>
      <c r="C455" s="18">
        <f t="shared" si="1"/>
        <v>0.9054792032</v>
      </c>
      <c r="D455" s="18">
        <f t="shared" si="2"/>
        <v>0.0158910303</v>
      </c>
      <c r="E455" s="18">
        <v>0.905692</v>
      </c>
      <c r="F455" s="18">
        <v>-4.2214E-5</v>
      </c>
      <c r="G455" s="18">
        <f t="shared" si="3"/>
        <v>0.9082163972</v>
      </c>
      <c r="H455" s="18">
        <f t="shared" si="4"/>
        <v>-0.2558424242</v>
      </c>
    </row>
    <row r="456" ht="14.25" customHeight="1">
      <c r="A456" s="18">
        <v>0.907633</v>
      </c>
      <c r="B456" s="18">
        <v>8.84188E-7</v>
      </c>
      <c r="C456" s="18">
        <f t="shared" si="1"/>
        <v>0.9075801256</v>
      </c>
      <c r="D456" s="18">
        <f t="shared" si="2"/>
        <v>0.005358715152</v>
      </c>
      <c r="E456" s="18">
        <v>0.907695</v>
      </c>
      <c r="F456" s="18">
        <v>-2.79638E-5</v>
      </c>
      <c r="G456" s="18">
        <f t="shared" si="3"/>
        <v>0.9093672352</v>
      </c>
      <c r="H456" s="18">
        <f t="shared" si="4"/>
        <v>-0.1694775758</v>
      </c>
    </row>
    <row r="457" ht="14.25" customHeight="1">
      <c r="A457" s="18">
        <v>0.909646</v>
      </c>
      <c r="B457" s="18">
        <v>1.23178E-6</v>
      </c>
      <c r="C457" s="18">
        <f t="shared" si="1"/>
        <v>0.9095723396</v>
      </c>
      <c r="D457" s="18">
        <f t="shared" si="2"/>
        <v>0.007465333333</v>
      </c>
      <c r="E457" s="18">
        <v>0.909685</v>
      </c>
      <c r="F457" s="18">
        <v>-3.21345E-5</v>
      </c>
      <c r="G457" s="18">
        <f t="shared" si="3"/>
        <v>0.9116066431</v>
      </c>
      <c r="H457" s="18">
        <f t="shared" si="4"/>
        <v>-0.1947545455</v>
      </c>
    </row>
    <row r="458" ht="14.25" customHeight="1">
      <c r="A458" s="18">
        <v>0.911643</v>
      </c>
      <c r="B458" s="18">
        <v>1.16587E-5</v>
      </c>
      <c r="C458" s="18">
        <f t="shared" si="1"/>
        <v>0.9109458097</v>
      </c>
      <c r="D458" s="18">
        <f t="shared" si="2"/>
        <v>0.07065878788</v>
      </c>
      <c r="E458" s="18">
        <v>0.911657</v>
      </c>
      <c r="F458" s="18">
        <v>-4.04761E-5</v>
      </c>
      <c r="G458" s="18">
        <f t="shared" si="3"/>
        <v>0.9140774708</v>
      </c>
      <c r="H458" s="18">
        <f t="shared" si="4"/>
        <v>-0.245309697</v>
      </c>
    </row>
    <row r="459" ht="14.25" customHeight="1">
      <c r="A459" s="18">
        <v>0.913615</v>
      </c>
      <c r="B459" s="18">
        <v>1.51344E-5</v>
      </c>
      <c r="C459" s="18">
        <f t="shared" si="1"/>
        <v>0.9127099629</v>
      </c>
      <c r="D459" s="18">
        <f t="shared" si="2"/>
        <v>0.09172363636</v>
      </c>
      <c r="E459" s="18">
        <v>0.913625</v>
      </c>
      <c r="F459" s="18">
        <v>-2.3793E-5</v>
      </c>
      <c r="G459" s="18">
        <f t="shared" si="3"/>
        <v>0.9150478214</v>
      </c>
      <c r="H459" s="18">
        <f t="shared" si="4"/>
        <v>-0.1442</v>
      </c>
    </row>
    <row r="460" ht="14.25" customHeight="1">
      <c r="A460" s="18">
        <v>0.915609</v>
      </c>
      <c r="B460" s="18">
        <v>2.86895E-5</v>
      </c>
      <c r="C460" s="18">
        <f t="shared" si="1"/>
        <v>0.9138933679</v>
      </c>
      <c r="D460" s="18">
        <f t="shared" si="2"/>
        <v>0.1738757576</v>
      </c>
      <c r="E460" s="18">
        <v>0.915635</v>
      </c>
      <c r="F460" s="18">
        <v>-2.30979E-5</v>
      </c>
      <c r="G460" s="18">
        <f t="shared" si="3"/>
        <v>0.9170162544</v>
      </c>
      <c r="H460" s="18">
        <f t="shared" si="4"/>
        <v>-0.1399872727</v>
      </c>
    </row>
    <row r="461" ht="14.25" customHeight="1">
      <c r="A461" s="18">
        <v>0.917632</v>
      </c>
      <c r="B461" s="18">
        <v>2.27808E-5</v>
      </c>
      <c r="C461" s="18">
        <f t="shared" si="1"/>
        <v>0.9162697082</v>
      </c>
      <c r="D461" s="18">
        <f t="shared" si="2"/>
        <v>0.1380654545</v>
      </c>
      <c r="E461" s="18">
        <v>0.917649</v>
      </c>
      <c r="F461" s="18">
        <v>-1.05855E-5</v>
      </c>
      <c r="G461" s="18">
        <f t="shared" si="3"/>
        <v>0.9182820129</v>
      </c>
      <c r="H461" s="18">
        <f t="shared" si="4"/>
        <v>-0.06415454545</v>
      </c>
    </row>
    <row r="462" ht="14.25" customHeight="1">
      <c r="A462" s="18">
        <v>0.919639</v>
      </c>
      <c r="B462" s="18">
        <v>2.48662E-5</v>
      </c>
      <c r="C462" s="18">
        <f t="shared" si="1"/>
        <v>0.9181520012</v>
      </c>
      <c r="D462" s="18">
        <f t="shared" si="2"/>
        <v>0.1507042424</v>
      </c>
      <c r="E462" s="18">
        <v>0.919659</v>
      </c>
      <c r="F462" s="18">
        <v>-2.58784E-5</v>
      </c>
      <c r="G462" s="18">
        <f t="shared" si="3"/>
        <v>0.9212065283</v>
      </c>
      <c r="H462" s="18">
        <f t="shared" si="4"/>
        <v>-0.1568387879</v>
      </c>
    </row>
    <row r="463" ht="14.25" customHeight="1">
      <c r="A463" s="18">
        <v>0.921658</v>
      </c>
      <c r="B463" s="18">
        <v>2.24333E-5</v>
      </c>
      <c r="C463" s="18">
        <f t="shared" si="1"/>
        <v>0.9203164887</v>
      </c>
      <c r="D463" s="18">
        <f t="shared" si="2"/>
        <v>0.1359593939</v>
      </c>
      <c r="E463" s="18">
        <v>0.921693</v>
      </c>
      <c r="F463" s="18">
        <v>-3.03967E-5</v>
      </c>
      <c r="G463" s="18">
        <f t="shared" si="3"/>
        <v>0.9235107227</v>
      </c>
      <c r="H463" s="18">
        <f t="shared" si="4"/>
        <v>-0.1842224242</v>
      </c>
    </row>
    <row r="464" ht="14.25" customHeight="1">
      <c r="A464" s="18">
        <v>0.923624</v>
      </c>
      <c r="B464" s="18">
        <v>2.1043E-5</v>
      </c>
      <c r="C464" s="18">
        <f t="shared" si="1"/>
        <v>0.9223656286</v>
      </c>
      <c r="D464" s="18">
        <f t="shared" si="2"/>
        <v>0.1275333333</v>
      </c>
      <c r="E464" s="18">
        <v>0.923656</v>
      </c>
      <c r="F464" s="18">
        <v>-3.87383E-5</v>
      </c>
      <c r="G464" s="18">
        <f t="shared" si="3"/>
        <v>0.9259725503</v>
      </c>
      <c r="H464" s="18">
        <f t="shared" si="4"/>
        <v>-0.2347775758</v>
      </c>
    </row>
    <row r="465" ht="14.25" customHeight="1">
      <c r="A465" s="18">
        <v>0.925656</v>
      </c>
      <c r="B465" s="18">
        <v>2.93846E-5</v>
      </c>
      <c r="C465" s="18">
        <f t="shared" si="1"/>
        <v>0.9238988009</v>
      </c>
      <c r="D465" s="18">
        <f t="shared" si="2"/>
        <v>0.1780884848</v>
      </c>
      <c r="E465" s="18">
        <v>0.925659</v>
      </c>
      <c r="F465" s="18">
        <v>-1.30184E-5</v>
      </c>
      <c r="G465" s="18">
        <f t="shared" si="3"/>
        <v>0.9264375003</v>
      </c>
      <c r="H465" s="18">
        <f t="shared" si="4"/>
        <v>-0.07889939394</v>
      </c>
    </row>
    <row r="466" ht="14.25" customHeight="1">
      <c r="A466" s="18">
        <v>0.927656</v>
      </c>
      <c r="B466" s="18">
        <v>2.48662E-5</v>
      </c>
      <c r="C466" s="18">
        <f t="shared" si="1"/>
        <v>0.9261690012</v>
      </c>
      <c r="D466" s="18">
        <f t="shared" si="2"/>
        <v>0.1507042424</v>
      </c>
      <c r="E466" s="18">
        <v>0.927691</v>
      </c>
      <c r="F466" s="18">
        <v>1.23178E-6</v>
      </c>
      <c r="G466" s="18">
        <f t="shared" si="3"/>
        <v>0.9276173396</v>
      </c>
      <c r="H466" s="18">
        <f t="shared" si="4"/>
        <v>0.007465333333</v>
      </c>
    </row>
    <row r="467" ht="14.25" customHeight="1">
      <c r="A467" s="18">
        <v>0.929609</v>
      </c>
      <c r="B467" s="18">
        <v>3.73786E-5</v>
      </c>
      <c r="C467" s="18">
        <f t="shared" si="1"/>
        <v>0.9273737597</v>
      </c>
      <c r="D467" s="18">
        <f t="shared" si="2"/>
        <v>0.2265369697</v>
      </c>
      <c r="E467" s="18">
        <v>0.929679</v>
      </c>
      <c r="F467" s="18">
        <v>-2.34454E-5</v>
      </c>
      <c r="G467" s="18">
        <f t="shared" si="3"/>
        <v>0.9310810349</v>
      </c>
      <c r="H467" s="18">
        <f t="shared" si="4"/>
        <v>-0.1420933333</v>
      </c>
    </row>
    <row r="468" ht="14.25" customHeight="1">
      <c r="A468" s="18">
        <v>0.931646</v>
      </c>
      <c r="B468" s="18">
        <v>2.20857E-5</v>
      </c>
      <c r="C468" s="18">
        <f t="shared" si="1"/>
        <v>0.9303252751</v>
      </c>
      <c r="D468" s="18">
        <f t="shared" si="2"/>
        <v>0.1338527273</v>
      </c>
      <c r="E468" s="18">
        <v>0.93169</v>
      </c>
      <c r="F468" s="18">
        <v>1.06161E-5</v>
      </c>
      <c r="G468" s="18">
        <f t="shared" si="3"/>
        <v>0.9310551572</v>
      </c>
      <c r="H468" s="18">
        <f t="shared" si="4"/>
        <v>0.06434</v>
      </c>
    </row>
    <row r="469" ht="14.25" customHeight="1">
      <c r="A469" s="18">
        <v>0.933649</v>
      </c>
      <c r="B469" s="18">
        <v>2.86895E-5</v>
      </c>
      <c r="C469" s="18">
        <f t="shared" si="1"/>
        <v>0.9319333679</v>
      </c>
      <c r="D469" s="18">
        <f t="shared" si="2"/>
        <v>0.1738757576</v>
      </c>
      <c r="E469" s="18">
        <v>0.933701</v>
      </c>
      <c r="F469" s="18">
        <v>-1.40611E-5</v>
      </c>
      <c r="G469" s="18">
        <f t="shared" si="3"/>
        <v>0.9345418538</v>
      </c>
      <c r="H469" s="18">
        <f t="shared" si="4"/>
        <v>-0.08521878788</v>
      </c>
    </row>
    <row r="470" ht="14.25" customHeight="1">
      <c r="A470" s="18">
        <v>0.935639</v>
      </c>
      <c r="B470" s="18">
        <v>1.61771E-5</v>
      </c>
      <c r="C470" s="18">
        <f t="shared" si="1"/>
        <v>0.9346716094</v>
      </c>
      <c r="D470" s="18">
        <f t="shared" si="2"/>
        <v>0.0980430303</v>
      </c>
      <c r="E470" s="18">
        <v>0.935654</v>
      </c>
      <c r="F470" s="18">
        <v>-2.62259E-5</v>
      </c>
      <c r="G470" s="18">
        <f t="shared" si="3"/>
        <v>0.9372223088</v>
      </c>
      <c r="H470" s="18">
        <f t="shared" si="4"/>
        <v>-0.1589448485</v>
      </c>
    </row>
    <row r="471" ht="14.25" customHeight="1">
      <c r="A471" s="18">
        <v>0.937602</v>
      </c>
      <c r="B471" s="18">
        <v>3.21651E-5</v>
      </c>
      <c r="C471" s="18">
        <f t="shared" si="1"/>
        <v>0.935678527</v>
      </c>
      <c r="D471" s="18">
        <f t="shared" si="2"/>
        <v>0.19494</v>
      </c>
      <c r="E471" s="18">
        <v>0.937605</v>
      </c>
      <c r="F471" s="18">
        <v>1.33966E-5</v>
      </c>
      <c r="G471" s="18">
        <f t="shared" si="3"/>
        <v>0.9368038833</v>
      </c>
      <c r="H471" s="18">
        <f t="shared" si="4"/>
        <v>0.08119151515</v>
      </c>
    </row>
    <row r="472" ht="14.25" customHeight="1">
      <c r="A472" s="18">
        <v>0.939601</v>
      </c>
      <c r="B472" s="18">
        <v>3.35554E-5</v>
      </c>
      <c r="C472" s="18">
        <f t="shared" si="1"/>
        <v>0.9375943871</v>
      </c>
      <c r="D472" s="18">
        <f t="shared" si="2"/>
        <v>0.2033660606</v>
      </c>
      <c r="E472" s="18">
        <v>0.939594</v>
      </c>
      <c r="F472" s="18">
        <v>-1.37136E-5</v>
      </c>
      <c r="G472" s="18">
        <f t="shared" si="3"/>
        <v>0.9404140733</v>
      </c>
      <c r="H472" s="18">
        <f t="shared" si="4"/>
        <v>-0.08311272727</v>
      </c>
    </row>
    <row r="473" ht="14.25" customHeight="1">
      <c r="A473" s="18">
        <v>0.941588</v>
      </c>
      <c r="B473" s="18">
        <v>3.04273E-5</v>
      </c>
      <c r="C473" s="18">
        <f t="shared" si="1"/>
        <v>0.9397684475</v>
      </c>
      <c r="D473" s="18">
        <f t="shared" si="2"/>
        <v>0.1844078788</v>
      </c>
      <c r="E473" s="18">
        <v>0.941606</v>
      </c>
      <c r="F473" s="18">
        <v>-2.65735E-5</v>
      </c>
      <c r="G473" s="18">
        <f t="shared" si="3"/>
        <v>0.9431950953</v>
      </c>
      <c r="H473" s="18">
        <f t="shared" si="4"/>
        <v>-0.1610515152</v>
      </c>
    </row>
    <row r="474" ht="14.25" customHeight="1">
      <c r="A474" s="18">
        <v>0.943594</v>
      </c>
      <c r="B474" s="18">
        <v>1.47868E-5</v>
      </c>
      <c r="C474" s="18">
        <f t="shared" si="1"/>
        <v>0.9427097494</v>
      </c>
      <c r="D474" s="18">
        <f t="shared" si="2"/>
        <v>0.0896169697</v>
      </c>
      <c r="E474" s="18">
        <v>0.943615</v>
      </c>
      <c r="F474" s="18">
        <v>-8.50009E-6</v>
      </c>
      <c r="G474" s="18">
        <f t="shared" si="3"/>
        <v>0.9441233054</v>
      </c>
      <c r="H474" s="18">
        <f t="shared" si="4"/>
        <v>-0.05151569697</v>
      </c>
    </row>
    <row r="475" ht="14.25" customHeight="1">
      <c r="A475" s="18">
        <v>0.945601</v>
      </c>
      <c r="B475" s="18">
        <v>4.22445E-5</v>
      </c>
      <c r="C475" s="18">
        <f t="shared" si="1"/>
        <v>0.9430747789</v>
      </c>
      <c r="D475" s="18">
        <f t="shared" si="2"/>
        <v>0.2560272727</v>
      </c>
      <c r="E475" s="18">
        <v>0.945624</v>
      </c>
      <c r="F475" s="18">
        <v>-3.9781E-5</v>
      </c>
      <c r="G475" s="18">
        <f t="shared" si="3"/>
        <v>0.9480029038</v>
      </c>
      <c r="H475" s="18">
        <f t="shared" si="4"/>
        <v>-0.2410969697</v>
      </c>
    </row>
    <row r="476" ht="14.25" customHeight="1">
      <c r="A476" s="18">
        <v>0.947635</v>
      </c>
      <c r="B476" s="18">
        <v>1.16587E-5</v>
      </c>
      <c r="C476" s="18">
        <f t="shared" si="1"/>
        <v>0.9469378097</v>
      </c>
      <c r="D476" s="18">
        <f t="shared" si="2"/>
        <v>0.07065878788</v>
      </c>
      <c r="E476" s="18">
        <v>0.947664</v>
      </c>
      <c r="F476" s="18">
        <v>-3.1787E-5</v>
      </c>
      <c r="G476" s="18">
        <f t="shared" si="3"/>
        <v>0.9495648626</v>
      </c>
      <c r="H476" s="18">
        <f t="shared" si="4"/>
        <v>-0.1926484848</v>
      </c>
    </row>
    <row r="477" ht="14.25" customHeight="1">
      <c r="A477" s="18">
        <v>0.949629</v>
      </c>
      <c r="B477" s="18">
        <v>2.83419E-5</v>
      </c>
      <c r="C477" s="18">
        <f t="shared" si="1"/>
        <v>0.9479341544</v>
      </c>
      <c r="D477" s="18">
        <f t="shared" si="2"/>
        <v>0.1717690909</v>
      </c>
      <c r="E477" s="18">
        <v>0.949654</v>
      </c>
      <c r="F477" s="18">
        <v>-3.422E-5</v>
      </c>
      <c r="G477" s="18">
        <f t="shared" si="3"/>
        <v>0.951700356</v>
      </c>
      <c r="H477" s="18">
        <f t="shared" si="4"/>
        <v>-0.2073939394</v>
      </c>
    </row>
    <row r="478" ht="14.25" customHeight="1">
      <c r="A478" s="18">
        <v>0.9516</v>
      </c>
      <c r="B478" s="18">
        <v>2.27808E-5</v>
      </c>
      <c r="C478" s="18">
        <f t="shared" si="1"/>
        <v>0.9502377082</v>
      </c>
      <c r="D478" s="18">
        <f t="shared" si="2"/>
        <v>0.1380654545</v>
      </c>
      <c r="E478" s="18">
        <v>0.951622</v>
      </c>
      <c r="F478" s="18">
        <v>-1.75368E-5</v>
      </c>
      <c r="G478" s="18">
        <f t="shared" si="3"/>
        <v>0.9526707006</v>
      </c>
      <c r="H478" s="18">
        <f t="shared" si="4"/>
        <v>-0.1062836364</v>
      </c>
    </row>
    <row r="479" ht="14.25" customHeight="1">
      <c r="A479" s="18">
        <v>0.953584</v>
      </c>
      <c r="B479" s="18">
        <v>1.47868E-5</v>
      </c>
      <c r="C479" s="18">
        <f t="shared" si="1"/>
        <v>0.9526997494</v>
      </c>
      <c r="D479" s="18">
        <f t="shared" si="2"/>
        <v>0.0896169697</v>
      </c>
      <c r="E479" s="18">
        <v>0.953631</v>
      </c>
      <c r="F479" s="18">
        <v>-1.61465E-5</v>
      </c>
      <c r="G479" s="18">
        <f t="shared" si="3"/>
        <v>0.9545965607</v>
      </c>
      <c r="H479" s="18">
        <f t="shared" si="4"/>
        <v>-0.09785757576</v>
      </c>
    </row>
    <row r="480" ht="14.25" customHeight="1">
      <c r="A480" s="18">
        <v>0.955594</v>
      </c>
      <c r="B480" s="18">
        <v>1.13112E-5</v>
      </c>
      <c r="C480" s="18">
        <f t="shared" si="1"/>
        <v>0.9549175902</v>
      </c>
      <c r="D480" s="18">
        <f t="shared" si="2"/>
        <v>0.06855272727</v>
      </c>
      <c r="E480" s="18">
        <v>0.955638</v>
      </c>
      <c r="F480" s="18">
        <v>-9.19522E-6</v>
      </c>
      <c r="G480" s="18">
        <f t="shared" si="3"/>
        <v>0.9561878742</v>
      </c>
      <c r="H480" s="18">
        <f t="shared" si="4"/>
        <v>-0.05572860606</v>
      </c>
    </row>
    <row r="481" ht="14.25" customHeight="1">
      <c r="A481" s="18">
        <v>0.957572</v>
      </c>
      <c r="B481" s="18">
        <v>1.57934E-6</v>
      </c>
      <c r="C481" s="18">
        <f t="shared" si="1"/>
        <v>0.9574775555</v>
      </c>
      <c r="D481" s="18">
        <f t="shared" si="2"/>
        <v>0.009571757576</v>
      </c>
      <c r="E481" s="18">
        <v>0.95764</v>
      </c>
      <c r="F481" s="18">
        <v>-1.5799E-5</v>
      </c>
      <c r="G481" s="18">
        <f t="shared" si="3"/>
        <v>0.9585847802</v>
      </c>
      <c r="H481" s="18">
        <f t="shared" si="4"/>
        <v>-0.09575151515</v>
      </c>
    </row>
    <row r="482" ht="14.25" customHeight="1">
      <c r="A482" s="18">
        <v>0.959598</v>
      </c>
      <c r="B482" s="18">
        <v>2.27445E-6</v>
      </c>
      <c r="C482" s="18">
        <f t="shared" si="1"/>
        <v>0.9594619879</v>
      </c>
      <c r="D482" s="18">
        <f t="shared" si="2"/>
        <v>0.01378454545</v>
      </c>
      <c r="E482" s="18">
        <v>0.959639</v>
      </c>
      <c r="F482" s="18">
        <v>-1.26709E-5</v>
      </c>
      <c r="G482" s="18">
        <f t="shared" si="3"/>
        <v>0.9603967198</v>
      </c>
      <c r="H482" s="18">
        <f t="shared" si="4"/>
        <v>-0.07679333333</v>
      </c>
    </row>
    <row r="483" ht="14.25" customHeight="1">
      <c r="A483" s="18">
        <v>0.961577</v>
      </c>
      <c r="B483" s="18">
        <v>1.92689E-6</v>
      </c>
      <c r="C483" s="18">
        <f t="shared" si="1"/>
        <v>0.961461772</v>
      </c>
      <c r="D483" s="18">
        <f t="shared" si="2"/>
        <v>0.01167812121</v>
      </c>
      <c r="E483" s="18">
        <v>0.961629</v>
      </c>
      <c r="F483" s="18">
        <v>-1.68417E-5</v>
      </c>
      <c r="G483" s="18">
        <f t="shared" si="3"/>
        <v>0.9626361337</v>
      </c>
      <c r="H483" s="18">
        <f t="shared" si="4"/>
        <v>-0.1020709091</v>
      </c>
    </row>
    <row r="484" ht="14.25" customHeight="1">
      <c r="A484" s="18">
        <v>0.9636</v>
      </c>
      <c r="B484" s="18">
        <v>4.01228E-6</v>
      </c>
      <c r="C484" s="18">
        <f t="shared" si="1"/>
        <v>0.9633600657</v>
      </c>
      <c r="D484" s="18">
        <f t="shared" si="2"/>
        <v>0.02431684848</v>
      </c>
      <c r="E484" s="18">
        <v>0.963595</v>
      </c>
      <c r="F484" s="18">
        <v>-1.51038E-5</v>
      </c>
      <c r="G484" s="18">
        <f t="shared" si="3"/>
        <v>0.9644982072</v>
      </c>
      <c r="H484" s="18">
        <f t="shared" si="4"/>
        <v>-0.09153818182</v>
      </c>
    </row>
    <row r="485" ht="14.25" customHeight="1">
      <c r="A485" s="18">
        <v>0.965592</v>
      </c>
      <c r="B485" s="18">
        <v>3.84213E-5</v>
      </c>
      <c r="C485" s="18">
        <f t="shared" si="1"/>
        <v>0.9632944063</v>
      </c>
      <c r="D485" s="18">
        <f t="shared" si="2"/>
        <v>0.2328563636</v>
      </c>
      <c r="E485" s="18">
        <v>0.965591</v>
      </c>
      <c r="F485" s="18">
        <v>-1.64941E-5</v>
      </c>
      <c r="G485" s="18">
        <f t="shared" si="3"/>
        <v>0.9665773472</v>
      </c>
      <c r="H485" s="18">
        <f t="shared" si="4"/>
        <v>-0.09996424242</v>
      </c>
    </row>
    <row r="486" ht="14.25" customHeight="1">
      <c r="A486" s="18">
        <v>0.967559</v>
      </c>
      <c r="B486" s="18">
        <v>2.38236E-5</v>
      </c>
      <c r="C486" s="18">
        <f t="shared" si="1"/>
        <v>0.9661343487</v>
      </c>
      <c r="D486" s="18">
        <f t="shared" si="2"/>
        <v>0.1443854545</v>
      </c>
      <c r="E486" s="18">
        <v>0.967595</v>
      </c>
      <c r="F486" s="18">
        <v>-1.23233E-5</v>
      </c>
      <c r="G486" s="18">
        <f t="shared" si="3"/>
        <v>0.9683319333</v>
      </c>
      <c r="H486" s="18">
        <f t="shared" si="4"/>
        <v>-0.07468666667</v>
      </c>
    </row>
    <row r="487" ht="14.25" customHeight="1">
      <c r="A487" s="18">
        <v>0.969549</v>
      </c>
      <c r="B487" s="18">
        <v>1.5482E-5</v>
      </c>
      <c r="C487" s="18">
        <f t="shared" si="1"/>
        <v>0.9686231764</v>
      </c>
      <c r="D487" s="18">
        <f t="shared" si="2"/>
        <v>0.09383030303</v>
      </c>
      <c r="E487" s="18">
        <v>0.969615</v>
      </c>
      <c r="F487" s="18">
        <v>-3.422E-5</v>
      </c>
      <c r="G487" s="18">
        <f t="shared" si="3"/>
        <v>0.971661356</v>
      </c>
      <c r="H487" s="18">
        <f t="shared" si="4"/>
        <v>-0.2073939394</v>
      </c>
    </row>
    <row r="488" ht="14.25" customHeight="1">
      <c r="A488" s="18">
        <v>0.97159</v>
      </c>
      <c r="B488" s="18">
        <v>1.58295E-5</v>
      </c>
      <c r="C488" s="18">
        <f t="shared" si="1"/>
        <v>0.9706433959</v>
      </c>
      <c r="D488" s="18">
        <f t="shared" si="2"/>
        <v>0.09593636364</v>
      </c>
      <c r="E488" s="18">
        <v>0.971651</v>
      </c>
      <c r="F488" s="18">
        <v>-3.87383E-5</v>
      </c>
      <c r="G488" s="18">
        <f t="shared" si="3"/>
        <v>0.9739675503</v>
      </c>
      <c r="H488" s="18">
        <f t="shared" si="4"/>
        <v>-0.2347775758</v>
      </c>
    </row>
    <row r="489" ht="14.25" customHeight="1">
      <c r="A489" s="18">
        <v>0.973602</v>
      </c>
      <c r="B489" s="18">
        <v>1.82625E-5</v>
      </c>
      <c r="C489" s="18">
        <f t="shared" si="1"/>
        <v>0.9725099025</v>
      </c>
      <c r="D489" s="18">
        <f t="shared" si="2"/>
        <v>0.1106818182</v>
      </c>
      <c r="E489" s="18">
        <v>0.97364</v>
      </c>
      <c r="F489" s="18">
        <v>-4.2214E-5</v>
      </c>
      <c r="G489" s="18">
        <f t="shared" si="3"/>
        <v>0.9761643972</v>
      </c>
      <c r="H489" s="18">
        <f t="shared" si="4"/>
        <v>-0.2558424242</v>
      </c>
    </row>
    <row r="490" ht="14.25" customHeight="1">
      <c r="A490" s="18">
        <v>0.975604</v>
      </c>
      <c r="B490" s="18">
        <v>1.82625E-5</v>
      </c>
      <c r="C490" s="18">
        <f t="shared" si="1"/>
        <v>0.9745119025</v>
      </c>
      <c r="D490" s="18">
        <f t="shared" si="2"/>
        <v>0.1106818182</v>
      </c>
      <c r="E490" s="18">
        <v>0.975609</v>
      </c>
      <c r="F490" s="18">
        <v>-3.63054E-5</v>
      </c>
      <c r="G490" s="18">
        <f t="shared" si="3"/>
        <v>0.9777800629</v>
      </c>
      <c r="H490" s="18">
        <f t="shared" si="4"/>
        <v>-0.2200327273</v>
      </c>
    </row>
    <row r="491" ht="14.25" customHeight="1">
      <c r="A491" s="18">
        <v>0.977592</v>
      </c>
      <c r="B491" s="18">
        <v>1.13112E-5</v>
      </c>
      <c r="C491" s="18">
        <f t="shared" si="1"/>
        <v>0.9769155902</v>
      </c>
      <c r="D491" s="18">
        <f t="shared" si="2"/>
        <v>0.06855272727</v>
      </c>
      <c r="E491" s="18">
        <v>0.977585</v>
      </c>
      <c r="F491" s="18">
        <v>-2.136E-5</v>
      </c>
      <c r="G491" s="18">
        <f t="shared" si="3"/>
        <v>0.978862328</v>
      </c>
      <c r="H491" s="18">
        <f t="shared" si="4"/>
        <v>-0.1294545455</v>
      </c>
    </row>
    <row r="492" ht="14.25" customHeight="1">
      <c r="A492" s="18">
        <v>0.97956</v>
      </c>
      <c r="B492" s="18">
        <v>1.86101E-5</v>
      </c>
      <c r="C492" s="18">
        <f t="shared" si="1"/>
        <v>0.978447116</v>
      </c>
      <c r="D492" s="18">
        <f t="shared" si="2"/>
        <v>0.1127884848</v>
      </c>
      <c r="E492" s="18">
        <v>0.979556</v>
      </c>
      <c r="F492" s="18">
        <v>-3.422E-5</v>
      </c>
      <c r="G492" s="18">
        <f t="shared" si="3"/>
        <v>0.981602356</v>
      </c>
      <c r="H492" s="18">
        <f t="shared" si="4"/>
        <v>-0.2073939394</v>
      </c>
    </row>
    <row r="493" ht="14.25" customHeight="1">
      <c r="A493" s="18">
        <v>0.981561</v>
      </c>
      <c r="B493" s="18">
        <v>2.52138E-5</v>
      </c>
      <c r="C493" s="18">
        <f t="shared" si="1"/>
        <v>0.9800532148</v>
      </c>
      <c r="D493" s="18">
        <f t="shared" si="2"/>
        <v>0.1528109091</v>
      </c>
      <c r="E493" s="18">
        <v>0.981588</v>
      </c>
      <c r="F493" s="18">
        <v>-2.03173E-5</v>
      </c>
      <c r="G493" s="18">
        <f t="shared" si="3"/>
        <v>0.9828029745</v>
      </c>
      <c r="H493" s="18">
        <f t="shared" si="4"/>
        <v>-0.1231351515</v>
      </c>
    </row>
    <row r="494" ht="14.25" customHeight="1">
      <c r="A494" s="18">
        <v>0.983564</v>
      </c>
      <c r="B494" s="18">
        <v>1.89081E-7</v>
      </c>
      <c r="C494" s="18">
        <f t="shared" si="1"/>
        <v>0.983552693</v>
      </c>
      <c r="D494" s="18">
        <f t="shared" si="2"/>
        <v>0.001145945455</v>
      </c>
      <c r="E494" s="18">
        <v>0.983584</v>
      </c>
      <c r="F494" s="18">
        <v>-4.46469E-5</v>
      </c>
      <c r="G494" s="18">
        <f t="shared" si="3"/>
        <v>0.9862538846</v>
      </c>
      <c r="H494" s="18">
        <f t="shared" si="4"/>
        <v>-0.2705872727</v>
      </c>
    </row>
    <row r="495" ht="14.25" customHeight="1">
      <c r="A495" s="18">
        <v>0.98557</v>
      </c>
      <c r="B495" s="18">
        <v>1.86101E-5</v>
      </c>
      <c r="C495" s="18">
        <f t="shared" si="1"/>
        <v>0.984457116</v>
      </c>
      <c r="D495" s="18">
        <f t="shared" si="2"/>
        <v>0.1127884848</v>
      </c>
      <c r="E495" s="18">
        <v>0.985616</v>
      </c>
      <c r="F495" s="18">
        <v>-8.53617E-7</v>
      </c>
      <c r="G495" s="18">
        <f t="shared" si="3"/>
        <v>0.9856670463</v>
      </c>
      <c r="H495" s="18">
        <f t="shared" si="4"/>
        <v>-0.005173436364</v>
      </c>
    </row>
    <row r="496" ht="14.25" customHeight="1">
      <c r="A496" s="18">
        <v>0.987568</v>
      </c>
      <c r="B496" s="18">
        <v>-3.28658E-6</v>
      </c>
      <c r="C496" s="18">
        <f t="shared" si="1"/>
        <v>0.9877645375</v>
      </c>
      <c r="D496" s="18">
        <f t="shared" si="2"/>
        <v>-0.01991866667</v>
      </c>
      <c r="E496" s="18">
        <v>0.987625</v>
      </c>
      <c r="F496" s="18">
        <v>4.01228E-6</v>
      </c>
      <c r="G496" s="18">
        <f t="shared" si="3"/>
        <v>0.9873850657</v>
      </c>
      <c r="H496" s="18">
        <f t="shared" si="4"/>
        <v>0.02431684848</v>
      </c>
    </row>
    <row r="497" ht="14.25" customHeight="1">
      <c r="A497" s="18">
        <v>0.989537</v>
      </c>
      <c r="B497" s="18">
        <v>1.5482E-5</v>
      </c>
      <c r="C497" s="18">
        <f t="shared" si="1"/>
        <v>0.9886111764</v>
      </c>
      <c r="D497" s="18">
        <f t="shared" si="2"/>
        <v>0.09383030303</v>
      </c>
      <c r="E497" s="18">
        <v>0.98961</v>
      </c>
      <c r="F497" s="18">
        <v>-1.26709E-5</v>
      </c>
      <c r="G497" s="18">
        <f t="shared" si="3"/>
        <v>0.9903677198</v>
      </c>
      <c r="H497" s="18">
        <f t="shared" si="4"/>
        <v>-0.07679333333</v>
      </c>
    </row>
    <row r="498" ht="14.25" customHeight="1">
      <c r="A498" s="18">
        <v>0.991543</v>
      </c>
      <c r="B498" s="18">
        <v>1.02685E-5</v>
      </c>
      <c r="C498" s="18">
        <f t="shared" si="1"/>
        <v>0.9909289437</v>
      </c>
      <c r="D498" s="18">
        <f t="shared" si="2"/>
        <v>0.06223333333</v>
      </c>
      <c r="E498" s="18">
        <v>0.991599</v>
      </c>
      <c r="F498" s="18">
        <v>-1.47563E-5</v>
      </c>
      <c r="G498" s="18">
        <f t="shared" si="3"/>
        <v>0.9924814267</v>
      </c>
      <c r="H498" s="18">
        <f t="shared" si="4"/>
        <v>-0.08943212121</v>
      </c>
    </row>
    <row r="499" ht="14.25" customHeight="1">
      <c r="A499" s="18">
        <v>0.993557</v>
      </c>
      <c r="B499" s="18">
        <v>-4.67684E-6</v>
      </c>
      <c r="C499" s="18">
        <f t="shared" si="1"/>
        <v>0.993836675</v>
      </c>
      <c r="D499" s="18">
        <f t="shared" si="2"/>
        <v>-0.02834448485</v>
      </c>
      <c r="E499" s="18">
        <v>0.993563</v>
      </c>
      <c r="F499" s="18">
        <v>-2.69211E-5</v>
      </c>
      <c r="G499" s="18">
        <f t="shared" si="3"/>
        <v>0.9951728818</v>
      </c>
      <c r="H499" s="18">
        <f t="shared" si="4"/>
        <v>-0.1631581818</v>
      </c>
    </row>
    <row r="500" ht="14.25" customHeight="1">
      <c r="A500" s="18">
        <v>0.995546</v>
      </c>
      <c r="B500" s="18">
        <v>1.72198E-5</v>
      </c>
      <c r="C500" s="18">
        <f t="shared" si="1"/>
        <v>0.994516256</v>
      </c>
      <c r="D500" s="18">
        <f t="shared" si="2"/>
        <v>0.1043624242</v>
      </c>
      <c r="E500" s="18">
        <v>0.995578</v>
      </c>
      <c r="F500" s="18">
        <v>-1.61465E-5</v>
      </c>
      <c r="G500" s="18">
        <f t="shared" si="3"/>
        <v>0.9965435607</v>
      </c>
      <c r="H500" s="18">
        <f t="shared" si="4"/>
        <v>-0.09785757576</v>
      </c>
    </row>
    <row r="501" ht="14.25" customHeight="1">
      <c r="A501" s="18">
        <v>0.997589</v>
      </c>
      <c r="B501" s="18">
        <v>1.02685E-5</v>
      </c>
      <c r="C501" s="18">
        <f t="shared" si="1"/>
        <v>0.9969749437</v>
      </c>
      <c r="D501" s="18">
        <f t="shared" si="2"/>
        <v>0.06223333333</v>
      </c>
      <c r="E501" s="18">
        <v>0.997607</v>
      </c>
      <c r="F501" s="18">
        <v>-2.93904E-6</v>
      </c>
      <c r="G501" s="18">
        <f t="shared" si="3"/>
        <v>0.9977827546</v>
      </c>
      <c r="H501" s="18">
        <f t="shared" si="4"/>
        <v>-0.01781236364</v>
      </c>
    </row>
    <row r="502" ht="14.25" customHeight="1">
      <c r="A502" s="18">
        <v>0.999585</v>
      </c>
      <c r="B502" s="18">
        <v>2.52138E-5</v>
      </c>
      <c r="C502" s="18">
        <f t="shared" si="1"/>
        <v>0.9980772148</v>
      </c>
      <c r="D502" s="18">
        <f t="shared" si="2"/>
        <v>0.1528109091</v>
      </c>
      <c r="E502" s="18">
        <v>0.99959</v>
      </c>
      <c r="F502" s="18">
        <v>5.05498E-6</v>
      </c>
      <c r="G502" s="18">
        <f t="shared" si="3"/>
        <v>0.9992877122</v>
      </c>
      <c r="H502" s="18">
        <f t="shared" si="4"/>
        <v>0.03063624242</v>
      </c>
    </row>
    <row r="503" ht="14.25" customHeight="1">
      <c r="A503" s="18">
        <v>1.00159</v>
      </c>
      <c r="B503" s="18">
        <v>1.68722E-5</v>
      </c>
      <c r="C503" s="18">
        <f t="shared" si="1"/>
        <v>1.000581042</v>
      </c>
      <c r="D503" s="18">
        <f t="shared" si="2"/>
        <v>0.1022557576</v>
      </c>
      <c r="E503" s="18">
        <v>1.00158</v>
      </c>
      <c r="F503" s="18">
        <v>-3.56102E-5</v>
      </c>
      <c r="G503" s="18">
        <f t="shared" si="3"/>
        <v>1.00370949</v>
      </c>
      <c r="H503" s="18">
        <f t="shared" si="4"/>
        <v>-0.2158193939</v>
      </c>
    </row>
    <row r="504" ht="14.25" customHeight="1">
      <c r="A504" s="18">
        <v>1.00359</v>
      </c>
      <c r="B504" s="18">
        <v>2.3476E-5</v>
      </c>
      <c r="C504" s="18">
        <f t="shared" si="1"/>
        <v>1.002186135</v>
      </c>
      <c r="D504" s="18">
        <f t="shared" si="2"/>
        <v>0.1422787879</v>
      </c>
      <c r="E504" s="18">
        <v>1.0036</v>
      </c>
      <c r="F504" s="18">
        <v>-3.28297E-5</v>
      </c>
      <c r="G504" s="18">
        <f t="shared" si="3"/>
        <v>1.005563216</v>
      </c>
      <c r="H504" s="18">
        <f t="shared" si="4"/>
        <v>-0.1989678788</v>
      </c>
    </row>
    <row r="505" ht="14.25" customHeight="1">
      <c r="A505" s="18">
        <v>1.00555</v>
      </c>
      <c r="B505" s="18">
        <v>3.52932E-5</v>
      </c>
      <c r="C505" s="18">
        <f t="shared" si="1"/>
        <v>1.003439467</v>
      </c>
      <c r="D505" s="18">
        <f t="shared" si="2"/>
        <v>0.2138981818</v>
      </c>
      <c r="E505" s="18">
        <v>1.00559</v>
      </c>
      <c r="F505" s="18">
        <v>-9.54279E-6</v>
      </c>
      <c r="G505" s="18">
        <f t="shared" si="3"/>
        <v>1.006160659</v>
      </c>
      <c r="H505" s="18">
        <f t="shared" si="4"/>
        <v>-0.05783509091</v>
      </c>
    </row>
    <row r="506" ht="14.25" customHeight="1">
      <c r="A506" s="18">
        <v>1.00754</v>
      </c>
      <c r="B506" s="18">
        <v>1.13112E-5</v>
      </c>
      <c r="C506" s="18">
        <f t="shared" si="1"/>
        <v>1.00686359</v>
      </c>
      <c r="D506" s="18">
        <f t="shared" si="2"/>
        <v>0.06855272727</v>
      </c>
      <c r="E506" s="18">
        <v>1.00759</v>
      </c>
      <c r="F506" s="18">
        <v>-2.59147E-6</v>
      </c>
      <c r="G506" s="18">
        <f t="shared" si="3"/>
        <v>1.00774497</v>
      </c>
      <c r="H506" s="18">
        <f t="shared" si="4"/>
        <v>-0.01570587879</v>
      </c>
    </row>
    <row r="507" ht="14.25" customHeight="1">
      <c r="A507" s="18">
        <v>1.00953</v>
      </c>
      <c r="B507" s="18">
        <v>3.07749E-5</v>
      </c>
      <c r="C507" s="18">
        <f t="shared" si="1"/>
        <v>1.007689661</v>
      </c>
      <c r="D507" s="18">
        <f t="shared" si="2"/>
        <v>0.1865145455</v>
      </c>
      <c r="E507" s="18">
        <v>1.0096</v>
      </c>
      <c r="F507" s="18">
        <v>-2.06649E-5</v>
      </c>
      <c r="G507" s="18">
        <f t="shared" si="3"/>
        <v>1.010835761</v>
      </c>
      <c r="H507" s="18">
        <f t="shared" si="4"/>
        <v>-0.1252418182</v>
      </c>
    </row>
    <row r="508" ht="14.25" customHeight="1">
      <c r="A508" s="18">
        <v>1.01154</v>
      </c>
      <c r="B508" s="18">
        <v>1.40917E-5</v>
      </c>
      <c r="C508" s="18">
        <f t="shared" si="1"/>
        <v>1.010697316</v>
      </c>
      <c r="D508" s="18">
        <f t="shared" si="2"/>
        <v>0.08540424242</v>
      </c>
      <c r="E508" s="18">
        <v>1.01161</v>
      </c>
      <c r="F508" s="18">
        <v>-2.10125E-5</v>
      </c>
      <c r="G508" s="18">
        <f t="shared" si="3"/>
        <v>1.012866548</v>
      </c>
      <c r="H508" s="18">
        <f t="shared" si="4"/>
        <v>-0.1273484848</v>
      </c>
    </row>
    <row r="509" ht="14.25" customHeight="1">
      <c r="A509" s="18">
        <v>1.01353</v>
      </c>
      <c r="B509" s="18">
        <v>2.69517E-5</v>
      </c>
      <c r="C509" s="18">
        <f t="shared" si="1"/>
        <v>1.011918288</v>
      </c>
      <c r="D509" s="18">
        <f t="shared" si="2"/>
        <v>0.1633436364</v>
      </c>
      <c r="E509" s="18">
        <v>1.0136</v>
      </c>
      <c r="F509" s="18">
        <v>8.8782E-6</v>
      </c>
      <c r="G509" s="18">
        <f t="shared" si="3"/>
        <v>1.013069084</v>
      </c>
      <c r="H509" s="18">
        <f t="shared" si="4"/>
        <v>0.05380727273</v>
      </c>
    </row>
    <row r="510" ht="14.25" customHeight="1">
      <c r="A510" s="18">
        <v>1.01551</v>
      </c>
      <c r="B510" s="18">
        <v>4.05067E-5</v>
      </c>
      <c r="C510" s="18">
        <f t="shared" si="1"/>
        <v>1.013087699</v>
      </c>
      <c r="D510" s="18">
        <f t="shared" si="2"/>
        <v>0.2454951515</v>
      </c>
      <c r="E510" s="18">
        <v>1.0156</v>
      </c>
      <c r="F510" s="18">
        <v>-3.98173E-6</v>
      </c>
      <c r="G510" s="18">
        <f t="shared" si="3"/>
        <v>1.015838107</v>
      </c>
      <c r="H510" s="18">
        <f t="shared" si="4"/>
        <v>-0.02413169697</v>
      </c>
    </row>
    <row r="511" ht="14.25" customHeight="1">
      <c r="A511" s="18">
        <v>1.01753</v>
      </c>
      <c r="B511" s="18">
        <v>2.79943E-5</v>
      </c>
      <c r="C511" s="18">
        <f t="shared" si="1"/>
        <v>1.015855941</v>
      </c>
      <c r="D511" s="18">
        <f t="shared" si="2"/>
        <v>0.1696624242</v>
      </c>
      <c r="E511" s="18">
        <v>1.01761</v>
      </c>
      <c r="F511" s="18">
        <v>2.96961E-6</v>
      </c>
      <c r="G511" s="18">
        <f t="shared" si="3"/>
        <v>1.017432417</v>
      </c>
      <c r="H511" s="18">
        <f t="shared" si="4"/>
        <v>0.01799763636</v>
      </c>
    </row>
    <row r="512" ht="14.25" customHeight="1">
      <c r="A512" s="18">
        <v>1.01953</v>
      </c>
      <c r="B512" s="18">
        <v>4.70741E-6</v>
      </c>
      <c r="C512" s="18">
        <f t="shared" si="1"/>
        <v>1.019248497</v>
      </c>
      <c r="D512" s="18">
        <f t="shared" si="2"/>
        <v>0.02852975758</v>
      </c>
      <c r="E512" s="18">
        <v>1.01957</v>
      </c>
      <c r="F512" s="18">
        <v>-1.82319E-5</v>
      </c>
      <c r="G512" s="18">
        <f t="shared" si="3"/>
        <v>1.020660268</v>
      </c>
      <c r="H512" s="18">
        <f t="shared" si="4"/>
        <v>-0.1104963636</v>
      </c>
    </row>
    <row r="513" ht="14.25" customHeight="1">
      <c r="A513" s="18">
        <v>1.02152</v>
      </c>
      <c r="B513" s="18">
        <v>1.96527E-5</v>
      </c>
      <c r="C513" s="18">
        <f t="shared" si="1"/>
        <v>1.020344769</v>
      </c>
      <c r="D513" s="18">
        <f t="shared" si="2"/>
        <v>0.1191072727</v>
      </c>
      <c r="E513" s="18">
        <v>1.02157</v>
      </c>
      <c r="F513" s="18">
        <v>-6.06713E-6</v>
      </c>
      <c r="G513" s="18">
        <f t="shared" si="3"/>
        <v>1.021932814</v>
      </c>
      <c r="H513" s="18">
        <f t="shared" si="4"/>
        <v>-0.03677048485</v>
      </c>
    </row>
    <row r="514" ht="14.25" customHeight="1">
      <c r="A514" s="18">
        <v>1.02354</v>
      </c>
      <c r="B514" s="18">
        <v>3.18176E-5</v>
      </c>
      <c r="C514" s="18">
        <f t="shared" si="1"/>
        <v>1.021637308</v>
      </c>
      <c r="D514" s="18">
        <f t="shared" si="2"/>
        <v>0.1928339394</v>
      </c>
      <c r="E514" s="18">
        <v>1.02361</v>
      </c>
      <c r="F514" s="18">
        <v>5.05498E-6</v>
      </c>
      <c r="G514" s="18">
        <f t="shared" si="3"/>
        <v>1.023307712</v>
      </c>
      <c r="H514" s="18">
        <f t="shared" si="4"/>
        <v>0.03063624242</v>
      </c>
    </row>
    <row r="515" ht="14.25" customHeight="1">
      <c r="A515" s="18">
        <v>1.02548</v>
      </c>
      <c r="B515" s="18">
        <v>8.8782E-6</v>
      </c>
      <c r="C515" s="18">
        <f t="shared" si="1"/>
        <v>1.024949084</v>
      </c>
      <c r="D515" s="18">
        <f t="shared" si="2"/>
        <v>0.05380727273</v>
      </c>
      <c r="E515" s="18">
        <v>1.02558</v>
      </c>
      <c r="F515" s="18">
        <v>4.01228E-6</v>
      </c>
      <c r="G515" s="18">
        <f t="shared" si="3"/>
        <v>1.025340066</v>
      </c>
      <c r="H515" s="18">
        <f t="shared" si="4"/>
        <v>0.02431684848</v>
      </c>
    </row>
    <row r="516" ht="14.25" customHeight="1">
      <c r="A516" s="18">
        <v>1.02751</v>
      </c>
      <c r="B516" s="18">
        <v>4.71105E-5</v>
      </c>
      <c r="C516" s="18">
        <f t="shared" si="1"/>
        <v>1.024692792</v>
      </c>
      <c r="D516" s="18">
        <f t="shared" si="2"/>
        <v>0.2855181818</v>
      </c>
      <c r="E516" s="18">
        <v>1.02759</v>
      </c>
      <c r="F516" s="18">
        <v>1.02685E-5</v>
      </c>
      <c r="G516" s="18">
        <f t="shared" si="3"/>
        <v>1.026975944</v>
      </c>
      <c r="H516" s="18">
        <f t="shared" si="4"/>
        <v>0.06223333333</v>
      </c>
    </row>
    <row r="517" ht="14.25" customHeight="1">
      <c r="A517" s="18">
        <v>1.02952</v>
      </c>
      <c r="B517" s="18">
        <v>4.25921E-5</v>
      </c>
      <c r="C517" s="18">
        <f t="shared" si="1"/>
        <v>1.026972992</v>
      </c>
      <c r="D517" s="18">
        <f t="shared" si="2"/>
        <v>0.2581339394</v>
      </c>
      <c r="E517" s="18">
        <v>1.02958</v>
      </c>
      <c r="F517" s="18">
        <v>9.57333E-6</v>
      </c>
      <c r="G517" s="18">
        <f t="shared" si="3"/>
        <v>1.029007515</v>
      </c>
      <c r="H517" s="18">
        <f t="shared" si="4"/>
        <v>0.05802018182</v>
      </c>
    </row>
    <row r="518" ht="14.25" customHeight="1">
      <c r="A518" s="18">
        <v>1.03154</v>
      </c>
      <c r="B518" s="18">
        <v>4.15494E-5</v>
      </c>
      <c r="C518" s="18">
        <f t="shared" si="1"/>
        <v>1.029055346</v>
      </c>
      <c r="D518" s="18">
        <f t="shared" si="2"/>
        <v>0.2518145455</v>
      </c>
      <c r="E518" s="18">
        <v>1.03156</v>
      </c>
      <c r="F518" s="18">
        <v>2.76468E-5</v>
      </c>
      <c r="G518" s="18">
        <f t="shared" si="3"/>
        <v>1.029906721</v>
      </c>
      <c r="H518" s="18">
        <f t="shared" si="4"/>
        <v>0.1675563636</v>
      </c>
    </row>
    <row r="519" ht="14.25" customHeight="1">
      <c r="A519" s="18">
        <v>1.03354</v>
      </c>
      <c r="B519" s="18">
        <v>2.66041E-5</v>
      </c>
      <c r="C519" s="18">
        <f t="shared" si="1"/>
        <v>1.031949075</v>
      </c>
      <c r="D519" s="18">
        <f t="shared" si="2"/>
        <v>0.1612369697</v>
      </c>
      <c r="E519" s="18">
        <v>1.03356</v>
      </c>
      <c r="F519" s="18">
        <v>4.22445E-5</v>
      </c>
      <c r="G519" s="18">
        <f t="shared" si="3"/>
        <v>1.031033779</v>
      </c>
      <c r="H519" s="18">
        <f t="shared" si="4"/>
        <v>0.2560272727</v>
      </c>
    </row>
    <row r="520" ht="14.25" customHeight="1">
      <c r="A520" s="18">
        <v>1.03552</v>
      </c>
      <c r="B520" s="18">
        <v>2.06955E-5</v>
      </c>
      <c r="C520" s="18">
        <f t="shared" si="1"/>
        <v>1.034282409</v>
      </c>
      <c r="D520" s="18">
        <f t="shared" si="2"/>
        <v>0.1254272727</v>
      </c>
      <c r="E520" s="18">
        <v>1.03557</v>
      </c>
      <c r="F520" s="18">
        <v>3.42505E-5</v>
      </c>
      <c r="G520" s="18">
        <f t="shared" si="3"/>
        <v>1.03352182</v>
      </c>
      <c r="H520" s="18">
        <f t="shared" si="4"/>
        <v>0.2075787879</v>
      </c>
    </row>
    <row r="521" ht="14.25" customHeight="1">
      <c r="A521" s="18">
        <v>1.03749</v>
      </c>
      <c r="B521" s="18">
        <v>2.17382E-5</v>
      </c>
      <c r="C521" s="18">
        <f t="shared" si="1"/>
        <v>1.036190056</v>
      </c>
      <c r="D521" s="18">
        <f t="shared" si="2"/>
        <v>0.1317466667</v>
      </c>
      <c r="E521" s="18">
        <v>1.03756</v>
      </c>
      <c r="F521" s="18">
        <v>3.04273E-5</v>
      </c>
      <c r="G521" s="18">
        <f t="shared" si="3"/>
        <v>1.035740447</v>
      </c>
      <c r="H521" s="18">
        <f t="shared" si="4"/>
        <v>0.1844078788</v>
      </c>
    </row>
    <row r="522" ht="14.25" customHeight="1">
      <c r="A522" s="18">
        <v>1.03949</v>
      </c>
      <c r="B522" s="18">
        <v>2.06955E-5</v>
      </c>
      <c r="C522" s="18">
        <f t="shared" si="1"/>
        <v>1.038252409</v>
      </c>
      <c r="D522" s="18">
        <f t="shared" si="2"/>
        <v>0.1254272727</v>
      </c>
      <c r="E522" s="18">
        <v>1.03957</v>
      </c>
      <c r="F522" s="18">
        <v>-1.05855E-5</v>
      </c>
      <c r="G522" s="18">
        <f t="shared" si="3"/>
        <v>1.040203013</v>
      </c>
      <c r="H522" s="18">
        <f t="shared" si="4"/>
        <v>-0.06415454545</v>
      </c>
    </row>
    <row r="523" ht="14.25" customHeight="1">
      <c r="A523" s="18">
        <v>1.04151</v>
      </c>
      <c r="B523" s="18">
        <v>8.18307E-6</v>
      </c>
      <c r="C523" s="18">
        <f t="shared" si="1"/>
        <v>1.041020652</v>
      </c>
      <c r="D523" s="18">
        <f t="shared" si="2"/>
        <v>0.04959436364</v>
      </c>
      <c r="E523" s="18">
        <v>1.04153</v>
      </c>
      <c r="F523" s="18">
        <v>1.09636E-5</v>
      </c>
      <c r="G523" s="18">
        <f t="shared" si="3"/>
        <v>1.040874377</v>
      </c>
      <c r="H523" s="18">
        <f t="shared" si="4"/>
        <v>0.06644606061</v>
      </c>
    </row>
    <row r="524" ht="14.25" customHeight="1">
      <c r="A524" s="18">
        <v>1.04352</v>
      </c>
      <c r="B524" s="18">
        <v>-1.20121E-6</v>
      </c>
      <c r="C524" s="18">
        <f t="shared" si="1"/>
        <v>1.043591832</v>
      </c>
      <c r="D524" s="18">
        <f t="shared" si="2"/>
        <v>-0.007280060606</v>
      </c>
      <c r="E524" s="18">
        <v>1.04353</v>
      </c>
      <c r="F524" s="18">
        <v>-1.51038E-5</v>
      </c>
      <c r="G524" s="18">
        <f t="shared" si="3"/>
        <v>1.044433207</v>
      </c>
      <c r="H524" s="18">
        <f t="shared" si="4"/>
        <v>-0.09153818182</v>
      </c>
    </row>
    <row r="525" ht="14.25" customHeight="1">
      <c r="A525" s="18">
        <v>1.04552</v>
      </c>
      <c r="B525" s="18">
        <v>2.17382E-5</v>
      </c>
      <c r="C525" s="18">
        <f t="shared" si="1"/>
        <v>1.044220056</v>
      </c>
      <c r="D525" s="18">
        <f t="shared" si="2"/>
        <v>0.1317466667</v>
      </c>
      <c r="E525" s="18">
        <v>1.04554</v>
      </c>
      <c r="F525" s="18">
        <v>1.89576E-5</v>
      </c>
      <c r="G525" s="18">
        <f t="shared" si="3"/>
        <v>1.044406336</v>
      </c>
      <c r="H525" s="18">
        <f t="shared" si="4"/>
        <v>0.1148945455</v>
      </c>
    </row>
    <row r="526" ht="14.25" customHeight="1">
      <c r="A526" s="18">
        <v>1.04749</v>
      </c>
      <c r="B526" s="18">
        <v>3.32078E-5</v>
      </c>
      <c r="C526" s="18">
        <f t="shared" si="1"/>
        <v>1.045504174</v>
      </c>
      <c r="D526" s="18">
        <f t="shared" si="2"/>
        <v>0.2012593939</v>
      </c>
      <c r="E526" s="18">
        <v>1.04749</v>
      </c>
      <c r="F526" s="18">
        <v>1.92689E-6</v>
      </c>
      <c r="G526" s="18">
        <f t="shared" si="3"/>
        <v>1.047374772</v>
      </c>
      <c r="H526" s="18">
        <f t="shared" si="4"/>
        <v>0.01167812121</v>
      </c>
    </row>
    <row r="527" ht="14.25" customHeight="1">
      <c r="A527" s="18">
        <v>1.04953</v>
      </c>
      <c r="B527" s="18">
        <v>2.41711E-5</v>
      </c>
      <c r="C527" s="18">
        <f t="shared" si="1"/>
        <v>1.048084568</v>
      </c>
      <c r="D527" s="18">
        <f t="shared" si="2"/>
        <v>0.1464915152</v>
      </c>
      <c r="E527" s="18">
        <v>1.04955</v>
      </c>
      <c r="F527" s="18">
        <v>-1.58509E-7</v>
      </c>
      <c r="G527" s="18">
        <f t="shared" si="3"/>
        <v>1.049559479</v>
      </c>
      <c r="H527" s="18">
        <f t="shared" si="4"/>
        <v>-0.0009606606061</v>
      </c>
    </row>
    <row r="528" ht="14.25" customHeight="1">
      <c r="A528" s="18">
        <v>1.0515</v>
      </c>
      <c r="B528" s="18">
        <v>7.14037E-6</v>
      </c>
      <c r="C528" s="18">
        <f t="shared" si="1"/>
        <v>1.051073006</v>
      </c>
      <c r="D528" s="18">
        <f t="shared" si="2"/>
        <v>0.0432749697</v>
      </c>
      <c r="E528" s="18">
        <v>1.05156</v>
      </c>
      <c r="F528" s="18">
        <v>-5.372E-6</v>
      </c>
      <c r="G528" s="18">
        <f t="shared" si="3"/>
        <v>1.051881246</v>
      </c>
      <c r="H528" s="18">
        <f t="shared" si="4"/>
        <v>-0.03255757576</v>
      </c>
    </row>
    <row r="529" ht="14.25" customHeight="1">
      <c r="A529" s="18">
        <v>1.05347</v>
      </c>
      <c r="B529" s="18">
        <v>2.41711E-5</v>
      </c>
      <c r="C529" s="18">
        <f t="shared" si="1"/>
        <v>1.052024568</v>
      </c>
      <c r="D529" s="18">
        <f t="shared" si="2"/>
        <v>0.1464915152</v>
      </c>
      <c r="E529" s="18">
        <v>1.05354</v>
      </c>
      <c r="F529" s="18">
        <v>-5.372E-6</v>
      </c>
      <c r="G529" s="18">
        <f t="shared" si="3"/>
        <v>1.053861246</v>
      </c>
      <c r="H529" s="18">
        <f t="shared" si="4"/>
        <v>-0.03255757576</v>
      </c>
    </row>
    <row r="530" ht="14.25" customHeight="1">
      <c r="A530" s="18">
        <v>1.05549</v>
      </c>
      <c r="B530" s="18">
        <v>3.28603E-5</v>
      </c>
      <c r="C530" s="18">
        <f t="shared" si="1"/>
        <v>1.053524954</v>
      </c>
      <c r="D530" s="18">
        <f t="shared" si="2"/>
        <v>0.1991533333</v>
      </c>
      <c r="E530" s="18">
        <v>1.05556</v>
      </c>
      <c r="F530" s="18">
        <v>2.45187E-5</v>
      </c>
      <c r="G530" s="18">
        <f t="shared" si="3"/>
        <v>1.054093782</v>
      </c>
      <c r="H530" s="18">
        <f t="shared" si="4"/>
        <v>0.1485981818</v>
      </c>
    </row>
    <row r="531" ht="14.25" customHeight="1">
      <c r="A531" s="18">
        <v>1.05751</v>
      </c>
      <c r="B531" s="18">
        <v>2.9037E-5</v>
      </c>
      <c r="C531" s="18">
        <f t="shared" si="1"/>
        <v>1.055773587</v>
      </c>
      <c r="D531" s="18">
        <f t="shared" si="2"/>
        <v>0.1759818182</v>
      </c>
      <c r="E531" s="18">
        <v>1.05755</v>
      </c>
      <c r="F531" s="18">
        <v>-1.37136E-5</v>
      </c>
      <c r="G531" s="18">
        <f t="shared" si="3"/>
        <v>1.058370073</v>
      </c>
      <c r="H531" s="18">
        <f t="shared" si="4"/>
        <v>-0.08311272727</v>
      </c>
    </row>
    <row r="532" ht="14.25" customHeight="1">
      <c r="A532" s="18">
        <v>1.0595</v>
      </c>
      <c r="B532" s="18">
        <v>3.07749E-5</v>
      </c>
      <c r="C532" s="18">
        <f t="shared" si="1"/>
        <v>1.057659661</v>
      </c>
      <c r="D532" s="18">
        <f t="shared" si="2"/>
        <v>0.1865145455</v>
      </c>
      <c r="E532" s="18">
        <v>1.05951</v>
      </c>
      <c r="F532" s="18">
        <v>1.65247E-5</v>
      </c>
      <c r="G532" s="18">
        <f t="shared" si="3"/>
        <v>1.058521823</v>
      </c>
      <c r="H532" s="18">
        <f t="shared" si="4"/>
        <v>0.100149697</v>
      </c>
    </row>
    <row r="533" ht="14.25" customHeight="1">
      <c r="A533" s="18">
        <v>1.0615</v>
      </c>
      <c r="B533" s="18">
        <v>4.43299E-5</v>
      </c>
      <c r="C533" s="18">
        <f t="shared" si="1"/>
        <v>1.058849072</v>
      </c>
      <c r="D533" s="18">
        <f t="shared" si="2"/>
        <v>0.2686660606</v>
      </c>
      <c r="E533" s="18">
        <v>1.06154</v>
      </c>
      <c r="F533" s="18">
        <v>2.27808E-5</v>
      </c>
      <c r="G533" s="18">
        <f t="shared" si="3"/>
        <v>1.060177708</v>
      </c>
      <c r="H533" s="18">
        <f t="shared" si="4"/>
        <v>0.1380654545</v>
      </c>
    </row>
    <row r="534" ht="14.25" customHeight="1">
      <c r="A534" s="18">
        <v>1.0635</v>
      </c>
      <c r="B534" s="18">
        <v>4.05067E-5</v>
      </c>
      <c r="C534" s="18">
        <f t="shared" si="1"/>
        <v>1.061077699</v>
      </c>
      <c r="D534" s="18">
        <f t="shared" si="2"/>
        <v>0.2454951515</v>
      </c>
      <c r="E534" s="18">
        <v>1.06353</v>
      </c>
      <c r="F534" s="18">
        <v>8.8782E-6</v>
      </c>
      <c r="G534" s="18">
        <f t="shared" si="3"/>
        <v>1.062999084</v>
      </c>
      <c r="H534" s="18">
        <f t="shared" si="4"/>
        <v>0.05380727273</v>
      </c>
    </row>
    <row r="535" ht="14.25" customHeight="1">
      <c r="A535" s="18">
        <v>1.0655</v>
      </c>
      <c r="B535" s="18">
        <v>5.68423E-5</v>
      </c>
      <c r="C535" s="18">
        <f t="shared" si="1"/>
        <v>1.06210083</v>
      </c>
      <c r="D535" s="18">
        <f t="shared" si="2"/>
        <v>0.3444987879</v>
      </c>
      <c r="E535" s="18">
        <v>1.06553</v>
      </c>
      <c r="F535" s="18">
        <v>2.76468E-5</v>
      </c>
      <c r="G535" s="18">
        <f t="shared" si="3"/>
        <v>1.063876721</v>
      </c>
      <c r="H535" s="18">
        <f t="shared" si="4"/>
        <v>0.1675563636</v>
      </c>
    </row>
    <row r="536" ht="14.25" customHeight="1">
      <c r="A536" s="18">
        <v>1.06754</v>
      </c>
      <c r="B536" s="18">
        <v>3.07749E-5</v>
      </c>
      <c r="C536" s="18">
        <f t="shared" si="1"/>
        <v>1.065699661</v>
      </c>
      <c r="D536" s="18">
        <f t="shared" si="2"/>
        <v>0.1865145455</v>
      </c>
      <c r="E536" s="18">
        <v>1.06757</v>
      </c>
      <c r="F536" s="18">
        <v>3.87689E-5</v>
      </c>
      <c r="G536" s="18">
        <f t="shared" si="3"/>
        <v>1.06525162</v>
      </c>
      <c r="H536" s="18">
        <f t="shared" si="4"/>
        <v>0.2349630303</v>
      </c>
    </row>
    <row r="537" ht="14.25" customHeight="1">
      <c r="A537" s="18">
        <v>1.06954</v>
      </c>
      <c r="B537" s="18">
        <v>3.147E-5</v>
      </c>
      <c r="C537" s="18">
        <f t="shared" si="1"/>
        <v>1.067658094</v>
      </c>
      <c r="D537" s="18">
        <f t="shared" si="2"/>
        <v>0.1907272727</v>
      </c>
      <c r="E537" s="18">
        <v>1.06958</v>
      </c>
      <c r="F537" s="18">
        <v>1.86101E-5</v>
      </c>
      <c r="G537" s="18">
        <f t="shared" si="3"/>
        <v>1.068467116</v>
      </c>
      <c r="H537" s="18">
        <f t="shared" si="4"/>
        <v>0.1127884848</v>
      </c>
    </row>
    <row r="538" ht="14.25" customHeight="1">
      <c r="A538" s="18">
        <v>1.07151</v>
      </c>
      <c r="B538" s="18">
        <v>2.93846E-5</v>
      </c>
      <c r="C538" s="18">
        <f t="shared" si="1"/>
        <v>1.069752801</v>
      </c>
      <c r="D538" s="18">
        <f t="shared" si="2"/>
        <v>0.1780884848</v>
      </c>
      <c r="E538" s="18">
        <v>1.07159</v>
      </c>
      <c r="F538" s="18">
        <v>2.69517E-5</v>
      </c>
      <c r="G538" s="18">
        <f t="shared" si="3"/>
        <v>1.069978288</v>
      </c>
      <c r="H538" s="18">
        <f t="shared" si="4"/>
        <v>0.1633436364</v>
      </c>
    </row>
    <row r="539" ht="14.25" customHeight="1">
      <c r="A539" s="18">
        <v>1.07353</v>
      </c>
      <c r="B539" s="18">
        <v>2.27808E-5</v>
      </c>
      <c r="C539" s="18">
        <f t="shared" si="1"/>
        <v>1.072167708</v>
      </c>
      <c r="D539" s="18">
        <f t="shared" si="2"/>
        <v>0.1380654545</v>
      </c>
      <c r="E539" s="18">
        <v>1.07357</v>
      </c>
      <c r="F539" s="18">
        <v>-8.15252E-6</v>
      </c>
      <c r="G539" s="18">
        <f t="shared" si="3"/>
        <v>1.074057521</v>
      </c>
      <c r="H539" s="18">
        <f t="shared" si="4"/>
        <v>-0.04940921212</v>
      </c>
    </row>
    <row r="540" ht="14.25" customHeight="1">
      <c r="A540" s="18">
        <v>1.07555</v>
      </c>
      <c r="B540" s="18">
        <v>3.56408E-5</v>
      </c>
      <c r="C540" s="18">
        <f t="shared" si="1"/>
        <v>1.07341868</v>
      </c>
      <c r="D540" s="18">
        <f t="shared" si="2"/>
        <v>0.2160048485</v>
      </c>
      <c r="E540" s="18">
        <v>1.07562</v>
      </c>
      <c r="F540" s="18">
        <v>4.35987E-6</v>
      </c>
      <c r="G540" s="18">
        <f t="shared" si="3"/>
        <v>1.07535928</v>
      </c>
      <c r="H540" s="18">
        <f t="shared" si="4"/>
        <v>0.02642345455</v>
      </c>
    </row>
    <row r="541" ht="14.25" customHeight="1">
      <c r="A541" s="18">
        <v>1.07755</v>
      </c>
      <c r="B541" s="18">
        <v>2.27445E-6</v>
      </c>
      <c r="C541" s="18">
        <f t="shared" si="1"/>
        <v>1.077413988</v>
      </c>
      <c r="D541" s="18">
        <f t="shared" si="2"/>
        <v>0.01378454545</v>
      </c>
      <c r="E541" s="18">
        <v>1.07762</v>
      </c>
      <c r="F541" s="18">
        <v>-5.71954E-6</v>
      </c>
      <c r="G541" s="18">
        <f t="shared" si="3"/>
        <v>1.077962028</v>
      </c>
      <c r="H541" s="18">
        <f t="shared" si="4"/>
        <v>-0.03466387879</v>
      </c>
    </row>
    <row r="542" ht="14.25" customHeight="1">
      <c r="A542" s="18">
        <v>1.07955</v>
      </c>
      <c r="B542" s="18">
        <v>2.38236E-5</v>
      </c>
      <c r="C542" s="18">
        <f t="shared" si="1"/>
        <v>1.078125349</v>
      </c>
      <c r="D542" s="18">
        <f t="shared" si="2"/>
        <v>0.1443854545</v>
      </c>
      <c r="E542" s="18">
        <v>1.07959</v>
      </c>
      <c r="F542" s="18">
        <v>6.44524E-6</v>
      </c>
      <c r="G542" s="18">
        <f t="shared" si="3"/>
        <v>1.079204575</v>
      </c>
      <c r="H542" s="18">
        <f t="shared" si="4"/>
        <v>0.03906206061</v>
      </c>
    </row>
    <row r="543" ht="14.25" customHeight="1">
      <c r="A543" s="18">
        <v>1.08151</v>
      </c>
      <c r="B543" s="18">
        <v>2.76468E-5</v>
      </c>
      <c r="C543" s="18">
        <f t="shared" si="1"/>
        <v>1.079856721</v>
      </c>
      <c r="D543" s="18">
        <f t="shared" si="2"/>
        <v>0.1675563636</v>
      </c>
      <c r="E543" s="18">
        <v>1.08156</v>
      </c>
      <c r="F543" s="18">
        <v>-1.16282E-5</v>
      </c>
      <c r="G543" s="18">
        <f t="shared" si="3"/>
        <v>1.082255366</v>
      </c>
      <c r="H543" s="18">
        <f t="shared" si="4"/>
        <v>-0.07047393939</v>
      </c>
    </row>
    <row r="544" ht="14.25" customHeight="1">
      <c r="A544" s="18">
        <v>1.08348</v>
      </c>
      <c r="B544" s="18">
        <v>1.20063E-5</v>
      </c>
      <c r="C544" s="18">
        <f t="shared" si="1"/>
        <v>1.082762023</v>
      </c>
      <c r="D544" s="18">
        <f t="shared" si="2"/>
        <v>0.07276545455</v>
      </c>
      <c r="E544" s="18">
        <v>1.08353</v>
      </c>
      <c r="F544" s="18">
        <v>-7.80496E-6</v>
      </c>
      <c r="G544" s="18">
        <f t="shared" si="3"/>
        <v>1.083996737</v>
      </c>
      <c r="H544" s="18">
        <f t="shared" si="4"/>
        <v>-0.04730278788</v>
      </c>
    </row>
    <row r="545" ht="14.25" customHeight="1">
      <c r="A545" s="18">
        <v>1.08552</v>
      </c>
      <c r="B545" s="18">
        <v>2.3476E-5</v>
      </c>
      <c r="C545" s="18">
        <f t="shared" si="1"/>
        <v>1.084116135</v>
      </c>
      <c r="D545" s="18">
        <f t="shared" si="2"/>
        <v>0.1422787879</v>
      </c>
      <c r="E545" s="18">
        <v>1.08555</v>
      </c>
      <c r="F545" s="18">
        <v>-2.136E-5</v>
      </c>
      <c r="G545" s="18">
        <f t="shared" si="3"/>
        <v>1.086827328</v>
      </c>
      <c r="H545" s="18">
        <f t="shared" si="4"/>
        <v>-0.1294545455</v>
      </c>
    </row>
    <row r="546" ht="14.25" customHeight="1">
      <c r="A546" s="18">
        <v>1.08754</v>
      </c>
      <c r="B546" s="18">
        <v>1.20063E-5</v>
      </c>
      <c r="C546" s="18">
        <f t="shared" si="1"/>
        <v>1.086822023</v>
      </c>
      <c r="D546" s="18">
        <f t="shared" si="2"/>
        <v>0.07276545455</v>
      </c>
      <c r="E546" s="18">
        <v>1.08754</v>
      </c>
      <c r="F546" s="18">
        <v>-1.8927E-5</v>
      </c>
      <c r="G546" s="18">
        <f t="shared" si="3"/>
        <v>1.088671835</v>
      </c>
      <c r="H546" s="18">
        <f t="shared" si="4"/>
        <v>-0.1147090909</v>
      </c>
    </row>
    <row r="547" ht="14.25" customHeight="1">
      <c r="A547" s="18">
        <v>1.08954</v>
      </c>
      <c r="B547" s="18">
        <v>2.48662E-5</v>
      </c>
      <c r="C547" s="18">
        <f t="shared" si="1"/>
        <v>1.088053001</v>
      </c>
      <c r="D547" s="18">
        <f t="shared" si="2"/>
        <v>0.1507042424</v>
      </c>
      <c r="E547" s="18">
        <v>1.08954</v>
      </c>
      <c r="F547" s="18">
        <v>9.92092E-6</v>
      </c>
      <c r="G547" s="18">
        <f t="shared" si="3"/>
        <v>1.088946729</v>
      </c>
      <c r="H547" s="18">
        <f t="shared" si="4"/>
        <v>0.06012678788</v>
      </c>
    </row>
    <row r="548" ht="14.25" customHeight="1">
      <c r="A548" s="18">
        <v>1.09153</v>
      </c>
      <c r="B548" s="18">
        <v>4.05067E-5</v>
      </c>
      <c r="C548" s="18">
        <f t="shared" si="1"/>
        <v>1.089107699</v>
      </c>
      <c r="D548" s="18">
        <f t="shared" si="2"/>
        <v>0.2454951515</v>
      </c>
      <c r="E548" s="18">
        <v>1.09153</v>
      </c>
      <c r="F548" s="18">
        <v>8.8782E-6</v>
      </c>
      <c r="G548" s="18">
        <f t="shared" si="3"/>
        <v>1.090999084</v>
      </c>
      <c r="H548" s="18">
        <f t="shared" si="4"/>
        <v>0.05380727273</v>
      </c>
    </row>
    <row r="549" ht="14.25" customHeight="1">
      <c r="A549" s="18">
        <v>1.09351</v>
      </c>
      <c r="B549" s="18">
        <v>5.2324E-5</v>
      </c>
      <c r="C549" s="18">
        <f t="shared" si="1"/>
        <v>1.090381025</v>
      </c>
      <c r="D549" s="18">
        <f t="shared" si="2"/>
        <v>0.3171151515</v>
      </c>
      <c r="E549" s="18">
        <v>1.09353</v>
      </c>
      <c r="F549" s="18">
        <v>1.44393E-5</v>
      </c>
      <c r="G549" s="18">
        <f t="shared" si="3"/>
        <v>1.09266653</v>
      </c>
      <c r="H549" s="18">
        <f t="shared" si="4"/>
        <v>0.08751090909</v>
      </c>
    </row>
    <row r="550" ht="14.25" customHeight="1">
      <c r="A550" s="18">
        <v>1.09551</v>
      </c>
      <c r="B550" s="18">
        <v>3.39029E-5</v>
      </c>
      <c r="C550" s="18">
        <f t="shared" si="1"/>
        <v>1.093482607</v>
      </c>
      <c r="D550" s="18">
        <f t="shared" si="2"/>
        <v>0.2054721212</v>
      </c>
      <c r="E550" s="18">
        <v>1.09553</v>
      </c>
      <c r="F550" s="18">
        <v>1.82625E-5</v>
      </c>
      <c r="G550" s="18">
        <f t="shared" si="3"/>
        <v>1.094437903</v>
      </c>
      <c r="H550" s="18">
        <f t="shared" si="4"/>
        <v>0.1106818182</v>
      </c>
    </row>
    <row r="551" ht="14.25" customHeight="1">
      <c r="A551" s="18">
        <v>1.09748</v>
      </c>
      <c r="B551" s="18">
        <v>4.43299E-5</v>
      </c>
      <c r="C551" s="18">
        <f t="shared" si="1"/>
        <v>1.094829072</v>
      </c>
      <c r="D551" s="18">
        <f t="shared" si="2"/>
        <v>0.2686660606</v>
      </c>
      <c r="E551" s="18">
        <v>1.09753</v>
      </c>
      <c r="F551" s="18">
        <v>-5.02443E-6</v>
      </c>
      <c r="G551" s="18">
        <f t="shared" si="3"/>
        <v>1.097830461</v>
      </c>
      <c r="H551" s="18">
        <f t="shared" si="4"/>
        <v>-0.03045109091</v>
      </c>
    </row>
    <row r="552" ht="14.25" customHeight="1">
      <c r="A552" s="18">
        <v>1.09951</v>
      </c>
      <c r="B552" s="18">
        <v>4.39824E-5</v>
      </c>
      <c r="C552" s="18">
        <f t="shared" si="1"/>
        <v>1.096879852</v>
      </c>
      <c r="D552" s="18">
        <f t="shared" si="2"/>
        <v>0.26656</v>
      </c>
      <c r="E552" s="18">
        <v>1.09956</v>
      </c>
      <c r="F552" s="18">
        <v>6.44524E-6</v>
      </c>
      <c r="G552" s="18">
        <f t="shared" si="3"/>
        <v>1.099174575</v>
      </c>
      <c r="H552" s="18">
        <f t="shared" si="4"/>
        <v>0.03906206061</v>
      </c>
    </row>
    <row r="553" ht="14.25" customHeight="1">
      <c r="A553" s="18">
        <v>1.10151</v>
      </c>
      <c r="B553" s="18">
        <v>5.7885E-5</v>
      </c>
      <c r="C553" s="18">
        <f t="shared" si="1"/>
        <v>1.098048477</v>
      </c>
      <c r="D553" s="18">
        <f t="shared" si="2"/>
        <v>0.3508181818</v>
      </c>
      <c r="E553" s="18">
        <v>1.10156</v>
      </c>
      <c r="F553" s="18">
        <v>1.47868E-5</v>
      </c>
      <c r="G553" s="18">
        <f t="shared" si="3"/>
        <v>1.100675749</v>
      </c>
      <c r="H553" s="18">
        <f t="shared" si="4"/>
        <v>0.0896169697</v>
      </c>
    </row>
    <row r="554" ht="14.25" customHeight="1">
      <c r="A554" s="18">
        <v>1.10351</v>
      </c>
      <c r="B554" s="18">
        <v>4.57202E-5</v>
      </c>
      <c r="C554" s="18">
        <f t="shared" si="1"/>
        <v>1.100775932</v>
      </c>
      <c r="D554" s="18">
        <f t="shared" si="2"/>
        <v>0.2770921212</v>
      </c>
      <c r="E554" s="18">
        <v>1.10354</v>
      </c>
      <c r="F554" s="18">
        <v>1.16587E-5</v>
      </c>
      <c r="G554" s="18">
        <f t="shared" si="3"/>
        <v>1.10284281</v>
      </c>
      <c r="H554" s="18">
        <f t="shared" si="4"/>
        <v>0.07065878788</v>
      </c>
    </row>
    <row r="555" ht="14.25" customHeight="1">
      <c r="A555" s="18">
        <v>1.1055</v>
      </c>
      <c r="B555" s="18">
        <v>1.5482E-5</v>
      </c>
      <c r="C555" s="18">
        <f t="shared" si="1"/>
        <v>1.104574176</v>
      </c>
      <c r="D555" s="18">
        <f t="shared" si="2"/>
        <v>0.09383030303</v>
      </c>
      <c r="E555" s="18">
        <v>1.10552</v>
      </c>
      <c r="F555" s="18">
        <v>1.93052E-5</v>
      </c>
      <c r="G555" s="18">
        <f t="shared" si="3"/>
        <v>1.104365549</v>
      </c>
      <c r="H555" s="18">
        <f t="shared" si="4"/>
        <v>0.1170012121</v>
      </c>
    </row>
    <row r="556" ht="14.25" customHeight="1">
      <c r="A556" s="18">
        <v>1.10751</v>
      </c>
      <c r="B556" s="18">
        <v>1.44393E-5</v>
      </c>
      <c r="C556" s="18">
        <f t="shared" si="1"/>
        <v>1.10664653</v>
      </c>
      <c r="D556" s="18">
        <f t="shared" si="2"/>
        <v>0.08751090909</v>
      </c>
      <c r="E556" s="18">
        <v>1.10755</v>
      </c>
      <c r="F556" s="18">
        <v>9.92092E-6</v>
      </c>
      <c r="G556" s="18">
        <f t="shared" si="3"/>
        <v>1.106956729</v>
      </c>
      <c r="H556" s="18">
        <f t="shared" si="4"/>
        <v>0.06012678788</v>
      </c>
    </row>
    <row r="557" ht="14.25" customHeight="1">
      <c r="A557" s="18">
        <v>1.1095</v>
      </c>
      <c r="B557" s="18">
        <v>2.55614E-5</v>
      </c>
      <c r="C557" s="18">
        <f t="shared" si="1"/>
        <v>1.107971428</v>
      </c>
      <c r="D557" s="18">
        <f t="shared" si="2"/>
        <v>0.1549175758</v>
      </c>
      <c r="E557" s="18">
        <v>1.10954</v>
      </c>
      <c r="F557" s="18">
        <v>-3.63417E-6</v>
      </c>
      <c r="G557" s="18">
        <f t="shared" si="3"/>
        <v>1.109757323</v>
      </c>
      <c r="H557" s="18">
        <f t="shared" si="4"/>
        <v>-0.02202527273</v>
      </c>
    </row>
    <row r="558" ht="14.25" customHeight="1">
      <c r="A558" s="18">
        <v>1.1115</v>
      </c>
      <c r="B558" s="18">
        <v>2.9037E-5</v>
      </c>
      <c r="C558" s="18">
        <f t="shared" si="1"/>
        <v>1.109763587</v>
      </c>
      <c r="D558" s="18">
        <f t="shared" si="2"/>
        <v>0.1759818182</v>
      </c>
      <c r="E558" s="18">
        <v>1.11151</v>
      </c>
      <c r="F558" s="18">
        <v>1.79149E-5</v>
      </c>
      <c r="G558" s="18">
        <f t="shared" si="3"/>
        <v>1.110438689</v>
      </c>
      <c r="H558" s="18">
        <f t="shared" si="4"/>
        <v>0.1085751515</v>
      </c>
    </row>
    <row r="559" ht="14.25" customHeight="1">
      <c r="A559" s="18">
        <v>1.11349</v>
      </c>
      <c r="B559" s="18">
        <v>1.33966E-5</v>
      </c>
      <c r="C559" s="18">
        <f t="shared" si="1"/>
        <v>1.112688883</v>
      </c>
      <c r="D559" s="18">
        <f t="shared" si="2"/>
        <v>0.08119151515</v>
      </c>
      <c r="E559" s="18">
        <v>1.11349</v>
      </c>
      <c r="F559" s="18">
        <v>-1.58509E-7</v>
      </c>
      <c r="G559" s="18">
        <f t="shared" si="3"/>
        <v>1.113499479</v>
      </c>
      <c r="H559" s="18">
        <f t="shared" si="4"/>
        <v>-0.0009606606061</v>
      </c>
    </row>
    <row r="560" ht="14.25" customHeight="1">
      <c r="A560" s="18">
        <v>1.11548</v>
      </c>
      <c r="B560" s="18">
        <v>1.58295E-5</v>
      </c>
      <c r="C560" s="18">
        <f t="shared" si="1"/>
        <v>1.114533396</v>
      </c>
      <c r="D560" s="18">
        <f t="shared" si="2"/>
        <v>0.09593636364</v>
      </c>
      <c r="E560" s="18">
        <v>1.11554</v>
      </c>
      <c r="F560" s="18">
        <v>-6.06713E-6</v>
      </c>
      <c r="G560" s="18">
        <f t="shared" si="3"/>
        <v>1.115902814</v>
      </c>
      <c r="H560" s="18">
        <f t="shared" si="4"/>
        <v>-0.03677048485</v>
      </c>
    </row>
    <row r="561" ht="14.25" customHeight="1">
      <c r="A561" s="18">
        <v>1.11748</v>
      </c>
      <c r="B561" s="18">
        <v>3.21651E-5</v>
      </c>
      <c r="C561" s="18">
        <f t="shared" si="1"/>
        <v>1.115556527</v>
      </c>
      <c r="D561" s="18">
        <f t="shared" si="2"/>
        <v>0.19494</v>
      </c>
      <c r="E561" s="18">
        <v>1.11753</v>
      </c>
      <c r="F561" s="18">
        <v>-1.5799E-5</v>
      </c>
      <c r="G561" s="18">
        <f t="shared" si="3"/>
        <v>1.11847478</v>
      </c>
      <c r="H561" s="18">
        <f t="shared" si="4"/>
        <v>-0.09575151515</v>
      </c>
    </row>
    <row r="562" ht="14.25" customHeight="1">
      <c r="A562" s="18">
        <v>1.11948</v>
      </c>
      <c r="B562" s="18">
        <v>1.65247E-5</v>
      </c>
      <c r="C562" s="18">
        <f t="shared" si="1"/>
        <v>1.118491823</v>
      </c>
      <c r="D562" s="18">
        <f t="shared" si="2"/>
        <v>0.100149697</v>
      </c>
      <c r="E562" s="18">
        <v>1.11951</v>
      </c>
      <c r="F562" s="18">
        <v>-5.71954E-6</v>
      </c>
      <c r="G562" s="18">
        <f t="shared" si="3"/>
        <v>1.119852028</v>
      </c>
      <c r="H562" s="18">
        <f t="shared" si="4"/>
        <v>-0.03466387879</v>
      </c>
    </row>
    <row r="563" ht="14.25" customHeight="1">
      <c r="A563" s="18">
        <v>1.12147</v>
      </c>
      <c r="B563" s="18">
        <v>2.9037E-5</v>
      </c>
      <c r="C563" s="18">
        <f t="shared" si="1"/>
        <v>1.119733587</v>
      </c>
      <c r="D563" s="18">
        <f t="shared" si="2"/>
        <v>0.1759818182</v>
      </c>
      <c r="E563" s="18">
        <v>1.12151</v>
      </c>
      <c r="F563" s="18">
        <v>2.96961E-6</v>
      </c>
      <c r="G563" s="18">
        <f t="shared" si="3"/>
        <v>1.121332417</v>
      </c>
      <c r="H563" s="18">
        <f t="shared" si="4"/>
        <v>0.01799763636</v>
      </c>
    </row>
    <row r="564" ht="14.25" customHeight="1">
      <c r="A564" s="18">
        <v>1.12344</v>
      </c>
      <c r="B564" s="18">
        <v>-1.68417E-5</v>
      </c>
      <c r="C564" s="18">
        <f t="shared" si="1"/>
        <v>1.124447134</v>
      </c>
      <c r="D564" s="18">
        <f t="shared" si="2"/>
        <v>-0.1020709091</v>
      </c>
      <c r="E564" s="18">
        <v>1.1235</v>
      </c>
      <c r="F564" s="18">
        <v>1.58295E-5</v>
      </c>
      <c r="G564" s="18">
        <f t="shared" si="3"/>
        <v>1.122553396</v>
      </c>
      <c r="H564" s="18">
        <f t="shared" si="4"/>
        <v>0.09593636364</v>
      </c>
    </row>
    <row r="565" ht="14.25" customHeight="1">
      <c r="A565" s="18">
        <v>1.12552</v>
      </c>
      <c r="B565" s="18">
        <v>2.79943E-5</v>
      </c>
      <c r="C565" s="18">
        <f t="shared" si="1"/>
        <v>1.123845941</v>
      </c>
      <c r="D565" s="18">
        <f t="shared" si="2"/>
        <v>0.1696624242</v>
      </c>
      <c r="E565" s="18">
        <v>1.12557</v>
      </c>
      <c r="F565" s="18">
        <v>1.33966E-5</v>
      </c>
      <c r="G565" s="18">
        <f t="shared" si="3"/>
        <v>1.124768883</v>
      </c>
      <c r="H565" s="18">
        <f t="shared" si="4"/>
        <v>0.08119151515</v>
      </c>
    </row>
    <row r="566" ht="14.25" customHeight="1">
      <c r="A566" s="18">
        <v>1.12747</v>
      </c>
      <c r="B566" s="18">
        <v>2.27808E-5</v>
      </c>
      <c r="C566" s="18">
        <f t="shared" si="1"/>
        <v>1.126107708</v>
      </c>
      <c r="D566" s="18">
        <f t="shared" si="2"/>
        <v>0.1380654545</v>
      </c>
      <c r="E566" s="18">
        <v>1.12753</v>
      </c>
      <c r="F566" s="18">
        <v>-1.37136E-5</v>
      </c>
      <c r="G566" s="18">
        <f t="shared" si="3"/>
        <v>1.128350073</v>
      </c>
      <c r="H566" s="18">
        <f t="shared" si="4"/>
        <v>-0.08311272727</v>
      </c>
    </row>
    <row r="567" ht="14.25" customHeight="1">
      <c r="A567" s="18">
        <v>1.12946</v>
      </c>
      <c r="B567" s="18">
        <v>3.21651E-5</v>
      </c>
      <c r="C567" s="18">
        <f t="shared" si="1"/>
        <v>1.127536527</v>
      </c>
      <c r="D567" s="18">
        <f t="shared" si="2"/>
        <v>0.19494</v>
      </c>
      <c r="E567" s="18">
        <v>1.12953</v>
      </c>
      <c r="F567" s="18">
        <v>1.27014E-5</v>
      </c>
      <c r="G567" s="18">
        <f t="shared" si="3"/>
        <v>1.128770456</v>
      </c>
      <c r="H567" s="18">
        <f t="shared" si="4"/>
        <v>0.07697818182</v>
      </c>
    </row>
    <row r="568" ht="14.25" customHeight="1">
      <c r="A568" s="18">
        <v>1.13145</v>
      </c>
      <c r="B568" s="18">
        <v>3.9464E-5</v>
      </c>
      <c r="C568" s="18">
        <f t="shared" si="1"/>
        <v>1.129090053</v>
      </c>
      <c r="D568" s="18">
        <f t="shared" si="2"/>
        <v>0.2391757576</v>
      </c>
      <c r="E568" s="18">
        <v>1.1315</v>
      </c>
      <c r="F568" s="18">
        <v>9.92092E-6</v>
      </c>
      <c r="G568" s="18">
        <f t="shared" si="3"/>
        <v>1.130906729</v>
      </c>
      <c r="H568" s="18">
        <f t="shared" si="4"/>
        <v>0.06012678788</v>
      </c>
    </row>
    <row r="569" ht="14.25" customHeight="1">
      <c r="A569" s="18">
        <v>1.13348</v>
      </c>
      <c r="B569" s="18">
        <v>3.04273E-5</v>
      </c>
      <c r="C569" s="18">
        <f t="shared" si="1"/>
        <v>1.131660447</v>
      </c>
      <c r="D569" s="18">
        <f t="shared" si="2"/>
        <v>0.1844078788</v>
      </c>
      <c r="E569" s="18">
        <v>1.13351</v>
      </c>
      <c r="F569" s="18">
        <v>7.14037E-6</v>
      </c>
      <c r="G569" s="18">
        <f t="shared" si="3"/>
        <v>1.133083006</v>
      </c>
      <c r="H569" s="18">
        <f t="shared" si="4"/>
        <v>0.0432749697</v>
      </c>
    </row>
    <row r="570" ht="14.25" customHeight="1">
      <c r="A570" s="18">
        <v>1.13549</v>
      </c>
      <c r="B570" s="18">
        <v>2.93846E-5</v>
      </c>
      <c r="C570" s="18">
        <f t="shared" si="1"/>
        <v>1.133732801</v>
      </c>
      <c r="D570" s="18">
        <f t="shared" si="2"/>
        <v>0.1780884848</v>
      </c>
      <c r="E570" s="18">
        <v>1.13552</v>
      </c>
      <c r="F570" s="18">
        <v>1.47868E-5</v>
      </c>
      <c r="G570" s="18">
        <f t="shared" si="3"/>
        <v>1.134635749</v>
      </c>
      <c r="H570" s="18">
        <f t="shared" si="4"/>
        <v>0.0896169697</v>
      </c>
    </row>
    <row r="571" ht="14.25" customHeight="1">
      <c r="A571" s="18">
        <v>1.13749</v>
      </c>
      <c r="B571" s="18">
        <v>3.7031E-5</v>
      </c>
      <c r="C571" s="18">
        <f t="shared" si="1"/>
        <v>1.135275546</v>
      </c>
      <c r="D571" s="18">
        <f t="shared" si="2"/>
        <v>0.224430303</v>
      </c>
      <c r="E571" s="18">
        <v>1.13747</v>
      </c>
      <c r="F571" s="18">
        <v>9.22577E-6</v>
      </c>
      <c r="G571" s="18">
        <f t="shared" si="3"/>
        <v>1.136918299</v>
      </c>
      <c r="H571" s="18">
        <f t="shared" si="4"/>
        <v>0.05591375758</v>
      </c>
    </row>
    <row r="572" ht="14.25" customHeight="1">
      <c r="A572" s="18">
        <v>1.13946</v>
      </c>
      <c r="B572" s="18">
        <v>3.25127E-5</v>
      </c>
      <c r="C572" s="18">
        <f t="shared" si="1"/>
        <v>1.137515741</v>
      </c>
      <c r="D572" s="18">
        <f t="shared" si="2"/>
        <v>0.1970466667</v>
      </c>
      <c r="E572" s="18">
        <v>1.13946</v>
      </c>
      <c r="F572" s="18">
        <v>6.0977E-6</v>
      </c>
      <c r="G572" s="18">
        <f t="shared" si="3"/>
        <v>1.139095358</v>
      </c>
      <c r="H572" s="18">
        <f t="shared" si="4"/>
        <v>0.03695575758</v>
      </c>
    </row>
    <row r="573" ht="14.25" customHeight="1">
      <c r="A573" s="18">
        <v>1.14145</v>
      </c>
      <c r="B573" s="18">
        <v>3.07749E-5</v>
      </c>
      <c r="C573" s="18">
        <f t="shared" si="1"/>
        <v>1.139609661</v>
      </c>
      <c r="D573" s="18">
        <f t="shared" si="2"/>
        <v>0.1865145455</v>
      </c>
      <c r="E573" s="18">
        <v>1.14144</v>
      </c>
      <c r="F573" s="18">
        <v>6.44524E-6</v>
      </c>
      <c r="G573" s="18">
        <f t="shared" si="3"/>
        <v>1.141054575</v>
      </c>
      <c r="H573" s="18">
        <f t="shared" si="4"/>
        <v>0.03906206061</v>
      </c>
    </row>
    <row r="574" ht="14.25" customHeight="1">
      <c r="A574" s="18">
        <v>1.14346</v>
      </c>
      <c r="B574" s="18">
        <v>2.55614E-5</v>
      </c>
      <c r="C574" s="18">
        <f t="shared" si="1"/>
        <v>1.141931428</v>
      </c>
      <c r="D574" s="18">
        <f t="shared" si="2"/>
        <v>0.1549175758</v>
      </c>
      <c r="E574" s="18">
        <v>1.14348</v>
      </c>
      <c r="F574" s="18">
        <v>-5.02443E-6</v>
      </c>
      <c r="G574" s="18">
        <f t="shared" si="3"/>
        <v>1.143780461</v>
      </c>
      <c r="H574" s="18">
        <f t="shared" si="4"/>
        <v>-0.03045109091</v>
      </c>
    </row>
    <row r="575" ht="14.25" customHeight="1">
      <c r="A575" s="18">
        <v>1.14546</v>
      </c>
      <c r="B575" s="18">
        <v>1.23539E-5</v>
      </c>
      <c r="C575" s="18">
        <f t="shared" si="1"/>
        <v>1.144721237</v>
      </c>
      <c r="D575" s="18">
        <f t="shared" si="2"/>
        <v>0.07487212121</v>
      </c>
      <c r="E575" s="18">
        <v>1.1455</v>
      </c>
      <c r="F575" s="18">
        <v>1.47868E-5</v>
      </c>
      <c r="G575" s="18">
        <f t="shared" si="3"/>
        <v>1.144615749</v>
      </c>
      <c r="H575" s="18">
        <f t="shared" si="4"/>
        <v>0.0896169697</v>
      </c>
    </row>
    <row r="576" ht="14.25" customHeight="1">
      <c r="A576" s="18">
        <v>1.14746</v>
      </c>
      <c r="B576" s="18">
        <v>8.18307E-6</v>
      </c>
      <c r="C576" s="18">
        <f t="shared" si="1"/>
        <v>1.146970652</v>
      </c>
      <c r="D576" s="18">
        <f t="shared" si="2"/>
        <v>0.04959436364</v>
      </c>
      <c r="E576" s="18">
        <v>1.14753</v>
      </c>
      <c r="F576" s="18">
        <v>9.22577E-6</v>
      </c>
      <c r="G576" s="18">
        <f t="shared" si="3"/>
        <v>1.146978299</v>
      </c>
      <c r="H576" s="18">
        <f t="shared" si="4"/>
        <v>0.05591375758</v>
      </c>
    </row>
    <row r="577" ht="14.25" customHeight="1">
      <c r="A577" s="18">
        <v>1.14947</v>
      </c>
      <c r="B577" s="18">
        <v>-1.89634E-6</v>
      </c>
      <c r="C577" s="18">
        <f t="shared" si="1"/>
        <v>1.149583401</v>
      </c>
      <c r="D577" s="18">
        <f t="shared" si="2"/>
        <v>-0.0114929697</v>
      </c>
      <c r="E577" s="18">
        <v>1.14951</v>
      </c>
      <c r="F577" s="18">
        <v>1.06161E-5</v>
      </c>
      <c r="G577" s="18">
        <f t="shared" si="3"/>
        <v>1.148875157</v>
      </c>
      <c r="H577" s="18">
        <f t="shared" si="4"/>
        <v>0.06434</v>
      </c>
    </row>
    <row r="578" ht="14.25" customHeight="1">
      <c r="A578" s="18">
        <v>1.15148</v>
      </c>
      <c r="B578" s="18">
        <v>1.3049E-5</v>
      </c>
      <c r="C578" s="18">
        <f t="shared" si="1"/>
        <v>1.15069967</v>
      </c>
      <c r="D578" s="18">
        <f t="shared" si="2"/>
        <v>0.07908484848</v>
      </c>
      <c r="E578" s="18">
        <v>1.15154</v>
      </c>
      <c r="F578" s="18">
        <v>4.01228E-6</v>
      </c>
      <c r="G578" s="18">
        <f t="shared" si="3"/>
        <v>1.151300066</v>
      </c>
      <c r="H578" s="18">
        <f t="shared" si="4"/>
        <v>0.02431684848</v>
      </c>
    </row>
    <row r="579" ht="14.25" customHeight="1">
      <c r="A579" s="18">
        <v>1.15348</v>
      </c>
      <c r="B579" s="18">
        <v>2.13906E-5</v>
      </c>
      <c r="C579" s="18">
        <f t="shared" si="1"/>
        <v>1.152200842</v>
      </c>
      <c r="D579" s="18">
        <f t="shared" si="2"/>
        <v>0.12964</v>
      </c>
      <c r="E579" s="18">
        <v>1.15353</v>
      </c>
      <c r="F579" s="18">
        <v>-7.45739E-6</v>
      </c>
      <c r="G579" s="18">
        <f t="shared" si="3"/>
        <v>1.153975952</v>
      </c>
      <c r="H579" s="18">
        <f t="shared" si="4"/>
        <v>-0.04519630303</v>
      </c>
    </row>
    <row r="580" ht="14.25" customHeight="1">
      <c r="A580" s="18">
        <v>1.15546</v>
      </c>
      <c r="B580" s="18">
        <v>4.9891E-5</v>
      </c>
      <c r="C580" s="18">
        <f t="shared" si="1"/>
        <v>1.152476518</v>
      </c>
      <c r="D580" s="18">
        <f t="shared" si="2"/>
        <v>0.302369697</v>
      </c>
      <c r="E580" s="18">
        <v>1.15549</v>
      </c>
      <c r="F580" s="18">
        <v>1.06161E-5</v>
      </c>
      <c r="G580" s="18">
        <f t="shared" si="3"/>
        <v>1.154855157</v>
      </c>
      <c r="H580" s="18">
        <f t="shared" si="4"/>
        <v>0.06434</v>
      </c>
    </row>
    <row r="581" ht="14.25" customHeight="1">
      <c r="A581" s="18">
        <v>1.15746</v>
      </c>
      <c r="B581" s="18">
        <v>3.56408E-5</v>
      </c>
      <c r="C581" s="18">
        <f t="shared" si="1"/>
        <v>1.15532868</v>
      </c>
      <c r="D581" s="18">
        <f t="shared" si="2"/>
        <v>0.2160048485</v>
      </c>
      <c r="E581" s="18">
        <v>1.15747</v>
      </c>
      <c r="F581" s="18">
        <v>5.36647E-7</v>
      </c>
      <c r="G581" s="18">
        <f t="shared" si="3"/>
        <v>1.157437909</v>
      </c>
      <c r="H581" s="18">
        <f t="shared" si="4"/>
        <v>0.003252406061</v>
      </c>
    </row>
    <row r="582" ht="14.25" customHeight="1">
      <c r="A582" s="18">
        <v>1.15944</v>
      </c>
      <c r="B582" s="18">
        <v>2.17382E-5</v>
      </c>
      <c r="C582" s="18">
        <f t="shared" si="1"/>
        <v>1.158140056</v>
      </c>
      <c r="D582" s="18">
        <f t="shared" si="2"/>
        <v>0.1317466667</v>
      </c>
      <c r="E582" s="18">
        <v>1.15948</v>
      </c>
      <c r="F582" s="18">
        <v>2.3476E-5</v>
      </c>
      <c r="G582" s="18">
        <f t="shared" si="3"/>
        <v>1.158076135</v>
      </c>
      <c r="H582" s="18">
        <f t="shared" si="4"/>
        <v>0.1422787879</v>
      </c>
    </row>
    <row r="583" ht="14.25" customHeight="1">
      <c r="A583" s="18">
        <v>1.16144</v>
      </c>
      <c r="B583" s="18">
        <v>2.72992E-5</v>
      </c>
      <c r="C583" s="18">
        <f t="shared" si="1"/>
        <v>1.159807508</v>
      </c>
      <c r="D583" s="18">
        <f t="shared" si="2"/>
        <v>0.165449697</v>
      </c>
      <c r="E583" s="18">
        <v>1.16148</v>
      </c>
      <c r="F583" s="18">
        <v>1.96527E-5</v>
      </c>
      <c r="G583" s="18">
        <f t="shared" si="3"/>
        <v>1.160304769</v>
      </c>
      <c r="H583" s="18">
        <f t="shared" si="4"/>
        <v>0.1191072727</v>
      </c>
    </row>
    <row r="584" ht="14.25" customHeight="1">
      <c r="A584" s="18">
        <v>1.16346</v>
      </c>
      <c r="B584" s="18">
        <v>2.31284E-5</v>
      </c>
      <c r="C584" s="18">
        <f t="shared" si="1"/>
        <v>1.162076922</v>
      </c>
      <c r="D584" s="18">
        <f t="shared" si="2"/>
        <v>0.1401721212</v>
      </c>
      <c r="E584" s="18">
        <v>1.16347</v>
      </c>
      <c r="F584" s="18">
        <v>-9.19522E-6</v>
      </c>
      <c r="G584" s="18">
        <f t="shared" si="3"/>
        <v>1.164019874</v>
      </c>
      <c r="H584" s="18">
        <f t="shared" si="4"/>
        <v>-0.05572860606</v>
      </c>
    </row>
    <row r="585" ht="14.25" customHeight="1">
      <c r="A585" s="18">
        <v>1.16542</v>
      </c>
      <c r="B585" s="18">
        <v>4.1897E-5</v>
      </c>
      <c r="C585" s="18">
        <f t="shared" si="1"/>
        <v>1.162914559</v>
      </c>
      <c r="D585" s="18">
        <f t="shared" si="2"/>
        <v>0.2539212121</v>
      </c>
      <c r="E585" s="18">
        <v>1.16547</v>
      </c>
      <c r="F585" s="18">
        <v>1.3049E-5</v>
      </c>
      <c r="G585" s="18">
        <f t="shared" si="3"/>
        <v>1.16468967</v>
      </c>
      <c r="H585" s="18">
        <f t="shared" si="4"/>
        <v>0.07908484848</v>
      </c>
    </row>
    <row r="586" ht="14.25" customHeight="1">
      <c r="A586" s="18">
        <v>1.16744</v>
      </c>
      <c r="B586" s="18">
        <v>5.47569E-5</v>
      </c>
      <c r="C586" s="18">
        <f t="shared" si="1"/>
        <v>1.164165537</v>
      </c>
      <c r="D586" s="18">
        <f t="shared" si="2"/>
        <v>0.33186</v>
      </c>
      <c r="E586" s="18">
        <v>1.16747</v>
      </c>
      <c r="F586" s="18">
        <v>1.93052E-5</v>
      </c>
      <c r="G586" s="18">
        <f t="shared" si="3"/>
        <v>1.166315549</v>
      </c>
      <c r="H586" s="18">
        <f t="shared" si="4"/>
        <v>0.1170012121</v>
      </c>
    </row>
    <row r="587" ht="14.25" customHeight="1">
      <c r="A587" s="18">
        <v>1.16944</v>
      </c>
      <c r="B587" s="18">
        <v>4.71105E-5</v>
      </c>
      <c r="C587" s="18">
        <f t="shared" si="1"/>
        <v>1.166622792</v>
      </c>
      <c r="D587" s="18">
        <f t="shared" si="2"/>
        <v>0.2855181818</v>
      </c>
      <c r="E587" s="18">
        <v>1.16946</v>
      </c>
      <c r="F587" s="18">
        <v>2.93846E-5</v>
      </c>
      <c r="G587" s="18">
        <f t="shared" si="3"/>
        <v>1.167702801</v>
      </c>
      <c r="H587" s="18">
        <f t="shared" si="4"/>
        <v>0.1780884848</v>
      </c>
    </row>
    <row r="588" ht="14.25" customHeight="1">
      <c r="A588" s="18">
        <v>1.1714</v>
      </c>
      <c r="B588" s="18">
        <v>3.77262E-5</v>
      </c>
      <c r="C588" s="18">
        <f t="shared" si="1"/>
        <v>1.169143973</v>
      </c>
      <c r="D588" s="18">
        <f t="shared" si="2"/>
        <v>0.2286436364</v>
      </c>
      <c r="E588" s="18">
        <v>1.17145</v>
      </c>
      <c r="F588" s="18">
        <v>1.23539E-5</v>
      </c>
      <c r="G588" s="18">
        <f t="shared" si="3"/>
        <v>1.170711237</v>
      </c>
      <c r="H588" s="18">
        <f t="shared" si="4"/>
        <v>0.07487212121</v>
      </c>
    </row>
    <row r="589" ht="14.25" customHeight="1">
      <c r="A589" s="18">
        <v>1.17341</v>
      </c>
      <c r="B589" s="18">
        <v>3.80738E-5</v>
      </c>
      <c r="C589" s="18">
        <f t="shared" si="1"/>
        <v>1.171133187</v>
      </c>
      <c r="D589" s="18">
        <f t="shared" si="2"/>
        <v>0.230750303</v>
      </c>
      <c r="E589" s="18">
        <v>1.17343</v>
      </c>
      <c r="F589" s="18">
        <v>2.3476E-5</v>
      </c>
      <c r="G589" s="18">
        <f t="shared" si="3"/>
        <v>1.172026135</v>
      </c>
      <c r="H589" s="18">
        <f t="shared" si="4"/>
        <v>0.1422787879</v>
      </c>
    </row>
    <row r="590" ht="14.25" customHeight="1">
      <c r="A590" s="18">
        <v>1.17544</v>
      </c>
      <c r="B590" s="18">
        <v>4.67629E-5</v>
      </c>
      <c r="C590" s="18">
        <f t="shared" si="1"/>
        <v>1.172643579</v>
      </c>
      <c r="D590" s="18">
        <f t="shared" si="2"/>
        <v>0.2834115152</v>
      </c>
      <c r="E590" s="18">
        <v>1.17543</v>
      </c>
      <c r="F590" s="18">
        <v>8.8782E-6</v>
      </c>
      <c r="G590" s="18">
        <f t="shared" si="3"/>
        <v>1.174899084</v>
      </c>
      <c r="H590" s="18">
        <f t="shared" si="4"/>
        <v>0.05380727273</v>
      </c>
    </row>
    <row r="591" ht="14.25" customHeight="1">
      <c r="A591" s="18">
        <v>1.17747</v>
      </c>
      <c r="B591" s="18">
        <v>3.35554E-5</v>
      </c>
      <c r="C591" s="18">
        <f t="shared" si="1"/>
        <v>1.175463387</v>
      </c>
      <c r="D591" s="18">
        <f t="shared" si="2"/>
        <v>0.2033660606</v>
      </c>
      <c r="E591" s="18">
        <v>1.17749</v>
      </c>
      <c r="F591" s="18">
        <v>7.14037E-6</v>
      </c>
      <c r="G591" s="18">
        <f t="shared" si="3"/>
        <v>1.177063006</v>
      </c>
      <c r="H591" s="18">
        <f t="shared" si="4"/>
        <v>0.0432749697</v>
      </c>
    </row>
    <row r="592" ht="14.25" customHeight="1">
      <c r="A592" s="18">
        <v>1.17947</v>
      </c>
      <c r="B592" s="18">
        <v>4.1897E-5</v>
      </c>
      <c r="C592" s="18">
        <f t="shared" si="1"/>
        <v>1.176964559</v>
      </c>
      <c r="D592" s="18">
        <f t="shared" si="2"/>
        <v>0.2539212121</v>
      </c>
      <c r="E592" s="18">
        <v>1.17949</v>
      </c>
      <c r="F592" s="18">
        <v>7.48796E-6</v>
      </c>
      <c r="G592" s="18">
        <f t="shared" si="3"/>
        <v>1.17904222</v>
      </c>
      <c r="H592" s="18">
        <f t="shared" si="4"/>
        <v>0.04538157576</v>
      </c>
    </row>
    <row r="593" ht="14.25" customHeight="1">
      <c r="A593" s="18">
        <v>1.18144</v>
      </c>
      <c r="B593" s="18">
        <v>4.08543E-5</v>
      </c>
      <c r="C593" s="18">
        <f t="shared" si="1"/>
        <v>1.178996913</v>
      </c>
      <c r="D593" s="18">
        <f t="shared" si="2"/>
        <v>0.2476018182</v>
      </c>
      <c r="E593" s="18">
        <v>1.18149</v>
      </c>
      <c r="F593" s="18">
        <v>8.18307E-6</v>
      </c>
      <c r="G593" s="18">
        <f t="shared" si="3"/>
        <v>1.181000652</v>
      </c>
      <c r="H593" s="18">
        <f t="shared" si="4"/>
        <v>0.04959436364</v>
      </c>
    </row>
    <row r="594" ht="14.25" customHeight="1">
      <c r="A594" s="18">
        <v>1.18342</v>
      </c>
      <c r="B594" s="18">
        <v>3.66835E-5</v>
      </c>
      <c r="C594" s="18">
        <f t="shared" si="1"/>
        <v>1.181226327</v>
      </c>
      <c r="D594" s="18">
        <f t="shared" si="2"/>
        <v>0.2223242424</v>
      </c>
      <c r="E594" s="18">
        <v>1.18347</v>
      </c>
      <c r="F594" s="18">
        <v>1.57934E-6</v>
      </c>
      <c r="G594" s="18">
        <f t="shared" si="3"/>
        <v>1.183375555</v>
      </c>
      <c r="H594" s="18">
        <f t="shared" si="4"/>
        <v>0.009571757576</v>
      </c>
    </row>
    <row r="595" ht="14.25" customHeight="1">
      <c r="A595" s="18">
        <v>1.1854</v>
      </c>
      <c r="B595" s="18">
        <v>5.09337E-5</v>
      </c>
      <c r="C595" s="18">
        <f t="shared" si="1"/>
        <v>1.182354165</v>
      </c>
      <c r="D595" s="18">
        <f t="shared" si="2"/>
        <v>0.3086890909</v>
      </c>
      <c r="E595" s="18">
        <v>1.18545</v>
      </c>
      <c r="F595" s="18">
        <v>-1.61465E-5</v>
      </c>
      <c r="G595" s="18">
        <f t="shared" si="3"/>
        <v>1.186415561</v>
      </c>
      <c r="H595" s="18">
        <f t="shared" si="4"/>
        <v>-0.09785757576</v>
      </c>
    </row>
    <row r="596" ht="14.25" customHeight="1">
      <c r="A596" s="18">
        <v>1.1874</v>
      </c>
      <c r="B596" s="18">
        <v>3.87689E-5</v>
      </c>
      <c r="C596" s="18">
        <f t="shared" si="1"/>
        <v>1.18508162</v>
      </c>
      <c r="D596" s="18">
        <f t="shared" si="2"/>
        <v>0.2349630303</v>
      </c>
      <c r="E596" s="18">
        <v>1.18744</v>
      </c>
      <c r="F596" s="18">
        <v>-1.23233E-5</v>
      </c>
      <c r="G596" s="18">
        <f t="shared" si="3"/>
        <v>1.188176933</v>
      </c>
      <c r="H596" s="18">
        <f t="shared" si="4"/>
        <v>-0.07468666667</v>
      </c>
    </row>
    <row r="597" ht="14.25" customHeight="1">
      <c r="A597" s="18">
        <v>1.18944</v>
      </c>
      <c r="B597" s="18">
        <v>1.09636E-5</v>
      </c>
      <c r="C597" s="18">
        <f t="shared" si="1"/>
        <v>1.188784377</v>
      </c>
      <c r="D597" s="18">
        <f t="shared" si="2"/>
        <v>0.06644606061</v>
      </c>
      <c r="E597" s="18">
        <v>1.18945</v>
      </c>
      <c r="F597" s="18">
        <v>-1.54877E-6</v>
      </c>
      <c r="G597" s="18">
        <f t="shared" si="3"/>
        <v>1.189542616</v>
      </c>
      <c r="H597" s="18">
        <f t="shared" si="4"/>
        <v>-0.009386484848</v>
      </c>
    </row>
    <row r="598" ht="14.25" customHeight="1">
      <c r="A598" s="18">
        <v>1.19143</v>
      </c>
      <c r="B598" s="18">
        <v>2.97322E-5</v>
      </c>
      <c r="C598" s="18">
        <f t="shared" si="1"/>
        <v>1.189652014</v>
      </c>
      <c r="D598" s="18">
        <f t="shared" si="2"/>
        <v>0.1801951515</v>
      </c>
      <c r="E598" s="18">
        <v>1.19146</v>
      </c>
      <c r="F598" s="18">
        <v>2.97322E-5</v>
      </c>
      <c r="G598" s="18">
        <f t="shared" si="3"/>
        <v>1.189682014</v>
      </c>
      <c r="H598" s="18">
        <f t="shared" si="4"/>
        <v>0.1801951515</v>
      </c>
    </row>
    <row r="599" ht="14.25" customHeight="1">
      <c r="A599" s="18">
        <v>1.1934</v>
      </c>
      <c r="B599" s="18">
        <v>3.42505E-5</v>
      </c>
      <c r="C599" s="18">
        <f t="shared" si="1"/>
        <v>1.19135182</v>
      </c>
      <c r="D599" s="18">
        <f t="shared" si="2"/>
        <v>0.2075787879</v>
      </c>
      <c r="E599" s="18">
        <v>1.19347</v>
      </c>
      <c r="F599" s="18">
        <v>1.79149E-5</v>
      </c>
      <c r="G599" s="18">
        <f t="shared" si="3"/>
        <v>1.192398689</v>
      </c>
      <c r="H599" s="18">
        <f t="shared" si="4"/>
        <v>0.1085751515</v>
      </c>
    </row>
    <row r="600" ht="14.25" customHeight="1">
      <c r="A600" s="18">
        <v>1.1954</v>
      </c>
      <c r="B600" s="18">
        <v>4.9891E-5</v>
      </c>
      <c r="C600" s="18">
        <f t="shared" si="1"/>
        <v>1.192416518</v>
      </c>
      <c r="D600" s="18">
        <f t="shared" si="2"/>
        <v>0.302369697</v>
      </c>
      <c r="E600" s="18">
        <v>1.19546</v>
      </c>
      <c r="F600" s="18">
        <v>3.32078E-5</v>
      </c>
      <c r="G600" s="18">
        <f t="shared" si="3"/>
        <v>1.193474174</v>
      </c>
      <c r="H600" s="18">
        <f t="shared" si="4"/>
        <v>0.2012593939</v>
      </c>
    </row>
    <row r="601" ht="14.25" customHeight="1">
      <c r="A601" s="18">
        <v>1.19733</v>
      </c>
      <c r="B601" s="18">
        <v>8.18307E-6</v>
      </c>
      <c r="C601" s="18">
        <f t="shared" si="1"/>
        <v>1.196840652</v>
      </c>
      <c r="D601" s="18">
        <f t="shared" si="2"/>
        <v>0.04959436364</v>
      </c>
      <c r="E601" s="18">
        <v>1.19743</v>
      </c>
      <c r="F601" s="18">
        <v>1.23539E-5</v>
      </c>
      <c r="G601" s="18">
        <f t="shared" si="3"/>
        <v>1.196691237</v>
      </c>
      <c r="H601" s="18">
        <f t="shared" si="4"/>
        <v>0.07487212121</v>
      </c>
    </row>
    <row r="602" ht="14.25" customHeight="1">
      <c r="A602" s="18">
        <v>1.19933</v>
      </c>
      <c r="B602" s="18">
        <v>1.27014E-5</v>
      </c>
      <c r="C602" s="18">
        <f t="shared" si="1"/>
        <v>1.198570456</v>
      </c>
      <c r="D602" s="18">
        <f t="shared" si="2"/>
        <v>0.07697818182</v>
      </c>
      <c r="E602" s="18">
        <v>1.19946</v>
      </c>
      <c r="F602" s="18">
        <v>2.72992E-5</v>
      </c>
      <c r="G602" s="18">
        <f t="shared" si="3"/>
        <v>1.197827508</v>
      </c>
      <c r="H602" s="18">
        <f t="shared" si="4"/>
        <v>0.165449697</v>
      </c>
    </row>
    <row r="603" ht="14.25" customHeight="1">
      <c r="A603" s="18">
        <v>1.20135</v>
      </c>
      <c r="B603" s="18">
        <v>1.75673E-5</v>
      </c>
      <c r="C603" s="18">
        <f t="shared" si="1"/>
        <v>1.200299475</v>
      </c>
      <c r="D603" s="18">
        <f t="shared" si="2"/>
        <v>0.1064684848</v>
      </c>
      <c r="E603" s="18">
        <v>1.20143</v>
      </c>
      <c r="F603" s="18">
        <v>2.27808E-5</v>
      </c>
      <c r="G603" s="18">
        <f t="shared" si="3"/>
        <v>1.200067708</v>
      </c>
      <c r="H603" s="18">
        <f t="shared" si="4"/>
        <v>0.1380654545</v>
      </c>
    </row>
    <row r="604" ht="14.25" customHeight="1">
      <c r="A604" s="18">
        <v>1.20337</v>
      </c>
      <c r="B604" s="18">
        <v>2.62565E-5</v>
      </c>
      <c r="C604" s="18">
        <f t="shared" si="1"/>
        <v>1.201799861</v>
      </c>
      <c r="D604" s="18">
        <f t="shared" si="2"/>
        <v>0.159130303</v>
      </c>
      <c r="E604" s="18">
        <v>1.20344</v>
      </c>
      <c r="F604" s="18">
        <v>4.12019E-5</v>
      </c>
      <c r="G604" s="18">
        <f t="shared" si="3"/>
        <v>1.200976126</v>
      </c>
      <c r="H604" s="18">
        <f t="shared" si="4"/>
        <v>0.2497084848</v>
      </c>
    </row>
    <row r="605" ht="14.25" customHeight="1">
      <c r="A605" s="18">
        <v>1.2054</v>
      </c>
      <c r="B605" s="18">
        <v>3.21651E-5</v>
      </c>
      <c r="C605" s="18">
        <f t="shared" si="1"/>
        <v>1.203476527</v>
      </c>
      <c r="D605" s="18">
        <f t="shared" si="2"/>
        <v>0.19494</v>
      </c>
      <c r="E605" s="18">
        <v>1.20541</v>
      </c>
      <c r="F605" s="18">
        <v>6.0977E-6</v>
      </c>
      <c r="G605" s="18">
        <f t="shared" si="3"/>
        <v>1.205045358</v>
      </c>
      <c r="H605" s="18">
        <f t="shared" si="4"/>
        <v>0.03695575758</v>
      </c>
    </row>
    <row r="606" ht="14.25" customHeight="1">
      <c r="A606" s="18">
        <v>1.20742</v>
      </c>
      <c r="B606" s="18">
        <v>4.71105E-5</v>
      </c>
      <c r="C606" s="18">
        <f t="shared" si="1"/>
        <v>1.204602792</v>
      </c>
      <c r="D606" s="18">
        <f t="shared" si="2"/>
        <v>0.2855181818</v>
      </c>
      <c r="E606" s="18">
        <v>1.20742</v>
      </c>
      <c r="F606" s="18">
        <v>1.75673E-5</v>
      </c>
      <c r="G606" s="18">
        <f t="shared" si="3"/>
        <v>1.206369475</v>
      </c>
      <c r="H606" s="18">
        <f t="shared" si="4"/>
        <v>0.1064684848</v>
      </c>
    </row>
    <row r="607" ht="14.25" customHeight="1">
      <c r="A607" s="18">
        <v>1.20941</v>
      </c>
      <c r="B607" s="18">
        <v>2.17382E-5</v>
      </c>
      <c r="C607" s="18">
        <f t="shared" si="1"/>
        <v>1.208110056</v>
      </c>
      <c r="D607" s="18">
        <f t="shared" si="2"/>
        <v>0.1317466667</v>
      </c>
      <c r="E607" s="18">
        <v>1.20943</v>
      </c>
      <c r="F607" s="18">
        <v>7.48796E-6</v>
      </c>
      <c r="G607" s="18">
        <f t="shared" si="3"/>
        <v>1.20898222</v>
      </c>
      <c r="H607" s="18">
        <f t="shared" si="4"/>
        <v>0.04538157576</v>
      </c>
    </row>
    <row r="608" ht="14.25" customHeight="1">
      <c r="A608" s="18">
        <v>1.21139</v>
      </c>
      <c r="B608" s="18">
        <v>2.38236E-5</v>
      </c>
      <c r="C608" s="18">
        <f t="shared" si="1"/>
        <v>1.209965349</v>
      </c>
      <c r="D608" s="18">
        <f t="shared" si="2"/>
        <v>0.1443854545</v>
      </c>
      <c r="E608" s="18">
        <v>1.21142</v>
      </c>
      <c r="F608" s="18">
        <v>2.1043E-5</v>
      </c>
      <c r="G608" s="18">
        <f t="shared" si="3"/>
        <v>1.210161629</v>
      </c>
      <c r="H608" s="18">
        <f t="shared" si="4"/>
        <v>0.1275333333</v>
      </c>
    </row>
    <row r="609" ht="14.25" customHeight="1">
      <c r="A609" s="18">
        <v>1.21339</v>
      </c>
      <c r="B609" s="18">
        <v>3.7031E-5</v>
      </c>
      <c r="C609" s="18">
        <f t="shared" si="1"/>
        <v>1.211175546</v>
      </c>
      <c r="D609" s="18">
        <f t="shared" si="2"/>
        <v>0.224430303</v>
      </c>
      <c r="E609" s="18">
        <v>1.21343</v>
      </c>
      <c r="F609" s="18">
        <v>-3.63417E-6</v>
      </c>
      <c r="G609" s="18">
        <f t="shared" si="3"/>
        <v>1.213647323</v>
      </c>
      <c r="H609" s="18">
        <f t="shared" si="4"/>
        <v>-0.02202527273</v>
      </c>
    </row>
    <row r="610" ht="14.25" customHeight="1">
      <c r="A610" s="18">
        <v>1.21538</v>
      </c>
      <c r="B610" s="18">
        <v>3.7031E-5</v>
      </c>
      <c r="C610" s="18">
        <f t="shared" si="1"/>
        <v>1.213165546</v>
      </c>
      <c r="D610" s="18">
        <f t="shared" si="2"/>
        <v>0.224430303</v>
      </c>
      <c r="E610" s="18">
        <v>1.21542</v>
      </c>
      <c r="F610" s="18">
        <v>8.8782E-6</v>
      </c>
      <c r="G610" s="18">
        <f t="shared" si="3"/>
        <v>1.214889084</v>
      </c>
      <c r="H610" s="18">
        <f t="shared" si="4"/>
        <v>0.05380727273</v>
      </c>
    </row>
    <row r="611" ht="14.25" customHeight="1">
      <c r="A611" s="18">
        <v>1.21734</v>
      </c>
      <c r="B611" s="18">
        <v>4.64153E-5</v>
      </c>
      <c r="C611" s="18">
        <f t="shared" si="1"/>
        <v>1.214564365</v>
      </c>
      <c r="D611" s="18">
        <f t="shared" si="2"/>
        <v>0.2813048485</v>
      </c>
      <c r="E611" s="18">
        <v>1.21744</v>
      </c>
      <c r="F611" s="18">
        <v>2.17382E-5</v>
      </c>
      <c r="G611" s="18">
        <f t="shared" si="3"/>
        <v>1.216140056</v>
      </c>
      <c r="H611" s="18">
        <f t="shared" si="4"/>
        <v>0.1317466667</v>
      </c>
    </row>
    <row r="612" ht="14.25" customHeight="1">
      <c r="A612" s="18">
        <v>1.21937</v>
      </c>
      <c r="B612" s="18">
        <v>3.7031E-5</v>
      </c>
      <c r="C612" s="18">
        <f t="shared" si="1"/>
        <v>1.217155546</v>
      </c>
      <c r="D612" s="18">
        <f t="shared" si="2"/>
        <v>0.224430303</v>
      </c>
      <c r="E612" s="18">
        <v>1.21942</v>
      </c>
      <c r="F612" s="18">
        <v>7.83551E-6</v>
      </c>
      <c r="G612" s="18">
        <f t="shared" si="3"/>
        <v>1.218951437</v>
      </c>
      <c r="H612" s="18">
        <f t="shared" si="4"/>
        <v>0.04748793939</v>
      </c>
    </row>
    <row r="613" ht="14.25" customHeight="1">
      <c r="A613" s="18">
        <v>1.22141</v>
      </c>
      <c r="B613" s="18">
        <v>2.59089E-5</v>
      </c>
      <c r="C613" s="18">
        <f t="shared" si="1"/>
        <v>1.219860648</v>
      </c>
      <c r="D613" s="18">
        <f t="shared" si="2"/>
        <v>0.1570236364</v>
      </c>
      <c r="E613" s="18">
        <v>1.22142</v>
      </c>
      <c r="F613" s="18">
        <v>-6.41469E-6</v>
      </c>
      <c r="G613" s="18">
        <f t="shared" si="3"/>
        <v>1.221803598</v>
      </c>
      <c r="H613" s="18">
        <f t="shared" si="4"/>
        <v>-0.03887690909</v>
      </c>
    </row>
    <row r="614" ht="14.25" customHeight="1">
      <c r="A614" s="18">
        <v>1.22341</v>
      </c>
      <c r="B614" s="18">
        <v>2.9037E-5</v>
      </c>
      <c r="C614" s="18">
        <f t="shared" si="1"/>
        <v>1.221673587</v>
      </c>
      <c r="D614" s="18">
        <f t="shared" si="2"/>
        <v>0.1759818182</v>
      </c>
      <c r="E614" s="18">
        <v>1.22341</v>
      </c>
      <c r="F614" s="18">
        <v>1.47868E-5</v>
      </c>
      <c r="G614" s="18">
        <f t="shared" si="3"/>
        <v>1.222525749</v>
      </c>
      <c r="H614" s="18">
        <f t="shared" si="4"/>
        <v>0.0896169697</v>
      </c>
    </row>
    <row r="615" ht="14.25" customHeight="1">
      <c r="A615" s="18">
        <v>1.22538</v>
      </c>
      <c r="B615" s="18">
        <v>5.33666E-5</v>
      </c>
      <c r="C615" s="18">
        <f t="shared" si="1"/>
        <v>1.222188677</v>
      </c>
      <c r="D615" s="18">
        <f t="shared" si="2"/>
        <v>0.3234339394</v>
      </c>
      <c r="E615" s="18">
        <v>1.2254</v>
      </c>
      <c r="F615" s="18">
        <v>3.63359E-5</v>
      </c>
      <c r="G615" s="18">
        <f t="shared" si="3"/>
        <v>1.223227113</v>
      </c>
      <c r="H615" s="18">
        <f t="shared" si="4"/>
        <v>0.2202175758</v>
      </c>
    </row>
    <row r="616" ht="14.25" customHeight="1">
      <c r="A616" s="18">
        <v>1.22738</v>
      </c>
      <c r="B616" s="18">
        <v>5.16288E-5</v>
      </c>
      <c r="C616" s="18">
        <f t="shared" si="1"/>
        <v>1.224292598</v>
      </c>
      <c r="D616" s="18">
        <f t="shared" si="2"/>
        <v>0.3129018182</v>
      </c>
      <c r="E616" s="18">
        <v>1.22747</v>
      </c>
      <c r="F616" s="18">
        <v>2.27445E-6</v>
      </c>
      <c r="G616" s="18">
        <f t="shared" si="3"/>
        <v>1.227333988</v>
      </c>
      <c r="H616" s="18">
        <f t="shared" si="4"/>
        <v>0.01378454545</v>
      </c>
    </row>
    <row r="617" ht="14.25" customHeight="1">
      <c r="A617" s="18">
        <v>1.2294</v>
      </c>
      <c r="B617" s="18">
        <v>2.9037E-5</v>
      </c>
      <c r="C617" s="18">
        <f t="shared" si="1"/>
        <v>1.227663587</v>
      </c>
      <c r="D617" s="18">
        <f t="shared" si="2"/>
        <v>0.1759818182</v>
      </c>
      <c r="E617" s="18">
        <v>1.22941</v>
      </c>
      <c r="F617" s="18">
        <v>7.48796E-6</v>
      </c>
      <c r="G617" s="18">
        <f t="shared" si="3"/>
        <v>1.22896222</v>
      </c>
      <c r="H617" s="18">
        <f t="shared" si="4"/>
        <v>0.04538157576</v>
      </c>
    </row>
    <row r="618" ht="14.25" customHeight="1">
      <c r="A618" s="18">
        <v>1.2314</v>
      </c>
      <c r="B618" s="18">
        <v>5.33666E-5</v>
      </c>
      <c r="C618" s="18">
        <f t="shared" si="1"/>
        <v>1.228208677</v>
      </c>
      <c r="D618" s="18">
        <f t="shared" si="2"/>
        <v>0.3234339394</v>
      </c>
      <c r="E618" s="18">
        <v>1.2314</v>
      </c>
      <c r="F618" s="18">
        <v>2.17382E-5</v>
      </c>
      <c r="G618" s="18">
        <f t="shared" si="3"/>
        <v>1.230100056</v>
      </c>
      <c r="H618" s="18">
        <f t="shared" si="4"/>
        <v>0.1317466667</v>
      </c>
    </row>
    <row r="619" ht="14.25" customHeight="1">
      <c r="A619" s="18">
        <v>1.23339</v>
      </c>
      <c r="B619" s="18">
        <v>5.09337E-5</v>
      </c>
      <c r="C619" s="18">
        <f t="shared" si="1"/>
        <v>1.230344165</v>
      </c>
      <c r="D619" s="18">
        <f t="shared" si="2"/>
        <v>0.3086890909</v>
      </c>
      <c r="E619" s="18">
        <v>1.23337</v>
      </c>
      <c r="F619" s="18">
        <v>2.55614E-5</v>
      </c>
      <c r="G619" s="18">
        <f t="shared" si="3"/>
        <v>1.231841428</v>
      </c>
      <c r="H619" s="18">
        <f t="shared" si="4"/>
        <v>0.1549175758</v>
      </c>
    </row>
    <row r="620" ht="14.25" customHeight="1">
      <c r="A620" s="18">
        <v>1.23541</v>
      </c>
      <c r="B620" s="18">
        <v>4.32873E-5</v>
      </c>
      <c r="C620" s="18">
        <f t="shared" si="1"/>
        <v>1.232821419</v>
      </c>
      <c r="D620" s="18">
        <f t="shared" si="2"/>
        <v>0.2623472727</v>
      </c>
      <c r="E620" s="18">
        <v>1.23541</v>
      </c>
      <c r="F620" s="18">
        <v>9.57333E-6</v>
      </c>
      <c r="G620" s="18">
        <f t="shared" si="3"/>
        <v>1.234837515</v>
      </c>
      <c r="H620" s="18">
        <f t="shared" si="4"/>
        <v>0.05802018182</v>
      </c>
    </row>
    <row r="621" ht="14.25" customHeight="1">
      <c r="A621" s="18">
        <v>1.2374</v>
      </c>
      <c r="B621" s="18">
        <v>4.39824E-5</v>
      </c>
      <c r="C621" s="18">
        <f t="shared" si="1"/>
        <v>1.234769852</v>
      </c>
      <c r="D621" s="18">
        <f t="shared" si="2"/>
        <v>0.26656</v>
      </c>
      <c r="E621" s="18">
        <v>1.2374</v>
      </c>
      <c r="F621" s="18">
        <v>3.80738E-5</v>
      </c>
      <c r="G621" s="18">
        <f t="shared" si="3"/>
        <v>1.235123187</v>
      </c>
      <c r="H621" s="18">
        <f t="shared" si="4"/>
        <v>0.230750303</v>
      </c>
    </row>
    <row r="622" ht="14.25" customHeight="1">
      <c r="A622" s="18">
        <v>1.23937</v>
      </c>
      <c r="B622" s="18">
        <v>5.71899E-5</v>
      </c>
      <c r="C622" s="18">
        <f t="shared" si="1"/>
        <v>1.235950044</v>
      </c>
      <c r="D622" s="18">
        <f t="shared" si="2"/>
        <v>0.3466054545</v>
      </c>
      <c r="E622" s="18">
        <v>1.23939</v>
      </c>
      <c r="F622" s="18">
        <v>1.89576E-5</v>
      </c>
      <c r="G622" s="18">
        <f t="shared" si="3"/>
        <v>1.238256336</v>
      </c>
      <c r="H622" s="18">
        <f t="shared" si="4"/>
        <v>0.1148945455</v>
      </c>
    </row>
    <row r="623" ht="14.25" customHeight="1">
      <c r="A623" s="18">
        <v>1.24139</v>
      </c>
      <c r="B623" s="18">
        <v>3.98116E-5</v>
      </c>
      <c r="C623" s="18">
        <f t="shared" si="1"/>
        <v>1.239009266</v>
      </c>
      <c r="D623" s="18">
        <f t="shared" si="2"/>
        <v>0.2412824242</v>
      </c>
      <c r="E623" s="18">
        <v>1.24143</v>
      </c>
      <c r="F623" s="18">
        <v>3.56408E-5</v>
      </c>
      <c r="G623" s="18">
        <f t="shared" si="3"/>
        <v>1.23929868</v>
      </c>
      <c r="H623" s="18">
        <f t="shared" si="4"/>
        <v>0.2160048485</v>
      </c>
    </row>
    <row r="624" ht="14.25" customHeight="1">
      <c r="A624" s="18">
        <v>1.24336</v>
      </c>
      <c r="B624" s="18">
        <v>3.9464E-5</v>
      </c>
      <c r="C624" s="18">
        <f t="shared" si="1"/>
        <v>1.241000053</v>
      </c>
      <c r="D624" s="18">
        <f t="shared" si="2"/>
        <v>0.2391757576</v>
      </c>
      <c r="E624" s="18">
        <v>1.2434</v>
      </c>
      <c r="F624" s="18">
        <v>2.9037E-5</v>
      </c>
      <c r="G624" s="18">
        <f t="shared" si="3"/>
        <v>1.241663587</v>
      </c>
      <c r="H624" s="18">
        <f t="shared" si="4"/>
        <v>0.1759818182</v>
      </c>
    </row>
    <row r="625" ht="14.25" customHeight="1">
      <c r="A625" s="18">
        <v>1.24537</v>
      </c>
      <c r="B625" s="18">
        <v>3.45981E-5</v>
      </c>
      <c r="C625" s="18">
        <f t="shared" si="1"/>
        <v>1.243301034</v>
      </c>
      <c r="D625" s="18">
        <f t="shared" si="2"/>
        <v>0.2096854545</v>
      </c>
      <c r="E625" s="18">
        <v>1.24541</v>
      </c>
      <c r="F625" s="18">
        <v>3.31715E-6</v>
      </c>
      <c r="G625" s="18">
        <f t="shared" si="3"/>
        <v>1.245211634</v>
      </c>
      <c r="H625" s="18">
        <f t="shared" si="4"/>
        <v>0.02010393939</v>
      </c>
    </row>
    <row r="626" ht="14.25" customHeight="1">
      <c r="A626" s="18">
        <v>1.24739</v>
      </c>
      <c r="B626" s="18">
        <v>4.22445E-5</v>
      </c>
      <c r="C626" s="18">
        <f t="shared" si="1"/>
        <v>1.244863779</v>
      </c>
      <c r="D626" s="18">
        <f t="shared" si="2"/>
        <v>0.2560272727</v>
      </c>
      <c r="E626" s="18">
        <v>1.24742</v>
      </c>
      <c r="F626" s="18">
        <v>1.23539E-5</v>
      </c>
      <c r="G626" s="18">
        <f t="shared" si="3"/>
        <v>1.246681237</v>
      </c>
      <c r="H626" s="18">
        <f t="shared" si="4"/>
        <v>0.07487212121</v>
      </c>
    </row>
    <row r="627" ht="14.25" customHeight="1">
      <c r="A627" s="18">
        <v>1.24933</v>
      </c>
      <c r="B627" s="18">
        <v>7.35255E-5</v>
      </c>
      <c r="C627" s="18">
        <f t="shared" si="1"/>
        <v>1.244933175</v>
      </c>
      <c r="D627" s="18">
        <f t="shared" si="2"/>
        <v>0.4456090909</v>
      </c>
      <c r="E627" s="18">
        <v>1.24943</v>
      </c>
      <c r="F627" s="18">
        <v>2.66041E-5</v>
      </c>
      <c r="G627" s="18">
        <f t="shared" si="3"/>
        <v>1.247839075</v>
      </c>
      <c r="H627" s="18">
        <f t="shared" si="4"/>
        <v>0.1612369697</v>
      </c>
    </row>
    <row r="628" ht="14.25" customHeight="1">
      <c r="A628" s="18">
        <v>1.2513</v>
      </c>
      <c r="B628" s="18">
        <v>4.71105E-5</v>
      </c>
      <c r="C628" s="18">
        <f t="shared" si="1"/>
        <v>1.248482792</v>
      </c>
      <c r="D628" s="18">
        <f t="shared" si="2"/>
        <v>0.2855181818</v>
      </c>
      <c r="E628" s="18">
        <v>1.2514</v>
      </c>
      <c r="F628" s="18">
        <v>2.66041E-5</v>
      </c>
      <c r="G628" s="18">
        <f t="shared" si="3"/>
        <v>1.249809075</v>
      </c>
      <c r="H628" s="18">
        <f t="shared" si="4"/>
        <v>0.1612369697</v>
      </c>
    </row>
    <row r="629" ht="14.25" customHeight="1">
      <c r="A629" s="18">
        <v>1.25337</v>
      </c>
      <c r="B629" s="18">
        <v>5.71899E-5</v>
      </c>
      <c r="C629" s="18">
        <f t="shared" si="1"/>
        <v>1.249950044</v>
      </c>
      <c r="D629" s="18">
        <f t="shared" si="2"/>
        <v>0.3466054545</v>
      </c>
      <c r="E629" s="18">
        <v>1.25344</v>
      </c>
      <c r="F629" s="18">
        <v>2.76468E-5</v>
      </c>
      <c r="G629" s="18">
        <f t="shared" si="3"/>
        <v>1.251786721</v>
      </c>
      <c r="H629" s="18">
        <f t="shared" si="4"/>
        <v>0.1675563636</v>
      </c>
    </row>
    <row r="630" ht="14.25" customHeight="1">
      <c r="A630" s="18">
        <v>1.25537</v>
      </c>
      <c r="B630" s="18">
        <v>3.07749E-5</v>
      </c>
      <c r="C630" s="18">
        <f t="shared" si="1"/>
        <v>1.253529661</v>
      </c>
      <c r="D630" s="18">
        <f t="shared" si="2"/>
        <v>0.1865145455</v>
      </c>
      <c r="E630" s="18">
        <v>1.25544</v>
      </c>
      <c r="F630" s="18">
        <v>2.97322E-5</v>
      </c>
      <c r="G630" s="18">
        <f t="shared" si="3"/>
        <v>1.253662014</v>
      </c>
      <c r="H630" s="18">
        <f t="shared" si="4"/>
        <v>0.1801951515</v>
      </c>
    </row>
    <row r="631" ht="14.25" customHeight="1">
      <c r="A631" s="18">
        <v>1.25732</v>
      </c>
      <c r="B631" s="18">
        <v>3.45981E-5</v>
      </c>
      <c r="C631" s="18">
        <f t="shared" si="1"/>
        <v>1.255251034</v>
      </c>
      <c r="D631" s="18">
        <f t="shared" si="2"/>
        <v>0.2096854545</v>
      </c>
      <c r="E631" s="18">
        <v>1.25739</v>
      </c>
      <c r="F631" s="18">
        <v>1.09636E-5</v>
      </c>
      <c r="G631" s="18">
        <f t="shared" si="3"/>
        <v>1.256734377</v>
      </c>
      <c r="H631" s="18">
        <f t="shared" si="4"/>
        <v>0.06644606061</v>
      </c>
    </row>
    <row r="632" ht="14.25" customHeight="1">
      <c r="A632" s="18">
        <v>1.25935</v>
      </c>
      <c r="B632" s="18">
        <v>3.147E-5</v>
      </c>
      <c r="C632" s="18">
        <f t="shared" si="1"/>
        <v>1.257468094</v>
      </c>
      <c r="D632" s="18">
        <f t="shared" si="2"/>
        <v>0.1907272727</v>
      </c>
      <c r="E632" s="18">
        <v>1.25941</v>
      </c>
      <c r="F632" s="18">
        <v>2.3476E-5</v>
      </c>
      <c r="G632" s="18">
        <f t="shared" si="3"/>
        <v>1.258006135</v>
      </c>
      <c r="H632" s="18">
        <f t="shared" si="4"/>
        <v>0.1422787879</v>
      </c>
    </row>
    <row r="633" ht="14.25" customHeight="1">
      <c r="A633" s="18">
        <v>1.26135</v>
      </c>
      <c r="B633" s="18">
        <v>4.60678E-5</v>
      </c>
      <c r="C633" s="18">
        <f t="shared" si="1"/>
        <v>1.258595146</v>
      </c>
      <c r="D633" s="18">
        <f t="shared" si="2"/>
        <v>0.2791987879</v>
      </c>
      <c r="E633" s="18">
        <v>1.26142</v>
      </c>
      <c r="F633" s="18">
        <v>3.07749E-5</v>
      </c>
      <c r="G633" s="18">
        <f t="shared" si="3"/>
        <v>1.259579661</v>
      </c>
      <c r="H633" s="18">
        <f t="shared" si="4"/>
        <v>0.1865145455</v>
      </c>
    </row>
    <row r="634" ht="14.25" customHeight="1">
      <c r="A634" s="18">
        <v>1.26333</v>
      </c>
      <c r="B634" s="18">
        <v>2.62565E-5</v>
      </c>
      <c r="C634" s="18">
        <f t="shared" si="1"/>
        <v>1.261759861</v>
      </c>
      <c r="D634" s="18">
        <f t="shared" si="2"/>
        <v>0.159130303</v>
      </c>
      <c r="E634" s="18">
        <v>1.2634</v>
      </c>
      <c r="F634" s="18">
        <v>9.92092E-6</v>
      </c>
      <c r="G634" s="18">
        <f t="shared" si="3"/>
        <v>1.262806729</v>
      </c>
      <c r="H634" s="18">
        <f t="shared" si="4"/>
        <v>0.06012678788</v>
      </c>
    </row>
    <row r="635" ht="14.25" customHeight="1">
      <c r="A635" s="18">
        <v>1.26531</v>
      </c>
      <c r="B635" s="18">
        <v>4.12019E-5</v>
      </c>
      <c r="C635" s="18">
        <f t="shared" si="1"/>
        <v>1.262846126</v>
      </c>
      <c r="D635" s="18">
        <f t="shared" si="2"/>
        <v>0.2497084848</v>
      </c>
      <c r="E635" s="18">
        <v>1.26538</v>
      </c>
      <c r="F635" s="18">
        <v>1.75673E-5</v>
      </c>
      <c r="G635" s="18">
        <f t="shared" si="3"/>
        <v>1.264329475</v>
      </c>
      <c r="H635" s="18">
        <f t="shared" si="4"/>
        <v>0.1064684848</v>
      </c>
    </row>
    <row r="636" ht="14.25" customHeight="1">
      <c r="A636" s="18">
        <v>1.26731</v>
      </c>
      <c r="B636" s="18">
        <v>5.19764E-5</v>
      </c>
      <c r="C636" s="18">
        <f t="shared" si="1"/>
        <v>1.264201811</v>
      </c>
      <c r="D636" s="18">
        <f t="shared" si="2"/>
        <v>0.3150084848</v>
      </c>
      <c r="E636" s="18">
        <v>1.26739</v>
      </c>
      <c r="F636" s="18">
        <v>2.20857E-5</v>
      </c>
      <c r="G636" s="18">
        <f t="shared" si="3"/>
        <v>1.266069275</v>
      </c>
      <c r="H636" s="18">
        <f t="shared" si="4"/>
        <v>0.1338527273</v>
      </c>
    </row>
    <row r="637" ht="14.25" customHeight="1">
      <c r="A637" s="18">
        <v>1.2693</v>
      </c>
      <c r="B637" s="18">
        <v>5.99704E-5</v>
      </c>
      <c r="C637" s="18">
        <f t="shared" si="1"/>
        <v>1.26571377</v>
      </c>
      <c r="D637" s="18">
        <f t="shared" si="2"/>
        <v>0.3634569697</v>
      </c>
      <c r="E637" s="18">
        <v>1.26936</v>
      </c>
      <c r="F637" s="18">
        <v>1.06161E-5</v>
      </c>
      <c r="G637" s="18">
        <f t="shared" si="3"/>
        <v>1.268725157</v>
      </c>
      <c r="H637" s="18">
        <f t="shared" si="4"/>
        <v>0.06434</v>
      </c>
    </row>
    <row r="638" ht="14.25" customHeight="1">
      <c r="A638" s="18">
        <v>1.27126</v>
      </c>
      <c r="B638" s="18">
        <v>5.02385E-5</v>
      </c>
      <c r="C638" s="18">
        <f t="shared" si="1"/>
        <v>1.268255738</v>
      </c>
      <c r="D638" s="18">
        <f t="shared" si="2"/>
        <v>0.3044757576</v>
      </c>
      <c r="E638" s="18">
        <v>1.27131</v>
      </c>
      <c r="F638" s="18">
        <v>-5.06075E-7</v>
      </c>
      <c r="G638" s="18">
        <f t="shared" si="3"/>
        <v>1.271340263</v>
      </c>
      <c r="H638" s="18">
        <f t="shared" si="4"/>
        <v>-0.003067121212</v>
      </c>
    </row>
    <row r="639" ht="14.25" customHeight="1">
      <c r="A639" s="18">
        <v>1.27328</v>
      </c>
      <c r="B639" s="18">
        <v>5.75375E-5</v>
      </c>
      <c r="C639" s="18">
        <f t="shared" si="1"/>
        <v>1.269839258</v>
      </c>
      <c r="D639" s="18">
        <f t="shared" si="2"/>
        <v>0.3487121212</v>
      </c>
      <c r="E639" s="18">
        <v>1.27334</v>
      </c>
      <c r="F639" s="18">
        <v>3.18176E-5</v>
      </c>
      <c r="G639" s="18">
        <f t="shared" si="3"/>
        <v>1.271437308</v>
      </c>
      <c r="H639" s="18">
        <f t="shared" si="4"/>
        <v>0.1928339394</v>
      </c>
    </row>
    <row r="640" ht="14.25" customHeight="1">
      <c r="A640" s="18">
        <v>1.27532</v>
      </c>
      <c r="B640" s="18">
        <v>7.00498E-5</v>
      </c>
      <c r="C640" s="18">
        <f t="shared" si="1"/>
        <v>1.271131022</v>
      </c>
      <c r="D640" s="18">
        <f t="shared" si="2"/>
        <v>0.4245442424</v>
      </c>
      <c r="E640" s="18">
        <v>1.27536</v>
      </c>
      <c r="F640" s="18">
        <v>8.53066E-6</v>
      </c>
      <c r="G640" s="18">
        <f t="shared" si="3"/>
        <v>1.274849867</v>
      </c>
      <c r="H640" s="18">
        <f t="shared" si="4"/>
        <v>0.0517009697</v>
      </c>
    </row>
    <row r="641" ht="14.25" customHeight="1">
      <c r="A641" s="18">
        <v>1.27733</v>
      </c>
      <c r="B641" s="18">
        <v>4.95434E-5</v>
      </c>
      <c r="C641" s="18">
        <f t="shared" si="1"/>
        <v>1.274367305</v>
      </c>
      <c r="D641" s="18">
        <f t="shared" si="2"/>
        <v>0.3002630303</v>
      </c>
      <c r="E641" s="18">
        <v>1.27737</v>
      </c>
      <c r="F641" s="18">
        <v>1.61771E-5</v>
      </c>
      <c r="G641" s="18">
        <f t="shared" si="3"/>
        <v>1.276402609</v>
      </c>
      <c r="H641" s="18">
        <f t="shared" si="4"/>
        <v>0.0980430303</v>
      </c>
    </row>
    <row r="642" ht="14.25" customHeight="1">
      <c r="A642" s="18">
        <v>1.27935</v>
      </c>
      <c r="B642" s="18">
        <v>5.68423E-5</v>
      </c>
      <c r="C642" s="18">
        <f t="shared" si="1"/>
        <v>1.27595083</v>
      </c>
      <c r="D642" s="18">
        <f t="shared" si="2"/>
        <v>0.3444987879</v>
      </c>
      <c r="E642" s="18">
        <v>1.27938</v>
      </c>
      <c r="F642" s="18">
        <v>1.47868E-5</v>
      </c>
      <c r="G642" s="18">
        <f t="shared" si="3"/>
        <v>1.278495749</v>
      </c>
      <c r="H642" s="18">
        <f t="shared" si="4"/>
        <v>0.0896169697</v>
      </c>
    </row>
    <row r="643" ht="14.25" customHeight="1">
      <c r="A643" s="18">
        <v>1.28136</v>
      </c>
      <c r="B643" s="18">
        <v>5.68423E-5</v>
      </c>
      <c r="C643" s="18">
        <f t="shared" si="1"/>
        <v>1.27796083</v>
      </c>
      <c r="D643" s="18">
        <f t="shared" si="2"/>
        <v>0.3444987879</v>
      </c>
      <c r="E643" s="18">
        <v>1.28138</v>
      </c>
      <c r="F643" s="18">
        <v>2.27808E-5</v>
      </c>
      <c r="G643" s="18">
        <f t="shared" si="3"/>
        <v>1.280017708</v>
      </c>
      <c r="H643" s="18">
        <f t="shared" si="4"/>
        <v>0.1380654545</v>
      </c>
    </row>
    <row r="644" ht="14.25" customHeight="1">
      <c r="A644" s="18">
        <v>1.28337</v>
      </c>
      <c r="B644" s="18">
        <v>4.78056E-5</v>
      </c>
      <c r="C644" s="18">
        <f t="shared" si="1"/>
        <v>1.280511225</v>
      </c>
      <c r="D644" s="18">
        <f t="shared" si="2"/>
        <v>0.2897309091</v>
      </c>
      <c r="E644" s="18">
        <v>1.28338</v>
      </c>
      <c r="F644" s="18">
        <v>4.22445E-5</v>
      </c>
      <c r="G644" s="18">
        <f t="shared" si="3"/>
        <v>1.280853779</v>
      </c>
      <c r="H644" s="18">
        <f t="shared" si="4"/>
        <v>0.2560272727</v>
      </c>
    </row>
    <row r="645" ht="14.25" customHeight="1">
      <c r="A645" s="18">
        <v>1.28535</v>
      </c>
      <c r="B645" s="18">
        <v>5.40618E-5</v>
      </c>
      <c r="C645" s="18">
        <f t="shared" si="1"/>
        <v>1.282117104</v>
      </c>
      <c r="D645" s="18">
        <f t="shared" si="2"/>
        <v>0.3276472727</v>
      </c>
      <c r="E645" s="18">
        <v>1.28539</v>
      </c>
      <c r="F645" s="18">
        <v>1.47868E-5</v>
      </c>
      <c r="G645" s="18">
        <f t="shared" si="3"/>
        <v>1.284505749</v>
      </c>
      <c r="H645" s="18">
        <f t="shared" si="4"/>
        <v>0.0896169697</v>
      </c>
    </row>
    <row r="646" ht="14.25" customHeight="1">
      <c r="A646" s="18">
        <v>1.28736</v>
      </c>
      <c r="B646" s="18">
        <v>4.43299E-5</v>
      </c>
      <c r="C646" s="18">
        <f t="shared" si="1"/>
        <v>1.284709072</v>
      </c>
      <c r="D646" s="18">
        <f t="shared" si="2"/>
        <v>0.2686660606</v>
      </c>
      <c r="E646" s="18">
        <v>1.28738</v>
      </c>
      <c r="F646" s="18">
        <v>4.7458E-5</v>
      </c>
      <c r="G646" s="18">
        <f t="shared" si="3"/>
        <v>1.284542012</v>
      </c>
      <c r="H646" s="18">
        <f t="shared" si="4"/>
        <v>0.2876242424</v>
      </c>
    </row>
    <row r="647" ht="14.25" customHeight="1">
      <c r="A647" s="18">
        <v>1.28935</v>
      </c>
      <c r="B647" s="18">
        <v>4.95434E-5</v>
      </c>
      <c r="C647" s="18">
        <f t="shared" si="1"/>
        <v>1.286387305</v>
      </c>
      <c r="D647" s="18">
        <f t="shared" si="2"/>
        <v>0.3002630303</v>
      </c>
      <c r="E647" s="18">
        <v>1.28937</v>
      </c>
      <c r="F647" s="18">
        <v>1.57934E-6</v>
      </c>
      <c r="G647" s="18">
        <f t="shared" si="3"/>
        <v>1.289275555</v>
      </c>
      <c r="H647" s="18">
        <f t="shared" si="4"/>
        <v>0.009571757576</v>
      </c>
    </row>
    <row r="648" ht="14.25" customHeight="1">
      <c r="A648" s="18">
        <v>1.29136</v>
      </c>
      <c r="B648" s="18">
        <v>4.29397E-5</v>
      </c>
      <c r="C648" s="18">
        <f t="shared" si="1"/>
        <v>1.288792206</v>
      </c>
      <c r="D648" s="18">
        <f t="shared" si="2"/>
        <v>0.2602406061</v>
      </c>
      <c r="E648" s="18">
        <v>1.29137</v>
      </c>
      <c r="F648" s="18">
        <v>3.07749E-5</v>
      </c>
      <c r="G648" s="18">
        <f t="shared" si="3"/>
        <v>1.289529661</v>
      </c>
      <c r="H648" s="18">
        <f t="shared" si="4"/>
        <v>0.1865145455</v>
      </c>
    </row>
    <row r="649" ht="14.25" customHeight="1">
      <c r="A649" s="18">
        <v>1.29334</v>
      </c>
      <c r="B649" s="18">
        <v>1.86101E-5</v>
      </c>
      <c r="C649" s="18">
        <f t="shared" si="1"/>
        <v>1.292227116</v>
      </c>
      <c r="D649" s="18">
        <f t="shared" si="2"/>
        <v>0.1127884848</v>
      </c>
      <c r="E649" s="18">
        <v>1.29329</v>
      </c>
      <c r="F649" s="18">
        <v>4.78056E-5</v>
      </c>
      <c r="G649" s="18">
        <f t="shared" si="3"/>
        <v>1.290431225</v>
      </c>
      <c r="H649" s="18">
        <f t="shared" si="4"/>
        <v>0.2897309091</v>
      </c>
    </row>
    <row r="650" ht="14.25" customHeight="1">
      <c r="A650" s="18">
        <v>1.29532</v>
      </c>
      <c r="B650" s="18">
        <v>4.95434E-5</v>
      </c>
      <c r="C650" s="18">
        <f t="shared" si="1"/>
        <v>1.292357305</v>
      </c>
      <c r="D650" s="18">
        <f t="shared" si="2"/>
        <v>0.3002630303</v>
      </c>
      <c r="E650" s="18">
        <v>1.29527</v>
      </c>
      <c r="F650" s="18">
        <v>5.85801E-5</v>
      </c>
      <c r="G650" s="18">
        <f t="shared" si="3"/>
        <v>1.29176691</v>
      </c>
      <c r="H650" s="18">
        <f t="shared" si="4"/>
        <v>0.3550309091</v>
      </c>
    </row>
    <row r="651" ht="14.25" customHeight="1">
      <c r="A651" s="18">
        <v>1.29729</v>
      </c>
      <c r="B651" s="18">
        <v>5.7885E-5</v>
      </c>
      <c r="C651" s="18">
        <f t="shared" si="1"/>
        <v>1.293828477</v>
      </c>
      <c r="D651" s="18">
        <f t="shared" si="2"/>
        <v>0.3508181818</v>
      </c>
      <c r="E651" s="18">
        <v>1.29732</v>
      </c>
      <c r="F651" s="18">
        <v>3.04273E-5</v>
      </c>
      <c r="G651" s="18">
        <f t="shared" si="3"/>
        <v>1.295500447</v>
      </c>
      <c r="H651" s="18">
        <f t="shared" si="4"/>
        <v>0.1844078788</v>
      </c>
    </row>
    <row r="652" ht="14.25" customHeight="1">
      <c r="A652" s="18">
        <v>1.29929</v>
      </c>
      <c r="B652" s="18">
        <v>7.17876E-5</v>
      </c>
      <c r="C652" s="18">
        <f t="shared" si="1"/>
        <v>1.294997102</v>
      </c>
      <c r="D652" s="18">
        <f t="shared" si="2"/>
        <v>0.4350763636</v>
      </c>
      <c r="E652" s="18">
        <v>1.29935</v>
      </c>
      <c r="F652" s="18">
        <v>4.36348E-5</v>
      </c>
      <c r="G652" s="18">
        <f t="shared" si="3"/>
        <v>1.296740639</v>
      </c>
      <c r="H652" s="18">
        <f t="shared" si="4"/>
        <v>0.2644533333</v>
      </c>
    </row>
    <row r="653" ht="14.25" customHeight="1">
      <c r="A653" s="18">
        <v>1.3013</v>
      </c>
      <c r="B653" s="18">
        <v>6.55315E-5</v>
      </c>
      <c r="C653" s="18">
        <f t="shared" si="1"/>
        <v>1.297381216</v>
      </c>
      <c r="D653" s="18">
        <f t="shared" si="2"/>
        <v>0.3971606061</v>
      </c>
      <c r="E653" s="18">
        <v>1.30134</v>
      </c>
      <c r="F653" s="18">
        <v>3.56408E-5</v>
      </c>
      <c r="G653" s="18">
        <f t="shared" si="3"/>
        <v>1.29920868</v>
      </c>
      <c r="H653" s="18">
        <f t="shared" si="4"/>
        <v>0.2160048485</v>
      </c>
    </row>
    <row r="654" ht="14.25" customHeight="1">
      <c r="A654" s="18">
        <v>1.30331</v>
      </c>
      <c r="B654" s="18">
        <v>6.65741E-5</v>
      </c>
      <c r="C654" s="18">
        <f t="shared" si="1"/>
        <v>1.299328869</v>
      </c>
      <c r="D654" s="18">
        <f t="shared" si="2"/>
        <v>0.4034793939</v>
      </c>
      <c r="E654" s="18">
        <v>1.30333</v>
      </c>
      <c r="F654" s="18">
        <v>6.44888E-5</v>
      </c>
      <c r="G654" s="18">
        <f t="shared" si="3"/>
        <v>1.29947357</v>
      </c>
      <c r="H654" s="18">
        <f t="shared" si="4"/>
        <v>0.3908412121</v>
      </c>
    </row>
    <row r="655" ht="14.25" customHeight="1">
      <c r="A655" s="18">
        <v>1.30532</v>
      </c>
      <c r="B655" s="18">
        <v>7.80438E-5</v>
      </c>
      <c r="C655" s="18">
        <f t="shared" si="1"/>
        <v>1.300652981</v>
      </c>
      <c r="D655" s="18">
        <f t="shared" si="2"/>
        <v>0.4729927273</v>
      </c>
      <c r="E655" s="18">
        <v>1.30536</v>
      </c>
      <c r="F655" s="18">
        <v>3.147E-5</v>
      </c>
      <c r="G655" s="18">
        <f t="shared" si="3"/>
        <v>1.303478094</v>
      </c>
      <c r="H655" s="18">
        <f t="shared" si="4"/>
        <v>0.1907272727</v>
      </c>
    </row>
    <row r="656" ht="14.25" customHeight="1">
      <c r="A656" s="18">
        <v>1.30728</v>
      </c>
      <c r="B656" s="18">
        <v>5.44094E-5</v>
      </c>
      <c r="C656" s="18">
        <f t="shared" si="1"/>
        <v>1.304026318</v>
      </c>
      <c r="D656" s="18">
        <f t="shared" si="2"/>
        <v>0.3297539394</v>
      </c>
      <c r="E656" s="18">
        <v>1.30737</v>
      </c>
      <c r="F656" s="18">
        <v>6.41412E-5</v>
      </c>
      <c r="G656" s="18">
        <f t="shared" si="3"/>
        <v>1.303534356</v>
      </c>
      <c r="H656" s="18">
        <f t="shared" si="4"/>
        <v>0.3887345455</v>
      </c>
    </row>
    <row r="657" ht="14.25" customHeight="1">
      <c r="A657" s="18">
        <v>1.30927</v>
      </c>
      <c r="B657" s="18">
        <v>4.95434E-5</v>
      </c>
      <c r="C657" s="18">
        <f t="shared" si="1"/>
        <v>1.306307305</v>
      </c>
      <c r="D657" s="18">
        <f t="shared" si="2"/>
        <v>0.3002630303</v>
      </c>
      <c r="E657" s="18">
        <v>1.3093</v>
      </c>
      <c r="F657" s="18">
        <v>4.88483E-5</v>
      </c>
      <c r="G657" s="18">
        <f t="shared" si="3"/>
        <v>1.306378872</v>
      </c>
      <c r="H657" s="18">
        <f t="shared" si="4"/>
        <v>0.296050303</v>
      </c>
    </row>
    <row r="658" ht="14.25" customHeight="1">
      <c r="A658" s="18">
        <v>1.31131</v>
      </c>
      <c r="B658" s="18">
        <v>7.66536E-5</v>
      </c>
      <c r="C658" s="18">
        <f t="shared" si="1"/>
        <v>1.306726115</v>
      </c>
      <c r="D658" s="18">
        <f t="shared" si="2"/>
        <v>0.4645672727</v>
      </c>
      <c r="E658" s="18">
        <v>1.31133</v>
      </c>
      <c r="F658" s="18">
        <v>1.40917E-5</v>
      </c>
      <c r="G658" s="18">
        <f t="shared" si="3"/>
        <v>1.310487316</v>
      </c>
      <c r="H658" s="18">
        <f t="shared" si="4"/>
        <v>0.08540424242</v>
      </c>
    </row>
    <row r="659" ht="14.25" customHeight="1">
      <c r="A659" s="18">
        <v>1.3133</v>
      </c>
      <c r="B659" s="18">
        <v>6.5879E-5</v>
      </c>
      <c r="C659" s="18">
        <f t="shared" si="1"/>
        <v>1.309360436</v>
      </c>
      <c r="D659" s="18">
        <f t="shared" si="2"/>
        <v>0.3992666667</v>
      </c>
      <c r="E659" s="18">
        <v>1.31334</v>
      </c>
      <c r="F659" s="18">
        <v>5.16288E-5</v>
      </c>
      <c r="G659" s="18">
        <f t="shared" si="3"/>
        <v>1.310252598</v>
      </c>
      <c r="H659" s="18">
        <f t="shared" si="4"/>
        <v>0.3129018182</v>
      </c>
    </row>
    <row r="660" ht="14.25" customHeight="1">
      <c r="A660" s="18">
        <v>1.31529</v>
      </c>
      <c r="B660" s="18">
        <v>6.62266E-5</v>
      </c>
      <c r="C660" s="18">
        <f t="shared" si="1"/>
        <v>1.311329649</v>
      </c>
      <c r="D660" s="18">
        <f t="shared" si="2"/>
        <v>0.4013733333</v>
      </c>
      <c r="E660" s="18">
        <v>1.31533</v>
      </c>
      <c r="F660" s="18">
        <v>4.64153E-5</v>
      </c>
      <c r="G660" s="18">
        <f t="shared" si="3"/>
        <v>1.312554365</v>
      </c>
      <c r="H660" s="18">
        <f t="shared" si="4"/>
        <v>0.2813048485</v>
      </c>
    </row>
    <row r="661" ht="14.25" customHeight="1">
      <c r="A661" s="18">
        <v>1.31726</v>
      </c>
      <c r="B661" s="18">
        <v>9.75075E-5</v>
      </c>
      <c r="C661" s="18">
        <f t="shared" si="1"/>
        <v>1.311429052</v>
      </c>
      <c r="D661" s="18">
        <f t="shared" si="2"/>
        <v>0.5909545455</v>
      </c>
      <c r="E661" s="18">
        <v>1.31732</v>
      </c>
      <c r="F661" s="18">
        <v>4.9891E-5</v>
      </c>
      <c r="G661" s="18">
        <f t="shared" si="3"/>
        <v>1.314336518</v>
      </c>
      <c r="H661" s="18">
        <f t="shared" si="4"/>
        <v>0.302369697</v>
      </c>
    </row>
    <row r="662" ht="14.25" customHeight="1">
      <c r="A662" s="18">
        <v>1.3193</v>
      </c>
      <c r="B662" s="18">
        <v>8.53427E-5</v>
      </c>
      <c r="C662" s="18">
        <f t="shared" si="1"/>
        <v>1.314196507</v>
      </c>
      <c r="D662" s="18">
        <f t="shared" si="2"/>
        <v>0.5172284848</v>
      </c>
      <c r="E662" s="18">
        <v>1.31932</v>
      </c>
      <c r="F662" s="18">
        <v>8.25622E-5</v>
      </c>
      <c r="G662" s="18">
        <f t="shared" si="3"/>
        <v>1.31438278</v>
      </c>
      <c r="H662" s="18">
        <f t="shared" si="4"/>
        <v>0.5003769697</v>
      </c>
    </row>
    <row r="663" ht="14.25" customHeight="1">
      <c r="A663" s="18">
        <v>1.32125</v>
      </c>
      <c r="B663" s="18">
        <v>8.63854E-5</v>
      </c>
      <c r="C663" s="18">
        <f t="shared" si="1"/>
        <v>1.316084153</v>
      </c>
      <c r="D663" s="18">
        <f t="shared" si="2"/>
        <v>0.5235478788</v>
      </c>
      <c r="E663" s="18">
        <v>1.32133</v>
      </c>
      <c r="F663" s="18">
        <v>7.03974E-5</v>
      </c>
      <c r="G663" s="18">
        <f t="shared" si="3"/>
        <v>1.317120235</v>
      </c>
      <c r="H663" s="18">
        <f t="shared" si="4"/>
        <v>0.4266509091</v>
      </c>
    </row>
    <row r="664" ht="14.25" customHeight="1">
      <c r="A664" s="18">
        <v>1.3232</v>
      </c>
      <c r="B664" s="18">
        <v>1.05849E-4</v>
      </c>
      <c r="C664" s="18">
        <f t="shared" si="1"/>
        <v>1.31687023</v>
      </c>
      <c r="D664" s="18">
        <f t="shared" si="2"/>
        <v>0.6415090909</v>
      </c>
      <c r="E664" s="18">
        <v>1.32333</v>
      </c>
      <c r="F664" s="18">
        <v>7.76963E-5</v>
      </c>
      <c r="G664" s="18">
        <f t="shared" si="3"/>
        <v>1.318683761</v>
      </c>
      <c r="H664" s="18">
        <f t="shared" si="4"/>
        <v>0.4708866667</v>
      </c>
    </row>
    <row r="665" ht="14.25" customHeight="1">
      <c r="A665" s="18">
        <v>1.32522</v>
      </c>
      <c r="B665" s="18">
        <v>9.54221E-5</v>
      </c>
      <c r="C665" s="18">
        <f t="shared" si="1"/>
        <v>1.319513758</v>
      </c>
      <c r="D665" s="18">
        <f t="shared" si="2"/>
        <v>0.5783157576</v>
      </c>
      <c r="E665" s="18">
        <v>1.3253</v>
      </c>
      <c r="F665" s="18">
        <v>7.03974E-5</v>
      </c>
      <c r="G665" s="18">
        <f t="shared" si="3"/>
        <v>1.321090235</v>
      </c>
      <c r="H665" s="18">
        <f t="shared" si="4"/>
        <v>0.4266509091</v>
      </c>
    </row>
    <row r="666" ht="14.25" customHeight="1">
      <c r="A666" s="18">
        <v>1.32723</v>
      </c>
      <c r="B666" s="18">
        <v>1.00288E-4</v>
      </c>
      <c r="C666" s="18">
        <f t="shared" si="1"/>
        <v>1.321232778</v>
      </c>
      <c r="D666" s="18">
        <f t="shared" si="2"/>
        <v>0.6078060606</v>
      </c>
      <c r="E666" s="18">
        <v>1.3273</v>
      </c>
      <c r="F666" s="18">
        <v>1.00983E-4</v>
      </c>
      <c r="G666" s="18">
        <f t="shared" si="3"/>
        <v>1.321261217</v>
      </c>
      <c r="H666" s="18">
        <f t="shared" si="4"/>
        <v>0.6120181818</v>
      </c>
    </row>
    <row r="667" ht="14.25" customHeight="1">
      <c r="A667" s="18">
        <v>1.32926</v>
      </c>
      <c r="B667" s="18">
        <v>9.2294E-5</v>
      </c>
      <c r="C667" s="18">
        <f t="shared" si="1"/>
        <v>1.323740819</v>
      </c>
      <c r="D667" s="18">
        <f t="shared" si="2"/>
        <v>0.5593575758</v>
      </c>
      <c r="E667" s="18">
        <v>1.32932</v>
      </c>
      <c r="F667" s="18">
        <v>7.66536E-5</v>
      </c>
      <c r="G667" s="18">
        <f t="shared" si="3"/>
        <v>1.324736115</v>
      </c>
      <c r="H667" s="18">
        <f t="shared" si="4"/>
        <v>0.4645672727</v>
      </c>
    </row>
    <row r="668" ht="14.25" customHeight="1">
      <c r="A668" s="18">
        <v>1.33132</v>
      </c>
      <c r="B668" s="18">
        <v>8.88184E-5</v>
      </c>
      <c r="C668" s="18">
        <f t="shared" si="1"/>
        <v>1.32600866</v>
      </c>
      <c r="D668" s="18">
        <f t="shared" si="2"/>
        <v>0.5382933333</v>
      </c>
      <c r="E668" s="18">
        <v>1.33136</v>
      </c>
      <c r="F668" s="18">
        <v>6.76169E-5</v>
      </c>
      <c r="G668" s="18">
        <f t="shared" si="3"/>
        <v>1.327316509</v>
      </c>
      <c r="H668" s="18">
        <f t="shared" si="4"/>
        <v>0.4097993939</v>
      </c>
    </row>
    <row r="669" ht="14.25" customHeight="1">
      <c r="A669" s="18">
        <v>1.33323</v>
      </c>
      <c r="B669" s="18">
        <v>9.09038E-5</v>
      </c>
      <c r="C669" s="18">
        <f t="shared" si="1"/>
        <v>1.327793953</v>
      </c>
      <c r="D669" s="18">
        <f t="shared" si="2"/>
        <v>0.5509321212</v>
      </c>
      <c r="E669" s="18">
        <v>1.33335</v>
      </c>
      <c r="F669" s="18">
        <v>9.4727E-5</v>
      </c>
      <c r="G669" s="18">
        <f t="shared" si="3"/>
        <v>1.327685325</v>
      </c>
      <c r="H669" s="18">
        <f t="shared" si="4"/>
        <v>0.5741030303</v>
      </c>
    </row>
    <row r="670" ht="14.25" customHeight="1">
      <c r="A670" s="18">
        <v>1.33526</v>
      </c>
      <c r="B670" s="18">
        <v>9.09038E-5</v>
      </c>
      <c r="C670" s="18">
        <f t="shared" si="1"/>
        <v>1.329823953</v>
      </c>
      <c r="D670" s="18">
        <f t="shared" si="2"/>
        <v>0.5509321212</v>
      </c>
      <c r="E670" s="18">
        <v>1.33535</v>
      </c>
      <c r="F670" s="18">
        <v>9.40319E-5</v>
      </c>
      <c r="G670" s="18">
        <f t="shared" si="3"/>
        <v>1.329726892</v>
      </c>
      <c r="H670" s="18">
        <f t="shared" si="4"/>
        <v>0.569890303</v>
      </c>
    </row>
    <row r="671" ht="14.25" customHeight="1">
      <c r="A671" s="18">
        <v>1.33734</v>
      </c>
      <c r="B671" s="18">
        <v>1.09672E-4</v>
      </c>
      <c r="C671" s="18">
        <f t="shared" si="1"/>
        <v>1.330781614</v>
      </c>
      <c r="D671" s="18">
        <f t="shared" si="2"/>
        <v>0.6646787879</v>
      </c>
      <c r="E671" s="18">
        <v>1.33739</v>
      </c>
      <c r="F671" s="18">
        <v>1.02721E-4</v>
      </c>
      <c r="G671" s="18">
        <f t="shared" si="3"/>
        <v>1.331247284</v>
      </c>
      <c r="H671" s="18">
        <f t="shared" si="4"/>
        <v>0.6225515152</v>
      </c>
    </row>
    <row r="672" ht="14.25" customHeight="1">
      <c r="A672" s="18">
        <v>1.33933</v>
      </c>
      <c r="B672" s="18">
        <v>9.95929E-5</v>
      </c>
      <c r="C672" s="18">
        <f t="shared" si="1"/>
        <v>1.333374345</v>
      </c>
      <c r="D672" s="18">
        <f t="shared" si="2"/>
        <v>0.6035933333</v>
      </c>
      <c r="E672" s="18">
        <v>1.33939</v>
      </c>
      <c r="F672" s="18">
        <v>1.07239E-4</v>
      </c>
      <c r="G672" s="18">
        <f t="shared" si="3"/>
        <v>1.332977108</v>
      </c>
      <c r="H672" s="18">
        <f t="shared" si="4"/>
        <v>0.6499333333</v>
      </c>
    </row>
    <row r="673" ht="14.25" customHeight="1">
      <c r="A673" s="18">
        <v>1.34128</v>
      </c>
      <c r="B673" s="18">
        <v>1.07934E-4</v>
      </c>
      <c r="C673" s="18">
        <f t="shared" si="1"/>
        <v>1.334825547</v>
      </c>
      <c r="D673" s="18">
        <f t="shared" si="2"/>
        <v>0.6541454545</v>
      </c>
      <c r="E673" s="18">
        <v>1.34135</v>
      </c>
      <c r="F673" s="18">
        <v>9.09038E-5</v>
      </c>
      <c r="G673" s="18">
        <f t="shared" si="3"/>
        <v>1.335913953</v>
      </c>
      <c r="H673" s="18">
        <f t="shared" si="4"/>
        <v>0.5509321212</v>
      </c>
    </row>
    <row r="674" ht="14.25" customHeight="1">
      <c r="A674" s="18">
        <v>1.3433</v>
      </c>
      <c r="B674" s="18">
        <v>1.04111E-4</v>
      </c>
      <c r="C674" s="18">
        <f t="shared" si="1"/>
        <v>1.337074162</v>
      </c>
      <c r="D674" s="18">
        <f t="shared" si="2"/>
        <v>0.6309757576</v>
      </c>
      <c r="E674" s="18">
        <v>1.3434</v>
      </c>
      <c r="F674" s="18">
        <v>1.02721E-4</v>
      </c>
      <c r="G674" s="18">
        <f t="shared" si="3"/>
        <v>1.337257284</v>
      </c>
      <c r="H674" s="18">
        <f t="shared" si="4"/>
        <v>0.6225515152</v>
      </c>
    </row>
    <row r="675" ht="14.25" customHeight="1">
      <c r="A675" s="18">
        <v>1.34532</v>
      </c>
      <c r="B675" s="18">
        <v>1.04459E-4</v>
      </c>
      <c r="C675" s="18">
        <f t="shared" si="1"/>
        <v>1.339073352</v>
      </c>
      <c r="D675" s="18">
        <f t="shared" si="2"/>
        <v>0.6330848485</v>
      </c>
      <c r="E675" s="18">
        <v>1.34539</v>
      </c>
      <c r="F675" s="18">
        <v>9.716E-5</v>
      </c>
      <c r="G675" s="18">
        <f t="shared" si="3"/>
        <v>1.339579832</v>
      </c>
      <c r="H675" s="18">
        <f t="shared" si="4"/>
        <v>0.5888484848</v>
      </c>
    </row>
    <row r="676" ht="14.25" customHeight="1">
      <c r="A676" s="18">
        <v>1.34732</v>
      </c>
      <c r="B676" s="18">
        <v>1.08977E-4</v>
      </c>
      <c r="C676" s="18">
        <f t="shared" si="1"/>
        <v>1.340803175</v>
      </c>
      <c r="D676" s="18">
        <f t="shared" si="2"/>
        <v>0.6604666667</v>
      </c>
      <c r="E676" s="18">
        <v>1.34736</v>
      </c>
      <c r="F676" s="18">
        <v>9.78551E-5</v>
      </c>
      <c r="G676" s="18">
        <f t="shared" si="3"/>
        <v>1.341508265</v>
      </c>
      <c r="H676" s="18">
        <f t="shared" si="4"/>
        <v>0.5930612121</v>
      </c>
    </row>
    <row r="677" ht="14.25" customHeight="1">
      <c r="A677" s="18">
        <v>1.34934</v>
      </c>
      <c r="B677" s="18">
        <v>1.16276E-4</v>
      </c>
      <c r="C677" s="18">
        <f t="shared" si="1"/>
        <v>1.342386695</v>
      </c>
      <c r="D677" s="18">
        <f t="shared" si="2"/>
        <v>0.7047030303</v>
      </c>
      <c r="E677" s="18">
        <v>1.34939</v>
      </c>
      <c r="F677" s="18">
        <v>1.11063E-4</v>
      </c>
      <c r="G677" s="18">
        <f t="shared" si="3"/>
        <v>1.342748433</v>
      </c>
      <c r="H677" s="18">
        <f t="shared" si="4"/>
        <v>0.6731090909</v>
      </c>
    </row>
    <row r="678" ht="14.25" customHeight="1">
      <c r="A678" s="18">
        <v>1.35129</v>
      </c>
      <c r="B678" s="18">
        <v>1.26008E-4</v>
      </c>
      <c r="C678" s="18">
        <f t="shared" si="1"/>
        <v>1.343754722</v>
      </c>
      <c r="D678" s="18">
        <f t="shared" si="2"/>
        <v>0.7636848485</v>
      </c>
      <c r="E678" s="18">
        <v>1.35136</v>
      </c>
      <c r="F678" s="18">
        <v>1.18709E-4</v>
      </c>
      <c r="G678" s="18">
        <f t="shared" si="3"/>
        <v>1.344261202</v>
      </c>
      <c r="H678" s="18">
        <f t="shared" si="4"/>
        <v>0.7194484848</v>
      </c>
    </row>
    <row r="679" ht="14.25" customHeight="1">
      <c r="A679" s="18">
        <v>1.35331</v>
      </c>
      <c r="B679" s="18">
        <v>1.36435E-4</v>
      </c>
      <c r="C679" s="18">
        <f t="shared" si="1"/>
        <v>1.345151187</v>
      </c>
      <c r="D679" s="18">
        <f t="shared" si="2"/>
        <v>0.8268787879</v>
      </c>
      <c r="E679" s="18">
        <v>1.35335</v>
      </c>
      <c r="F679" s="18">
        <v>1.36782E-4</v>
      </c>
      <c r="G679" s="18">
        <f t="shared" si="3"/>
        <v>1.345170436</v>
      </c>
      <c r="H679" s="18">
        <f t="shared" si="4"/>
        <v>0.8289818182</v>
      </c>
    </row>
    <row r="680" ht="14.25" customHeight="1">
      <c r="A680" s="18">
        <v>1.35533</v>
      </c>
      <c r="B680" s="18">
        <v>1.38868E-4</v>
      </c>
      <c r="C680" s="18">
        <f t="shared" si="1"/>
        <v>1.347025694</v>
      </c>
      <c r="D680" s="18">
        <f t="shared" si="2"/>
        <v>0.8416242424</v>
      </c>
      <c r="E680" s="18">
        <v>1.35537</v>
      </c>
      <c r="F680" s="18">
        <v>1.37825E-4</v>
      </c>
      <c r="G680" s="18">
        <f t="shared" si="3"/>
        <v>1.347128065</v>
      </c>
      <c r="H680" s="18">
        <f t="shared" si="4"/>
        <v>0.8353030303</v>
      </c>
    </row>
    <row r="681" ht="14.25" customHeight="1">
      <c r="A681" s="18">
        <v>1.35735</v>
      </c>
      <c r="B681" s="18">
        <v>1.40258E-4</v>
      </c>
      <c r="C681" s="18">
        <f t="shared" si="1"/>
        <v>1.348962572</v>
      </c>
      <c r="D681" s="18">
        <f t="shared" si="2"/>
        <v>0.8500484848</v>
      </c>
      <c r="E681" s="18">
        <v>1.35738</v>
      </c>
      <c r="F681" s="18">
        <v>1.27398E-4</v>
      </c>
      <c r="G681" s="18">
        <f t="shared" si="3"/>
        <v>1.3497616</v>
      </c>
      <c r="H681" s="18">
        <f t="shared" si="4"/>
        <v>0.7721090909</v>
      </c>
    </row>
    <row r="682" ht="14.25" customHeight="1">
      <c r="A682" s="18">
        <v>1.35933</v>
      </c>
      <c r="B682" s="18">
        <v>1.49642E-4</v>
      </c>
      <c r="C682" s="18">
        <f t="shared" si="1"/>
        <v>1.350381408</v>
      </c>
      <c r="D682" s="18">
        <f t="shared" si="2"/>
        <v>0.9069212121</v>
      </c>
      <c r="E682" s="18">
        <v>1.35936</v>
      </c>
      <c r="F682" s="18">
        <v>1.16624E-4</v>
      </c>
      <c r="G682" s="18">
        <f t="shared" si="3"/>
        <v>1.352385885</v>
      </c>
      <c r="H682" s="18">
        <f t="shared" si="4"/>
        <v>0.7068121212</v>
      </c>
    </row>
    <row r="683" ht="14.25" customHeight="1">
      <c r="A683" s="18">
        <v>1.36126</v>
      </c>
      <c r="B683" s="18">
        <v>1.46514E-4</v>
      </c>
      <c r="C683" s="18">
        <f t="shared" si="1"/>
        <v>1.352498463</v>
      </c>
      <c r="D683" s="18">
        <f t="shared" si="2"/>
        <v>0.8879636364</v>
      </c>
      <c r="E683" s="18">
        <v>1.36133</v>
      </c>
      <c r="F683" s="18">
        <v>1.15929E-4</v>
      </c>
      <c r="G683" s="18">
        <f t="shared" si="3"/>
        <v>1.354397446</v>
      </c>
      <c r="H683" s="18">
        <f t="shared" si="4"/>
        <v>0.7026</v>
      </c>
    </row>
    <row r="684" ht="14.25" customHeight="1">
      <c r="A684" s="18">
        <v>1.36329</v>
      </c>
      <c r="B684" s="18">
        <v>1.3852E-4</v>
      </c>
      <c r="C684" s="18">
        <f t="shared" si="1"/>
        <v>1.355006504</v>
      </c>
      <c r="D684" s="18">
        <f t="shared" si="2"/>
        <v>0.8395151515</v>
      </c>
      <c r="E684" s="18">
        <v>1.36335</v>
      </c>
      <c r="F684" s="18">
        <v>1.35392E-4</v>
      </c>
      <c r="G684" s="18">
        <f t="shared" si="3"/>
        <v>1.355253558</v>
      </c>
      <c r="H684" s="18">
        <f t="shared" si="4"/>
        <v>0.8205575758</v>
      </c>
    </row>
    <row r="685" ht="14.25" customHeight="1">
      <c r="A685" s="18">
        <v>1.3653</v>
      </c>
      <c r="B685" s="18">
        <v>1.39563E-4</v>
      </c>
      <c r="C685" s="18">
        <f t="shared" si="1"/>
        <v>1.356954133</v>
      </c>
      <c r="D685" s="18">
        <f t="shared" si="2"/>
        <v>0.8458363636</v>
      </c>
      <c r="E685" s="18">
        <v>1.36535</v>
      </c>
      <c r="F685" s="18">
        <v>1.43386E-4</v>
      </c>
      <c r="G685" s="18">
        <f t="shared" si="3"/>
        <v>1.356775517</v>
      </c>
      <c r="H685" s="18">
        <f t="shared" si="4"/>
        <v>0.8690060606</v>
      </c>
    </row>
    <row r="686" ht="14.25" customHeight="1">
      <c r="A686" s="18">
        <v>1.3673</v>
      </c>
      <c r="B686" s="18">
        <v>1.54161E-4</v>
      </c>
      <c r="C686" s="18">
        <f t="shared" si="1"/>
        <v>1.358081172</v>
      </c>
      <c r="D686" s="18">
        <f t="shared" si="2"/>
        <v>0.9343090909</v>
      </c>
      <c r="E686" s="18">
        <v>1.36734</v>
      </c>
      <c r="F686" s="18">
        <v>1.55551E-4</v>
      </c>
      <c r="G686" s="18">
        <f t="shared" si="3"/>
        <v>1.35803805</v>
      </c>
      <c r="H686" s="18">
        <f t="shared" si="4"/>
        <v>0.9427333333</v>
      </c>
    </row>
    <row r="687" ht="14.25" customHeight="1">
      <c r="A687" s="18">
        <v>1.36931</v>
      </c>
      <c r="B687" s="18">
        <v>1.69801E-4</v>
      </c>
      <c r="C687" s="18">
        <f t="shared" si="1"/>
        <v>1.3591559</v>
      </c>
      <c r="D687" s="18">
        <f t="shared" si="2"/>
        <v>1.02909697</v>
      </c>
      <c r="E687" s="18">
        <v>1.36936</v>
      </c>
      <c r="F687" s="18">
        <v>1.47905E-4</v>
      </c>
      <c r="G687" s="18">
        <f t="shared" si="3"/>
        <v>1.360515281</v>
      </c>
      <c r="H687" s="18">
        <f t="shared" si="4"/>
        <v>0.8963939394</v>
      </c>
    </row>
    <row r="688" ht="14.25" customHeight="1">
      <c r="A688" s="18">
        <v>1.37124</v>
      </c>
      <c r="B688" s="18">
        <v>1.49642E-4</v>
      </c>
      <c r="C688" s="18">
        <f t="shared" si="1"/>
        <v>1.362291408</v>
      </c>
      <c r="D688" s="18">
        <f t="shared" si="2"/>
        <v>0.9069212121</v>
      </c>
      <c r="E688" s="18">
        <v>1.37135</v>
      </c>
      <c r="F688" s="18">
        <v>1.7849E-4</v>
      </c>
      <c r="G688" s="18">
        <f t="shared" si="3"/>
        <v>1.360676298</v>
      </c>
      <c r="H688" s="18">
        <f t="shared" si="4"/>
        <v>1.081757576</v>
      </c>
    </row>
    <row r="689" ht="14.25" customHeight="1">
      <c r="A689" s="18">
        <v>1.37326</v>
      </c>
      <c r="B689" s="18">
        <v>1.50685E-4</v>
      </c>
      <c r="C689" s="18">
        <f t="shared" si="1"/>
        <v>1.364249037</v>
      </c>
      <c r="D689" s="18">
        <f t="shared" si="2"/>
        <v>0.9132424242</v>
      </c>
      <c r="E689" s="18">
        <v>1.37333</v>
      </c>
      <c r="F689" s="18">
        <v>1.94826E-4</v>
      </c>
      <c r="G689" s="18">
        <f t="shared" si="3"/>
        <v>1.361679405</v>
      </c>
      <c r="H689" s="18">
        <f t="shared" si="4"/>
        <v>1.180763636</v>
      </c>
    </row>
    <row r="690" ht="14.25" customHeight="1">
      <c r="A690" s="18">
        <v>1.37527</v>
      </c>
      <c r="B690" s="18">
        <v>1.63545E-4</v>
      </c>
      <c r="C690" s="18">
        <f t="shared" si="1"/>
        <v>1.365490009</v>
      </c>
      <c r="D690" s="18">
        <f t="shared" si="2"/>
        <v>0.9911818182</v>
      </c>
      <c r="E690" s="18">
        <v>1.37531</v>
      </c>
      <c r="F690" s="18">
        <v>1.85442E-4</v>
      </c>
      <c r="G690" s="18">
        <f t="shared" si="3"/>
        <v>1.364220568</v>
      </c>
      <c r="H690" s="18">
        <f t="shared" si="4"/>
        <v>1.123890909</v>
      </c>
    </row>
    <row r="691" ht="14.25" customHeight="1">
      <c r="A691" s="18">
        <v>1.37725</v>
      </c>
      <c r="B691" s="18">
        <v>1.41301E-4</v>
      </c>
      <c r="C691" s="18">
        <f t="shared" si="1"/>
        <v>1.3688002</v>
      </c>
      <c r="D691" s="18">
        <f t="shared" si="2"/>
        <v>0.856369697</v>
      </c>
      <c r="E691" s="18">
        <v>1.37729</v>
      </c>
      <c r="F691" s="18">
        <v>1.81618E-4</v>
      </c>
      <c r="G691" s="18">
        <f t="shared" si="3"/>
        <v>1.366429244</v>
      </c>
      <c r="H691" s="18">
        <f t="shared" si="4"/>
        <v>1.100715152</v>
      </c>
    </row>
    <row r="692" ht="14.25" customHeight="1">
      <c r="A692" s="18">
        <v>1.37921</v>
      </c>
      <c r="B692" s="18">
        <v>1.54856E-4</v>
      </c>
      <c r="C692" s="18">
        <f t="shared" si="1"/>
        <v>1.369949611</v>
      </c>
      <c r="D692" s="18">
        <f t="shared" si="2"/>
        <v>0.9385212121</v>
      </c>
      <c r="E692" s="18">
        <v>1.37928</v>
      </c>
      <c r="F692" s="18">
        <v>2.05253E-4</v>
      </c>
      <c r="G692" s="18">
        <f t="shared" si="3"/>
        <v>1.367005871</v>
      </c>
      <c r="H692" s="18">
        <f t="shared" si="4"/>
        <v>1.243957576</v>
      </c>
    </row>
    <row r="693" ht="14.25" customHeight="1">
      <c r="A693" s="18">
        <v>1.3813</v>
      </c>
      <c r="B693" s="18">
        <v>1.8857E-4</v>
      </c>
      <c r="C693" s="18">
        <f t="shared" si="1"/>
        <v>1.370023514</v>
      </c>
      <c r="D693" s="18">
        <f t="shared" si="2"/>
        <v>1.142848485</v>
      </c>
      <c r="E693" s="18">
        <v>1.38133</v>
      </c>
      <c r="F693" s="18">
        <v>2.11509E-4</v>
      </c>
      <c r="G693" s="18">
        <f t="shared" si="3"/>
        <v>1.368681762</v>
      </c>
      <c r="H693" s="18">
        <f t="shared" si="4"/>
        <v>1.281872727</v>
      </c>
    </row>
    <row r="694" ht="14.25" customHeight="1">
      <c r="A694" s="18">
        <v>1.38331</v>
      </c>
      <c r="B694" s="18">
        <v>1.67368E-4</v>
      </c>
      <c r="C694" s="18">
        <f t="shared" si="1"/>
        <v>1.373301394</v>
      </c>
      <c r="D694" s="18">
        <f t="shared" si="2"/>
        <v>1.014351515</v>
      </c>
      <c r="E694" s="18">
        <v>1.38333</v>
      </c>
      <c r="F694" s="18">
        <v>1.97259E-4</v>
      </c>
      <c r="G694" s="18">
        <f t="shared" si="3"/>
        <v>1.371533912</v>
      </c>
      <c r="H694" s="18">
        <f t="shared" si="4"/>
        <v>1.195509091</v>
      </c>
    </row>
    <row r="695" ht="14.25" customHeight="1">
      <c r="A695" s="18">
        <v>1.38532</v>
      </c>
      <c r="B695" s="18">
        <v>1.84399E-4</v>
      </c>
      <c r="C695" s="18">
        <f t="shared" si="1"/>
        <v>1.37429294</v>
      </c>
      <c r="D695" s="18">
        <f t="shared" si="2"/>
        <v>1.117569697</v>
      </c>
      <c r="E695" s="18">
        <v>1.38531</v>
      </c>
      <c r="F695" s="18">
        <v>2.08033E-4</v>
      </c>
      <c r="G695" s="18">
        <f t="shared" si="3"/>
        <v>1.372869627</v>
      </c>
      <c r="H695" s="18">
        <f t="shared" si="4"/>
        <v>1.260806061</v>
      </c>
    </row>
    <row r="696" ht="14.25" customHeight="1">
      <c r="A696" s="18">
        <v>1.38731</v>
      </c>
      <c r="B696" s="18">
        <v>1.85442E-4</v>
      </c>
      <c r="C696" s="18">
        <f t="shared" si="1"/>
        <v>1.376220568</v>
      </c>
      <c r="D696" s="18">
        <f t="shared" si="2"/>
        <v>1.123890909</v>
      </c>
      <c r="E696" s="18">
        <v>1.38732</v>
      </c>
      <c r="F696" s="18">
        <v>2.25412E-4</v>
      </c>
      <c r="G696" s="18">
        <f t="shared" si="3"/>
        <v>1.373840362</v>
      </c>
      <c r="H696" s="18">
        <f t="shared" si="4"/>
        <v>1.366133333</v>
      </c>
    </row>
    <row r="697" ht="14.25" customHeight="1">
      <c r="A697" s="18">
        <v>1.38929</v>
      </c>
      <c r="B697" s="18">
        <v>1.96216E-4</v>
      </c>
      <c r="C697" s="18">
        <f t="shared" si="1"/>
        <v>1.377556283</v>
      </c>
      <c r="D697" s="18">
        <f t="shared" si="2"/>
        <v>1.189187879</v>
      </c>
      <c r="E697" s="18">
        <v>1.3893</v>
      </c>
      <c r="F697" s="18">
        <v>2.45918E-4</v>
      </c>
      <c r="G697" s="18">
        <f t="shared" si="3"/>
        <v>1.374594104</v>
      </c>
      <c r="H697" s="18">
        <f t="shared" si="4"/>
        <v>1.490412121</v>
      </c>
    </row>
    <row r="698" ht="14.25" customHeight="1">
      <c r="A698" s="18">
        <v>1.39128</v>
      </c>
      <c r="B698" s="18">
        <v>1.97259E-4</v>
      </c>
      <c r="C698" s="18">
        <f t="shared" si="1"/>
        <v>1.379483912</v>
      </c>
      <c r="D698" s="18">
        <f t="shared" si="2"/>
        <v>1.195509091</v>
      </c>
      <c r="E698" s="18">
        <v>1.39128</v>
      </c>
      <c r="F698" s="18">
        <v>2.73376E-4</v>
      </c>
      <c r="G698" s="18">
        <f t="shared" si="3"/>
        <v>1.374932115</v>
      </c>
      <c r="H698" s="18">
        <f t="shared" si="4"/>
        <v>1.656824242</v>
      </c>
    </row>
    <row r="699" ht="14.25" customHeight="1">
      <c r="A699" s="18">
        <v>1.39327</v>
      </c>
      <c r="B699" s="18">
        <v>1.91003E-4</v>
      </c>
      <c r="C699" s="18">
        <f t="shared" si="1"/>
        <v>1.381848021</v>
      </c>
      <c r="D699" s="18">
        <f t="shared" si="2"/>
        <v>1.157593939</v>
      </c>
      <c r="E699" s="18">
        <v>1.39327</v>
      </c>
      <c r="F699" s="18">
        <v>2.38619E-4</v>
      </c>
      <c r="G699" s="18">
        <f t="shared" si="3"/>
        <v>1.379000584</v>
      </c>
      <c r="H699" s="18">
        <f t="shared" si="4"/>
        <v>1.446175758</v>
      </c>
    </row>
    <row r="700" ht="14.25" customHeight="1">
      <c r="A700" s="18">
        <v>1.3952</v>
      </c>
      <c r="B700" s="18">
        <v>2.00039E-4</v>
      </c>
      <c r="C700" s="18">
        <f t="shared" si="1"/>
        <v>1.383237668</v>
      </c>
      <c r="D700" s="18">
        <f t="shared" si="2"/>
        <v>1.212357576</v>
      </c>
      <c r="E700" s="18">
        <v>1.39528</v>
      </c>
      <c r="F700" s="18">
        <v>2.47656E-4</v>
      </c>
      <c r="G700" s="18">
        <f t="shared" si="3"/>
        <v>1.380470171</v>
      </c>
      <c r="H700" s="18">
        <f t="shared" si="4"/>
        <v>1.500945455</v>
      </c>
    </row>
    <row r="701" ht="14.25" customHeight="1">
      <c r="A701" s="18">
        <v>1.39721</v>
      </c>
      <c r="B701" s="18">
        <v>2.13942E-4</v>
      </c>
      <c r="C701" s="18">
        <f t="shared" si="1"/>
        <v>1.384416268</v>
      </c>
      <c r="D701" s="18">
        <f t="shared" si="2"/>
        <v>1.296618182</v>
      </c>
      <c r="E701" s="18">
        <v>1.39727</v>
      </c>
      <c r="F701" s="18">
        <v>2.66077E-4</v>
      </c>
      <c r="G701" s="18">
        <f t="shared" si="3"/>
        <v>1.381358595</v>
      </c>
      <c r="H701" s="18">
        <f t="shared" si="4"/>
        <v>1.612587879</v>
      </c>
    </row>
    <row r="702" ht="14.25" customHeight="1">
      <c r="A702" s="18">
        <v>1.39925</v>
      </c>
      <c r="B702" s="18">
        <v>2.32363E-4</v>
      </c>
      <c r="C702" s="18">
        <f t="shared" si="1"/>
        <v>1.385354693</v>
      </c>
      <c r="D702" s="18">
        <f t="shared" si="2"/>
        <v>1.408260606</v>
      </c>
      <c r="E702" s="18">
        <v>1.39925</v>
      </c>
      <c r="F702" s="18">
        <v>2.64339E-4</v>
      </c>
      <c r="G702" s="18">
        <f t="shared" si="3"/>
        <v>1.383442528</v>
      </c>
      <c r="H702" s="18">
        <f t="shared" si="4"/>
        <v>1.602054545</v>
      </c>
    </row>
    <row r="703" ht="14.25" customHeight="1">
      <c r="A703" s="18">
        <v>1.40124</v>
      </c>
      <c r="B703" s="18">
        <v>2.37577E-4</v>
      </c>
      <c r="C703" s="18">
        <f t="shared" si="1"/>
        <v>1.387032895</v>
      </c>
      <c r="D703" s="18">
        <f t="shared" si="2"/>
        <v>1.439860606</v>
      </c>
      <c r="E703" s="18">
        <v>1.40125</v>
      </c>
      <c r="F703" s="18">
        <v>2.63644E-4</v>
      </c>
      <c r="G703" s="18">
        <f t="shared" si="3"/>
        <v>1.385484089</v>
      </c>
      <c r="H703" s="18">
        <f t="shared" si="4"/>
        <v>1.597842424</v>
      </c>
    </row>
    <row r="704" ht="14.25" customHeight="1">
      <c r="A704" s="18">
        <v>1.40323</v>
      </c>
      <c r="B704" s="18">
        <v>2.57388E-4</v>
      </c>
      <c r="C704" s="18">
        <f t="shared" si="1"/>
        <v>1.387838198</v>
      </c>
      <c r="D704" s="18">
        <f t="shared" si="2"/>
        <v>1.559927273</v>
      </c>
      <c r="E704" s="18">
        <v>1.40327</v>
      </c>
      <c r="F704" s="18">
        <v>2.73028E-4</v>
      </c>
      <c r="G704" s="18">
        <f t="shared" si="3"/>
        <v>1.386942926</v>
      </c>
      <c r="H704" s="18">
        <f t="shared" si="4"/>
        <v>1.654715152</v>
      </c>
    </row>
    <row r="705" ht="14.25" customHeight="1">
      <c r="A705" s="18">
        <v>1.40525</v>
      </c>
      <c r="B705" s="18">
        <v>2.51479E-4</v>
      </c>
      <c r="C705" s="18">
        <f t="shared" si="1"/>
        <v>1.390211556</v>
      </c>
      <c r="D705" s="18">
        <f t="shared" si="2"/>
        <v>1.524115152</v>
      </c>
      <c r="E705" s="18">
        <v>1.4053</v>
      </c>
      <c r="F705" s="18">
        <v>2.58431E-4</v>
      </c>
      <c r="G705" s="18">
        <f t="shared" si="3"/>
        <v>1.389845826</v>
      </c>
      <c r="H705" s="18">
        <f t="shared" si="4"/>
        <v>1.566248485</v>
      </c>
    </row>
    <row r="706" ht="14.25" customHeight="1">
      <c r="A706" s="18">
        <v>1.40728</v>
      </c>
      <c r="B706" s="18">
        <v>2.44875E-4</v>
      </c>
      <c r="C706" s="18">
        <f t="shared" si="1"/>
        <v>1.392636475</v>
      </c>
      <c r="D706" s="18">
        <f t="shared" si="2"/>
        <v>1.484090909</v>
      </c>
      <c r="E706" s="18">
        <v>1.4073</v>
      </c>
      <c r="F706" s="18">
        <v>2.57735E-4</v>
      </c>
      <c r="G706" s="18">
        <f t="shared" si="3"/>
        <v>1.391887447</v>
      </c>
      <c r="H706" s="18">
        <f t="shared" si="4"/>
        <v>1.562030303</v>
      </c>
    </row>
    <row r="707" ht="14.25" customHeight="1">
      <c r="A707" s="18">
        <v>1.40927</v>
      </c>
      <c r="B707" s="18">
        <v>2.45223E-4</v>
      </c>
      <c r="C707" s="18">
        <f t="shared" si="1"/>
        <v>1.394605665</v>
      </c>
      <c r="D707" s="18">
        <f t="shared" si="2"/>
        <v>1.4862</v>
      </c>
      <c r="E707" s="18">
        <v>1.40928</v>
      </c>
      <c r="F707" s="18">
        <v>3.0848E-4</v>
      </c>
      <c r="G707" s="18">
        <f t="shared" si="3"/>
        <v>1.390832896</v>
      </c>
      <c r="H707" s="18">
        <f t="shared" si="4"/>
        <v>1.869575758</v>
      </c>
    </row>
    <row r="708" ht="14.25" customHeight="1">
      <c r="A708" s="18">
        <v>1.41127</v>
      </c>
      <c r="B708" s="18">
        <v>2.63992E-4</v>
      </c>
      <c r="C708" s="18">
        <f t="shared" si="1"/>
        <v>1.395483278</v>
      </c>
      <c r="D708" s="18">
        <f t="shared" si="2"/>
        <v>1.599951515</v>
      </c>
      <c r="E708" s="18">
        <v>1.41127</v>
      </c>
      <c r="F708" s="18">
        <v>3.09523E-4</v>
      </c>
      <c r="G708" s="18">
        <f t="shared" si="3"/>
        <v>1.392760525</v>
      </c>
      <c r="H708" s="18">
        <f t="shared" si="4"/>
        <v>1.87589697</v>
      </c>
    </row>
    <row r="709" ht="14.25" customHeight="1">
      <c r="A709" s="18">
        <v>1.41328</v>
      </c>
      <c r="B709" s="18">
        <v>2.57735E-4</v>
      </c>
      <c r="C709" s="18">
        <f t="shared" si="1"/>
        <v>1.397867447</v>
      </c>
      <c r="D709" s="18">
        <f t="shared" si="2"/>
        <v>1.562030303</v>
      </c>
      <c r="E709" s="18">
        <v>1.41328</v>
      </c>
      <c r="F709" s="18">
        <v>2.97705E-4</v>
      </c>
      <c r="G709" s="18">
        <f t="shared" si="3"/>
        <v>1.395477241</v>
      </c>
      <c r="H709" s="18">
        <f t="shared" si="4"/>
        <v>1.804272727</v>
      </c>
    </row>
    <row r="710" ht="14.25" customHeight="1">
      <c r="A710" s="18">
        <v>1.41526</v>
      </c>
      <c r="B710" s="18">
        <v>2.66077E-4</v>
      </c>
      <c r="C710" s="18">
        <f t="shared" si="1"/>
        <v>1.399348595</v>
      </c>
      <c r="D710" s="18">
        <f t="shared" si="2"/>
        <v>1.612587879</v>
      </c>
      <c r="E710" s="18">
        <v>1.41528</v>
      </c>
      <c r="F710" s="18">
        <v>2.77547E-4</v>
      </c>
      <c r="G710" s="18">
        <f t="shared" si="3"/>
        <v>1.398682689</v>
      </c>
      <c r="H710" s="18">
        <f t="shared" si="4"/>
        <v>1.68210303</v>
      </c>
    </row>
    <row r="711" ht="14.25" customHeight="1">
      <c r="A711" s="18">
        <v>1.41723</v>
      </c>
      <c r="B711" s="18">
        <v>2.62949E-4</v>
      </c>
      <c r="C711" s="18">
        <f t="shared" si="1"/>
        <v>1.40150565</v>
      </c>
      <c r="D711" s="18">
        <f t="shared" si="2"/>
        <v>1.593630303</v>
      </c>
      <c r="E711" s="18">
        <v>1.41728</v>
      </c>
      <c r="F711" s="18">
        <v>2.85888E-4</v>
      </c>
      <c r="G711" s="18">
        <f t="shared" si="3"/>
        <v>1.400183898</v>
      </c>
      <c r="H711" s="18">
        <f t="shared" si="4"/>
        <v>1.732654545</v>
      </c>
    </row>
    <row r="712" ht="14.25" customHeight="1">
      <c r="A712" s="18">
        <v>1.41923</v>
      </c>
      <c r="B712" s="18">
        <v>2.78242E-4</v>
      </c>
      <c r="C712" s="18">
        <f t="shared" si="1"/>
        <v>1.402591128</v>
      </c>
      <c r="D712" s="18">
        <f t="shared" si="2"/>
        <v>1.686315152</v>
      </c>
      <c r="E712" s="18">
        <v>1.41928</v>
      </c>
      <c r="F712" s="18">
        <v>2.90059E-4</v>
      </c>
      <c r="G712" s="18">
        <f t="shared" si="3"/>
        <v>1.401934472</v>
      </c>
      <c r="H712" s="18">
        <f t="shared" si="4"/>
        <v>1.757933333</v>
      </c>
    </row>
    <row r="713" ht="14.25" customHeight="1">
      <c r="A713" s="18">
        <v>1.42124</v>
      </c>
      <c r="B713" s="18">
        <v>2.97358E-4</v>
      </c>
      <c r="C713" s="18">
        <f t="shared" si="1"/>
        <v>1.403457992</v>
      </c>
      <c r="D713" s="18">
        <f t="shared" si="2"/>
        <v>1.802169697</v>
      </c>
      <c r="E713" s="18">
        <v>1.42125</v>
      </c>
      <c r="F713" s="18">
        <v>3.20297E-4</v>
      </c>
      <c r="G713" s="18">
        <f t="shared" si="3"/>
        <v>1.402096239</v>
      </c>
      <c r="H713" s="18">
        <f t="shared" si="4"/>
        <v>1.941193939</v>
      </c>
    </row>
    <row r="714" ht="14.25" customHeight="1">
      <c r="A714" s="18">
        <v>1.42325</v>
      </c>
      <c r="B714" s="18">
        <v>2.9562E-4</v>
      </c>
      <c r="C714" s="18">
        <f t="shared" si="1"/>
        <v>1.405571924</v>
      </c>
      <c r="D714" s="18">
        <f t="shared" si="2"/>
        <v>1.791636364</v>
      </c>
      <c r="E714" s="18">
        <v>1.42325</v>
      </c>
      <c r="F714" s="18">
        <v>3.11956E-4</v>
      </c>
      <c r="G714" s="18">
        <f t="shared" si="3"/>
        <v>1.404595031</v>
      </c>
      <c r="H714" s="18">
        <f t="shared" si="4"/>
        <v>1.890642424</v>
      </c>
    </row>
    <row r="715" ht="14.25" customHeight="1">
      <c r="A715" s="18">
        <v>1.42524</v>
      </c>
      <c r="B715" s="18">
        <v>3.0709E-4</v>
      </c>
      <c r="C715" s="18">
        <f t="shared" si="1"/>
        <v>1.406876018</v>
      </c>
      <c r="D715" s="18">
        <f t="shared" si="2"/>
        <v>1.861151515</v>
      </c>
      <c r="E715" s="18">
        <v>1.42524</v>
      </c>
      <c r="F715" s="18">
        <v>3.30029E-4</v>
      </c>
      <c r="G715" s="18">
        <f t="shared" si="3"/>
        <v>1.405504266</v>
      </c>
      <c r="H715" s="18">
        <f t="shared" si="4"/>
        <v>2.000175758</v>
      </c>
    </row>
    <row r="716" ht="14.25" customHeight="1">
      <c r="A716" s="18">
        <v>1.42728</v>
      </c>
      <c r="B716" s="18">
        <v>3.04657E-4</v>
      </c>
      <c r="C716" s="18">
        <f t="shared" si="1"/>
        <v>1.409061511</v>
      </c>
      <c r="D716" s="18">
        <f t="shared" si="2"/>
        <v>1.846406061</v>
      </c>
      <c r="E716" s="18">
        <v>1.42728</v>
      </c>
      <c r="F716" s="18">
        <v>3.39761E-4</v>
      </c>
      <c r="G716" s="18">
        <f t="shared" si="3"/>
        <v>1.406962292</v>
      </c>
      <c r="H716" s="18">
        <f t="shared" si="4"/>
        <v>2.059157576</v>
      </c>
    </row>
    <row r="717" ht="14.25" customHeight="1">
      <c r="A717" s="18">
        <v>1.42919</v>
      </c>
      <c r="B717" s="18">
        <v>3.33157E-4</v>
      </c>
      <c r="C717" s="18">
        <f t="shared" si="1"/>
        <v>1.409267211</v>
      </c>
      <c r="D717" s="18">
        <f t="shared" si="2"/>
        <v>2.019133333</v>
      </c>
      <c r="E717" s="18">
        <v>1.42926</v>
      </c>
      <c r="F717" s="18">
        <v>3.34548E-4</v>
      </c>
      <c r="G717" s="18">
        <f t="shared" si="3"/>
        <v>1.40925403</v>
      </c>
      <c r="H717" s="18">
        <f t="shared" si="4"/>
        <v>2.027563636</v>
      </c>
    </row>
    <row r="718" ht="14.25" customHeight="1">
      <c r="A718" s="18">
        <v>1.4312</v>
      </c>
      <c r="B718" s="18">
        <v>3.07785E-4</v>
      </c>
      <c r="C718" s="18">
        <f t="shared" si="1"/>
        <v>1.412794457</v>
      </c>
      <c r="D718" s="18">
        <f t="shared" si="2"/>
        <v>1.865363636</v>
      </c>
      <c r="E718" s="18">
        <v>1.43125</v>
      </c>
      <c r="F718" s="18">
        <v>3.22383E-4</v>
      </c>
      <c r="G718" s="18">
        <f t="shared" si="3"/>
        <v>1.411971497</v>
      </c>
      <c r="H718" s="18">
        <f t="shared" si="4"/>
        <v>1.953836364</v>
      </c>
    </row>
    <row r="719" ht="14.25" customHeight="1">
      <c r="A719" s="18">
        <v>1.43325</v>
      </c>
      <c r="B719" s="18">
        <v>3.24121E-4</v>
      </c>
      <c r="C719" s="18">
        <f t="shared" si="1"/>
        <v>1.413867564</v>
      </c>
      <c r="D719" s="18">
        <f t="shared" si="2"/>
        <v>1.964369697</v>
      </c>
      <c r="E719" s="18">
        <v>1.43327</v>
      </c>
      <c r="F719" s="18">
        <v>3.41846E-4</v>
      </c>
      <c r="G719" s="18">
        <f t="shared" si="3"/>
        <v>1.412827609</v>
      </c>
      <c r="H719" s="18">
        <f t="shared" si="4"/>
        <v>2.071793939</v>
      </c>
    </row>
    <row r="720" ht="14.25" customHeight="1">
      <c r="A720" s="18">
        <v>1.43525</v>
      </c>
      <c r="B720" s="18">
        <v>3.14041E-4</v>
      </c>
      <c r="C720" s="18">
        <f t="shared" si="1"/>
        <v>1.416470348</v>
      </c>
      <c r="D720" s="18">
        <f t="shared" si="2"/>
        <v>1.903278788</v>
      </c>
      <c r="E720" s="18">
        <v>1.43527</v>
      </c>
      <c r="F720" s="18">
        <v>3.31072E-4</v>
      </c>
      <c r="G720" s="18">
        <f t="shared" si="3"/>
        <v>1.415471894</v>
      </c>
      <c r="H720" s="18">
        <f t="shared" si="4"/>
        <v>2.00649697</v>
      </c>
    </row>
    <row r="721" ht="14.25" customHeight="1">
      <c r="A721" s="18">
        <v>1.43726</v>
      </c>
      <c r="B721" s="18">
        <v>3.28986E-4</v>
      </c>
      <c r="C721" s="18">
        <f t="shared" si="1"/>
        <v>1.417586637</v>
      </c>
      <c r="D721" s="18">
        <f t="shared" si="2"/>
        <v>1.993854545</v>
      </c>
      <c r="E721" s="18">
        <v>1.43727</v>
      </c>
      <c r="F721" s="18">
        <v>3.39761E-4</v>
      </c>
      <c r="G721" s="18">
        <f t="shared" si="3"/>
        <v>1.416952292</v>
      </c>
      <c r="H721" s="18">
        <f t="shared" si="4"/>
        <v>2.059157576</v>
      </c>
    </row>
    <row r="722" ht="14.25" customHeight="1">
      <c r="A722" s="18">
        <v>1.43927</v>
      </c>
      <c r="B722" s="18">
        <v>3.25163E-4</v>
      </c>
      <c r="C722" s="18">
        <f t="shared" si="1"/>
        <v>1.419825253</v>
      </c>
      <c r="D722" s="18">
        <f t="shared" si="2"/>
        <v>1.970684848</v>
      </c>
      <c r="E722" s="18">
        <v>1.43928</v>
      </c>
      <c r="F722" s="18">
        <v>3.48798E-4</v>
      </c>
      <c r="G722" s="18">
        <f t="shared" si="3"/>
        <v>1.41842188</v>
      </c>
      <c r="H722" s="18">
        <f t="shared" si="4"/>
        <v>2.113927273</v>
      </c>
    </row>
    <row r="723" ht="14.25" customHeight="1">
      <c r="A723" s="18">
        <v>1.44122</v>
      </c>
      <c r="B723" s="18">
        <v>3.24121E-4</v>
      </c>
      <c r="C723" s="18">
        <f t="shared" si="1"/>
        <v>1.421837564</v>
      </c>
      <c r="D723" s="18">
        <f t="shared" si="2"/>
        <v>1.964369697</v>
      </c>
      <c r="E723" s="18">
        <v>1.44127</v>
      </c>
      <c r="F723" s="18">
        <v>3.66524E-4</v>
      </c>
      <c r="G723" s="18">
        <f t="shared" si="3"/>
        <v>1.419351865</v>
      </c>
      <c r="H723" s="18">
        <f t="shared" si="4"/>
        <v>2.221357576</v>
      </c>
    </row>
    <row r="724" ht="14.25" customHeight="1">
      <c r="A724" s="18">
        <v>1.44316</v>
      </c>
      <c r="B724" s="18">
        <v>3.29682E-4</v>
      </c>
      <c r="C724" s="18">
        <f t="shared" si="1"/>
        <v>1.423445016</v>
      </c>
      <c r="D724" s="18">
        <f t="shared" si="2"/>
        <v>1.998072727</v>
      </c>
      <c r="E724" s="18">
        <v>1.44327</v>
      </c>
      <c r="F724" s="18">
        <v>3.7278E-4</v>
      </c>
      <c r="G724" s="18">
        <f t="shared" si="3"/>
        <v>1.420977756</v>
      </c>
      <c r="H724" s="18">
        <f t="shared" si="4"/>
        <v>2.259272727</v>
      </c>
    </row>
    <row r="725" ht="14.25" customHeight="1">
      <c r="A725" s="18">
        <v>1.44524</v>
      </c>
      <c r="B725" s="18">
        <v>3.3698E-4</v>
      </c>
      <c r="C725" s="18">
        <f t="shared" si="1"/>
        <v>1.425088596</v>
      </c>
      <c r="D725" s="18">
        <f t="shared" si="2"/>
        <v>2.04230303</v>
      </c>
      <c r="E725" s="18">
        <v>1.44528</v>
      </c>
      <c r="F725" s="18">
        <v>3.84249E-4</v>
      </c>
      <c r="G725" s="18">
        <f t="shared" si="3"/>
        <v>1.42230191</v>
      </c>
      <c r="H725" s="18">
        <f t="shared" si="4"/>
        <v>2.328781818</v>
      </c>
    </row>
    <row r="726" ht="14.25" customHeight="1">
      <c r="A726" s="18">
        <v>1.4472</v>
      </c>
      <c r="B726" s="18">
        <v>3.27249E-4</v>
      </c>
      <c r="C726" s="18">
        <f t="shared" si="1"/>
        <v>1.42763051</v>
      </c>
      <c r="D726" s="18">
        <f t="shared" si="2"/>
        <v>1.983327273</v>
      </c>
      <c r="E726" s="18">
        <v>1.44724</v>
      </c>
      <c r="F726" s="18">
        <v>3.627E-4</v>
      </c>
      <c r="G726" s="18">
        <f t="shared" si="3"/>
        <v>1.42555054</v>
      </c>
      <c r="H726" s="18">
        <f t="shared" si="4"/>
        <v>2.198181818</v>
      </c>
    </row>
    <row r="727" ht="14.25" customHeight="1">
      <c r="A727" s="18">
        <v>1.44918</v>
      </c>
      <c r="B727" s="18">
        <v>3.48103E-4</v>
      </c>
      <c r="C727" s="18">
        <f t="shared" si="1"/>
        <v>1.428363441</v>
      </c>
      <c r="D727" s="18">
        <f t="shared" si="2"/>
        <v>2.109715152</v>
      </c>
      <c r="E727" s="18">
        <v>1.44923</v>
      </c>
      <c r="F727" s="18">
        <v>3.47407E-4</v>
      </c>
      <c r="G727" s="18">
        <f t="shared" si="3"/>
        <v>1.428455061</v>
      </c>
      <c r="H727" s="18">
        <f t="shared" si="4"/>
        <v>2.10549697</v>
      </c>
    </row>
    <row r="728" ht="14.25" customHeight="1">
      <c r="A728" s="18">
        <v>1.45121</v>
      </c>
      <c r="B728" s="18">
        <v>3.79731E-4</v>
      </c>
      <c r="C728" s="18">
        <f t="shared" si="1"/>
        <v>1.428502086</v>
      </c>
      <c r="D728" s="18">
        <f t="shared" si="2"/>
        <v>2.3014</v>
      </c>
      <c r="E728" s="18">
        <v>1.45124</v>
      </c>
      <c r="F728" s="18">
        <v>3.66871E-4</v>
      </c>
      <c r="G728" s="18">
        <f t="shared" si="3"/>
        <v>1.429301114</v>
      </c>
      <c r="H728" s="18">
        <f t="shared" si="4"/>
        <v>2.223460606</v>
      </c>
    </row>
    <row r="729" ht="14.25" customHeight="1">
      <c r="A729" s="18">
        <v>1.45322</v>
      </c>
      <c r="B729" s="18">
        <v>3.52621E-4</v>
      </c>
      <c r="C729" s="18">
        <f t="shared" si="1"/>
        <v>1.432133264</v>
      </c>
      <c r="D729" s="18">
        <f t="shared" si="2"/>
        <v>2.13709697</v>
      </c>
      <c r="E729" s="18">
        <v>1.45326</v>
      </c>
      <c r="F729" s="18">
        <v>3.89115E-4</v>
      </c>
      <c r="G729" s="18">
        <f t="shared" si="3"/>
        <v>1.429990923</v>
      </c>
      <c r="H729" s="18">
        <f t="shared" si="4"/>
        <v>2.358272727</v>
      </c>
    </row>
    <row r="730" ht="14.25" customHeight="1">
      <c r="A730" s="18">
        <v>1.45517</v>
      </c>
      <c r="B730" s="18">
        <v>3.77646E-4</v>
      </c>
      <c r="C730" s="18">
        <f t="shared" si="1"/>
        <v>1.432586769</v>
      </c>
      <c r="D730" s="18">
        <f t="shared" si="2"/>
        <v>2.288763636</v>
      </c>
      <c r="E730" s="18">
        <v>1.45521</v>
      </c>
      <c r="F730" s="18">
        <v>3.97457E-4</v>
      </c>
      <c r="G730" s="18">
        <f t="shared" si="3"/>
        <v>1.431442071</v>
      </c>
      <c r="H730" s="18">
        <f t="shared" si="4"/>
        <v>2.408830303</v>
      </c>
    </row>
    <row r="731" ht="14.25" customHeight="1">
      <c r="A731" s="18">
        <v>1.45713</v>
      </c>
      <c r="B731" s="18">
        <v>3.65481E-4</v>
      </c>
      <c r="C731" s="18">
        <f t="shared" si="1"/>
        <v>1.435274236</v>
      </c>
      <c r="D731" s="18">
        <f t="shared" si="2"/>
        <v>2.215036364</v>
      </c>
      <c r="E731" s="18">
        <v>1.45721</v>
      </c>
      <c r="F731" s="18">
        <v>3.90853E-4</v>
      </c>
      <c r="G731" s="18">
        <f t="shared" si="3"/>
        <v>1.433836991</v>
      </c>
      <c r="H731" s="18">
        <f t="shared" si="4"/>
        <v>2.368806061</v>
      </c>
    </row>
    <row r="732" ht="14.25" customHeight="1">
      <c r="A732" s="18">
        <v>1.45922</v>
      </c>
      <c r="B732" s="18">
        <v>3.76255E-4</v>
      </c>
      <c r="C732" s="18">
        <f t="shared" si="1"/>
        <v>1.436719951</v>
      </c>
      <c r="D732" s="18">
        <f t="shared" si="2"/>
        <v>2.280333333</v>
      </c>
      <c r="E732" s="18">
        <v>1.45929</v>
      </c>
      <c r="F732" s="18">
        <v>3.74865E-4</v>
      </c>
      <c r="G732" s="18">
        <f t="shared" si="3"/>
        <v>1.436873073</v>
      </c>
      <c r="H732" s="18">
        <f t="shared" si="4"/>
        <v>2.271909091</v>
      </c>
    </row>
    <row r="733" ht="14.25" customHeight="1">
      <c r="A733" s="18">
        <v>1.46119</v>
      </c>
      <c r="B733" s="18">
        <v>3.88073E-4</v>
      </c>
      <c r="C733" s="18">
        <f t="shared" si="1"/>
        <v>1.437983235</v>
      </c>
      <c r="D733" s="18">
        <f t="shared" si="2"/>
        <v>2.351957576</v>
      </c>
      <c r="E733" s="18">
        <v>1.46124</v>
      </c>
      <c r="F733" s="18">
        <v>3.8564E-4</v>
      </c>
      <c r="G733" s="18">
        <f t="shared" si="3"/>
        <v>1.438178728</v>
      </c>
      <c r="H733" s="18">
        <f t="shared" si="4"/>
        <v>2.337212121</v>
      </c>
    </row>
    <row r="734" ht="14.25" customHeight="1">
      <c r="A734" s="18">
        <v>1.46319</v>
      </c>
      <c r="B734" s="18">
        <v>4.09622E-4</v>
      </c>
      <c r="C734" s="18">
        <f t="shared" si="1"/>
        <v>1.438694604</v>
      </c>
      <c r="D734" s="18">
        <f t="shared" si="2"/>
        <v>2.482557576</v>
      </c>
      <c r="E734" s="18">
        <v>1.46322</v>
      </c>
      <c r="F734" s="18">
        <v>3.96414E-4</v>
      </c>
      <c r="G734" s="18">
        <f t="shared" si="3"/>
        <v>1.439514443</v>
      </c>
      <c r="H734" s="18">
        <f t="shared" si="4"/>
        <v>2.402509091</v>
      </c>
    </row>
    <row r="735" ht="14.25" customHeight="1">
      <c r="A735" s="18">
        <v>1.46519</v>
      </c>
      <c r="B735" s="18">
        <v>4.12055E-4</v>
      </c>
      <c r="C735" s="18">
        <f t="shared" si="1"/>
        <v>1.440549111</v>
      </c>
      <c r="D735" s="18">
        <f t="shared" si="2"/>
        <v>2.49730303</v>
      </c>
      <c r="E735" s="18">
        <v>1.46527</v>
      </c>
      <c r="F735" s="18">
        <v>4.07884E-4</v>
      </c>
      <c r="G735" s="18">
        <f t="shared" si="3"/>
        <v>1.440878537</v>
      </c>
      <c r="H735" s="18">
        <f t="shared" si="4"/>
        <v>2.472024242</v>
      </c>
    </row>
    <row r="736" ht="14.25" customHeight="1">
      <c r="A736" s="18">
        <v>1.46717</v>
      </c>
      <c r="B736" s="18">
        <v>4.15183E-4</v>
      </c>
      <c r="C736" s="18">
        <f t="shared" si="1"/>
        <v>1.442342057</v>
      </c>
      <c r="D736" s="18">
        <f t="shared" si="2"/>
        <v>2.516260606</v>
      </c>
      <c r="E736" s="18">
        <v>1.46727</v>
      </c>
      <c r="F736" s="18">
        <v>4.04408E-4</v>
      </c>
      <c r="G736" s="18">
        <f t="shared" si="3"/>
        <v>1.443086402</v>
      </c>
      <c r="H736" s="18">
        <f t="shared" si="4"/>
        <v>2.450957576</v>
      </c>
    </row>
    <row r="737" ht="14.25" customHeight="1">
      <c r="A737" s="18">
        <v>1.46918</v>
      </c>
      <c r="B737" s="18">
        <v>4.05103E-4</v>
      </c>
      <c r="C737" s="18">
        <f t="shared" si="1"/>
        <v>1.444954841</v>
      </c>
      <c r="D737" s="18">
        <f t="shared" si="2"/>
        <v>2.455169697</v>
      </c>
      <c r="E737" s="18">
        <v>1.46924</v>
      </c>
      <c r="F737" s="18">
        <v>4.09969E-4</v>
      </c>
      <c r="G737" s="18">
        <f t="shared" si="3"/>
        <v>1.444723854</v>
      </c>
      <c r="H737" s="18">
        <f t="shared" si="4"/>
        <v>2.484660606</v>
      </c>
    </row>
    <row r="738" ht="14.25" customHeight="1">
      <c r="A738" s="18">
        <v>1.47121</v>
      </c>
      <c r="B738" s="18">
        <v>4.32909E-4</v>
      </c>
      <c r="C738" s="18">
        <f t="shared" si="1"/>
        <v>1.445322042</v>
      </c>
      <c r="D738" s="18">
        <f t="shared" si="2"/>
        <v>2.623690909</v>
      </c>
      <c r="E738" s="18">
        <v>1.47123</v>
      </c>
      <c r="F738" s="18">
        <v>4.4125E-4</v>
      </c>
      <c r="G738" s="18">
        <f t="shared" si="3"/>
        <v>1.44484325</v>
      </c>
      <c r="H738" s="18">
        <f t="shared" si="4"/>
        <v>2.674242424</v>
      </c>
    </row>
    <row r="739" ht="14.25" customHeight="1">
      <c r="A739" s="18">
        <v>1.47321</v>
      </c>
      <c r="B739" s="18">
        <v>4.38122E-4</v>
      </c>
      <c r="C739" s="18">
        <f t="shared" si="1"/>
        <v>1.447010304</v>
      </c>
      <c r="D739" s="18">
        <f t="shared" si="2"/>
        <v>2.655284848</v>
      </c>
      <c r="E739" s="18">
        <v>1.47324</v>
      </c>
      <c r="F739" s="18">
        <v>4.3847E-4</v>
      </c>
      <c r="G739" s="18">
        <f t="shared" si="3"/>
        <v>1.447019494</v>
      </c>
      <c r="H739" s="18">
        <f t="shared" si="4"/>
        <v>2.657393939</v>
      </c>
    </row>
    <row r="740" ht="14.25" customHeight="1">
      <c r="A740" s="18">
        <v>1.47518</v>
      </c>
      <c r="B740" s="18">
        <v>4.23177E-4</v>
      </c>
      <c r="C740" s="18">
        <f t="shared" si="1"/>
        <v>1.449874015</v>
      </c>
      <c r="D740" s="18">
        <f t="shared" si="2"/>
        <v>2.564709091</v>
      </c>
      <c r="E740" s="18">
        <v>1.47526</v>
      </c>
      <c r="F740" s="18">
        <v>4.50982E-4</v>
      </c>
      <c r="G740" s="18">
        <f t="shared" si="3"/>
        <v>1.448291276</v>
      </c>
      <c r="H740" s="18">
        <f t="shared" si="4"/>
        <v>2.733224242</v>
      </c>
    </row>
    <row r="741" ht="14.25" customHeight="1">
      <c r="A741" s="18">
        <v>1.4772</v>
      </c>
      <c r="B741" s="18">
        <v>4.61757E-4</v>
      </c>
      <c r="C741" s="18">
        <f t="shared" si="1"/>
        <v>1.449586931</v>
      </c>
      <c r="D741" s="18">
        <f t="shared" si="2"/>
        <v>2.798527273</v>
      </c>
      <c r="E741" s="18">
        <v>1.47722</v>
      </c>
      <c r="F741" s="18">
        <v>4.49244E-4</v>
      </c>
      <c r="G741" s="18">
        <f t="shared" si="3"/>
        <v>1.450355209</v>
      </c>
      <c r="H741" s="18">
        <f t="shared" si="4"/>
        <v>2.722690909</v>
      </c>
    </row>
    <row r="742" ht="14.25" customHeight="1">
      <c r="A742" s="18">
        <v>1.47917</v>
      </c>
      <c r="B742" s="18">
        <v>4.72184E-4</v>
      </c>
      <c r="C742" s="18">
        <f t="shared" si="1"/>
        <v>1.450933397</v>
      </c>
      <c r="D742" s="18">
        <f t="shared" si="2"/>
        <v>2.861721212</v>
      </c>
      <c r="E742" s="18">
        <v>1.47919</v>
      </c>
      <c r="F742" s="18">
        <v>4.6558E-4</v>
      </c>
      <c r="G742" s="18">
        <f t="shared" si="3"/>
        <v>1.451348316</v>
      </c>
      <c r="H742" s="18">
        <f t="shared" si="4"/>
        <v>2.82169697</v>
      </c>
    </row>
    <row r="743" ht="14.25" customHeight="1">
      <c r="A743" s="18">
        <v>1.48117</v>
      </c>
      <c r="B743" s="18">
        <v>4.62799E-4</v>
      </c>
      <c r="C743" s="18">
        <f t="shared" si="1"/>
        <v>1.45349462</v>
      </c>
      <c r="D743" s="18">
        <f t="shared" si="2"/>
        <v>2.804842424</v>
      </c>
      <c r="E743" s="18">
        <v>1.48119</v>
      </c>
      <c r="F743" s="18">
        <v>4.77745E-4</v>
      </c>
      <c r="G743" s="18">
        <f t="shared" si="3"/>
        <v>1.452620849</v>
      </c>
      <c r="H743" s="18">
        <f t="shared" si="4"/>
        <v>2.895424242</v>
      </c>
    </row>
    <row r="744" ht="14.25" customHeight="1">
      <c r="A744" s="18">
        <v>1.48323</v>
      </c>
      <c r="B744" s="18">
        <v>4.5133E-4</v>
      </c>
      <c r="C744" s="18">
        <f t="shared" si="1"/>
        <v>1.456240466</v>
      </c>
      <c r="D744" s="18">
        <f t="shared" si="2"/>
        <v>2.735333333</v>
      </c>
      <c r="E744" s="18">
        <v>1.48325</v>
      </c>
      <c r="F744" s="18">
        <v>4.85391E-4</v>
      </c>
      <c r="G744" s="18">
        <f t="shared" si="3"/>
        <v>1.454223618</v>
      </c>
      <c r="H744" s="18">
        <f t="shared" si="4"/>
        <v>2.941763636</v>
      </c>
    </row>
    <row r="745" ht="14.25" customHeight="1">
      <c r="A745" s="18">
        <v>1.48519</v>
      </c>
      <c r="B745" s="18">
        <v>4.60019E-4</v>
      </c>
      <c r="C745" s="18">
        <f t="shared" si="1"/>
        <v>1.457680864</v>
      </c>
      <c r="D745" s="18">
        <f t="shared" si="2"/>
        <v>2.787993939</v>
      </c>
      <c r="E745" s="18">
        <v>1.48522</v>
      </c>
      <c r="F745" s="18">
        <v>4.74269E-4</v>
      </c>
      <c r="G745" s="18">
        <f t="shared" si="3"/>
        <v>1.456858714</v>
      </c>
      <c r="H745" s="18">
        <f t="shared" si="4"/>
        <v>2.874357576</v>
      </c>
    </row>
    <row r="746" ht="14.25" customHeight="1">
      <c r="A746" s="18">
        <v>1.48719</v>
      </c>
      <c r="B746" s="18">
        <v>4.58976E-4</v>
      </c>
      <c r="C746" s="18">
        <f t="shared" si="1"/>
        <v>1.459743235</v>
      </c>
      <c r="D746" s="18">
        <f t="shared" si="2"/>
        <v>2.781672727</v>
      </c>
      <c r="E746" s="18">
        <v>1.48722</v>
      </c>
      <c r="F746" s="18">
        <v>4.6836E-4</v>
      </c>
      <c r="G746" s="18">
        <f t="shared" si="3"/>
        <v>1.459212072</v>
      </c>
      <c r="H746" s="18">
        <f t="shared" si="4"/>
        <v>2.838545455</v>
      </c>
    </row>
    <row r="747" ht="14.25" customHeight="1">
      <c r="A747" s="18">
        <v>1.4892</v>
      </c>
      <c r="B747" s="18">
        <v>4.78092E-4</v>
      </c>
      <c r="C747" s="18">
        <f t="shared" si="1"/>
        <v>1.460610098</v>
      </c>
      <c r="D747" s="18">
        <f t="shared" si="2"/>
        <v>2.897527273</v>
      </c>
      <c r="E747" s="18">
        <v>1.48924</v>
      </c>
      <c r="F747" s="18">
        <v>4.73574E-4</v>
      </c>
      <c r="G747" s="18">
        <f t="shared" si="3"/>
        <v>1.460920275</v>
      </c>
      <c r="H747" s="18">
        <f t="shared" si="4"/>
        <v>2.870145455</v>
      </c>
    </row>
    <row r="748" ht="14.25" customHeight="1">
      <c r="A748" s="18">
        <v>1.49119</v>
      </c>
      <c r="B748" s="18">
        <v>4.75659E-4</v>
      </c>
      <c r="C748" s="18">
        <f t="shared" si="1"/>
        <v>1.462745592</v>
      </c>
      <c r="D748" s="18">
        <f t="shared" si="2"/>
        <v>2.882781818</v>
      </c>
      <c r="E748" s="18">
        <v>1.49122</v>
      </c>
      <c r="F748" s="18">
        <v>4.66275E-4</v>
      </c>
      <c r="G748" s="18">
        <f t="shared" si="3"/>
        <v>1.463336755</v>
      </c>
      <c r="H748" s="18">
        <f t="shared" si="4"/>
        <v>2.825909091</v>
      </c>
    </row>
    <row r="749" ht="14.25" customHeight="1">
      <c r="A749" s="18">
        <v>1.49319</v>
      </c>
      <c r="B749" s="18">
        <v>4.76007E-4</v>
      </c>
      <c r="C749" s="18">
        <f t="shared" si="1"/>
        <v>1.464724781</v>
      </c>
      <c r="D749" s="18">
        <f t="shared" si="2"/>
        <v>2.884890909</v>
      </c>
      <c r="E749" s="18">
        <v>1.49324</v>
      </c>
      <c r="F749" s="18">
        <v>5.0416E-4</v>
      </c>
      <c r="G749" s="18">
        <f t="shared" si="3"/>
        <v>1.463091232</v>
      </c>
      <c r="H749" s="18">
        <f t="shared" si="4"/>
        <v>3.055515152</v>
      </c>
    </row>
    <row r="750" ht="14.25" customHeight="1">
      <c r="A750" s="18">
        <v>1.49519</v>
      </c>
      <c r="B750" s="18">
        <v>4.54805E-4</v>
      </c>
      <c r="C750" s="18">
        <f t="shared" si="1"/>
        <v>1.467992661</v>
      </c>
      <c r="D750" s="18">
        <f t="shared" si="2"/>
        <v>2.756393939</v>
      </c>
      <c r="E750" s="18">
        <v>1.49523</v>
      </c>
      <c r="F750" s="18">
        <v>5.10416E-4</v>
      </c>
      <c r="G750" s="18">
        <f t="shared" si="3"/>
        <v>1.464707123</v>
      </c>
      <c r="H750" s="18">
        <f t="shared" si="4"/>
        <v>3.093430303</v>
      </c>
    </row>
    <row r="751" ht="14.25" customHeight="1">
      <c r="A751" s="18">
        <v>1.4972</v>
      </c>
      <c r="B751" s="18">
        <v>4.6697E-4</v>
      </c>
      <c r="C751" s="18">
        <f t="shared" si="1"/>
        <v>1.469275194</v>
      </c>
      <c r="D751" s="18">
        <f t="shared" si="2"/>
        <v>2.830121212</v>
      </c>
      <c r="E751" s="18">
        <v>1.4972</v>
      </c>
      <c r="F751" s="18">
        <v>4.95123E-4</v>
      </c>
      <c r="G751" s="18">
        <f t="shared" si="3"/>
        <v>1.467591645</v>
      </c>
      <c r="H751" s="18">
        <f t="shared" si="4"/>
        <v>3.000745455</v>
      </c>
    </row>
    <row r="752" ht="14.25" customHeight="1">
      <c r="A752" s="18">
        <v>1.49918</v>
      </c>
      <c r="B752" s="18">
        <v>4.93733E-4</v>
      </c>
      <c r="C752" s="18">
        <f t="shared" si="1"/>
        <v>1.469654767</v>
      </c>
      <c r="D752" s="18">
        <f t="shared" si="2"/>
        <v>2.992321212</v>
      </c>
      <c r="E752" s="18">
        <v>1.4992</v>
      </c>
      <c r="F752" s="18">
        <v>4.88519E-4</v>
      </c>
      <c r="G752" s="18">
        <f t="shared" si="3"/>
        <v>1.469986564</v>
      </c>
      <c r="H752" s="18">
        <f t="shared" si="4"/>
        <v>2.960721212</v>
      </c>
    </row>
    <row r="753" ht="14.25" customHeight="1">
      <c r="A753" s="18">
        <v>1.50117</v>
      </c>
      <c r="B753" s="18">
        <v>5.09373E-4</v>
      </c>
      <c r="C753" s="18">
        <f t="shared" si="1"/>
        <v>1.470709495</v>
      </c>
      <c r="D753" s="18">
        <f t="shared" si="2"/>
        <v>3.087109091</v>
      </c>
      <c r="E753" s="18">
        <v>1.50122</v>
      </c>
      <c r="F753" s="18">
        <v>4.89214E-4</v>
      </c>
      <c r="G753" s="18">
        <f t="shared" si="3"/>
        <v>1.471965003</v>
      </c>
      <c r="H753" s="18">
        <f t="shared" si="4"/>
        <v>2.964933333</v>
      </c>
    </row>
    <row r="754" ht="14.25" customHeight="1">
      <c r="A754" s="18">
        <v>1.50313</v>
      </c>
      <c r="B754" s="18">
        <v>5.06245E-4</v>
      </c>
      <c r="C754" s="18">
        <f t="shared" si="1"/>
        <v>1.472856549</v>
      </c>
      <c r="D754" s="18">
        <f t="shared" si="2"/>
        <v>3.068151515</v>
      </c>
      <c r="E754" s="18">
        <v>1.50322</v>
      </c>
      <c r="F754" s="18">
        <v>5.00336E-4</v>
      </c>
      <c r="G754" s="18">
        <f t="shared" si="3"/>
        <v>1.473299907</v>
      </c>
      <c r="H754" s="18">
        <f t="shared" si="4"/>
        <v>3.032339394</v>
      </c>
    </row>
    <row r="755" ht="14.25" customHeight="1">
      <c r="A755" s="18">
        <v>1.50514</v>
      </c>
      <c r="B755" s="18">
        <v>5.10068E-4</v>
      </c>
      <c r="C755" s="18">
        <f t="shared" si="1"/>
        <v>1.474637934</v>
      </c>
      <c r="D755" s="18">
        <f t="shared" si="2"/>
        <v>3.091321212</v>
      </c>
      <c r="E755" s="18">
        <v>1.5052</v>
      </c>
      <c r="F755" s="18">
        <v>4.97556E-4</v>
      </c>
      <c r="G755" s="18">
        <f t="shared" si="3"/>
        <v>1.475446151</v>
      </c>
      <c r="H755" s="18">
        <f t="shared" si="4"/>
        <v>3.015490909</v>
      </c>
    </row>
    <row r="756" ht="14.25" customHeight="1">
      <c r="A756" s="18">
        <v>1.50714</v>
      </c>
      <c r="B756" s="18">
        <v>5.14587E-4</v>
      </c>
      <c r="C756" s="18">
        <f t="shared" si="1"/>
        <v>1.476367697</v>
      </c>
      <c r="D756" s="18">
        <f t="shared" si="2"/>
        <v>3.118709091</v>
      </c>
      <c r="E756" s="18">
        <v>1.5072</v>
      </c>
      <c r="F756" s="18">
        <v>5.28489E-4</v>
      </c>
      <c r="G756" s="18">
        <f t="shared" si="3"/>
        <v>1.475596358</v>
      </c>
      <c r="H756" s="18">
        <f t="shared" si="4"/>
        <v>3.202963636</v>
      </c>
    </row>
    <row r="757" ht="14.25" customHeight="1">
      <c r="A757" s="18">
        <v>1.50919</v>
      </c>
      <c r="B757" s="18">
        <v>5.18757E-4</v>
      </c>
      <c r="C757" s="18">
        <f t="shared" si="1"/>
        <v>1.478168331</v>
      </c>
      <c r="D757" s="18">
        <f t="shared" si="2"/>
        <v>3.143981818</v>
      </c>
      <c r="E757" s="18">
        <v>1.50923</v>
      </c>
      <c r="F757" s="18">
        <v>5.10068E-4</v>
      </c>
      <c r="G757" s="18">
        <f t="shared" si="3"/>
        <v>1.478727934</v>
      </c>
      <c r="H757" s="18">
        <f t="shared" si="4"/>
        <v>3.091321212</v>
      </c>
    </row>
    <row r="758" ht="14.25" customHeight="1">
      <c r="A758" s="18">
        <v>1.51116</v>
      </c>
      <c r="B758" s="18">
        <v>5.43087E-4</v>
      </c>
      <c r="C758" s="18">
        <f t="shared" si="1"/>
        <v>1.478683397</v>
      </c>
      <c r="D758" s="18">
        <f t="shared" si="2"/>
        <v>3.291436364</v>
      </c>
      <c r="E758" s="18">
        <v>1.51122</v>
      </c>
      <c r="F758" s="18">
        <v>5.00336E-4</v>
      </c>
      <c r="G758" s="18">
        <f t="shared" si="3"/>
        <v>1.481299907</v>
      </c>
      <c r="H758" s="18">
        <f t="shared" si="4"/>
        <v>3.032339394</v>
      </c>
    </row>
    <row r="759" ht="14.25" customHeight="1">
      <c r="A759" s="18">
        <v>1.51317</v>
      </c>
      <c r="B759" s="18">
        <v>5.20495E-4</v>
      </c>
      <c r="C759" s="18">
        <f t="shared" si="1"/>
        <v>1.482044399</v>
      </c>
      <c r="D759" s="18">
        <f t="shared" si="2"/>
        <v>3.154515152</v>
      </c>
      <c r="E759" s="18">
        <v>1.51319</v>
      </c>
      <c r="F759" s="18">
        <v>5.12501E-4</v>
      </c>
      <c r="G759" s="18">
        <f t="shared" si="3"/>
        <v>1.48254244</v>
      </c>
      <c r="H759" s="18">
        <f t="shared" si="4"/>
        <v>3.106066667</v>
      </c>
    </row>
    <row r="760" ht="14.25" customHeight="1">
      <c r="A760" s="18">
        <v>1.5152</v>
      </c>
      <c r="B760" s="18">
        <v>4.88867E-4</v>
      </c>
      <c r="C760" s="18">
        <f t="shared" si="1"/>
        <v>1.485965753</v>
      </c>
      <c r="D760" s="18">
        <f t="shared" si="2"/>
        <v>2.962830303</v>
      </c>
      <c r="E760" s="18">
        <v>1.51519</v>
      </c>
      <c r="F760" s="18">
        <v>5.20148E-4</v>
      </c>
      <c r="G760" s="18">
        <f t="shared" si="3"/>
        <v>1.48408515</v>
      </c>
      <c r="H760" s="18">
        <f t="shared" si="4"/>
        <v>3.152412121</v>
      </c>
    </row>
    <row r="761" ht="14.25" customHeight="1">
      <c r="A761" s="18">
        <v>1.51719</v>
      </c>
      <c r="B761" s="18">
        <v>5.27099E-4</v>
      </c>
      <c r="C761" s="18">
        <f t="shared" si="1"/>
        <v>1.48566948</v>
      </c>
      <c r="D761" s="18">
        <f t="shared" si="2"/>
        <v>3.194539394</v>
      </c>
      <c r="E761" s="18">
        <v>1.51719</v>
      </c>
      <c r="F761" s="18">
        <v>5.16672E-4</v>
      </c>
      <c r="G761" s="18">
        <f t="shared" si="3"/>
        <v>1.486293014</v>
      </c>
      <c r="H761" s="18">
        <f t="shared" si="4"/>
        <v>3.131345455</v>
      </c>
    </row>
    <row r="762" ht="14.25" customHeight="1">
      <c r="A762" s="18">
        <v>1.51918</v>
      </c>
      <c r="B762" s="18">
        <v>5.3266E-4</v>
      </c>
      <c r="C762" s="18">
        <f t="shared" si="1"/>
        <v>1.487326932</v>
      </c>
      <c r="D762" s="18">
        <f t="shared" si="2"/>
        <v>3.228242424</v>
      </c>
      <c r="E762" s="18">
        <v>1.51917</v>
      </c>
      <c r="F762" s="18">
        <v>5.4274E-4</v>
      </c>
      <c r="G762" s="18">
        <f t="shared" si="3"/>
        <v>1.486714148</v>
      </c>
      <c r="H762" s="18">
        <f t="shared" si="4"/>
        <v>3.289333333</v>
      </c>
    </row>
    <row r="763" ht="14.25" customHeight="1">
      <c r="A763" s="18">
        <v>1.52117</v>
      </c>
      <c r="B763" s="18">
        <v>5.2119E-4</v>
      </c>
      <c r="C763" s="18">
        <f t="shared" si="1"/>
        <v>1.490002838</v>
      </c>
      <c r="D763" s="18">
        <f t="shared" si="2"/>
        <v>3.158727273</v>
      </c>
      <c r="E763" s="18">
        <v>1.52116</v>
      </c>
      <c r="F763" s="18">
        <v>5.21886E-4</v>
      </c>
      <c r="G763" s="18">
        <f t="shared" si="3"/>
        <v>1.489951217</v>
      </c>
      <c r="H763" s="18">
        <f t="shared" si="4"/>
        <v>3.162945455</v>
      </c>
    </row>
    <row r="764" ht="14.25" customHeight="1">
      <c r="A764" s="18">
        <v>1.52317</v>
      </c>
      <c r="B764" s="18">
        <v>5.51776E-4</v>
      </c>
      <c r="C764" s="18">
        <f t="shared" si="1"/>
        <v>1.490173795</v>
      </c>
      <c r="D764" s="18">
        <f t="shared" si="2"/>
        <v>3.34409697</v>
      </c>
      <c r="E764" s="18">
        <v>1.52321</v>
      </c>
      <c r="F764" s="18">
        <v>5.48301E-4</v>
      </c>
      <c r="G764" s="18">
        <f t="shared" si="3"/>
        <v>1.4904216</v>
      </c>
      <c r="H764" s="18">
        <f t="shared" si="4"/>
        <v>3.323036364</v>
      </c>
    </row>
    <row r="765" ht="14.25" customHeight="1">
      <c r="A765" s="18">
        <v>1.52516</v>
      </c>
      <c r="B765" s="18">
        <v>5.3405E-4</v>
      </c>
      <c r="C765" s="18">
        <f t="shared" si="1"/>
        <v>1.49322381</v>
      </c>
      <c r="D765" s="18">
        <f t="shared" si="2"/>
        <v>3.236666667</v>
      </c>
      <c r="E765" s="18">
        <v>1.52523</v>
      </c>
      <c r="F765" s="18">
        <v>5.33703E-4</v>
      </c>
      <c r="G765" s="18">
        <f t="shared" si="3"/>
        <v>1.493314561</v>
      </c>
      <c r="H765" s="18">
        <f t="shared" si="4"/>
        <v>3.234563636</v>
      </c>
    </row>
    <row r="766" ht="14.25" customHeight="1">
      <c r="A766" s="18">
        <v>1.52714</v>
      </c>
      <c r="B766" s="18">
        <v>5.45172E-4</v>
      </c>
      <c r="C766" s="18">
        <f t="shared" si="1"/>
        <v>1.494538714</v>
      </c>
      <c r="D766" s="18">
        <f t="shared" si="2"/>
        <v>3.304072727</v>
      </c>
      <c r="E766" s="18">
        <v>1.52721</v>
      </c>
      <c r="F766" s="18">
        <v>5.48996E-4</v>
      </c>
      <c r="G766" s="18">
        <f t="shared" si="3"/>
        <v>1.494380039</v>
      </c>
      <c r="H766" s="18">
        <f t="shared" si="4"/>
        <v>3.327248485</v>
      </c>
    </row>
    <row r="767" ht="14.25" customHeight="1">
      <c r="A767" s="18">
        <v>1.52912</v>
      </c>
      <c r="B767" s="18">
        <v>5.80277E-4</v>
      </c>
      <c r="C767" s="18">
        <f t="shared" si="1"/>
        <v>1.494419435</v>
      </c>
      <c r="D767" s="18">
        <f t="shared" si="2"/>
        <v>3.516830303</v>
      </c>
      <c r="E767" s="18">
        <v>1.5292</v>
      </c>
      <c r="F767" s="18">
        <v>5.72283E-4</v>
      </c>
      <c r="G767" s="18">
        <f t="shared" si="3"/>
        <v>1.494977477</v>
      </c>
      <c r="H767" s="18">
        <f t="shared" si="4"/>
        <v>3.468381818</v>
      </c>
    </row>
    <row r="768" ht="14.25" customHeight="1">
      <c r="A768" s="18">
        <v>1.53113</v>
      </c>
      <c r="B768" s="18">
        <v>5.65679E-4</v>
      </c>
      <c r="C768" s="18">
        <f t="shared" si="1"/>
        <v>1.497302396</v>
      </c>
      <c r="D768" s="18">
        <f t="shared" si="2"/>
        <v>3.428357576</v>
      </c>
      <c r="E768" s="18">
        <v>1.5312</v>
      </c>
      <c r="F768" s="18">
        <v>5.61856E-4</v>
      </c>
      <c r="G768" s="18">
        <f t="shared" si="3"/>
        <v>1.497601011</v>
      </c>
      <c r="H768" s="18">
        <f t="shared" si="4"/>
        <v>3.405187879</v>
      </c>
    </row>
    <row r="769" ht="14.25" customHeight="1">
      <c r="A769" s="18">
        <v>1.53316</v>
      </c>
      <c r="B769" s="18">
        <v>5.83057E-4</v>
      </c>
      <c r="C769" s="18">
        <f t="shared" si="1"/>
        <v>1.498293191</v>
      </c>
      <c r="D769" s="18">
        <f t="shared" si="2"/>
        <v>3.533678788</v>
      </c>
      <c r="E769" s="18">
        <v>1.53319</v>
      </c>
      <c r="F769" s="18">
        <v>5.88618E-4</v>
      </c>
      <c r="G769" s="18">
        <f t="shared" si="3"/>
        <v>1.497990644</v>
      </c>
      <c r="H769" s="18">
        <f t="shared" si="4"/>
        <v>3.567381818</v>
      </c>
    </row>
    <row r="770" ht="14.25" customHeight="1">
      <c r="A770" s="18">
        <v>1.53517</v>
      </c>
      <c r="B770" s="18">
        <v>6.01826E-4</v>
      </c>
      <c r="C770" s="18">
        <f t="shared" si="1"/>
        <v>1.499180805</v>
      </c>
      <c r="D770" s="18">
        <f t="shared" si="2"/>
        <v>3.647430303</v>
      </c>
      <c r="E770" s="18">
        <v>1.53524</v>
      </c>
      <c r="F770" s="18">
        <v>5.83752E-4</v>
      </c>
      <c r="G770" s="18">
        <f t="shared" si="3"/>
        <v>1.50033163</v>
      </c>
      <c r="H770" s="18">
        <f t="shared" si="4"/>
        <v>3.537890909</v>
      </c>
    </row>
    <row r="771" ht="14.25" customHeight="1">
      <c r="A771" s="18">
        <v>1.53714</v>
      </c>
      <c r="B771" s="18">
        <v>5.94527E-4</v>
      </c>
      <c r="C771" s="18">
        <f t="shared" si="1"/>
        <v>1.501587285</v>
      </c>
      <c r="D771" s="18">
        <f t="shared" si="2"/>
        <v>3.603193939</v>
      </c>
      <c r="E771" s="18">
        <v>1.53721</v>
      </c>
      <c r="F771" s="18">
        <v>5.88618E-4</v>
      </c>
      <c r="G771" s="18">
        <f t="shared" si="3"/>
        <v>1.502010644</v>
      </c>
      <c r="H771" s="18">
        <f t="shared" si="4"/>
        <v>3.567381818</v>
      </c>
    </row>
    <row r="772" ht="14.25" customHeight="1">
      <c r="A772" s="18">
        <v>1.53915</v>
      </c>
      <c r="B772" s="18">
        <v>5.90704E-4</v>
      </c>
      <c r="C772" s="18">
        <f t="shared" si="1"/>
        <v>1.503825901</v>
      </c>
      <c r="D772" s="18">
        <f t="shared" si="2"/>
        <v>3.580024242</v>
      </c>
      <c r="E772" s="18">
        <v>1.53922</v>
      </c>
      <c r="F772" s="18">
        <v>5.7402E-4</v>
      </c>
      <c r="G772" s="18">
        <f t="shared" si="3"/>
        <v>1.504893604</v>
      </c>
      <c r="H772" s="18">
        <f t="shared" si="4"/>
        <v>3.478909091</v>
      </c>
    </row>
    <row r="773" ht="14.25" customHeight="1">
      <c r="A773" s="18">
        <v>1.54115</v>
      </c>
      <c r="B773" s="18">
        <v>5.86533E-4</v>
      </c>
      <c r="C773" s="18">
        <f t="shared" si="1"/>
        <v>1.506075327</v>
      </c>
      <c r="D773" s="18">
        <f t="shared" si="2"/>
        <v>3.554745455</v>
      </c>
      <c r="E773" s="18">
        <v>1.54125</v>
      </c>
      <c r="F773" s="18">
        <v>5.88618E-4</v>
      </c>
      <c r="G773" s="18">
        <f t="shared" si="3"/>
        <v>1.506050644</v>
      </c>
      <c r="H773" s="18">
        <f t="shared" si="4"/>
        <v>3.567381818</v>
      </c>
    </row>
    <row r="774" ht="14.25" customHeight="1">
      <c r="A774" s="18">
        <v>1.54313</v>
      </c>
      <c r="B774" s="18">
        <v>6.08082E-4</v>
      </c>
      <c r="C774" s="18">
        <f t="shared" si="1"/>
        <v>1.506766696</v>
      </c>
      <c r="D774" s="18">
        <f t="shared" si="2"/>
        <v>3.685345455</v>
      </c>
      <c r="E774" s="18">
        <v>1.54318</v>
      </c>
      <c r="F774" s="18">
        <v>6.16423E-4</v>
      </c>
      <c r="G774" s="18">
        <f t="shared" si="3"/>
        <v>1.506317905</v>
      </c>
      <c r="H774" s="18">
        <f t="shared" si="4"/>
        <v>3.73589697</v>
      </c>
    </row>
    <row r="775" ht="14.25" customHeight="1">
      <c r="A775" s="18">
        <v>1.54513</v>
      </c>
      <c r="B775" s="18">
        <v>6.08082E-4</v>
      </c>
      <c r="C775" s="18">
        <f t="shared" si="1"/>
        <v>1.508766696</v>
      </c>
      <c r="D775" s="18">
        <f t="shared" si="2"/>
        <v>3.685345455</v>
      </c>
      <c r="E775" s="18">
        <v>1.54518</v>
      </c>
      <c r="F775" s="18">
        <v>6.18509E-4</v>
      </c>
      <c r="G775" s="18">
        <f t="shared" si="3"/>
        <v>1.508193162</v>
      </c>
      <c r="H775" s="18">
        <f t="shared" si="4"/>
        <v>3.748539394</v>
      </c>
    </row>
    <row r="776" ht="14.25" customHeight="1">
      <c r="A776" s="18">
        <v>1.5471</v>
      </c>
      <c r="B776" s="18">
        <v>6.27198E-4</v>
      </c>
      <c r="C776" s="18">
        <f t="shared" si="1"/>
        <v>1.50959356</v>
      </c>
      <c r="D776" s="18">
        <f t="shared" si="2"/>
        <v>3.8012</v>
      </c>
      <c r="E776" s="18">
        <v>1.54713</v>
      </c>
      <c r="F776" s="18">
        <v>6.27198E-4</v>
      </c>
      <c r="G776" s="18">
        <f t="shared" si="3"/>
        <v>1.50962356</v>
      </c>
      <c r="H776" s="18">
        <f t="shared" si="4"/>
        <v>3.8012</v>
      </c>
    </row>
    <row r="777" ht="14.25" customHeight="1">
      <c r="A777" s="18">
        <v>1.54912</v>
      </c>
      <c r="B777" s="18">
        <v>6.4979E-4</v>
      </c>
      <c r="C777" s="18">
        <f t="shared" si="1"/>
        <v>1.510262558</v>
      </c>
      <c r="D777" s="18">
        <f t="shared" si="2"/>
        <v>3.938121212</v>
      </c>
      <c r="E777" s="18">
        <v>1.54917</v>
      </c>
      <c r="F777" s="18">
        <v>6.30326E-4</v>
      </c>
      <c r="G777" s="18">
        <f t="shared" si="3"/>
        <v>1.511476505</v>
      </c>
      <c r="H777" s="18">
        <f t="shared" si="4"/>
        <v>3.820157576</v>
      </c>
    </row>
    <row r="778" ht="14.25" customHeight="1">
      <c r="A778" s="18">
        <v>1.55108</v>
      </c>
      <c r="B778" s="18">
        <v>6.50833E-4</v>
      </c>
      <c r="C778" s="18">
        <f t="shared" si="1"/>
        <v>1.512160187</v>
      </c>
      <c r="D778" s="18">
        <f t="shared" si="2"/>
        <v>3.944442424</v>
      </c>
      <c r="E778" s="18">
        <v>1.55114</v>
      </c>
      <c r="F778" s="18">
        <v>6.45967E-4</v>
      </c>
      <c r="G778" s="18">
        <f t="shared" si="3"/>
        <v>1.512511173</v>
      </c>
      <c r="H778" s="18">
        <f t="shared" si="4"/>
        <v>3.914951515</v>
      </c>
    </row>
    <row r="779" ht="14.25" customHeight="1">
      <c r="A779" s="18">
        <v>1.55308</v>
      </c>
      <c r="B779" s="18">
        <v>6.32064E-4</v>
      </c>
      <c r="C779" s="18">
        <f t="shared" si="1"/>
        <v>1.515282573</v>
      </c>
      <c r="D779" s="18">
        <f t="shared" si="2"/>
        <v>3.830690909</v>
      </c>
      <c r="E779" s="18">
        <v>1.55314</v>
      </c>
      <c r="F779" s="18">
        <v>6.21289E-4</v>
      </c>
      <c r="G779" s="18">
        <f t="shared" si="3"/>
        <v>1.515986918</v>
      </c>
      <c r="H779" s="18">
        <f t="shared" si="4"/>
        <v>3.765387879</v>
      </c>
    </row>
    <row r="780" ht="14.25" customHeight="1">
      <c r="A780" s="18">
        <v>1.55511</v>
      </c>
      <c r="B780" s="18">
        <v>6.61259E-4</v>
      </c>
      <c r="C780" s="18">
        <f t="shared" si="1"/>
        <v>1.515566712</v>
      </c>
      <c r="D780" s="18">
        <f t="shared" si="2"/>
        <v>4.007630303</v>
      </c>
      <c r="E780" s="18">
        <v>1.55516</v>
      </c>
      <c r="F780" s="18">
        <v>6.44229E-4</v>
      </c>
      <c r="G780" s="18">
        <f t="shared" si="3"/>
        <v>1.516635106</v>
      </c>
      <c r="H780" s="18">
        <f t="shared" si="4"/>
        <v>3.904418182</v>
      </c>
    </row>
    <row r="781" ht="14.25" customHeight="1">
      <c r="A781" s="18">
        <v>1.55709</v>
      </c>
      <c r="B781" s="18">
        <v>6.63345E-4</v>
      </c>
      <c r="C781" s="18">
        <f t="shared" si="1"/>
        <v>1.517421969</v>
      </c>
      <c r="D781" s="18">
        <f t="shared" si="2"/>
        <v>4.020272727</v>
      </c>
      <c r="E781" s="18">
        <v>1.55717</v>
      </c>
      <c r="F781" s="18">
        <v>6.70644E-4</v>
      </c>
      <c r="G781" s="18">
        <f t="shared" si="3"/>
        <v>1.517065489</v>
      </c>
      <c r="H781" s="18">
        <f t="shared" si="4"/>
        <v>4.064509091</v>
      </c>
    </row>
    <row r="782" ht="14.25" customHeight="1">
      <c r="A782" s="18">
        <v>1.55908</v>
      </c>
      <c r="B782" s="18">
        <v>6.47009E-4</v>
      </c>
      <c r="C782" s="18">
        <f t="shared" si="1"/>
        <v>1.520388862</v>
      </c>
      <c r="D782" s="18">
        <f t="shared" si="2"/>
        <v>3.921266667</v>
      </c>
      <c r="E782" s="18">
        <v>1.55918</v>
      </c>
      <c r="F782" s="18">
        <v>6.7968E-4</v>
      </c>
      <c r="G782" s="18">
        <f t="shared" si="3"/>
        <v>1.518535136</v>
      </c>
      <c r="H782" s="18">
        <f t="shared" si="4"/>
        <v>4.119272727</v>
      </c>
    </row>
    <row r="783" ht="14.25" customHeight="1">
      <c r="A783" s="18">
        <v>1.56114</v>
      </c>
      <c r="B783" s="18">
        <v>6.86979E-4</v>
      </c>
      <c r="C783" s="18">
        <f t="shared" si="1"/>
        <v>1.520058656</v>
      </c>
      <c r="D783" s="18">
        <f t="shared" si="2"/>
        <v>4.163509091</v>
      </c>
      <c r="E783" s="18">
        <v>1.56121</v>
      </c>
      <c r="F783" s="18">
        <v>6.99144E-4</v>
      </c>
      <c r="G783" s="18">
        <f t="shared" si="3"/>
        <v>1.519401189</v>
      </c>
      <c r="H783" s="18">
        <f t="shared" si="4"/>
        <v>4.237236364</v>
      </c>
    </row>
    <row r="784" ht="14.25" customHeight="1">
      <c r="A784" s="18">
        <v>1.56314</v>
      </c>
      <c r="B784" s="18">
        <v>6.78985E-4</v>
      </c>
      <c r="C784" s="18">
        <f t="shared" si="1"/>
        <v>1.522536697</v>
      </c>
      <c r="D784" s="18">
        <f t="shared" si="2"/>
        <v>4.115060606</v>
      </c>
      <c r="E784" s="18">
        <v>1.56321</v>
      </c>
      <c r="F784" s="18">
        <v>6.79333E-4</v>
      </c>
      <c r="G784" s="18">
        <f t="shared" si="3"/>
        <v>1.522585887</v>
      </c>
      <c r="H784" s="18">
        <f t="shared" si="4"/>
        <v>4.117169697</v>
      </c>
    </row>
    <row r="785" ht="14.25" customHeight="1">
      <c r="A785" s="18">
        <v>1.56505</v>
      </c>
      <c r="B785" s="18">
        <v>6.90107E-4</v>
      </c>
      <c r="C785" s="18">
        <f t="shared" si="1"/>
        <v>1.523781601</v>
      </c>
      <c r="D785" s="18">
        <f t="shared" si="2"/>
        <v>4.182466667</v>
      </c>
      <c r="E785" s="18">
        <v>1.56516</v>
      </c>
      <c r="F785" s="18">
        <v>6.93583E-4</v>
      </c>
      <c r="G785" s="18">
        <f t="shared" si="3"/>
        <v>1.523683737</v>
      </c>
      <c r="H785" s="18">
        <f t="shared" si="4"/>
        <v>4.203533333</v>
      </c>
    </row>
    <row r="786" ht="14.25" customHeight="1">
      <c r="A786" s="18">
        <v>1.56707</v>
      </c>
      <c r="B786" s="18">
        <v>7.1548E-4</v>
      </c>
      <c r="C786" s="18">
        <f t="shared" si="1"/>
        <v>1.524284296</v>
      </c>
      <c r="D786" s="18">
        <f t="shared" si="2"/>
        <v>4.336242424</v>
      </c>
      <c r="E786" s="18">
        <v>1.56718</v>
      </c>
      <c r="F786" s="18">
        <v>7.30078E-4</v>
      </c>
      <c r="G786" s="18">
        <f t="shared" si="3"/>
        <v>1.523521336</v>
      </c>
      <c r="H786" s="18">
        <f t="shared" si="4"/>
        <v>4.424715152</v>
      </c>
    </row>
    <row r="787" ht="14.25" customHeight="1">
      <c r="A787" s="18">
        <v>1.56902</v>
      </c>
      <c r="B787" s="18">
        <v>6.88022E-4</v>
      </c>
      <c r="C787" s="18">
        <f t="shared" si="1"/>
        <v>1.527876284</v>
      </c>
      <c r="D787" s="18">
        <f t="shared" si="2"/>
        <v>4.169830303</v>
      </c>
      <c r="E787" s="18">
        <v>1.56915</v>
      </c>
      <c r="F787" s="18">
        <v>7.31815E-4</v>
      </c>
      <c r="G787" s="18">
        <f t="shared" si="3"/>
        <v>1.525387463</v>
      </c>
      <c r="H787" s="18">
        <f t="shared" si="4"/>
        <v>4.435242424</v>
      </c>
    </row>
    <row r="788" ht="14.25" customHeight="1">
      <c r="A788" s="18">
        <v>1.57102</v>
      </c>
      <c r="B788" s="18">
        <v>6.94626E-4</v>
      </c>
      <c r="C788" s="18">
        <f t="shared" si="1"/>
        <v>1.529481365</v>
      </c>
      <c r="D788" s="18">
        <f t="shared" si="2"/>
        <v>4.209854545</v>
      </c>
      <c r="E788" s="18">
        <v>1.57114</v>
      </c>
      <c r="F788" s="18">
        <v>7.09224E-4</v>
      </c>
      <c r="G788" s="18">
        <f t="shared" si="3"/>
        <v>1.528728405</v>
      </c>
      <c r="H788" s="18">
        <f t="shared" si="4"/>
        <v>4.298327273</v>
      </c>
    </row>
    <row r="789" ht="14.25" customHeight="1">
      <c r="A789" s="18">
        <v>1.57306</v>
      </c>
      <c r="B789" s="18">
        <v>7.02272E-4</v>
      </c>
      <c r="C789" s="18">
        <f t="shared" si="1"/>
        <v>1.531064134</v>
      </c>
      <c r="D789" s="18">
        <f t="shared" si="2"/>
        <v>4.256193939</v>
      </c>
      <c r="E789" s="18">
        <v>1.57314</v>
      </c>
      <c r="F789" s="18">
        <v>7.13742E-4</v>
      </c>
      <c r="G789" s="18">
        <f t="shared" si="3"/>
        <v>1.530458228</v>
      </c>
      <c r="H789" s="18">
        <f t="shared" si="4"/>
        <v>4.325709091</v>
      </c>
    </row>
    <row r="790" ht="14.25" customHeight="1">
      <c r="A790" s="18">
        <v>1.57509</v>
      </c>
      <c r="B790" s="18">
        <v>7.21736E-4</v>
      </c>
      <c r="C790" s="18">
        <f t="shared" si="1"/>
        <v>1.531930187</v>
      </c>
      <c r="D790" s="18">
        <f t="shared" si="2"/>
        <v>4.374157576</v>
      </c>
      <c r="E790" s="18">
        <v>1.57517</v>
      </c>
      <c r="F790" s="18">
        <v>7.26949E-4</v>
      </c>
      <c r="G790" s="18">
        <f t="shared" si="3"/>
        <v>1.53169845</v>
      </c>
      <c r="H790" s="18">
        <f t="shared" si="4"/>
        <v>4.405751515</v>
      </c>
    </row>
    <row r="791" ht="14.25" customHeight="1">
      <c r="A791" s="18">
        <v>1.57708</v>
      </c>
      <c r="B791" s="18">
        <v>7.06443E-4</v>
      </c>
      <c r="C791" s="18">
        <f t="shared" si="1"/>
        <v>1.534834709</v>
      </c>
      <c r="D791" s="18">
        <f t="shared" si="2"/>
        <v>4.281472727</v>
      </c>
      <c r="E791" s="18">
        <v>1.57716</v>
      </c>
      <c r="F791" s="18">
        <v>7.25907E-4</v>
      </c>
      <c r="G791" s="18">
        <f t="shared" si="3"/>
        <v>1.533750761</v>
      </c>
      <c r="H791" s="18">
        <f t="shared" si="4"/>
        <v>4.399436364</v>
      </c>
    </row>
    <row r="792" ht="14.25" customHeight="1">
      <c r="A792" s="18">
        <v>1.57906</v>
      </c>
      <c r="B792" s="18">
        <v>7.36681E-4</v>
      </c>
      <c r="C792" s="18">
        <f t="shared" si="1"/>
        <v>1.535006476</v>
      </c>
      <c r="D792" s="18">
        <f t="shared" si="2"/>
        <v>4.464733333</v>
      </c>
      <c r="E792" s="18">
        <v>1.57916</v>
      </c>
      <c r="F792" s="18">
        <v>7.17565E-4</v>
      </c>
      <c r="G792" s="18">
        <f t="shared" si="3"/>
        <v>1.536249613</v>
      </c>
      <c r="H792" s="18">
        <f t="shared" si="4"/>
        <v>4.348878788</v>
      </c>
    </row>
    <row r="793" ht="14.25" customHeight="1">
      <c r="A793" s="18">
        <v>1.58105</v>
      </c>
      <c r="B793" s="18">
        <v>7.69352E-4</v>
      </c>
      <c r="C793" s="18">
        <f t="shared" si="1"/>
        <v>1.53504275</v>
      </c>
      <c r="D793" s="18">
        <f t="shared" si="2"/>
        <v>4.662739394</v>
      </c>
      <c r="E793" s="18">
        <v>1.58113</v>
      </c>
      <c r="F793" s="18">
        <v>7.24517E-4</v>
      </c>
      <c r="G793" s="18">
        <f t="shared" si="3"/>
        <v>1.537803883</v>
      </c>
      <c r="H793" s="18">
        <f t="shared" si="4"/>
        <v>4.391012121</v>
      </c>
    </row>
    <row r="794" ht="14.25" customHeight="1">
      <c r="A794" s="18">
        <v>1.58304</v>
      </c>
      <c r="B794" s="18">
        <v>7.34248E-4</v>
      </c>
      <c r="C794" s="18">
        <f t="shared" si="1"/>
        <v>1.53913197</v>
      </c>
      <c r="D794" s="18">
        <f t="shared" si="2"/>
        <v>4.449987879</v>
      </c>
      <c r="E794" s="18">
        <v>1.58312</v>
      </c>
      <c r="F794" s="18">
        <v>7.37724E-4</v>
      </c>
      <c r="G794" s="18">
        <f t="shared" si="3"/>
        <v>1.539004105</v>
      </c>
      <c r="H794" s="18">
        <f t="shared" si="4"/>
        <v>4.471054545</v>
      </c>
    </row>
    <row r="795" ht="14.25" customHeight="1">
      <c r="A795" s="18">
        <v>1.58506</v>
      </c>
      <c r="B795" s="18">
        <v>7.5406E-4</v>
      </c>
      <c r="C795" s="18">
        <f t="shared" si="1"/>
        <v>1.539967212</v>
      </c>
      <c r="D795" s="18">
        <f t="shared" si="2"/>
        <v>4.570060606</v>
      </c>
      <c r="E795" s="18">
        <v>1.58511</v>
      </c>
      <c r="F795" s="18">
        <v>7.8256E-4</v>
      </c>
      <c r="G795" s="18">
        <f t="shared" si="3"/>
        <v>1.538312912</v>
      </c>
      <c r="H795" s="18">
        <f t="shared" si="4"/>
        <v>4.742787879</v>
      </c>
    </row>
    <row r="796" ht="14.25" customHeight="1">
      <c r="A796" s="18">
        <v>1.5871</v>
      </c>
      <c r="B796" s="18">
        <v>7.70395E-4</v>
      </c>
      <c r="C796" s="18">
        <f t="shared" si="1"/>
        <v>1.541030379</v>
      </c>
      <c r="D796" s="18">
        <f t="shared" si="2"/>
        <v>4.669060606</v>
      </c>
      <c r="E796" s="18">
        <v>1.58715</v>
      </c>
      <c r="F796" s="18">
        <v>7.73523E-4</v>
      </c>
      <c r="G796" s="18">
        <f t="shared" si="3"/>
        <v>1.540893325</v>
      </c>
      <c r="H796" s="18">
        <f t="shared" si="4"/>
        <v>4.688018182</v>
      </c>
    </row>
    <row r="797" ht="14.25" customHeight="1">
      <c r="A797" s="18">
        <v>1.58911</v>
      </c>
      <c r="B797" s="18">
        <v>7.53017E-4</v>
      </c>
      <c r="C797" s="18">
        <f t="shared" si="1"/>
        <v>1.544079583</v>
      </c>
      <c r="D797" s="18">
        <f t="shared" si="2"/>
        <v>4.563739394</v>
      </c>
      <c r="E797" s="18">
        <v>1.58914</v>
      </c>
      <c r="F797" s="18">
        <v>7.8117E-4</v>
      </c>
      <c r="G797" s="18">
        <f t="shared" si="3"/>
        <v>1.542426034</v>
      </c>
      <c r="H797" s="18">
        <f t="shared" si="4"/>
        <v>4.734363636</v>
      </c>
    </row>
    <row r="798" ht="14.25" customHeight="1">
      <c r="A798" s="18">
        <v>1.59108</v>
      </c>
      <c r="B798" s="18">
        <v>7.43285E-4</v>
      </c>
      <c r="C798" s="18">
        <f t="shared" si="1"/>
        <v>1.546631557</v>
      </c>
      <c r="D798" s="18">
        <f t="shared" si="2"/>
        <v>4.504757576</v>
      </c>
      <c r="E798" s="18">
        <v>1.59114</v>
      </c>
      <c r="F798" s="18">
        <v>7.9403E-4</v>
      </c>
      <c r="G798" s="18">
        <f t="shared" si="3"/>
        <v>1.543657006</v>
      </c>
      <c r="H798" s="18">
        <f t="shared" si="4"/>
        <v>4.81230303</v>
      </c>
    </row>
    <row r="799" ht="14.25" customHeight="1">
      <c r="A799" s="18">
        <v>1.59306</v>
      </c>
      <c r="B799" s="18">
        <v>7.65529E-4</v>
      </c>
      <c r="C799" s="18">
        <f t="shared" si="1"/>
        <v>1.547281366</v>
      </c>
      <c r="D799" s="18">
        <f t="shared" si="2"/>
        <v>4.639569697</v>
      </c>
      <c r="E799" s="18">
        <v>1.59308</v>
      </c>
      <c r="F799" s="18">
        <v>7.85688E-4</v>
      </c>
      <c r="G799" s="18">
        <f t="shared" si="3"/>
        <v>1.546095858</v>
      </c>
      <c r="H799" s="18">
        <f t="shared" si="4"/>
        <v>4.761745455</v>
      </c>
    </row>
    <row r="800" ht="14.25" customHeight="1">
      <c r="A800" s="18">
        <v>1.59508</v>
      </c>
      <c r="B800" s="18">
        <v>7.85688E-4</v>
      </c>
      <c r="C800" s="18">
        <f t="shared" si="1"/>
        <v>1.548095858</v>
      </c>
      <c r="D800" s="18">
        <f t="shared" si="2"/>
        <v>4.761745455</v>
      </c>
      <c r="E800" s="18">
        <v>1.5951</v>
      </c>
      <c r="F800" s="18">
        <v>8.00633E-4</v>
      </c>
      <c r="G800" s="18">
        <f t="shared" si="3"/>
        <v>1.547222147</v>
      </c>
      <c r="H800" s="18">
        <f t="shared" si="4"/>
        <v>4.852321212</v>
      </c>
    </row>
    <row r="801" ht="14.25" customHeight="1">
      <c r="A801" s="18">
        <v>1.59708</v>
      </c>
      <c r="B801" s="18">
        <v>7.57883E-4</v>
      </c>
      <c r="C801" s="18">
        <f t="shared" si="1"/>
        <v>1.551758597</v>
      </c>
      <c r="D801" s="18">
        <f t="shared" si="2"/>
        <v>4.593230303</v>
      </c>
      <c r="E801" s="18">
        <v>1.59709</v>
      </c>
      <c r="F801" s="18">
        <v>8.13146E-4</v>
      </c>
      <c r="G801" s="18">
        <f t="shared" si="3"/>
        <v>1.548463869</v>
      </c>
      <c r="H801" s="18">
        <f t="shared" si="4"/>
        <v>4.928157576</v>
      </c>
    </row>
    <row r="802" ht="14.25" customHeight="1">
      <c r="A802" s="18">
        <v>1.59907</v>
      </c>
      <c r="B802" s="18">
        <v>7.68657E-4</v>
      </c>
      <c r="C802" s="18">
        <f t="shared" si="1"/>
        <v>1.553104311</v>
      </c>
      <c r="D802" s="18">
        <f t="shared" si="2"/>
        <v>4.658527273</v>
      </c>
      <c r="E802" s="18">
        <v>1.5991</v>
      </c>
      <c r="F802" s="18">
        <v>8.00286E-4</v>
      </c>
      <c r="G802" s="18">
        <f t="shared" si="3"/>
        <v>1.551242897</v>
      </c>
      <c r="H802" s="18">
        <f t="shared" si="4"/>
        <v>4.850218182</v>
      </c>
    </row>
    <row r="803" ht="14.25" customHeight="1">
      <c r="A803" s="18">
        <v>1.60106</v>
      </c>
      <c r="B803" s="18">
        <v>7.8256E-4</v>
      </c>
      <c r="C803" s="18">
        <f t="shared" si="1"/>
        <v>1.554262912</v>
      </c>
      <c r="D803" s="18">
        <f t="shared" si="2"/>
        <v>4.742787879</v>
      </c>
      <c r="E803" s="18">
        <v>1.60106</v>
      </c>
      <c r="F803" s="18">
        <v>7.93682E-4</v>
      </c>
      <c r="G803" s="18">
        <f t="shared" si="3"/>
        <v>1.553597816</v>
      </c>
      <c r="H803" s="18">
        <f t="shared" si="4"/>
        <v>4.810193939</v>
      </c>
    </row>
    <row r="804" ht="14.25" customHeight="1">
      <c r="A804" s="18">
        <v>1.60305</v>
      </c>
      <c r="B804" s="18">
        <v>7.82212E-4</v>
      </c>
      <c r="C804" s="18">
        <f t="shared" si="1"/>
        <v>1.556273722</v>
      </c>
      <c r="D804" s="18">
        <f t="shared" si="2"/>
        <v>4.740678788</v>
      </c>
      <c r="E804" s="18">
        <v>1.60304</v>
      </c>
      <c r="F804" s="18">
        <v>8.03066E-4</v>
      </c>
      <c r="G804" s="18">
        <f t="shared" si="3"/>
        <v>1.555016653</v>
      </c>
      <c r="H804" s="18">
        <f t="shared" si="4"/>
        <v>4.867066667</v>
      </c>
    </row>
    <row r="805" ht="14.25" customHeight="1">
      <c r="A805" s="18">
        <v>1.60503</v>
      </c>
      <c r="B805" s="18">
        <v>7.94377E-4</v>
      </c>
      <c r="C805" s="18">
        <f t="shared" si="1"/>
        <v>1.557526255</v>
      </c>
      <c r="D805" s="18">
        <f t="shared" si="2"/>
        <v>4.814406061</v>
      </c>
      <c r="E805" s="18">
        <v>1.60504</v>
      </c>
      <c r="F805" s="18">
        <v>8.35738E-4</v>
      </c>
      <c r="G805" s="18">
        <f t="shared" si="3"/>
        <v>1.555062868</v>
      </c>
      <c r="H805" s="18">
        <f t="shared" si="4"/>
        <v>5.065078788</v>
      </c>
    </row>
    <row r="806" ht="14.25" customHeight="1">
      <c r="A806" s="18">
        <v>1.60709</v>
      </c>
      <c r="B806" s="18">
        <v>8.15231E-4</v>
      </c>
      <c r="C806" s="18">
        <f t="shared" si="1"/>
        <v>1.558339186</v>
      </c>
      <c r="D806" s="18">
        <f t="shared" si="2"/>
        <v>4.940793939</v>
      </c>
      <c r="E806" s="18">
        <v>1.6071</v>
      </c>
      <c r="F806" s="18">
        <v>8.38518E-4</v>
      </c>
      <c r="G806" s="18">
        <f t="shared" si="3"/>
        <v>1.556956624</v>
      </c>
      <c r="H806" s="18">
        <f t="shared" si="4"/>
        <v>5.081927273</v>
      </c>
    </row>
    <row r="807" ht="14.25" customHeight="1">
      <c r="A807" s="18">
        <v>1.60908</v>
      </c>
      <c r="B807" s="18">
        <v>8.22878E-4</v>
      </c>
      <c r="C807" s="18">
        <f t="shared" si="1"/>
        <v>1.559871896</v>
      </c>
      <c r="D807" s="18">
        <f t="shared" si="2"/>
        <v>4.987139394</v>
      </c>
      <c r="E807" s="18">
        <v>1.60912</v>
      </c>
      <c r="F807" s="18">
        <v>8.16969E-4</v>
      </c>
      <c r="G807" s="18">
        <f t="shared" si="3"/>
        <v>1.560265254</v>
      </c>
      <c r="H807" s="18">
        <f t="shared" si="4"/>
        <v>4.951327273</v>
      </c>
    </row>
    <row r="808" ht="14.25" customHeight="1">
      <c r="A808" s="18">
        <v>1.61111</v>
      </c>
      <c r="B808" s="18">
        <v>8.55549E-4</v>
      </c>
      <c r="C808" s="18">
        <f t="shared" si="1"/>
        <v>1.55994817</v>
      </c>
      <c r="D808" s="18">
        <f t="shared" si="2"/>
        <v>5.185145455</v>
      </c>
      <c r="E808" s="18">
        <v>1.61114</v>
      </c>
      <c r="F808" s="18">
        <v>8.54506E-4</v>
      </c>
      <c r="G808" s="18">
        <f t="shared" si="3"/>
        <v>1.560040541</v>
      </c>
      <c r="H808" s="18">
        <f t="shared" si="4"/>
        <v>5.178824242</v>
      </c>
    </row>
    <row r="809" ht="14.25" customHeight="1">
      <c r="A809" s="18">
        <v>1.61313</v>
      </c>
      <c r="B809" s="18">
        <v>8.23225E-4</v>
      </c>
      <c r="C809" s="18">
        <f t="shared" si="1"/>
        <v>1.563901145</v>
      </c>
      <c r="D809" s="18">
        <f t="shared" si="2"/>
        <v>4.989242424</v>
      </c>
      <c r="E809" s="18">
        <v>1.61315</v>
      </c>
      <c r="F809" s="18">
        <v>8.50335E-4</v>
      </c>
      <c r="G809" s="18">
        <f t="shared" si="3"/>
        <v>1.562299967</v>
      </c>
      <c r="H809" s="18">
        <f t="shared" si="4"/>
        <v>5.153545455</v>
      </c>
    </row>
    <row r="810" ht="14.25" customHeight="1">
      <c r="A810" s="18">
        <v>1.61514</v>
      </c>
      <c r="B810" s="18">
        <v>8.28439E-4</v>
      </c>
      <c r="C810" s="18">
        <f t="shared" si="1"/>
        <v>1.565599348</v>
      </c>
      <c r="D810" s="18">
        <f t="shared" si="2"/>
        <v>5.020842424</v>
      </c>
      <c r="E810" s="18">
        <v>1.61514</v>
      </c>
      <c r="F810" s="18">
        <v>8.50683E-4</v>
      </c>
      <c r="G810" s="18">
        <f t="shared" si="3"/>
        <v>1.564269157</v>
      </c>
      <c r="H810" s="18">
        <f t="shared" si="4"/>
        <v>5.155654545</v>
      </c>
    </row>
    <row r="811" ht="14.25" customHeight="1">
      <c r="A811" s="18">
        <v>1.61712</v>
      </c>
      <c r="B811" s="18">
        <v>8.35043E-4</v>
      </c>
      <c r="C811" s="18">
        <f t="shared" si="1"/>
        <v>1.567184429</v>
      </c>
      <c r="D811" s="18">
        <f t="shared" si="2"/>
        <v>5.060866667</v>
      </c>
      <c r="E811" s="18">
        <v>1.61714</v>
      </c>
      <c r="F811" s="18">
        <v>8.62153E-4</v>
      </c>
      <c r="G811" s="18">
        <f t="shared" si="3"/>
        <v>1.565583251</v>
      </c>
      <c r="H811" s="18">
        <f t="shared" si="4"/>
        <v>5.225169697</v>
      </c>
    </row>
    <row r="812" ht="14.25" customHeight="1">
      <c r="A812" s="18">
        <v>1.61912</v>
      </c>
      <c r="B812" s="18">
        <v>8.31219E-4</v>
      </c>
      <c r="C812" s="18">
        <f t="shared" si="1"/>
        <v>1.569413104</v>
      </c>
      <c r="D812" s="18">
        <f t="shared" si="2"/>
        <v>5.037690909</v>
      </c>
      <c r="E812" s="18">
        <v>1.61913</v>
      </c>
      <c r="F812" s="18">
        <v>8.97952E-4</v>
      </c>
      <c r="G812" s="18">
        <f t="shared" si="3"/>
        <v>1.56543247</v>
      </c>
      <c r="H812" s="18">
        <f t="shared" si="4"/>
        <v>5.442133333</v>
      </c>
    </row>
    <row r="813" ht="14.25" customHeight="1">
      <c r="A813" s="18">
        <v>1.6211</v>
      </c>
      <c r="B813" s="18">
        <v>8.59025E-4</v>
      </c>
      <c r="C813" s="18">
        <f t="shared" si="1"/>
        <v>1.569730305</v>
      </c>
      <c r="D813" s="18">
        <f t="shared" si="2"/>
        <v>5.206212121</v>
      </c>
      <c r="E813" s="18">
        <v>1.62111</v>
      </c>
      <c r="F813" s="18">
        <v>9.07336E-4</v>
      </c>
      <c r="G813" s="18">
        <f t="shared" si="3"/>
        <v>1.566851307</v>
      </c>
      <c r="H813" s="18">
        <f t="shared" si="4"/>
        <v>5.499006061</v>
      </c>
    </row>
    <row r="814" ht="14.25" customHeight="1">
      <c r="A814" s="18">
        <v>1.62309</v>
      </c>
      <c r="B814" s="18">
        <v>8.77098E-4</v>
      </c>
      <c r="C814" s="18">
        <f t="shared" si="1"/>
        <v>1.57063954</v>
      </c>
      <c r="D814" s="18">
        <f t="shared" si="2"/>
        <v>5.315745455</v>
      </c>
      <c r="E814" s="18">
        <v>1.6231</v>
      </c>
      <c r="F814" s="18">
        <v>9.11159E-4</v>
      </c>
      <c r="G814" s="18">
        <f t="shared" si="3"/>
        <v>1.568612692</v>
      </c>
      <c r="H814" s="18">
        <f t="shared" si="4"/>
        <v>5.522175758</v>
      </c>
    </row>
    <row r="815" ht="14.25" customHeight="1">
      <c r="A815" s="18">
        <v>1.62509</v>
      </c>
      <c r="B815" s="18">
        <v>8.84744E-4</v>
      </c>
      <c r="C815" s="18">
        <f t="shared" si="1"/>
        <v>1.572182309</v>
      </c>
      <c r="D815" s="18">
        <f t="shared" si="2"/>
        <v>5.362084848</v>
      </c>
      <c r="E815" s="18">
        <v>1.62512</v>
      </c>
      <c r="F815" s="18">
        <v>9.21239E-4</v>
      </c>
      <c r="G815" s="18">
        <f t="shared" si="3"/>
        <v>1.570029908</v>
      </c>
      <c r="H815" s="18">
        <f t="shared" si="4"/>
        <v>5.583266667</v>
      </c>
    </row>
    <row r="816" ht="14.25" customHeight="1">
      <c r="A816" s="18">
        <v>1.62705</v>
      </c>
      <c r="B816" s="18">
        <v>8.92391E-4</v>
      </c>
      <c r="C816" s="18">
        <f t="shared" si="1"/>
        <v>1.573685018</v>
      </c>
      <c r="D816" s="18">
        <f t="shared" si="2"/>
        <v>5.408430303</v>
      </c>
      <c r="E816" s="18">
        <v>1.62712</v>
      </c>
      <c r="F816" s="18">
        <v>9.03165E-4</v>
      </c>
      <c r="G816" s="18">
        <f t="shared" si="3"/>
        <v>1.573110733</v>
      </c>
      <c r="H816" s="18">
        <f t="shared" si="4"/>
        <v>5.473727273</v>
      </c>
    </row>
    <row r="817" ht="14.25" customHeight="1">
      <c r="A817" s="18">
        <v>1.62903</v>
      </c>
      <c r="B817" s="18">
        <v>8.94476E-4</v>
      </c>
      <c r="C817" s="18">
        <f t="shared" si="1"/>
        <v>1.575540335</v>
      </c>
      <c r="D817" s="18">
        <f t="shared" si="2"/>
        <v>5.421066667</v>
      </c>
      <c r="E817" s="18">
        <v>1.62912</v>
      </c>
      <c r="F817" s="18">
        <v>9.36184E-4</v>
      </c>
      <c r="G817" s="18">
        <f t="shared" si="3"/>
        <v>1.573136197</v>
      </c>
      <c r="H817" s="18">
        <f t="shared" si="4"/>
        <v>5.673842424</v>
      </c>
    </row>
    <row r="818" ht="14.25" customHeight="1">
      <c r="A818" s="18">
        <v>1.63107</v>
      </c>
      <c r="B818" s="18">
        <v>8.7675E-4</v>
      </c>
      <c r="C818" s="18">
        <f t="shared" si="1"/>
        <v>1.57864035</v>
      </c>
      <c r="D818" s="18">
        <f t="shared" si="2"/>
        <v>5.313636364</v>
      </c>
      <c r="E818" s="18">
        <v>1.63114</v>
      </c>
      <c r="F818" s="18">
        <v>9.32708E-4</v>
      </c>
      <c r="G818" s="18">
        <f t="shared" si="3"/>
        <v>1.575364062</v>
      </c>
      <c r="H818" s="18">
        <f t="shared" si="4"/>
        <v>5.652775758</v>
      </c>
    </row>
    <row r="819" ht="14.25" customHeight="1">
      <c r="A819" s="18">
        <v>1.63307</v>
      </c>
      <c r="B819" s="18">
        <v>8.93781E-4</v>
      </c>
      <c r="C819" s="18">
        <f t="shared" si="1"/>
        <v>1.579621896</v>
      </c>
      <c r="D819" s="18">
        <f t="shared" si="2"/>
        <v>5.416854545</v>
      </c>
      <c r="E819" s="18">
        <v>1.63312</v>
      </c>
      <c r="F819" s="18">
        <v>8.86482E-4</v>
      </c>
      <c r="G819" s="18">
        <f t="shared" si="3"/>
        <v>1.580108376</v>
      </c>
      <c r="H819" s="18">
        <f t="shared" si="4"/>
        <v>5.372618182</v>
      </c>
    </row>
    <row r="820" ht="14.25" customHeight="1">
      <c r="A820" s="18">
        <v>1.63507</v>
      </c>
      <c r="B820" s="18">
        <v>8.84744E-4</v>
      </c>
      <c r="C820" s="18">
        <f t="shared" si="1"/>
        <v>1.582162309</v>
      </c>
      <c r="D820" s="18">
        <f t="shared" si="2"/>
        <v>5.362084848</v>
      </c>
      <c r="E820" s="18">
        <v>1.63511</v>
      </c>
      <c r="F820" s="18">
        <v>9.54258E-4</v>
      </c>
      <c r="G820" s="18">
        <f t="shared" si="3"/>
        <v>1.578045372</v>
      </c>
      <c r="H820" s="18">
        <f t="shared" si="4"/>
        <v>5.783381818</v>
      </c>
    </row>
    <row r="821" ht="14.25" customHeight="1">
      <c r="A821" s="18">
        <v>1.63708</v>
      </c>
      <c r="B821" s="18">
        <v>9.22977E-4</v>
      </c>
      <c r="C821" s="18">
        <f t="shared" si="1"/>
        <v>1.581885975</v>
      </c>
      <c r="D821" s="18">
        <f t="shared" si="2"/>
        <v>5.5938</v>
      </c>
      <c r="E821" s="18">
        <v>1.63713</v>
      </c>
      <c r="F821" s="18">
        <v>9.24019E-4</v>
      </c>
      <c r="G821" s="18">
        <f t="shared" si="3"/>
        <v>1.581873664</v>
      </c>
      <c r="H821" s="18">
        <f t="shared" si="4"/>
        <v>5.600115152</v>
      </c>
    </row>
    <row r="822" ht="14.25" customHeight="1">
      <c r="A822" s="18">
        <v>1.63905</v>
      </c>
      <c r="B822" s="18">
        <v>9.25757E-4</v>
      </c>
      <c r="C822" s="18">
        <f t="shared" si="1"/>
        <v>1.583689731</v>
      </c>
      <c r="D822" s="18">
        <f t="shared" si="2"/>
        <v>5.610648485</v>
      </c>
      <c r="E822" s="18">
        <v>1.63913</v>
      </c>
      <c r="F822" s="18">
        <v>9.25062E-4</v>
      </c>
      <c r="G822" s="18">
        <f t="shared" si="3"/>
        <v>1.583811292</v>
      </c>
      <c r="H822" s="18">
        <f t="shared" si="4"/>
        <v>5.606436364</v>
      </c>
    </row>
    <row r="823" ht="14.25" customHeight="1">
      <c r="A823" s="18">
        <v>1.64103</v>
      </c>
      <c r="B823" s="18">
        <v>9.21586E-4</v>
      </c>
      <c r="C823" s="18">
        <f t="shared" si="1"/>
        <v>1.585919157</v>
      </c>
      <c r="D823" s="18">
        <f t="shared" si="2"/>
        <v>5.585369697</v>
      </c>
      <c r="E823" s="18">
        <v>1.64112</v>
      </c>
      <c r="F823" s="18">
        <v>9.59471E-4</v>
      </c>
      <c r="G823" s="18">
        <f t="shared" si="3"/>
        <v>1.583743634</v>
      </c>
      <c r="H823" s="18">
        <f t="shared" si="4"/>
        <v>5.814975758</v>
      </c>
    </row>
    <row r="824" ht="14.25" customHeight="1">
      <c r="A824" s="18">
        <v>1.643</v>
      </c>
      <c r="B824" s="18">
        <v>9.43831E-4</v>
      </c>
      <c r="C824" s="18">
        <f t="shared" si="1"/>
        <v>1.586558906</v>
      </c>
      <c r="D824" s="18">
        <f t="shared" si="2"/>
        <v>5.720187879</v>
      </c>
      <c r="E824" s="18">
        <v>1.64312</v>
      </c>
      <c r="F824" s="18">
        <v>9.40355E-4</v>
      </c>
      <c r="G824" s="18">
        <f t="shared" si="3"/>
        <v>1.586886771</v>
      </c>
      <c r="H824" s="18">
        <f t="shared" si="4"/>
        <v>5.699121212</v>
      </c>
    </row>
    <row r="825" ht="14.25" customHeight="1">
      <c r="A825" s="18">
        <v>1.64505</v>
      </c>
      <c r="B825" s="18">
        <v>9.42093E-4</v>
      </c>
      <c r="C825" s="18">
        <f t="shared" si="1"/>
        <v>1.588712839</v>
      </c>
      <c r="D825" s="18">
        <f t="shared" si="2"/>
        <v>5.709654545</v>
      </c>
      <c r="E825" s="18">
        <v>1.64512</v>
      </c>
      <c r="F825" s="18">
        <v>9.61209E-4</v>
      </c>
      <c r="G825" s="18">
        <f t="shared" si="3"/>
        <v>1.587639702</v>
      </c>
      <c r="H825" s="18">
        <f t="shared" si="4"/>
        <v>5.825509091</v>
      </c>
    </row>
    <row r="826" ht="14.25" customHeight="1">
      <c r="A826" s="18">
        <v>1.64704</v>
      </c>
      <c r="B826" s="18">
        <v>9.5252E-4</v>
      </c>
      <c r="C826" s="18">
        <f t="shared" si="1"/>
        <v>1.590079304</v>
      </c>
      <c r="D826" s="18">
        <f t="shared" si="2"/>
        <v>5.772848485</v>
      </c>
      <c r="E826" s="18">
        <v>1.6471</v>
      </c>
      <c r="F826" s="18">
        <v>9.44873E-4</v>
      </c>
      <c r="G826" s="18">
        <f t="shared" si="3"/>
        <v>1.590596595</v>
      </c>
      <c r="H826" s="18">
        <f t="shared" si="4"/>
        <v>5.72650303</v>
      </c>
    </row>
    <row r="827" ht="14.25" customHeight="1">
      <c r="A827" s="18">
        <v>1.64904</v>
      </c>
      <c r="B827" s="18">
        <v>9.63642E-4</v>
      </c>
      <c r="C827" s="18">
        <f t="shared" si="1"/>
        <v>1.591414208</v>
      </c>
      <c r="D827" s="18">
        <f t="shared" si="2"/>
        <v>5.840254545</v>
      </c>
      <c r="E827" s="18">
        <v>1.6491</v>
      </c>
      <c r="F827" s="18">
        <v>9.66422E-4</v>
      </c>
      <c r="G827" s="18">
        <f t="shared" si="3"/>
        <v>1.591307964</v>
      </c>
      <c r="H827" s="18">
        <f t="shared" si="4"/>
        <v>5.85710303</v>
      </c>
    </row>
    <row r="828" ht="14.25" customHeight="1">
      <c r="A828" s="18">
        <v>1.65102</v>
      </c>
      <c r="B828" s="18">
        <v>9.6677E-4</v>
      </c>
      <c r="C828" s="18">
        <f t="shared" si="1"/>
        <v>1.593207154</v>
      </c>
      <c r="D828" s="18">
        <f t="shared" si="2"/>
        <v>5.859212121</v>
      </c>
      <c r="E828" s="18">
        <v>1.6511</v>
      </c>
      <c r="F828" s="18">
        <v>9.95965E-4</v>
      </c>
      <c r="G828" s="18">
        <f t="shared" si="3"/>
        <v>1.591541293</v>
      </c>
      <c r="H828" s="18">
        <f t="shared" si="4"/>
        <v>6.036151515</v>
      </c>
    </row>
    <row r="829" ht="14.25" customHeight="1">
      <c r="A829" s="18">
        <v>1.65303</v>
      </c>
      <c r="B829" s="18">
        <v>9.92837E-4</v>
      </c>
      <c r="C829" s="18">
        <f t="shared" si="1"/>
        <v>1.593658347</v>
      </c>
      <c r="D829" s="18">
        <f t="shared" si="2"/>
        <v>6.017193939</v>
      </c>
      <c r="E829" s="18">
        <v>1.65307</v>
      </c>
      <c r="F829" s="18">
        <v>0.0010408</v>
      </c>
      <c r="G829" s="18">
        <f t="shared" si="3"/>
        <v>1.59083016</v>
      </c>
      <c r="H829" s="18">
        <f t="shared" si="4"/>
        <v>6.307878788</v>
      </c>
    </row>
    <row r="830" ht="14.25" customHeight="1">
      <c r="A830" s="18">
        <v>1.65501</v>
      </c>
      <c r="B830" s="18">
        <v>9.88667E-4</v>
      </c>
      <c r="C830" s="18">
        <f t="shared" si="1"/>
        <v>1.595887713</v>
      </c>
      <c r="D830" s="18">
        <f t="shared" si="2"/>
        <v>5.991921212</v>
      </c>
      <c r="E830" s="18">
        <v>1.65503</v>
      </c>
      <c r="F830" s="18">
        <v>0.0010203</v>
      </c>
      <c r="G830" s="18">
        <f t="shared" si="3"/>
        <v>1.59401606</v>
      </c>
      <c r="H830" s="18">
        <f t="shared" si="4"/>
        <v>6.183636364</v>
      </c>
    </row>
    <row r="831" ht="14.25" customHeight="1">
      <c r="A831" s="18">
        <v>1.65703</v>
      </c>
      <c r="B831" s="18">
        <v>0.00100744</v>
      </c>
      <c r="C831" s="18">
        <f t="shared" si="1"/>
        <v>1.596785088</v>
      </c>
      <c r="D831" s="18">
        <f t="shared" si="2"/>
        <v>6.10569697</v>
      </c>
      <c r="E831" s="18">
        <v>1.65706</v>
      </c>
      <c r="F831" s="18">
        <v>0.00103211</v>
      </c>
      <c r="G831" s="18">
        <f t="shared" si="3"/>
        <v>1.595339822</v>
      </c>
      <c r="H831" s="18">
        <f t="shared" si="4"/>
        <v>6.255212121</v>
      </c>
    </row>
    <row r="832" ht="14.25" customHeight="1">
      <c r="A832" s="18">
        <v>1.65901</v>
      </c>
      <c r="B832" s="18">
        <v>0.00103003</v>
      </c>
      <c r="C832" s="18">
        <f t="shared" si="1"/>
        <v>1.597414206</v>
      </c>
      <c r="D832" s="18">
        <f t="shared" si="2"/>
        <v>6.242606061</v>
      </c>
      <c r="E832" s="18">
        <v>1.65906</v>
      </c>
      <c r="F832" s="18">
        <v>0.00103941</v>
      </c>
      <c r="G832" s="18">
        <f t="shared" si="3"/>
        <v>1.596903282</v>
      </c>
      <c r="H832" s="18">
        <f t="shared" si="4"/>
        <v>6.299454545</v>
      </c>
    </row>
    <row r="833" ht="14.25" customHeight="1">
      <c r="A833" s="18">
        <v>1.66101</v>
      </c>
      <c r="B833" s="18">
        <v>0.00100813</v>
      </c>
      <c r="C833" s="18">
        <f t="shared" si="1"/>
        <v>1.600723826</v>
      </c>
      <c r="D833" s="18">
        <f t="shared" si="2"/>
        <v>6.109878788</v>
      </c>
      <c r="E833" s="18">
        <v>1.66107</v>
      </c>
      <c r="F833" s="18">
        <v>0.00107625</v>
      </c>
      <c r="G833" s="18">
        <f t="shared" si="3"/>
        <v>1.59671025</v>
      </c>
      <c r="H833" s="18">
        <f t="shared" si="4"/>
        <v>6.522727273</v>
      </c>
    </row>
    <row r="834" ht="14.25" customHeight="1">
      <c r="A834" s="18">
        <v>1.66304</v>
      </c>
      <c r="B834" s="18">
        <v>0.00102273</v>
      </c>
      <c r="C834" s="18">
        <f t="shared" si="1"/>
        <v>1.601880746</v>
      </c>
      <c r="D834" s="18">
        <f t="shared" si="2"/>
        <v>6.198363636</v>
      </c>
      <c r="E834" s="18">
        <v>1.66312</v>
      </c>
      <c r="F834" s="18">
        <v>0.00106096</v>
      </c>
      <c r="G834" s="18">
        <f t="shared" si="3"/>
        <v>1.599674592</v>
      </c>
      <c r="H834" s="18">
        <f t="shared" si="4"/>
        <v>6.430060606</v>
      </c>
    </row>
    <row r="835" ht="14.25" customHeight="1">
      <c r="A835" s="18">
        <v>1.66504</v>
      </c>
      <c r="B835" s="18">
        <v>0.00101473</v>
      </c>
      <c r="C835" s="18">
        <f t="shared" si="1"/>
        <v>1.604359146</v>
      </c>
      <c r="D835" s="18">
        <f t="shared" si="2"/>
        <v>6.149878788</v>
      </c>
      <c r="E835" s="18">
        <v>1.66509</v>
      </c>
      <c r="F835" s="18">
        <v>0.00106166</v>
      </c>
      <c r="G835" s="18">
        <f t="shared" si="3"/>
        <v>1.601602732</v>
      </c>
      <c r="H835" s="18">
        <f t="shared" si="4"/>
        <v>6.43430303</v>
      </c>
    </row>
    <row r="836" ht="14.25" customHeight="1">
      <c r="A836" s="18">
        <v>1.66704</v>
      </c>
      <c r="B836" s="18">
        <v>0.00104428</v>
      </c>
      <c r="C836" s="18">
        <f t="shared" si="1"/>
        <v>1.604592056</v>
      </c>
      <c r="D836" s="18">
        <f t="shared" si="2"/>
        <v>6.328969697</v>
      </c>
      <c r="E836" s="18">
        <v>1.66712</v>
      </c>
      <c r="F836" s="18">
        <v>0.00106339</v>
      </c>
      <c r="G836" s="18">
        <f t="shared" si="3"/>
        <v>1.603529278</v>
      </c>
      <c r="H836" s="18">
        <f t="shared" si="4"/>
        <v>6.444787879</v>
      </c>
    </row>
    <row r="837" ht="14.25" customHeight="1">
      <c r="A837" s="18">
        <v>1.66904</v>
      </c>
      <c r="B837" s="18">
        <v>0.00106444</v>
      </c>
      <c r="C837" s="18">
        <f t="shared" si="1"/>
        <v>1.605386488</v>
      </c>
      <c r="D837" s="18">
        <f t="shared" si="2"/>
        <v>6.451151515</v>
      </c>
      <c r="E837" s="18">
        <v>1.66907</v>
      </c>
      <c r="F837" s="18">
        <v>0.00110058</v>
      </c>
      <c r="G837" s="18">
        <f t="shared" si="3"/>
        <v>1.603255316</v>
      </c>
      <c r="H837" s="18">
        <f t="shared" si="4"/>
        <v>6.670181818</v>
      </c>
    </row>
    <row r="838" ht="14.25" customHeight="1">
      <c r="A838" s="18">
        <v>1.67103</v>
      </c>
      <c r="B838" s="18">
        <v>0.00108286</v>
      </c>
      <c r="C838" s="18">
        <f t="shared" si="1"/>
        <v>1.606274972</v>
      </c>
      <c r="D838" s="18">
        <f t="shared" si="2"/>
        <v>6.562787879</v>
      </c>
      <c r="E838" s="18">
        <v>1.67106</v>
      </c>
      <c r="F838" s="18">
        <v>0.00108911</v>
      </c>
      <c r="G838" s="18">
        <f t="shared" si="3"/>
        <v>1.605931222</v>
      </c>
      <c r="H838" s="18">
        <f t="shared" si="4"/>
        <v>6.600666667</v>
      </c>
    </row>
    <row r="839" ht="14.25" customHeight="1">
      <c r="A839" s="18">
        <v>1.67304</v>
      </c>
      <c r="B839" s="18">
        <v>0.00108216</v>
      </c>
      <c r="C839" s="18">
        <f t="shared" si="1"/>
        <v>1.608326832</v>
      </c>
      <c r="D839" s="18">
        <f t="shared" si="2"/>
        <v>6.558545455</v>
      </c>
      <c r="E839" s="18">
        <v>1.67304</v>
      </c>
      <c r="F839" s="18">
        <v>0.00108807</v>
      </c>
      <c r="G839" s="18">
        <f t="shared" si="3"/>
        <v>1.607973414</v>
      </c>
      <c r="H839" s="18">
        <f t="shared" si="4"/>
        <v>6.594363636</v>
      </c>
    </row>
    <row r="840" ht="14.25" customHeight="1">
      <c r="A840" s="18">
        <v>1.67499</v>
      </c>
      <c r="B840" s="18">
        <v>0.00108286</v>
      </c>
      <c r="C840" s="18">
        <f t="shared" si="1"/>
        <v>1.610234972</v>
      </c>
      <c r="D840" s="18">
        <f t="shared" si="2"/>
        <v>6.562787879</v>
      </c>
      <c r="E840" s="18">
        <v>1.67504</v>
      </c>
      <c r="F840" s="18">
        <v>0.00108738</v>
      </c>
      <c r="G840" s="18">
        <f t="shared" si="3"/>
        <v>1.610014676</v>
      </c>
      <c r="H840" s="18">
        <f t="shared" si="4"/>
        <v>6.590181818</v>
      </c>
    </row>
    <row r="841" ht="14.25" customHeight="1">
      <c r="A841" s="18">
        <v>1.67699</v>
      </c>
      <c r="B841" s="18">
        <v>0.00110753</v>
      </c>
      <c r="C841" s="18">
        <f t="shared" si="1"/>
        <v>1.610759706</v>
      </c>
      <c r="D841" s="18">
        <f t="shared" si="2"/>
        <v>6.71230303</v>
      </c>
      <c r="E841" s="18">
        <v>1.67703</v>
      </c>
      <c r="F841" s="18">
        <v>0.00113986</v>
      </c>
      <c r="G841" s="18">
        <f t="shared" si="3"/>
        <v>1.608866372</v>
      </c>
      <c r="H841" s="18">
        <f t="shared" si="4"/>
        <v>6.908242424</v>
      </c>
    </row>
    <row r="842" ht="14.25" customHeight="1">
      <c r="A842" s="18">
        <v>1.67897</v>
      </c>
      <c r="B842" s="18">
        <v>0.00110441</v>
      </c>
      <c r="C842" s="18">
        <f t="shared" si="1"/>
        <v>1.612926282</v>
      </c>
      <c r="D842" s="18">
        <f t="shared" si="2"/>
        <v>6.693393939</v>
      </c>
      <c r="E842" s="18">
        <v>1.67907</v>
      </c>
      <c r="F842" s="18">
        <v>0.00112804</v>
      </c>
      <c r="G842" s="18">
        <f t="shared" si="3"/>
        <v>1.611613208</v>
      </c>
      <c r="H842" s="18">
        <f t="shared" si="4"/>
        <v>6.836606061</v>
      </c>
    </row>
    <row r="843" ht="14.25" customHeight="1">
      <c r="A843" s="18">
        <v>1.68099</v>
      </c>
      <c r="B843" s="18">
        <v>0.00112943</v>
      </c>
      <c r="C843" s="18">
        <f t="shared" si="1"/>
        <v>1.613450086</v>
      </c>
      <c r="D843" s="18">
        <f t="shared" si="2"/>
        <v>6.845030303</v>
      </c>
      <c r="E843" s="18">
        <v>1.68108</v>
      </c>
      <c r="F843" s="18">
        <v>0.00112387</v>
      </c>
      <c r="G843" s="18">
        <f t="shared" si="3"/>
        <v>1.613872574</v>
      </c>
      <c r="H843" s="18">
        <f t="shared" si="4"/>
        <v>6.811333333</v>
      </c>
    </row>
    <row r="844" ht="14.25" customHeight="1">
      <c r="A844" s="18">
        <v>1.68299</v>
      </c>
      <c r="B844" s="18">
        <v>0.00112839</v>
      </c>
      <c r="C844" s="18">
        <f t="shared" si="1"/>
        <v>1.615512278</v>
      </c>
      <c r="D844" s="18">
        <f t="shared" si="2"/>
        <v>6.838727273</v>
      </c>
      <c r="E844" s="18">
        <v>1.68303</v>
      </c>
      <c r="F844" s="18">
        <v>0.0011628</v>
      </c>
      <c r="G844" s="18">
        <f t="shared" si="3"/>
        <v>1.61349456</v>
      </c>
      <c r="H844" s="18">
        <f t="shared" si="4"/>
        <v>7.047272727</v>
      </c>
    </row>
    <row r="845" ht="14.25" customHeight="1">
      <c r="A845" s="18">
        <v>1.68501</v>
      </c>
      <c r="B845" s="18">
        <v>0.00114924</v>
      </c>
      <c r="C845" s="18">
        <f t="shared" si="1"/>
        <v>1.616285448</v>
      </c>
      <c r="D845" s="18">
        <f t="shared" si="2"/>
        <v>6.965090909</v>
      </c>
      <c r="E845" s="18">
        <v>1.68503</v>
      </c>
      <c r="F845" s="18">
        <v>0.00115376</v>
      </c>
      <c r="G845" s="18">
        <f t="shared" si="3"/>
        <v>1.616035152</v>
      </c>
      <c r="H845" s="18">
        <f t="shared" si="4"/>
        <v>6.992484848</v>
      </c>
    </row>
    <row r="846" ht="14.25" customHeight="1">
      <c r="A846" s="18">
        <v>1.68703</v>
      </c>
      <c r="B846" s="18">
        <v>0.00117218</v>
      </c>
      <c r="C846" s="18">
        <f t="shared" si="1"/>
        <v>1.616933636</v>
      </c>
      <c r="D846" s="18">
        <f t="shared" si="2"/>
        <v>7.104121212</v>
      </c>
      <c r="E846" s="18">
        <v>1.68698</v>
      </c>
      <c r="F846" s="18">
        <v>0.00115307</v>
      </c>
      <c r="G846" s="18">
        <f t="shared" si="3"/>
        <v>1.618026414</v>
      </c>
      <c r="H846" s="18">
        <f t="shared" si="4"/>
        <v>6.98830303</v>
      </c>
    </row>
    <row r="847" ht="14.25" customHeight="1">
      <c r="A847" s="18">
        <v>1.68904</v>
      </c>
      <c r="B847" s="18">
        <v>0.00118643</v>
      </c>
      <c r="C847" s="18">
        <f t="shared" si="1"/>
        <v>1.618091486</v>
      </c>
      <c r="D847" s="18">
        <f t="shared" si="2"/>
        <v>7.190484848</v>
      </c>
      <c r="E847" s="18">
        <v>1.68905</v>
      </c>
      <c r="F847" s="18">
        <v>0.00119269</v>
      </c>
      <c r="G847" s="18">
        <f t="shared" si="3"/>
        <v>1.617727138</v>
      </c>
      <c r="H847" s="18">
        <f t="shared" si="4"/>
        <v>7.228424242</v>
      </c>
    </row>
    <row r="848" ht="14.25" customHeight="1">
      <c r="A848" s="18">
        <v>1.69105</v>
      </c>
      <c r="B848" s="18">
        <v>0.00118191</v>
      </c>
      <c r="C848" s="18">
        <f t="shared" si="1"/>
        <v>1.620371782</v>
      </c>
      <c r="D848" s="18">
        <f t="shared" si="2"/>
        <v>7.163090909</v>
      </c>
      <c r="E848" s="18">
        <v>1.69106</v>
      </c>
      <c r="F848" s="18">
        <v>0.00119999</v>
      </c>
      <c r="G848" s="18">
        <f t="shared" si="3"/>
        <v>1.619300598</v>
      </c>
      <c r="H848" s="18">
        <f t="shared" si="4"/>
        <v>7.272666667</v>
      </c>
    </row>
    <row r="849" ht="14.25" customHeight="1">
      <c r="A849" s="18">
        <v>1.69303</v>
      </c>
      <c r="B849" s="18">
        <v>0.00121667</v>
      </c>
      <c r="C849" s="18">
        <f t="shared" si="1"/>
        <v>1.620273134</v>
      </c>
      <c r="D849" s="18">
        <f t="shared" si="2"/>
        <v>7.373757576</v>
      </c>
      <c r="E849" s="18">
        <v>1.69307</v>
      </c>
      <c r="F849" s="18">
        <v>0.0012045</v>
      </c>
      <c r="G849" s="18">
        <f t="shared" si="3"/>
        <v>1.6210409</v>
      </c>
      <c r="H849" s="18">
        <f t="shared" si="4"/>
        <v>7.3</v>
      </c>
    </row>
    <row r="850" ht="14.25" customHeight="1">
      <c r="A850" s="18">
        <v>1.69501</v>
      </c>
      <c r="B850" s="18">
        <v>0.00121389</v>
      </c>
      <c r="C850" s="18">
        <f t="shared" si="1"/>
        <v>1.622419378</v>
      </c>
      <c r="D850" s="18">
        <f t="shared" si="2"/>
        <v>7.356909091</v>
      </c>
      <c r="E850" s="18">
        <v>1.69501</v>
      </c>
      <c r="F850" s="18">
        <v>0.00120277</v>
      </c>
      <c r="G850" s="18">
        <f t="shared" si="3"/>
        <v>1.623084354</v>
      </c>
      <c r="H850" s="18">
        <f t="shared" si="4"/>
        <v>7.289515152</v>
      </c>
    </row>
    <row r="851" ht="14.25" customHeight="1">
      <c r="A851" s="18">
        <v>1.69702</v>
      </c>
      <c r="B851" s="18">
        <v>0.00120624</v>
      </c>
      <c r="C851" s="18">
        <f t="shared" si="1"/>
        <v>1.624886848</v>
      </c>
      <c r="D851" s="18">
        <f t="shared" si="2"/>
        <v>7.310545455</v>
      </c>
      <c r="E851" s="18">
        <v>1.69703</v>
      </c>
      <c r="F851" s="18">
        <v>0.00118782</v>
      </c>
      <c r="G851" s="18">
        <f t="shared" si="3"/>
        <v>1.625998364</v>
      </c>
      <c r="H851" s="18">
        <f t="shared" si="4"/>
        <v>7.198909091</v>
      </c>
    </row>
    <row r="852" ht="14.25" customHeight="1">
      <c r="A852" s="18">
        <v>1.69902</v>
      </c>
      <c r="B852" s="18">
        <v>0.00125143</v>
      </c>
      <c r="C852" s="18">
        <f t="shared" si="1"/>
        <v>1.624184486</v>
      </c>
      <c r="D852" s="18">
        <f t="shared" si="2"/>
        <v>7.584424242</v>
      </c>
      <c r="E852" s="18">
        <v>1.69905</v>
      </c>
      <c r="F852" s="18">
        <v>0.00121111</v>
      </c>
      <c r="G852" s="18">
        <f t="shared" si="3"/>
        <v>1.626625622</v>
      </c>
      <c r="H852" s="18">
        <f t="shared" si="4"/>
        <v>7.340060606</v>
      </c>
    </row>
    <row r="853" ht="14.25" customHeight="1">
      <c r="A853" s="18">
        <v>1.70103</v>
      </c>
      <c r="B853" s="18">
        <v>0.00125316</v>
      </c>
      <c r="C853" s="18">
        <f t="shared" si="1"/>
        <v>1.626091032</v>
      </c>
      <c r="D853" s="18">
        <f t="shared" si="2"/>
        <v>7.594909091</v>
      </c>
      <c r="E853" s="18">
        <v>1.70106</v>
      </c>
      <c r="F853" s="18">
        <v>0.0012118</v>
      </c>
      <c r="G853" s="18">
        <f t="shared" si="3"/>
        <v>1.62859436</v>
      </c>
      <c r="H853" s="18">
        <f t="shared" si="4"/>
        <v>7.344242424</v>
      </c>
    </row>
    <row r="854" ht="14.25" customHeight="1">
      <c r="A854" s="18">
        <v>1.70299</v>
      </c>
      <c r="B854" s="18">
        <v>0.00122049</v>
      </c>
      <c r="C854" s="18">
        <f t="shared" si="1"/>
        <v>1.630004698</v>
      </c>
      <c r="D854" s="18">
        <f t="shared" si="2"/>
        <v>7.396909091</v>
      </c>
      <c r="E854" s="18">
        <v>1.70299</v>
      </c>
      <c r="F854" s="18">
        <v>0.00127159</v>
      </c>
      <c r="G854" s="18">
        <f t="shared" si="3"/>
        <v>1.626948918</v>
      </c>
      <c r="H854" s="18">
        <f t="shared" si="4"/>
        <v>7.706606061</v>
      </c>
    </row>
    <row r="855" ht="14.25" customHeight="1">
      <c r="A855" s="18">
        <v>1.70493</v>
      </c>
      <c r="B855" s="18">
        <v>0.00124378</v>
      </c>
      <c r="C855" s="18">
        <f t="shared" si="1"/>
        <v>1.630551956</v>
      </c>
      <c r="D855" s="18">
        <f t="shared" si="2"/>
        <v>7.538060606</v>
      </c>
      <c r="E855" s="18">
        <v>1.70497</v>
      </c>
      <c r="F855" s="18">
        <v>0.00129174</v>
      </c>
      <c r="G855" s="18">
        <f t="shared" si="3"/>
        <v>1.627723948</v>
      </c>
      <c r="H855" s="18">
        <f t="shared" si="4"/>
        <v>7.828727273</v>
      </c>
    </row>
    <row r="856" ht="14.25" customHeight="1">
      <c r="A856" s="18">
        <v>1.70695</v>
      </c>
      <c r="B856" s="18">
        <v>0.00128271</v>
      </c>
      <c r="C856" s="18">
        <f t="shared" si="1"/>
        <v>1.630243942</v>
      </c>
      <c r="D856" s="18">
        <f t="shared" si="2"/>
        <v>7.774</v>
      </c>
      <c r="E856" s="18">
        <v>1.70699</v>
      </c>
      <c r="F856" s="18">
        <v>0.00125247</v>
      </c>
      <c r="G856" s="18">
        <f t="shared" si="3"/>
        <v>1.632092294</v>
      </c>
      <c r="H856" s="18">
        <f t="shared" si="4"/>
        <v>7.590727273</v>
      </c>
    </row>
    <row r="857" ht="14.25" customHeight="1">
      <c r="A857" s="18">
        <v>1.70894</v>
      </c>
      <c r="B857" s="18">
        <v>0.0012834</v>
      </c>
      <c r="C857" s="18">
        <f t="shared" si="1"/>
        <v>1.63219268</v>
      </c>
      <c r="D857" s="18">
        <f t="shared" si="2"/>
        <v>7.778181818</v>
      </c>
      <c r="E857" s="18">
        <v>1.70897</v>
      </c>
      <c r="F857" s="18">
        <v>0.00123822</v>
      </c>
      <c r="G857" s="18">
        <f t="shared" si="3"/>
        <v>1.634924444</v>
      </c>
      <c r="H857" s="18">
        <f t="shared" si="4"/>
        <v>7.504363636</v>
      </c>
    </row>
    <row r="858" ht="14.25" customHeight="1">
      <c r="A858" s="18">
        <v>1.71092</v>
      </c>
      <c r="B858" s="18">
        <v>0.00127749</v>
      </c>
      <c r="C858" s="18">
        <f t="shared" si="1"/>
        <v>1.634526098</v>
      </c>
      <c r="D858" s="18">
        <f t="shared" si="2"/>
        <v>7.742363636</v>
      </c>
      <c r="E858" s="18">
        <v>1.71098</v>
      </c>
      <c r="F858" s="18">
        <v>0.0012907</v>
      </c>
      <c r="G858" s="18">
        <f t="shared" si="3"/>
        <v>1.63379614</v>
      </c>
      <c r="H858" s="18">
        <f t="shared" si="4"/>
        <v>7.822424242</v>
      </c>
    </row>
    <row r="859" ht="14.25" customHeight="1">
      <c r="A859" s="18">
        <v>1.71289</v>
      </c>
      <c r="B859" s="18">
        <v>0.00129418</v>
      </c>
      <c r="C859" s="18">
        <f t="shared" si="1"/>
        <v>1.635498036</v>
      </c>
      <c r="D859" s="18">
        <f t="shared" si="2"/>
        <v>7.843515152</v>
      </c>
      <c r="E859" s="18">
        <v>1.71298</v>
      </c>
      <c r="F859" s="18">
        <v>0.00132998</v>
      </c>
      <c r="G859" s="18">
        <f t="shared" si="3"/>
        <v>1.633447196</v>
      </c>
      <c r="H859" s="18">
        <f t="shared" si="4"/>
        <v>8.060484848</v>
      </c>
    </row>
    <row r="860" ht="14.25" customHeight="1">
      <c r="A860" s="18">
        <v>1.71494</v>
      </c>
      <c r="B860" s="18">
        <v>0.00131364</v>
      </c>
      <c r="C860" s="18">
        <f t="shared" si="1"/>
        <v>1.636384328</v>
      </c>
      <c r="D860" s="18">
        <f t="shared" si="2"/>
        <v>7.961454545</v>
      </c>
      <c r="E860" s="18">
        <v>1.71503</v>
      </c>
      <c r="F860" s="18">
        <v>0.00132303</v>
      </c>
      <c r="G860" s="18">
        <f t="shared" si="3"/>
        <v>1.635912806</v>
      </c>
      <c r="H860" s="18">
        <f t="shared" si="4"/>
        <v>8.018363636</v>
      </c>
    </row>
    <row r="861" ht="14.25" customHeight="1">
      <c r="A861" s="18">
        <v>1.71695</v>
      </c>
      <c r="B861" s="18">
        <v>0.00132615</v>
      </c>
      <c r="C861" s="18">
        <f t="shared" si="1"/>
        <v>1.63764623</v>
      </c>
      <c r="D861" s="18">
        <f t="shared" si="2"/>
        <v>8.037272727</v>
      </c>
      <c r="E861" s="18">
        <v>1.71699</v>
      </c>
      <c r="F861" s="18">
        <v>0.0013046</v>
      </c>
      <c r="G861" s="18">
        <f t="shared" si="3"/>
        <v>1.63897492</v>
      </c>
      <c r="H861" s="18">
        <f t="shared" si="4"/>
        <v>7.906666667</v>
      </c>
    </row>
    <row r="862" ht="14.25" customHeight="1">
      <c r="A862" s="18">
        <v>1.71898</v>
      </c>
      <c r="B862" s="18">
        <v>0.00132928</v>
      </c>
      <c r="C862" s="18">
        <f t="shared" si="1"/>
        <v>1.639489056</v>
      </c>
      <c r="D862" s="18">
        <f t="shared" si="2"/>
        <v>8.056242424</v>
      </c>
      <c r="E862" s="18">
        <v>1.71903</v>
      </c>
      <c r="F862" s="18">
        <v>0.00131364</v>
      </c>
      <c r="G862" s="18">
        <f t="shared" si="3"/>
        <v>1.640474328</v>
      </c>
      <c r="H862" s="18">
        <f t="shared" si="4"/>
        <v>7.961454545</v>
      </c>
    </row>
    <row r="863" ht="14.25" customHeight="1">
      <c r="A863" s="18">
        <v>1.72091</v>
      </c>
      <c r="B863" s="18">
        <v>0.00133867</v>
      </c>
      <c r="C863" s="18">
        <f t="shared" si="1"/>
        <v>1.640857534</v>
      </c>
      <c r="D863" s="18">
        <f t="shared" si="2"/>
        <v>8.113151515</v>
      </c>
      <c r="E863" s="18">
        <v>1.72102</v>
      </c>
      <c r="F863" s="18">
        <v>0.00134527</v>
      </c>
      <c r="G863" s="18">
        <f t="shared" si="3"/>
        <v>1.640572854</v>
      </c>
      <c r="H863" s="18">
        <f t="shared" si="4"/>
        <v>8.153151515</v>
      </c>
    </row>
    <row r="864" ht="14.25" customHeight="1">
      <c r="A864" s="18">
        <v>1.72291</v>
      </c>
      <c r="B864" s="18">
        <v>0.00138732</v>
      </c>
      <c r="C864" s="18">
        <f t="shared" si="1"/>
        <v>1.639948264</v>
      </c>
      <c r="D864" s="18">
        <f t="shared" si="2"/>
        <v>8.408</v>
      </c>
      <c r="E864" s="18">
        <v>1.72301</v>
      </c>
      <c r="F864" s="18">
        <v>0.00136612</v>
      </c>
      <c r="G864" s="18">
        <f t="shared" si="3"/>
        <v>1.641316024</v>
      </c>
      <c r="H864" s="18">
        <f t="shared" si="4"/>
        <v>8.279515152</v>
      </c>
    </row>
    <row r="865" ht="14.25" customHeight="1">
      <c r="A865" s="18">
        <v>1.72495</v>
      </c>
      <c r="B865" s="18">
        <v>0.00136369</v>
      </c>
      <c r="C865" s="18">
        <f t="shared" si="1"/>
        <v>1.643401338</v>
      </c>
      <c r="D865" s="18">
        <f t="shared" si="2"/>
        <v>8.264787879</v>
      </c>
      <c r="E865" s="18">
        <v>1.725</v>
      </c>
      <c r="F865" s="18">
        <v>0.00137029</v>
      </c>
      <c r="G865" s="18">
        <f t="shared" si="3"/>
        <v>1.643056658</v>
      </c>
      <c r="H865" s="18">
        <f t="shared" si="4"/>
        <v>8.304787879</v>
      </c>
    </row>
    <row r="866" ht="14.25" customHeight="1">
      <c r="A866" s="18">
        <v>1.72696</v>
      </c>
      <c r="B866" s="18">
        <v>0.00137898</v>
      </c>
      <c r="C866" s="18">
        <f t="shared" si="1"/>
        <v>1.644496996</v>
      </c>
      <c r="D866" s="18">
        <f t="shared" si="2"/>
        <v>8.357454545</v>
      </c>
      <c r="E866" s="18">
        <v>1.727</v>
      </c>
      <c r="F866" s="18">
        <v>0.0013689</v>
      </c>
      <c r="G866" s="18">
        <f t="shared" si="3"/>
        <v>1.64513978</v>
      </c>
      <c r="H866" s="18">
        <f t="shared" si="4"/>
        <v>8.296363636</v>
      </c>
    </row>
    <row r="867" ht="14.25" customHeight="1">
      <c r="A867" s="18">
        <v>1.72896</v>
      </c>
      <c r="B867" s="18">
        <v>0.0013835</v>
      </c>
      <c r="C867" s="18">
        <f t="shared" si="1"/>
        <v>1.6462267</v>
      </c>
      <c r="D867" s="18">
        <f t="shared" si="2"/>
        <v>8.384848485</v>
      </c>
      <c r="E867" s="18">
        <v>1.72905</v>
      </c>
      <c r="F867" s="18">
        <v>0.00132442</v>
      </c>
      <c r="G867" s="18">
        <f t="shared" si="3"/>
        <v>1.649849684</v>
      </c>
      <c r="H867" s="18">
        <f t="shared" si="4"/>
        <v>8.026787879</v>
      </c>
    </row>
    <row r="868" ht="14.25" customHeight="1">
      <c r="A868" s="18">
        <v>1.73099</v>
      </c>
      <c r="B868" s="18">
        <v>0.00138524</v>
      </c>
      <c r="C868" s="18">
        <f t="shared" si="1"/>
        <v>1.648152648</v>
      </c>
      <c r="D868" s="18">
        <f t="shared" si="2"/>
        <v>8.395393939</v>
      </c>
      <c r="E868" s="18">
        <v>1.73099</v>
      </c>
      <c r="F868" s="18">
        <v>0.00141304</v>
      </c>
      <c r="G868" s="18">
        <f t="shared" si="3"/>
        <v>1.646490208</v>
      </c>
      <c r="H868" s="18">
        <f t="shared" si="4"/>
        <v>8.563878788</v>
      </c>
    </row>
    <row r="869" ht="14.25" customHeight="1">
      <c r="A869" s="18">
        <v>1.73299</v>
      </c>
      <c r="B869" s="18">
        <v>0.00141895</v>
      </c>
      <c r="C869" s="18">
        <f t="shared" si="1"/>
        <v>1.64813679</v>
      </c>
      <c r="D869" s="18">
        <f t="shared" si="2"/>
        <v>8.59969697</v>
      </c>
      <c r="E869" s="18">
        <v>1.733</v>
      </c>
      <c r="F869" s="18">
        <v>0.00141583</v>
      </c>
      <c r="G869" s="18">
        <f t="shared" si="3"/>
        <v>1.648333366</v>
      </c>
      <c r="H869" s="18">
        <f t="shared" si="4"/>
        <v>8.580787879</v>
      </c>
    </row>
    <row r="870" ht="14.25" customHeight="1">
      <c r="A870" s="18">
        <v>1.73496</v>
      </c>
      <c r="B870" s="18">
        <v>0.00142243</v>
      </c>
      <c r="C870" s="18">
        <f t="shared" si="1"/>
        <v>1.649898686</v>
      </c>
      <c r="D870" s="18">
        <f t="shared" si="2"/>
        <v>8.620787879</v>
      </c>
      <c r="E870" s="18">
        <v>1.735</v>
      </c>
      <c r="F870" s="18">
        <v>0.00144398</v>
      </c>
      <c r="G870" s="18">
        <f t="shared" si="3"/>
        <v>1.648649996</v>
      </c>
      <c r="H870" s="18">
        <f t="shared" si="4"/>
        <v>8.751393939</v>
      </c>
    </row>
    <row r="871" ht="14.25" customHeight="1">
      <c r="A871" s="18">
        <v>1.73698</v>
      </c>
      <c r="B871" s="18">
        <v>0.00143911</v>
      </c>
      <c r="C871" s="18">
        <f t="shared" si="1"/>
        <v>1.650921222</v>
      </c>
      <c r="D871" s="18">
        <f t="shared" si="2"/>
        <v>8.721878788</v>
      </c>
      <c r="E871" s="18">
        <v>1.73702</v>
      </c>
      <c r="F871" s="18">
        <v>0.00140714</v>
      </c>
      <c r="G871" s="18">
        <f t="shared" si="3"/>
        <v>1.652873028</v>
      </c>
      <c r="H871" s="18">
        <f t="shared" si="4"/>
        <v>8.528121212</v>
      </c>
    </row>
    <row r="872" ht="14.25" customHeight="1">
      <c r="A872" s="18">
        <v>1.73895</v>
      </c>
      <c r="B872" s="18">
        <v>0.00142312</v>
      </c>
      <c r="C872" s="18">
        <f t="shared" si="1"/>
        <v>1.653847424</v>
      </c>
      <c r="D872" s="18">
        <f t="shared" si="2"/>
        <v>8.624969697</v>
      </c>
      <c r="E872" s="18">
        <v>1.73904</v>
      </c>
      <c r="F872" s="18">
        <v>0.00144467</v>
      </c>
      <c r="G872" s="18">
        <f t="shared" si="3"/>
        <v>1.652648734</v>
      </c>
      <c r="H872" s="18">
        <f t="shared" si="4"/>
        <v>8.755575758</v>
      </c>
    </row>
    <row r="873" ht="14.25" customHeight="1">
      <c r="A873" s="18">
        <v>1.74099</v>
      </c>
      <c r="B873" s="18">
        <v>0.00144676</v>
      </c>
      <c r="C873" s="18">
        <f t="shared" si="1"/>
        <v>1.654473752</v>
      </c>
      <c r="D873" s="18">
        <f t="shared" si="2"/>
        <v>8.768242424</v>
      </c>
      <c r="E873" s="18">
        <v>1.74103</v>
      </c>
      <c r="F873" s="18">
        <v>0.00146761</v>
      </c>
      <c r="G873" s="18">
        <f t="shared" si="3"/>
        <v>1.653266922</v>
      </c>
      <c r="H873" s="18">
        <f t="shared" si="4"/>
        <v>8.894606061</v>
      </c>
    </row>
    <row r="874" ht="14.25" customHeight="1">
      <c r="A874" s="18">
        <v>1.74302</v>
      </c>
      <c r="B874" s="18">
        <v>0.00146031</v>
      </c>
      <c r="C874" s="18">
        <f t="shared" si="1"/>
        <v>1.655693462</v>
      </c>
      <c r="D874" s="18">
        <f t="shared" si="2"/>
        <v>8.850363636</v>
      </c>
      <c r="E874" s="18">
        <v>1.74303</v>
      </c>
      <c r="F874" s="18">
        <v>0.00150098</v>
      </c>
      <c r="G874" s="18">
        <f t="shared" si="3"/>
        <v>1.653271396</v>
      </c>
      <c r="H874" s="18">
        <f t="shared" si="4"/>
        <v>9.096848485</v>
      </c>
    </row>
    <row r="875" ht="14.25" customHeight="1">
      <c r="A875" s="18">
        <v>1.74497</v>
      </c>
      <c r="B875" s="18">
        <v>0.00146692</v>
      </c>
      <c r="C875" s="18">
        <f t="shared" si="1"/>
        <v>1.657248184</v>
      </c>
      <c r="D875" s="18">
        <f t="shared" si="2"/>
        <v>8.890424242</v>
      </c>
      <c r="E875" s="18">
        <v>1.745</v>
      </c>
      <c r="F875" s="18">
        <v>0.00150654</v>
      </c>
      <c r="G875" s="18">
        <f t="shared" si="3"/>
        <v>1.654908908</v>
      </c>
      <c r="H875" s="18">
        <f t="shared" si="4"/>
        <v>9.130545455</v>
      </c>
    </row>
    <row r="876" ht="14.25" customHeight="1">
      <c r="A876" s="18">
        <v>1.74695</v>
      </c>
      <c r="B876" s="18">
        <v>0.00150237</v>
      </c>
      <c r="C876" s="18">
        <f t="shared" si="1"/>
        <v>1.657108274</v>
      </c>
      <c r="D876" s="18">
        <f t="shared" si="2"/>
        <v>9.105272727</v>
      </c>
      <c r="E876" s="18">
        <v>1.74703</v>
      </c>
      <c r="F876" s="18">
        <v>0.00147213</v>
      </c>
      <c r="G876" s="18">
        <f t="shared" si="3"/>
        <v>1.658996626</v>
      </c>
      <c r="H876" s="18">
        <f t="shared" si="4"/>
        <v>8.922</v>
      </c>
    </row>
    <row r="877" ht="14.25" customHeight="1">
      <c r="A877" s="18">
        <v>1.74896</v>
      </c>
      <c r="B877" s="18">
        <v>0.00151071</v>
      </c>
      <c r="C877" s="18">
        <f t="shared" si="1"/>
        <v>1.658619542</v>
      </c>
      <c r="D877" s="18">
        <f t="shared" si="2"/>
        <v>9.155818182</v>
      </c>
      <c r="E877" s="18">
        <v>1.74902</v>
      </c>
      <c r="F877" s="18">
        <v>0.00153852</v>
      </c>
      <c r="G877" s="18">
        <f t="shared" si="3"/>
        <v>1.657016504</v>
      </c>
      <c r="H877" s="18">
        <f t="shared" si="4"/>
        <v>9.324363636</v>
      </c>
    </row>
    <row r="878" ht="14.25" customHeight="1">
      <c r="A878" s="18">
        <v>1.75097</v>
      </c>
      <c r="B878" s="18">
        <v>0.00155485</v>
      </c>
      <c r="C878" s="18">
        <f t="shared" si="1"/>
        <v>1.65798997</v>
      </c>
      <c r="D878" s="18">
        <f t="shared" si="2"/>
        <v>9.423333333</v>
      </c>
      <c r="E878" s="18">
        <v>1.75099</v>
      </c>
      <c r="F878" s="18">
        <v>0.00154408</v>
      </c>
      <c r="G878" s="18">
        <f t="shared" si="3"/>
        <v>1.658654016</v>
      </c>
      <c r="H878" s="18">
        <f t="shared" si="4"/>
        <v>9.358060606</v>
      </c>
    </row>
    <row r="879" ht="14.25" customHeight="1">
      <c r="A879" s="18">
        <v>1.753</v>
      </c>
      <c r="B879" s="18">
        <v>0.00154825</v>
      </c>
      <c r="C879" s="18">
        <f t="shared" si="1"/>
        <v>1.66041465</v>
      </c>
      <c r="D879" s="18">
        <f t="shared" si="2"/>
        <v>9.383333333</v>
      </c>
      <c r="E879" s="18">
        <v>1.75299</v>
      </c>
      <c r="F879" s="18">
        <v>0.00152114</v>
      </c>
      <c r="G879" s="18">
        <f t="shared" si="3"/>
        <v>1.662025828</v>
      </c>
      <c r="H879" s="18">
        <f t="shared" si="4"/>
        <v>9.219030303</v>
      </c>
    </row>
    <row r="880" ht="14.25" customHeight="1">
      <c r="A880" s="18">
        <v>1.75498</v>
      </c>
      <c r="B880" s="18">
        <v>0.00158544</v>
      </c>
      <c r="C880" s="18">
        <f t="shared" si="1"/>
        <v>1.660170688</v>
      </c>
      <c r="D880" s="18">
        <f t="shared" si="2"/>
        <v>9.608727273</v>
      </c>
      <c r="E880" s="18">
        <v>1.75499</v>
      </c>
      <c r="F880" s="18">
        <v>0.00155172</v>
      </c>
      <c r="G880" s="18">
        <f t="shared" si="3"/>
        <v>1.662197144</v>
      </c>
      <c r="H880" s="18">
        <f t="shared" si="4"/>
        <v>9.404363636</v>
      </c>
    </row>
    <row r="881" ht="14.25" customHeight="1">
      <c r="A881" s="18">
        <v>1.75697</v>
      </c>
      <c r="B881" s="18">
        <v>0.00158996</v>
      </c>
      <c r="C881" s="18">
        <f t="shared" si="1"/>
        <v>1.661890392</v>
      </c>
      <c r="D881" s="18">
        <f t="shared" si="2"/>
        <v>9.636121212</v>
      </c>
      <c r="E881" s="18">
        <v>1.75699</v>
      </c>
      <c r="F881" s="18">
        <v>0.00156389</v>
      </c>
      <c r="G881" s="18">
        <f t="shared" si="3"/>
        <v>1.663469378</v>
      </c>
      <c r="H881" s="18">
        <f t="shared" si="4"/>
        <v>9.478121212</v>
      </c>
    </row>
    <row r="882" ht="14.25" customHeight="1">
      <c r="A882" s="18">
        <v>1.75896</v>
      </c>
      <c r="B882" s="18">
        <v>0.00160004</v>
      </c>
      <c r="C882" s="18">
        <f t="shared" si="1"/>
        <v>1.663277608</v>
      </c>
      <c r="D882" s="18">
        <f t="shared" si="2"/>
        <v>9.697212121</v>
      </c>
      <c r="E882" s="18">
        <v>1.75898</v>
      </c>
      <c r="F882" s="18">
        <v>0.00156597</v>
      </c>
      <c r="G882" s="18">
        <f t="shared" si="3"/>
        <v>1.665334994</v>
      </c>
      <c r="H882" s="18">
        <f t="shared" si="4"/>
        <v>9.490727273</v>
      </c>
    </row>
    <row r="883" ht="14.25" customHeight="1">
      <c r="A883" s="18">
        <v>1.76093</v>
      </c>
      <c r="B883" s="18">
        <v>0.00161255</v>
      </c>
      <c r="C883" s="18">
        <f t="shared" si="1"/>
        <v>1.66449951</v>
      </c>
      <c r="D883" s="18">
        <f t="shared" si="2"/>
        <v>9.773030303</v>
      </c>
      <c r="E883" s="18">
        <v>1.76101</v>
      </c>
      <c r="F883" s="18">
        <v>0.00157049</v>
      </c>
      <c r="G883" s="18">
        <f t="shared" si="3"/>
        <v>1.667094698</v>
      </c>
      <c r="H883" s="18">
        <f t="shared" si="4"/>
        <v>9.518121212</v>
      </c>
    </row>
    <row r="884" ht="14.25" customHeight="1">
      <c r="A884" s="18">
        <v>1.76294</v>
      </c>
      <c r="B884" s="18">
        <v>0.00162819</v>
      </c>
      <c r="C884" s="18">
        <f t="shared" si="1"/>
        <v>1.665574238</v>
      </c>
      <c r="D884" s="18">
        <f t="shared" si="2"/>
        <v>9.867818182</v>
      </c>
      <c r="E884" s="18">
        <v>1.76299</v>
      </c>
      <c r="F884" s="18">
        <v>0.00161811</v>
      </c>
      <c r="G884" s="18">
        <f t="shared" si="3"/>
        <v>1.666227022</v>
      </c>
      <c r="H884" s="18">
        <f t="shared" si="4"/>
        <v>9.806727273</v>
      </c>
    </row>
    <row r="885" ht="14.25" customHeight="1">
      <c r="A885" s="18">
        <v>1.76497</v>
      </c>
      <c r="B885" s="18">
        <v>0.00163514</v>
      </c>
      <c r="C885" s="18">
        <f t="shared" si="1"/>
        <v>1.667188628</v>
      </c>
      <c r="D885" s="18">
        <f t="shared" si="2"/>
        <v>9.909939394</v>
      </c>
      <c r="E885" s="18">
        <v>1.76502</v>
      </c>
      <c r="F885" s="18">
        <v>0.00156875</v>
      </c>
      <c r="G885" s="18">
        <f t="shared" si="3"/>
        <v>1.67120875</v>
      </c>
      <c r="H885" s="18">
        <f t="shared" si="4"/>
        <v>9.507575758</v>
      </c>
    </row>
    <row r="886" ht="14.25" customHeight="1">
      <c r="A886" s="18">
        <v>1.76695</v>
      </c>
      <c r="B886" s="18">
        <v>0.00163966</v>
      </c>
      <c r="C886" s="18">
        <f t="shared" si="1"/>
        <v>1.668898332</v>
      </c>
      <c r="D886" s="18">
        <f t="shared" si="2"/>
        <v>9.937333333</v>
      </c>
      <c r="E886" s="18">
        <v>1.76702</v>
      </c>
      <c r="F886" s="18">
        <v>0.00163896</v>
      </c>
      <c r="G886" s="18">
        <f t="shared" si="3"/>
        <v>1.669010192</v>
      </c>
      <c r="H886" s="18">
        <f t="shared" si="4"/>
        <v>9.933090909</v>
      </c>
    </row>
    <row r="887" ht="14.25" customHeight="1">
      <c r="A887" s="18">
        <v>1.76894</v>
      </c>
      <c r="B887" s="18">
        <v>0.00167858</v>
      </c>
      <c r="C887" s="18">
        <f t="shared" si="1"/>
        <v>1.668560916</v>
      </c>
      <c r="D887" s="18">
        <f t="shared" si="2"/>
        <v>10.17321212</v>
      </c>
      <c r="E887" s="18">
        <v>1.769</v>
      </c>
      <c r="F887" s="18">
        <v>0.00164765</v>
      </c>
      <c r="G887" s="18">
        <f t="shared" si="3"/>
        <v>1.67047053</v>
      </c>
      <c r="H887" s="18">
        <f t="shared" si="4"/>
        <v>9.985757576</v>
      </c>
    </row>
    <row r="888" ht="14.25" customHeight="1">
      <c r="A888" s="18">
        <v>1.77092</v>
      </c>
      <c r="B888" s="18">
        <v>0.00171056</v>
      </c>
      <c r="C888" s="18">
        <f t="shared" si="1"/>
        <v>1.668628512</v>
      </c>
      <c r="D888" s="18">
        <f t="shared" si="2"/>
        <v>10.3670303</v>
      </c>
      <c r="E888" s="18">
        <v>1.77096</v>
      </c>
      <c r="F888" s="18">
        <v>0.0016831</v>
      </c>
      <c r="G888" s="18">
        <f t="shared" si="3"/>
        <v>1.67031062</v>
      </c>
      <c r="H888" s="18">
        <f t="shared" si="4"/>
        <v>10.20060606</v>
      </c>
    </row>
    <row r="889" ht="14.25" customHeight="1">
      <c r="A889" s="18">
        <v>1.77292</v>
      </c>
      <c r="B889" s="18">
        <v>0.0017043</v>
      </c>
      <c r="C889" s="18">
        <f t="shared" si="1"/>
        <v>1.67100286</v>
      </c>
      <c r="D889" s="18">
        <f t="shared" si="2"/>
        <v>10.32909091</v>
      </c>
      <c r="E889" s="18">
        <v>1.77296</v>
      </c>
      <c r="F889" s="18">
        <v>0.00167441</v>
      </c>
      <c r="G889" s="18">
        <f t="shared" si="3"/>
        <v>1.672830282</v>
      </c>
      <c r="H889" s="18">
        <f t="shared" si="4"/>
        <v>10.14793939</v>
      </c>
    </row>
    <row r="890" ht="14.25" customHeight="1">
      <c r="A890" s="18">
        <v>1.77489</v>
      </c>
      <c r="B890" s="18">
        <v>0.00172481</v>
      </c>
      <c r="C890" s="18">
        <f t="shared" si="1"/>
        <v>1.671746362</v>
      </c>
      <c r="D890" s="18">
        <f t="shared" si="2"/>
        <v>10.45339394</v>
      </c>
      <c r="E890" s="18">
        <v>1.77496</v>
      </c>
      <c r="F890" s="18">
        <v>0.00172585</v>
      </c>
      <c r="G890" s="18">
        <f t="shared" si="3"/>
        <v>1.67175417</v>
      </c>
      <c r="H890" s="18">
        <f t="shared" si="4"/>
        <v>10.45969697</v>
      </c>
    </row>
    <row r="891" ht="14.25" customHeight="1">
      <c r="A891" s="18">
        <v>1.77688</v>
      </c>
      <c r="B891" s="18">
        <v>0.00174254</v>
      </c>
      <c r="C891" s="18">
        <f t="shared" si="1"/>
        <v>1.672676108</v>
      </c>
      <c r="D891" s="18">
        <f t="shared" si="2"/>
        <v>10.56084848</v>
      </c>
      <c r="E891" s="18">
        <v>1.77694</v>
      </c>
      <c r="F891" s="18">
        <v>0.0017481</v>
      </c>
      <c r="G891" s="18">
        <f t="shared" si="3"/>
        <v>1.67240362</v>
      </c>
      <c r="H891" s="18">
        <f t="shared" si="4"/>
        <v>10.59454545</v>
      </c>
    </row>
    <row r="892" ht="14.25" customHeight="1">
      <c r="A892" s="18">
        <v>1.77886</v>
      </c>
      <c r="B892" s="18">
        <v>0.00174219</v>
      </c>
      <c r="C892" s="18">
        <f t="shared" si="1"/>
        <v>1.674677038</v>
      </c>
      <c r="D892" s="18">
        <f t="shared" si="2"/>
        <v>10.55872727</v>
      </c>
      <c r="E892" s="18">
        <v>1.77895</v>
      </c>
      <c r="F892" s="18">
        <v>0.00169005</v>
      </c>
      <c r="G892" s="18">
        <f t="shared" si="3"/>
        <v>1.67788501</v>
      </c>
      <c r="H892" s="18">
        <f t="shared" si="4"/>
        <v>10.24272727</v>
      </c>
    </row>
    <row r="893" ht="14.25" customHeight="1">
      <c r="A893" s="18">
        <v>1.78085</v>
      </c>
      <c r="B893" s="18">
        <v>0.00178981</v>
      </c>
      <c r="C893" s="18">
        <f t="shared" si="1"/>
        <v>1.673819362</v>
      </c>
      <c r="D893" s="18">
        <f t="shared" si="2"/>
        <v>10.84733333</v>
      </c>
      <c r="E893" s="18">
        <v>1.78095</v>
      </c>
      <c r="F893" s="18">
        <v>0.00173767</v>
      </c>
      <c r="G893" s="18">
        <f t="shared" si="3"/>
        <v>1.677037334</v>
      </c>
      <c r="H893" s="18">
        <f t="shared" si="4"/>
        <v>10.53133333</v>
      </c>
    </row>
    <row r="894" ht="14.25" customHeight="1">
      <c r="A894" s="18">
        <v>1.7829</v>
      </c>
      <c r="B894" s="18">
        <v>0.00180058</v>
      </c>
      <c r="C894" s="18">
        <f t="shared" si="1"/>
        <v>1.675225316</v>
      </c>
      <c r="D894" s="18">
        <f t="shared" si="2"/>
        <v>10.91260606</v>
      </c>
      <c r="E894" s="18">
        <v>1.78295</v>
      </c>
      <c r="F894" s="18">
        <v>0.00174149</v>
      </c>
      <c r="G894" s="18">
        <f t="shared" si="3"/>
        <v>1.678808898</v>
      </c>
      <c r="H894" s="18">
        <f t="shared" si="4"/>
        <v>10.55448485</v>
      </c>
    </row>
    <row r="895" ht="14.25" customHeight="1">
      <c r="A895" s="18">
        <v>1.78489</v>
      </c>
      <c r="B895" s="18">
        <v>0.00181448</v>
      </c>
      <c r="C895" s="18">
        <f t="shared" si="1"/>
        <v>1.676384096</v>
      </c>
      <c r="D895" s="18">
        <f t="shared" si="2"/>
        <v>10.99684848</v>
      </c>
      <c r="E895" s="18">
        <v>1.78494</v>
      </c>
      <c r="F895" s="18">
        <v>0.00178355</v>
      </c>
      <c r="G895" s="18">
        <f t="shared" si="3"/>
        <v>1.67828371</v>
      </c>
      <c r="H895" s="18">
        <f t="shared" si="4"/>
        <v>10.80939394</v>
      </c>
    </row>
    <row r="896" ht="14.25" customHeight="1">
      <c r="A896" s="18">
        <v>1.78687</v>
      </c>
      <c r="B896" s="18">
        <v>0.00182873</v>
      </c>
      <c r="C896" s="18">
        <f t="shared" si="1"/>
        <v>1.677511946</v>
      </c>
      <c r="D896" s="18">
        <f t="shared" si="2"/>
        <v>11.08321212</v>
      </c>
      <c r="E896" s="18">
        <v>1.78691</v>
      </c>
      <c r="F896" s="18">
        <v>0.00179989</v>
      </c>
      <c r="G896" s="18">
        <f t="shared" si="3"/>
        <v>1.679276578</v>
      </c>
      <c r="H896" s="18">
        <f t="shared" si="4"/>
        <v>10.90842424</v>
      </c>
    </row>
    <row r="897" ht="14.25" customHeight="1">
      <c r="A897" s="18">
        <v>1.78889</v>
      </c>
      <c r="B897" s="18">
        <v>0.00181344</v>
      </c>
      <c r="C897" s="18">
        <f t="shared" si="1"/>
        <v>1.680446288</v>
      </c>
      <c r="D897" s="18">
        <f t="shared" si="2"/>
        <v>10.99054545</v>
      </c>
      <c r="E897" s="18">
        <v>1.78891</v>
      </c>
      <c r="F897" s="18">
        <v>0.00175435</v>
      </c>
      <c r="G897" s="18">
        <f t="shared" si="3"/>
        <v>1.68399987</v>
      </c>
      <c r="H897" s="18">
        <f t="shared" si="4"/>
        <v>10.63242424</v>
      </c>
    </row>
    <row r="898" ht="14.25" customHeight="1">
      <c r="A898" s="18">
        <v>1.79094</v>
      </c>
      <c r="B898" s="18">
        <v>0.00183395</v>
      </c>
      <c r="C898" s="18">
        <f t="shared" si="1"/>
        <v>1.68126979</v>
      </c>
      <c r="D898" s="18">
        <f t="shared" si="2"/>
        <v>11.11484848</v>
      </c>
      <c r="E898" s="18">
        <v>1.79096</v>
      </c>
      <c r="F898" s="18">
        <v>0.0017971</v>
      </c>
      <c r="G898" s="18">
        <f t="shared" si="3"/>
        <v>1.68349342</v>
      </c>
      <c r="H898" s="18">
        <f t="shared" si="4"/>
        <v>10.89151515</v>
      </c>
    </row>
    <row r="899" ht="14.25" customHeight="1">
      <c r="A899" s="18">
        <v>1.79293</v>
      </c>
      <c r="B899" s="18">
        <v>0.00183603</v>
      </c>
      <c r="C899" s="18">
        <f t="shared" si="1"/>
        <v>1.683135406</v>
      </c>
      <c r="D899" s="18">
        <f t="shared" si="2"/>
        <v>11.12745455</v>
      </c>
      <c r="E899" s="18">
        <v>1.79298</v>
      </c>
      <c r="F899" s="18">
        <v>0.00185272</v>
      </c>
      <c r="G899" s="18">
        <f t="shared" si="3"/>
        <v>1.682187344</v>
      </c>
      <c r="H899" s="18">
        <f t="shared" si="4"/>
        <v>11.22860606</v>
      </c>
    </row>
    <row r="900" ht="14.25" customHeight="1">
      <c r="A900" s="18">
        <v>1.79492</v>
      </c>
      <c r="B900" s="18">
        <v>0.00187878</v>
      </c>
      <c r="C900" s="18">
        <f t="shared" si="1"/>
        <v>1.682568956</v>
      </c>
      <c r="D900" s="18">
        <f t="shared" si="2"/>
        <v>11.38654545</v>
      </c>
      <c r="E900" s="18">
        <v>1.79495</v>
      </c>
      <c r="F900" s="18">
        <v>0.00185515</v>
      </c>
      <c r="G900" s="18">
        <f t="shared" si="3"/>
        <v>1.68401203</v>
      </c>
      <c r="H900" s="18">
        <f t="shared" si="4"/>
        <v>11.24333333</v>
      </c>
    </row>
    <row r="901" ht="14.25" customHeight="1">
      <c r="A901" s="18">
        <v>1.79693</v>
      </c>
      <c r="B901" s="18">
        <v>0.00187322</v>
      </c>
      <c r="C901" s="18">
        <f t="shared" si="1"/>
        <v>1.684911444</v>
      </c>
      <c r="D901" s="18">
        <f t="shared" si="2"/>
        <v>11.35284848</v>
      </c>
      <c r="E901" s="18">
        <v>1.79696</v>
      </c>
      <c r="F901" s="18">
        <v>0.00185897</v>
      </c>
      <c r="G901" s="18">
        <f t="shared" si="3"/>
        <v>1.685793594</v>
      </c>
      <c r="H901" s="18">
        <f t="shared" si="4"/>
        <v>11.26648485</v>
      </c>
    </row>
    <row r="902" ht="14.25" customHeight="1">
      <c r="A902" s="18">
        <v>1.79889</v>
      </c>
      <c r="B902" s="18">
        <v>0.00189234</v>
      </c>
      <c r="C902" s="18">
        <f t="shared" si="1"/>
        <v>1.685728068</v>
      </c>
      <c r="D902" s="18">
        <f t="shared" si="2"/>
        <v>11.46872727</v>
      </c>
      <c r="E902" s="18">
        <v>1.79894</v>
      </c>
      <c r="F902" s="18">
        <v>0.00184437</v>
      </c>
      <c r="G902" s="18">
        <f t="shared" si="3"/>
        <v>1.688646674</v>
      </c>
      <c r="H902" s="18">
        <f t="shared" si="4"/>
        <v>11.178</v>
      </c>
    </row>
    <row r="903" ht="14.25" customHeight="1">
      <c r="A903" s="18">
        <v>1.80089</v>
      </c>
      <c r="B903" s="18">
        <v>0.00192014</v>
      </c>
      <c r="C903" s="18">
        <f t="shared" si="1"/>
        <v>1.686065628</v>
      </c>
      <c r="D903" s="18">
        <f t="shared" si="2"/>
        <v>11.63721212</v>
      </c>
      <c r="E903" s="18">
        <v>1.80094</v>
      </c>
      <c r="F903" s="18">
        <v>0.00186349</v>
      </c>
      <c r="G903" s="18">
        <f t="shared" si="3"/>
        <v>1.689503298</v>
      </c>
      <c r="H903" s="18">
        <f t="shared" si="4"/>
        <v>11.29387879</v>
      </c>
    </row>
    <row r="904" ht="14.25" customHeight="1">
      <c r="A904" s="18">
        <v>1.8029</v>
      </c>
      <c r="B904" s="18">
        <v>0.00192918</v>
      </c>
      <c r="C904" s="18">
        <f t="shared" si="1"/>
        <v>1.687535036</v>
      </c>
      <c r="D904" s="18">
        <f t="shared" si="2"/>
        <v>11.692</v>
      </c>
      <c r="E904" s="18">
        <v>1.80292</v>
      </c>
      <c r="F904" s="18">
        <v>0.00193335</v>
      </c>
      <c r="G904" s="18">
        <f t="shared" si="3"/>
        <v>1.68730567</v>
      </c>
      <c r="H904" s="18">
        <f t="shared" si="4"/>
        <v>11.71727273</v>
      </c>
    </row>
    <row r="905" ht="14.25" customHeight="1">
      <c r="A905" s="18">
        <v>1.80489</v>
      </c>
      <c r="B905" s="18">
        <v>0.00195768</v>
      </c>
      <c r="C905" s="18">
        <f t="shared" si="1"/>
        <v>1.687820736</v>
      </c>
      <c r="D905" s="18">
        <f t="shared" si="2"/>
        <v>11.86472727</v>
      </c>
      <c r="E905" s="18">
        <v>1.80494</v>
      </c>
      <c r="F905" s="18">
        <v>0.00185028</v>
      </c>
      <c r="G905" s="18">
        <f t="shared" si="3"/>
        <v>1.694293256</v>
      </c>
      <c r="H905" s="18">
        <f t="shared" si="4"/>
        <v>11.21381818</v>
      </c>
    </row>
    <row r="906" ht="14.25" customHeight="1">
      <c r="A906" s="18">
        <v>1.80689</v>
      </c>
      <c r="B906" s="18">
        <v>0.00195316</v>
      </c>
      <c r="C906" s="18">
        <f t="shared" si="1"/>
        <v>1.690091032</v>
      </c>
      <c r="D906" s="18">
        <f t="shared" si="2"/>
        <v>11.83733333</v>
      </c>
      <c r="E906" s="18">
        <v>1.80693</v>
      </c>
      <c r="F906" s="18">
        <v>0.00191041</v>
      </c>
      <c r="G906" s="18">
        <f t="shared" si="3"/>
        <v>1.692687482</v>
      </c>
      <c r="H906" s="18">
        <f t="shared" si="4"/>
        <v>11.57824242</v>
      </c>
    </row>
    <row r="907" ht="14.25" customHeight="1">
      <c r="A907" s="18">
        <v>1.80888</v>
      </c>
      <c r="B907" s="18">
        <v>0.00195768</v>
      </c>
      <c r="C907" s="18">
        <f t="shared" si="1"/>
        <v>1.691810736</v>
      </c>
      <c r="D907" s="18">
        <f t="shared" si="2"/>
        <v>11.86472727</v>
      </c>
      <c r="E907" s="18">
        <v>1.80891</v>
      </c>
      <c r="F907" s="18">
        <v>0.00196706</v>
      </c>
      <c r="G907" s="18">
        <f t="shared" si="3"/>
        <v>1.691279812</v>
      </c>
      <c r="H907" s="18">
        <f t="shared" si="4"/>
        <v>11.92157576</v>
      </c>
    </row>
    <row r="908" ht="14.25" customHeight="1">
      <c r="A908" s="18">
        <v>1.81086</v>
      </c>
      <c r="B908" s="18">
        <v>0.00201607</v>
      </c>
      <c r="C908" s="18">
        <f t="shared" si="1"/>
        <v>1.690299014</v>
      </c>
      <c r="D908" s="18">
        <f t="shared" si="2"/>
        <v>12.21860606</v>
      </c>
      <c r="E908" s="18">
        <v>1.81093</v>
      </c>
      <c r="F908" s="18">
        <v>0.00195803</v>
      </c>
      <c r="G908" s="18">
        <f t="shared" si="3"/>
        <v>1.693839806</v>
      </c>
      <c r="H908" s="18">
        <f t="shared" si="4"/>
        <v>11.86684848</v>
      </c>
    </row>
    <row r="909" ht="14.25" customHeight="1">
      <c r="A909" s="18">
        <v>1.81285</v>
      </c>
      <c r="B909" s="18">
        <v>0.00200078</v>
      </c>
      <c r="C909" s="18">
        <f t="shared" si="1"/>
        <v>1.693203356</v>
      </c>
      <c r="D909" s="18">
        <f t="shared" si="2"/>
        <v>12.12593939</v>
      </c>
      <c r="E909" s="18">
        <v>1.81291</v>
      </c>
      <c r="F909" s="18">
        <v>0.00198549</v>
      </c>
      <c r="G909" s="18">
        <f t="shared" si="3"/>
        <v>1.694177698</v>
      </c>
      <c r="H909" s="18">
        <f t="shared" si="4"/>
        <v>12.03327273</v>
      </c>
    </row>
    <row r="910" ht="14.25" customHeight="1">
      <c r="A910" s="18">
        <v>1.81486</v>
      </c>
      <c r="B910" s="18">
        <v>0.00200912</v>
      </c>
      <c r="C910" s="18">
        <f t="shared" si="1"/>
        <v>1.694714624</v>
      </c>
      <c r="D910" s="18">
        <f t="shared" si="2"/>
        <v>12.17648485</v>
      </c>
      <c r="E910" s="18">
        <v>1.8149</v>
      </c>
      <c r="F910" s="18">
        <v>0.00195455</v>
      </c>
      <c r="G910" s="18">
        <f t="shared" si="3"/>
        <v>1.69801791</v>
      </c>
      <c r="H910" s="18">
        <f t="shared" si="4"/>
        <v>11.84575758</v>
      </c>
    </row>
    <row r="911" ht="14.25" customHeight="1">
      <c r="A911" s="18">
        <v>1.81692</v>
      </c>
      <c r="B911" s="18">
        <v>0.00204005</v>
      </c>
      <c r="C911" s="18">
        <f t="shared" si="1"/>
        <v>1.69492501</v>
      </c>
      <c r="D911" s="18">
        <f t="shared" si="2"/>
        <v>12.36393939</v>
      </c>
      <c r="E911" s="18">
        <v>1.81696</v>
      </c>
      <c r="F911" s="18">
        <v>0.00192049</v>
      </c>
      <c r="G911" s="18">
        <f t="shared" si="3"/>
        <v>1.702114698</v>
      </c>
      <c r="H911" s="18">
        <f t="shared" si="4"/>
        <v>11.63933333</v>
      </c>
    </row>
    <row r="912" ht="14.25" customHeight="1">
      <c r="A912" s="18">
        <v>1.81888</v>
      </c>
      <c r="B912" s="18">
        <v>0.00206543</v>
      </c>
      <c r="C912" s="18">
        <f t="shared" si="1"/>
        <v>1.695367286</v>
      </c>
      <c r="D912" s="18">
        <f t="shared" si="2"/>
        <v>12.51775758</v>
      </c>
      <c r="E912" s="18">
        <v>1.81894</v>
      </c>
      <c r="F912" s="18">
        <v>0.00197819</v>
      </c>
      <c r="G912" s="18">
        <f t="shared" si="3"/>
        <v>1.700644238</v>
      </c>
      <c r="H912" s="18">
        <f t="shared" si="4"/>
        <v>11.9890303</v>
      </c>
    </row>
    <row r="913" ht="14.25" customHeight="1">
      <c r="A913" s="18">
        <v>1.82089</v>
      </c>
      <c r="B913" s="18">
        <v>0.00210644</v>
      </c>
      <c r="C913" s="18">
        <f t="shared" si="1"/>
        <v>1.694924888</v>
      </c>
      <c r="D913" s="18">
        <f t="shared" si="2"/>
        <v>12.76630303</v>
      </c>
      <c r="E913" s="18">
        <v>1.82093</v>
      </c>
      <c r="F913" s="18">
        <v>0.00206994</v>
      </c>
      <c r="G913" s="18">
        <f t="shared" si="3"/>
        <v>1.697147588</v>
      </c>
      <c r="H913" s="18">
        <f t="shared" si="4"/>
        <v>12.54509091</v>
      </c>
    </row>
    <row r="914" ht="14.25" customHeight="1">
      <c r="A914" s="18">
        <v>1.82289</v>
      </c>
      <c r="B914" s="18">
        <v>0.00212486</v>
      </c>
      <c r="C914" s="18">
        <f t="shared" si="1"/>
        <v>1.695823372</v>
      </c>
      <c r="D914" s="18">
        <f t="shared" si="2"/>
        <v>12.87793939</v>
      </c>
      <c r="E914" s="18">
        <v>1.82294</v>
      </c>
      <c r="F914" s="18">
        <v>0.00205013</v>
      </c>
      <c r="G914" s="18">
        <f t="shared" si="3"/>
        <v>1.700342226</v>
      </c>
      <c r="H914" s="18">
        <f t="shared" si="4"/>
        <v>12.4250303</v>
      </c>
    </row>
    <row r="915" ht="14.25" customHeight="1">
      <c r="A915" s="18">
        <v>1.82487</v>
      </c>
      <c r="B915" s="18">
        <v>0.00215406</v>
      </c>
      <c r="C915" s="18">
        <f t="shared" si="1"/>
        <v>1.696057212</v>
      </c>
      <c r="D915" s="18">
        <f t="shared" si="2"/>
        <v>13.05490909</v>
      </c>
      <c r="E915" s="18">
        <v>1.82494</v>
      </c>
      <c r="F915" s="18">
        <v>0.00203206</v>
      </c>
      <c r="G915" s="18">
        <f t="shared" si="3"/>
        <v>1.703422812</v>
      </c>
      <c r="H915" s="18">
        <f t="shared" si="4"/>
        <v>12.31551515</v>
      </c>
    </row>
    <row r="916" ht="14.25" customHeight="1">
      <c r="A916" s="18">
        <v>1.82686</v>
      </c>
      <c r="B916" s="18">
        <v>0.00217804</v>
      </c>
      <c r="C916" s="18">
        <f t="shared" si="1"/>
        <v>1.696613208</v>
      </c>
      <c r="D916" s="18">
        <f t="shared" si="2"/>
        <v>13.20024242</v>
      </c>
      <c r="E916" s="18">
        <v>1.82687</v>
      </c>
      <c r="F916" s="18">
        <v>0.00209393</v>
      </c>
      <c r="G916" s="18">
        <f t="shared" si="3"/>
        <v>1.701652986</v>
      </c>
      <c r="H916" s="18">
        <f t="shared" si="4"/>
        <v>12.69048485</v>
      </c>
    </row>
    <row r="917" ht="14.25" customHeight="1">
      <c r="A917" s="18">
        <v>1.82886</v>
      </c>
      <c r="B917" s="18">
        <v>0.00217595</v>
      </c>
      <c r="C917" s="18">
        <f t="shared" si="1"/>
        <v>1.69873819</v>
      </c>
      <c r="D917" s="18">
        <f t="shared" si="2"/>
        <v>13.18757576</v>
      </c>
      <c r="E917" s="18">
        <v>1.8289</v>
      </c>
      <c r="F917" s="18">
        <v>0.00211756</v>
      </c>
      <c r="G917" s="18">
        <f t="shared" si="3"/>
        <v>1.702269912</v>
      </c>
      <c r="H917" s="18">
        <f t="shared" si="4"/>
        <v>12.83369697</v>
      </c>
    </row>
    <row r="918" ht="14.25" customHeight="1">
      <c r="A918" s="18">
        <v>1.83086</v>
      </c>
      <c r="B918" s="18">
        <v>0.00218881</v>
      </c>
      <c r="C918" s="18">
        <f t="shared" si="1"/>
        <v>1.699969162</v>
      </c>
      <c r="D918" s="18">
        <f t="shared" si="2"/>
        <v>13.26551515</v>
      </c>
      <c r="E918" s="18">
        <v>1.83092</v>
      </c>
      <c r="F918" s="18">
        <v>0.00210227</v>
      </c>
      <c r="G918" s="18">
        <f t="shared" si="3"/>
        <v>1.705204254</v>
      </c>
      <c r="H918" s="18">
        <f t="shared" si="4"/>
        <v>12.7410303</v>
      </c>
    </row>
    <row r="919" ht="14.25" customHeight="1">
      <c r="A919" s="18">
        <v>1.83284</v>
      </c>
      <c r="B919" s="18">
        <v>0.00219681</v>
      </c>
      <c r="C919" s="18">
        <f t="shared" si="1"/>
        <v>1.701470762</v>
      </c>
      <c r="D919" s="18">
        <f t="shared" si="2"/>
        <v>13.314</v>
      </c>
      <c r="E919" s="18">
        <v>1.83288</v>
      </c>
      <c r="F919" s="18">
        <v>0.00210435</v>
      </c>
      <c r="G919" s="18">
        <f t="shared" si="3"/>
        <v>1.70703987</v>
      </c>
      <c r="H919" s="18">
        <f t="shared" si="4"/>
        <v>12.75363636</v>
      </c>
    </row>
    <row r="920" ht="14.25" customHeight="1">
      <c r="A920" s="18">
        <v>1.83484</v>
      </c>
      <c r="B920" s="18">
        <v>0.00223886</v>
      </c>
      <c r="C920" s="18">
        <f t="shared" si="1"/>
        <v>1.700956172</v>
      </c>
      <c r="D920" s="18">
        <f t="shared" si="2"/>
        <v>13.56884848</v>
      </c>
      <c r="E920" s="18">
        <v>1.83485</v>
      </c>
      <c r="F920" s="18">
        <v>0.00214641</v>
      </c>
      <c r="G920" s="18">
        <f t="shared" si="3"/>
        <v>1.706494682</v>
      </c>
      <c r="H920" s="18">
        <f t="shared" si="4"/>
        <v>13.00854545</v>
      </c>
    </row>
    <row r="921" ht="14.25" customHeight="1">
      <c r="A921" s="18">
        <v>1.83686</v>
      </c>
      <c r="B921" s="18">
        <v>0.00225728</v>
      </c>
      <c r="C921" s="18">
        <f t="shared" si="1"/>
        <v>1.701874656</v>
      </c>
      <c r="D921" s="18">
        <f t="shared" si="2"/>
        <v>13.68048485</v>
      </c>
      <c r="E921" s="18">
        <v>1.8369</v>
      </c>
      <c r="F921" s="18">
        <v>0.00216935</v>
      </c>
      <c r="G921" s="18">
        <f t="shared" si="3"/>
        <v>1.70717287</v>
      </c>
      <c r="H921" s="18">
        <f t="shared" si="4"/>
        <v>13.14757576</v>
      </c>
    </row>
    <row r="922" ht="14.25" customHeight="1">
      <c r="A922" s="18">
        <v>1.83886</v>
      </c>
      <c r="B922" s="18">
        <v>0.00227084</v>
      </c>
      <c r="C922" s="18">
        <f t="shared" si="1"/>
        <v>1.703063768</v>
      </c>
      <c r="D922" s="18">
        <f t="shared" si="2"/>
        <v>13.76266667</v>
      </c>
      <c r="E922" s="18">
        <v>1.83888</v>
      </c>
      <c r="F922" s="18">
        <v>0.00217317</v>
      </c>
      <c r="G922" s="18">
        <f t="shared" si="3"/>
        <v>1.708924434</v>
      </c>
      <c r="H922" s="18">
        <f t="shared" si="4"/>
        <v>13.17072727</v>
      </c>
    </row>
    <row r="923" ht="14.25" customHeight="1">
      <c r="A923" s="18">
        <v>1.84084</v>
      </c>
      <c r="B923" s="18">
        <v>0.00231185</v>
      </c>
      <c r="C923" s="18">
        <f t="shared" si="1"/>
        <v>1.70259137</v>
      </c>
      <c r="D923" s="18">
        <f t="shared" si="2"/>
        <v>14.01121212</v>
      </c>
      <c r="E923" s="18">
        <v>1.84087</v>
      </c>
      <c r="F923" s="18">
        <v>0.00216796</v>
      </c>
      <c r="G923" s="18">
        <f t="shared" si="3"/>
        <v>1.711225992</v>
      </c>
      <c r="H923" s="18">
        <f t="shared" si="4"/>
        <v>13.13915152</v>
      </c>
    </row>
    <row r="924" ht="14.25" customHeight="1">
      <c r="A924" s="18">
        <v>1.8429</v>
      </c>
      <c r="B924" s="18">
        <v>0.00231289</v>
      </c>
      <c r="C924" s="18">
        <f t="shared" si="1"/>
        <v>1.704589178</v>
      </c>
      <c r="D924" s="18">
        <f t="shared" si="2"/>
        <v>14.01751515</v>
      </c>
      <c r="E924" s="18">
        <v>1.84293</v>
      </c>
      <c r="F924" s="18">
        <v>0.00211826</v>
      </c>
      <c r="G924" s="18">
        <f t="shared" si="3"/>
        <v>1.716258052</v>
      </c>
      <c r="H924" s="18">
        <f t="shared" si="4"/>
        <v>12.83793939</v>
      </c>
    </row>
    <row r="925" ht="14.25" customHeight="1">
      <c r="A925" s="18">
        <v>1.84483</v>
      </c>
      <c r="B925" s="18">
        <v>0.00231255</v>
      </c>
      <c r="C925" s="18">
        <f t="shared" si="1"/>
        <v>1.70653951</v>
      </c>
      <c r="D925" s="18">
        <f t="shared" si="2"/>
        <v>14.01545455</v>
      </c>
      <c r="E925" s="18">
        <v>1.8449</v>
      </c>
      <c r="F925" s="18">
        <v>0.00220932</v>
      </c>
      <c r="G925" s="18">
        <f t="shared" si="3"/>
        <v>1.712782664</v>
      </c>
      <c r="H925" s="18">
        <f t="shared" si="4"/>
        <v>13.38981818</v>
      </c>
    </row>
    <row r="926" ht="14.25" customHeight="1">
      <c r="A926" s="18">
        <v>1.84683</v>
      </c>
      <c r="B926" s="18">
        <v>0.00233757</v>
      </c>
      <c r="C926" s="18">
        <f t="shared" si="1"/>
        <v>1.707043314</v>
      </c>
      <c r="D926" s="18">
        <f t="shared" si="2"/>
        <v>14.16709091</v>
      </c>
      <c r="E926" s="18">
        <v>1.8469</v>
      </c>
      <c r="F926" s="18">
        <v>0.00228509</v>
      </c>
      <c r="G926" s="18">
        <f t="shared" si="3"/>
        <v>1.710251618</v>
      </c>
      <c r="H926" s="18">
        <f t="shared" si="4"/>
        <v>13.8490303</v>
      </c>
    </row>
    <row r="927" ht="14.25" customHeight="1">
      <c r="A927" s="18">
        <v>1.84884</v>
      </c>
      <c r="B927" s="18">
        <v>0.00235425</v>
      </c>
      <c r="C927" s="18">
        <f t="shared" si="1"/>
        <v>1.70805585</v>
      </c>
      <c r="D927" s="18">
        <f t="shared" si="2"/>
        <v>14.26818182</v>
      </c>
      <c r="E927" s="18">
        <v>1.84888</v>
      </c>
      <c r="F927" s="18">
        <v>0.00229204</v>
      </c>
      <c r="G927" s="18">
        <f t="shared" si="3"/>
        <v>1.711816008</v>
      </c>
      <c r="H927" s="18">
        <f t="shared" si="4"/>
        <v>13.89115152</v>
      </c>
    </row>
    <row r="928" ht="14.25" customHeight="1">
      <c r="A928" s="18">
        <v>1.85082</v>
      </c>
      <c r="B928" s="18">
        <v>0.00238658</v>
      </c>
      <c r="C928" s="18">
        <f t="shared" si="1"/>
        <v>1.708102516</v>
      </c>
      <c r="D928" s="18">
        <f t="shared" si="2"/>
        <v>14.46412121</v>
      </c>
      <c r="E928" s="18">
        <v>1.85089</v>
      </c>
      <c r="F928" s="18">
        <v>0.0022187</v>
      </c>
      <c r="G928" s="18">
        <f t="shared" si="3"/>
        <v>1.71821174</v>
      </c>
      <c r="H928" s="18">
        <f t="shared" si="4"/>
        <v>13.44666667</v>
      </c>
    </row>
    <row r="929" ht="14.25" customHeight="1">
      <c r="A929" s="18">
        <v>1.85283</v>
      </c>
      <c r="B929" s="18">
        <v>0.00239805</v>
      </c>
      <c r="C929" s="18">
        <f t="shared" si="1"/>
        <v>1.70942661</v>
      </c>
      <c r="D929" s="18">
        <f t="shared" si="2"/>
        <v>14.53363636</v>
      </c>
      <c r="E929" s="18">
        <v>1.85284</v>
      </c>
      <c r="F929" s="18">
        <v>0.00218951</v>
      </c>
      <c r="G929" s="18">
        <f t="shared" si="3"/>
        <v>1.721907302</v>
      </c>
      <c r="H929" s="18">
        <f t="shared" si="4"/>
        <v>13.26975758</v>
      </c>
    </row>
    <row r="930" ht="14.25" customHeight="1">
      <c r="A930" s="18">
        <v>1.85481</v>
      </c>
      <c r="B930" s="18">
        <v>0.00243072</v>
      </c>
      <c r="C930" s="18">
        <f t="shared" si="1"/>
        <v>1.709452944</v>
      </c>
      <c r="D930" s="18">
        <f t="shared" si="2"/>
        <v>14.73163636</v>
      </c>
      <c r="E930" s="18">
        <v>1.85486</v>
      </c>
      <c r="F930" s="18">
        <v>0.00228092</v>
      </c>
      <c r="G930" s="18">
        <f t="shared" si="3"/>
        <v>1.718460984</v>
      </c>
      <c r="H930" s="18">
        <f t="shared" si="4"/>
        <v>13.82375758</v>
      </c>
    </row>
    <row r="931" ht="14.25" customHeight="1">
      <c r="A931" s="18">
        <v>1.85679</v>
      </c>
      <c r="B931" s="18">
        <v>0.00243558</v>
      </c>
      <c r="C931" s="18">
        <f t="shared" si="1"/>
        <v>1.711142316</v>
      </c>
      <c r="D931" s="18">
        <f t="shared" si="2"/>
        <v>14.76109091</v>
      </c>
      <c r="E931" s="18">
        <v>1.85688</v>
      </c>
      <c r="F931" s="18">
        <v>0.00232923</v>
      </c>
      <c r="G931" s="18">
        <f t="shared" si="3"/>
        <v>1.717592046</v>
      </c>
      <c r="H931" s="18">
        <f t="shared" si="4"/>
        <v>14.11654545</v>
      </c>
    </row>
    <row r="932" ht="14.25" customHeight="1">
      <c r="A932" s="18">
        <v>1.85879</v>
      </c>
      <c r="B932" s="18">
        <v>0.00249085</v>
      </c>
      <c r="C932" s="18">
        <f t="shared" si="1"/>
        <v>1.70983717</v>
      </c>
      <c r="D932" s="18">
        <f t="shared" si="2"/>
        <v>15.09606061</v>
      </c>
      <c r="E932" s="18">
        <v>1.85885</v>
      </c>
      <c r="F932" s="18">
        <v>0.00233792</v>
      </c>
      <c r="G932" s="18">
        <f t="shared" si="3"/>
        <v>1.719042384</v>
      </c>
      <c r="H932" s="18">
        <f t="shared" si="4"/>
        <v>14.16921212</v>
      </c>
    </row>
    <row r="933" ht="14.25" customHeight="1">
      <c r="A933" s="18">
        <v>1.86076</v>
      </c>
      <c r="B933" s="18">
        <v>0.0024839</v>
      </c>
      <c r="C933" s="18">
        <f t="shared" si="1"/>
        <v>1.71222278</v>
      </c>
      <c r="D933" s="18">
        <f t="shared" si="2"/>
        <v>15.05393939</v>
      </c>
      <c r="E933" s="18">
        <v>1.86086</v>
      </c>
      <c r="F933" s="18">
        <v>0.00236955</v>
      </c>
      <c r="G933" s="18">
        <f t="shared" si="3"/>
        <v>1.71916091</v>
      </c>
      <c r="H933" s="18">
        <f t="shared" si="4"/>
        <v>14.36090909</v>
      </c>
    </row>
    <row r="934" ht="14.25" customHeight="1">
      <c r="A934" s="18">
        <v>1.86279</v>
      </c>
      <c r="B934" s="18">
        <v>0.00253951</v>
      </c>
      <c r="C934" s="18">
        <f t="shared" si="1"/>
        <v>1.710927302</v>
      </c>
      <c r="D934" s="18">
        <f t="shared" si="2"/>
        <v>15.3909697</v>
      </c>
      <c r="E934" s="18">
        <v>1.86288</v>
      </c>
      <c r="F934" s="18">
        <v>0.00236086</v>
      </c>
      <c r="G934" s="18">
        <f t="shared" si="3"/>
        <v>1.721700572</v>
      </c>
      <c r="H934" s="18">
        <f t="shared" si="4"/>
        <v>14.30824242</v>
      </c>
    </row>
    <row r="935" ht="14.25" customHeight="1">
      <c r="A935" s="18">
        <v>1.86482</v>
      </c>
      <c r="B935" s="18">
        <v>0.00255376</v>
      </c>
      <c r="C935" s="18">
        <f t="shared" si="1"/>
        <v>1.712105152</v>
      </c>
      <c r="D935" s="18">
        <f t="shared" si="2"/>
        <v>15.47733333</v>
      </c>
      <c r="E935" s="18">
        <v>1.86488</v>
      </c>
      <c r="F935" s="18">
        <v>0.00233792</v>
      </c>
      <c r="G935" s="18">
        <f t="shared" si="3"/>
        <v>1.725072384</v>
      </c>
      <c r="H935" s="18">
        <f t="shared" si="4"/>
        <v>14.16921212</v>
      </c>
    </row>
    <row r="936" ht="14.25" customHeight="1">
      <c r="A936" s="18">
        <v>1.86682</v>
      </c>
      <c r="B936" s="18">
        <v>0.00255827</v>
      </c>
      <c r="C936" s="18">
        <f t="shared" si="1"/>
        <v>1.713835454</v>
      </c>
      <c r="D936" s="18">
        <f t="shared" si="2"/>
        <v>15.50466667</v>
      </c>
      <c r="E936" s="18">
        <v>1.8669</v>
      </c>
      <c r="F936" s="18">
        <v>0.00239457</v>
      </c>
      <c r="G936" s="18">
        <f t="shared" si="3"/>
        <v>1.723704714</v>
      </c>
      <c r="H936" s="18">
        <f t="shared" si="4"/>
        <v>14.51254545</v>
      </c>
    </row>
    <row r="937" ht="14.25" customHeight="1">
      <c r="A937" s="18">
        <v>1.86884</v>
      </c>
      <c r="B937" s="18">
        <v>0.00257148</v>
      </c>
      <c r="C937" s="18">
        <f t="shared" si="1"/>
        <v>1.715065496</v>
      </c>
      <c r="D937" s="18">
        <f t="shared" si="2"/>
        <v>15.58472727</v>
      </c>
      <c r="E937" s="18">
        <v>1.86894</v>
      </c>
      <c r="F937" s="18">
        <v>0.00240326</v>
      </c>
      <c r="G937" s="18">
        <f t="shared" si="3"/>
        <v>1.725225052</v>
      </c>
      <c r="H937" s="18">
        <f t="shared" si="4"/>
        <v>14.56521212</v>
      </c>
    </row>
    <row r="938" ht="14.25" customHeight="1">
      <c r="A938" s="18">
        <v>1.87083</v>
      </c>
      <c r="B938" s="18">
        <v>0.00258469</v>
      </c>
      <c r="C938" s="18">
        <f t="shared" si="1"/>
        <v>1.716265538</v>
      </c>
      <c r="D938" s="18">
        <f t="shared" si="2"/>
        <v>15.66478788</v>
      </c>
      <c r="E938" s="18">
        <v>1.87092</v>
      </c>
      <c r="F938" s="18">
        <v>0.00234834</v>
      </c>
      <c r="G938" s="18">
        <f t="shared" si="3"/>
        <v>1.730489268</v>
      </c>
      <c r="H938" s="18">
        <f t="shared" si="4"/>
        <v>14.23236364</v>
      </c>
    </row>
    <row r="939" ht="14.25" customHeight="1">
      <c r="A939" s="18">
        <v>1.87286</v>
      </c>
      <c r="B939" s="18">
        <v>0.00260207</v>
      </c>
      <c r="C939" s="18">
        <f t="shared" si="1"/>
        <v>1.717256214</v>
      </c>
      <c r="D939" s="18">
        <f t="shared" si="2"/>
        <v>15.77012121</v>
      </c>
      <c r="E939" s="18">
        <v>1.87291</v>
      </c>
      <c r="F939" s="18">
        <v>0.00243906</v>
      </c>
      <c r="G939" s="18">
        <f t="shared" si="3"/>
        <v>1.727054212</v>
      </c>
      <c r="H939" s="18">
        <f t="shared" si="4"/>
        <v>14.78218182</v>
      </c>
    </row>
    <row r="940" ht="14.25" customHeight="1">
      <c r="A940" s="18">
        <v>1.87485</v>
      </c>
      <c r="B940" s="18">
        <v>0.00263161</v>
      </c>
      <c r="C940" s="18">
        <f t="shared" si="1"/>
        <v>1.717479722</v>
      </c>
      <c r="D940" s="18">
        <f t="shared" si="2"/>
        <v>15.94915152</v>
      </c>
      <c r="E940" s="18">
        <v>1.87488</v>
      </c>
      <c r="F940" s="18">
        <v>0.00247277</v>
      </c>
      <c r="G940" s="18">
        <f t="shared" si="3"/>
        <v>1.727008354</v>
      </c>
      <c r="H940" s="18">
        <f t="shared" si="4"/>
        <v>14.98648485</v>
      </c>
    </row>
    <row r="941" ht="14.25" customHeight="1">
      <c r="A941" s="18">
        <v>1.87691</v>
      </c>
      <c r="B941" s="18">
        <v>0.00263022</v>
      </c>
      <c r="C941" s="18">
        <f t="shared" si="1"/>
        <v>1.719622844</v>
      </c>
      <c r="D941" s="18">
        <f t="shared" si="2"/>
        <v>15.94072727</v>
      </c>
      <c r="E941" s="18">
        <v>1.87694</v>
      </c>
      <c r="F941" s="18">
        <v>0.00253812</v>
      </c>
      <c r="G941" s="18">
        <f t="shared" si="3"/>
        <v>1.725160424</v>
      </c>
      <c r="H941" s="18">
        <f t="shared" si="4"/>
        <v>15.38254545</v>
      </c>
    </row>
    <row r="942" ht="14.25" customHeight="1">
      <c r="A942" s="18">
        <v>1.8789</v>
      </c>
      <c r="B942" s="18">
        <v>0.00268548</v>
      </c>
      <c r="C942" s="18">
        <f t="shared" si="1"/>
        <v>1.718308296</v>
      </c>
      <c r="D942" s="18">
        <f t="shared" si="2"/>
        <v>16.27563636</v>
      </c>
      <c r="E942" s="18">
        <v>1.87893</v>
      </c>
      <c r="F942" s="18">
        <v>0.0025044</v>
      </c>
      <c r="G942" s="18">
        <f t="shared" si="3"/>
        <v>1.72916688</v>
      </c>
      <c r="H942" s="18">
        <f t="shared" si="4"/>
        <v>15.17818182</v>
      </c>
    </row>
    <row r="943" ht="14.25" customHeight="1">
      <c r="A943" s="18">
        <v>1.88089</v>
      </c>
      <c r="B943" s="18">
        <v>0.00267714</v>
      </c>
      <c r="C943" s="18">
        <f t="shared" si="1"/>
        <v>1.720797028</v>
      </c>
      <c r="D943" s="18">
        <f t="shared" si="2"/>
        <v>16.22509091</v>
      </c>
      <c r="E943" s="18">
        <v>1.88091</v>
      </c>
      <c r="F943" s="18">
        <v>0.00250127</v>
      </c>
      <c r="G943" s="18">
        <f t="shared" si="3"/>
        <v>1.731334054</v>
      </c>
      <c r="H943" s="18">
        <f t="shared" si="4"/>
        <v>15.15921212</v>
      </c>
    </row>
    <row r="944" ht="14.25" customHeight="1">
      <c r="A944" s="18">
        <v>1.88289</v>
      </c>
      <c r="B944" s="18">
        <v>0.0027192</v>
      </c>
      <c r="C944" s="18">
        <f t="shared" si="1"/>
        <v>1.72028184</v>
      </c>
      <c r="D944" s="18">
        <f t="shared" si="2"/>
        <v>16.48</v>
      </c>
      <c r="E944" s="18">
        <v>1.88288</v>
      </c>
      <c r="F944" s="18">
        <v>0.00255063</v>
      </c>
      <c r="G944" s="18">
        <f t="shared" si="3"/>
        <v>1.730352326</v>
      </c>
      <c r="H944" s="18">
        <f t="shared" si="4"/>
        <v>15.45836364</v>
      </c>
    </row>
    <row r="945" ht="14.25" customHeight="1">
      <c r="A945" s="18">
        <v>1.88488</v>
      </c>
      <c r="B945" s="18">
        <v>0.00274283</v>
      </c>
      <c r="C945" s="18">
        <f t="shared" si="1"/>
        <v>1.720858766</v>
      </c>
      <c r="D945" s="18">
        <f t="shared" si="2"/>
        <v>16.62321212</v>
      </c>
      <c r="E945" s="18">
        <v>1.88491</v>
      </c>
      <c r="F945" s="18">
        <v>0.00263092</v>
      </c>
      <c r="G945" s="18">
        <f t="shared" si="3"/>
        <v>1.727580984</v>
      </c>
      <c r="H945" s="18">
        <f t="shared" si="4"/>
        <v>15.9449697</v>
      </c>
    </row>
    <row r="946" ht="14.25" customHeight="1">
      <c r="A946" s="18">
        <v>1.88688</v>
      </c>
      <c r="B946" s="18">
        <v>0.00274735</v>
      </c>
      <c r="C946" s="18">
        <f t="shared" si="1"/>
        <v>1.72258847</v>
      </c>
      <c r="D946" s="18">
        <f t="shared" si="2"/>
        <v>16.65060606</v>
      </c>
      <c r="E946" s="18">
        <v>1.88688</v>
      </c>
      <c r="F946" s="18">
        <v>0.00256001</v>
      </c>
      <c r="G946" s="18">
        <f t="shared" si="3"/>
        <v>1.733791402</v>
      </c>
      <c r="H946" s="18">
        <f t="shared" si="4"/>
        <v>15.51521212</v>
      </c>
    </row>
    <row r="947" ht="14.25" customHeight="1">
      <c r="A947" s="18">
        <v>1.88889</v>
      </c>
      <c r="B947" s="18">
        <v>0.00276508</v>
      </c>
      <c r="C947" s="18">
        <f t="shared" si="1"/>
        <v>1.723538216</v>
      </c>
      <c r="D947" s="18">
        <f t="shared" si="2"/>
        <v>16.75806061</v>
      </c>
      <c r="E947" s="18">
        <v>1.88888</v>
      </c>
      <c r="F947" s="18">
        <v>0.00254298</v>
      </c>
      <c r="G947" s="18">
        <f t="shared" si="3"/>
        <v>1.736809796</v>
      </c>
      <c r="H947" s="18">
        <f t="shared" si="4"/>
        <v>15.412</v>
      </c>
    </row>
    <row r="948" ht="14.25" customHeight="1">
      <c r="A948" s="18">
        <v>1.89088</v>
      </c>
      <c r="B948" s="18">
        <v>0.00280574</v>
      </c>
      <c r="C948" s="18">
        <f t="shared" si="1"/>
        <v>1.723096748</v>
      </c>
      <c r="D948" s="18">
        <f t="shared" si="2"/>
        <v>17.00448485</v>
      </c>
      <c r="E948" s="18">
        <v>1.89089</v>
      </c>
      <c r="F948" s="18">
        <v>0.00259373</v>
      </c>
      <c r="G948" s="18">
        <f t="shared" si="3"/>
        <v>1.735784946</v>
      </c>
      <c r="H948" s="18">
        <f t="shared" si="4"/>
        <v>15.71957576</v>
      </c>
    </row>
    <row r="949" ht="14.25" customHeight="1">
      <c r="A949" s="18">
        <v>1.89286</v>
      </c>
      <c r="B949" s="18">
        <v>0.00282486</v>
      </c>
      <c r="C949" s="18">
        <f t="shared" si="1"/>
        <v>1.723933372</v>
      </c>
      <c r="D949" s="18">
        <f t="shared" si="2"/>
        <v>17.12036364</v>
      </c>
      <c r="E949" s="18">
        <v>1.8929</v>
      </c>
      <c r="F949" s="18">
        <v>0.00266984</v>
      </c>
      <c r="G949" s="18">
        <f t="shared" si="3"/>
        <v>1.733243568</v>
      </c>
      <c r="H949" s="18">
        <f t="shared" si="4"/>
        <v>16.18084848</v>
      </c>
    </row>
    <row r="950" ht="14.25" customHeight="1">
      <c r="A950" s="18">
        <v>1.89485</v>
      </c>
      <c r="B950" s="18">
        <v>0.00282277</v>
      </c>
      <c r="C950" s="18">
        <f t="shared" si="1"/>
        <v>1.726048354</v>
      </c>
      <c r="D950" s="18">
        <f t="shared" si="2"/>
        <v>17.10769697</v>
      </c>
      <c r="E950" s="18">
        <v>1.89489</v>
      </c>
      <c r="F950" s="18">
        <v>0.00266185</v>
      </c>
      <c r="G950" s="18">
        <f t="shared" si="3"/>
        <v>1.73571137</v>
      </c>
      <c r="H950" s="18">
        <f t="shared" si="4"/>
        <v>16.13242424</v>
      </c>
    </row>
    <row r="951" ht="14.25" customHeight="1">
      <c r="A951" s="18">
        <v>1.89687</v>
      </c>
      <c r="B951" s="18">
        <v>0.00284606</v>
      </c>
      <c r="C951" s="18">
        <f t="shared" si="1"/>
        <v>1.726675612</v>
      </c>
      <c r="D951" s="18">
        <f t="shared" si="2"/>
        <v>17.24884848</v>
      </c>
      <c r="E951" s="18">
        <v>1.89688</v>
      </c>
      <c r="F951" s="18">
        <v>0.00266046</v>
      </c>
      <c r="G951" s="18">
        <f t="shared" si="3"/>
        <v>1.737784492</v>
      </c>
      <c r="H951" s="18">
        <f t="shared" si="4"/>
        <v>16.124</v>
      </c>
    </row>
    <row r="952" ht="14.25" customHeight="1">
      <c r="A952" s="18">
        <v>1.8989</v>
      </c>
      <c r="B952" s="18">
        <v>0.00286969</v>
      </c>
      <c r="C952" s="18">
        <f t="shared" si="1"/>
        <v>1.727292538</v>
      </c>
      <c r="D952" s="18">
        <f t="shared" si="2"/>
        <v>17.39206061</v>
      </c>
      <c r="E952" s="18">
        <v>1.89891</v>
      </c>
      <c r="F952" s="18">
        <v>0.00263196</v>
      </c>
      <c r="G952" s="18">
        <f t="shared" si="3"/>
        <v>1.741518792</v>
      </c>
      <c r="H952" s="18">
        <f t="shared" si="4"/>
        <v>15.95127273</v>
      </c>
    </row>
    <row r="953" ht="14.25" customHeight="1">
      <c r="A953" s="18">
        <v>1.89688</v>
      </c>
      <c r="B953" s="18">
        <v>0.00283494</v>
      </c>
      <c r="C953" s="18">
        <f t="shared" si="1"/>
        <v>1.727350588</v>
      </c>
      <c r="D953" s="18">
        <f t="shared" si="2"/>
        <v>17.18145455</v>
      </c>
      <c r="E953" s="18">
        <v>1.89688</v>
      </c>
      <c r="F953" s="18">
        <v>0.00266254</v>
      </c>
      <c r="G953" s="18">
        <f t="shared" si="3"/>
        <v>1.737660108</v>
      </c>
      <c r="H953" s="18">
        <f t="shared" si="4"/>
        <v>16.13660606</v>
      </c>
    </row>
    <row r="954" ht="14.25" customHeight="1">
      <c r="A954" s="18">
        <v>1.89486</v>
      </c>
      <c r="B954" s="18">
        <v>0.00279914</v>
      </c>
      <c r="C954" s="18">
        <f t="shared" si="1"/>
        <v>1.727471428</v>
      </c>
      <c r="D954" s="18">
        <f t="shared" si="2"/>
        <v>16.96448485</v>
      </c>
      <c r="E954" s="18">
        <v>1.8949</v>
      </c>
      <c r="F954" s="18">
        <v>0.00267749</v>
      </c>
      <c r="G954" s="18">
        <f t="shared" si="3"/>
        <v>1.734786098</v>
      </c>
      <c r="H954" s="18">
        <f t="shared" si="4"/>
        <v>16.22721212</v>
      </c>
    </row>
    <row r="955" ht="14.25" customHeight="1">
      <c r="A955" s="18">
        <v>1.89286</v>
      </c>
      <c r="B955" s="18">
        <v>0.00276264</v>
      </c>
      <c r="C955" s="18">
        <f t="shared" si="1"/>
        <v>1.727654128</v>
      </c>
      <c r="D955" s="18">
        <f t="shared" si="2"/>
        <v>16.74327273</v>
      </c>
      <c r="E955" s="18">
        <v>1.8929</v>
      </c>
      <c r="F955" s="18">
        <v>0.0025541</v>
      </c>
      <c r="G955" s="18">
        <f t="shared" si="3"/>
        <v>1.74016482</v>
      </c>
      <c r="H955" s="18">
        <f t="shared" si="4"/>
        <v>15.47939394</v>
      </c>
    </row>
    <row r="956" ht="14.25" customHeight="1">
      <c r="A956" s="18">
        <v>1.8908</v>
      </c>
      <c r="B956" s="18">
        <v>0.00274561</v>
      </c>
      <c r="C956" s="18">
        <f t="shared" si="1"/>
        <v>1.726612522</v>
      </c>
      <c r="D956" s="18">
        <f t="shared" si="2"/>
        <v>16.64006061</v>
      </c>
      <c r="E956" s="18">
        <v>1.89088</v>
      </c>
      <c r="F956" s="18">
        <v>0.00250301</v>
      </c>
      <c r="G956" s="18">
        <f t="shared" si="3"/>
        <v>1.741200002</v>
      </c>
      <c r="H956" s="18">
        <f t="shared" si="4"/>
        <v>15.16975758</v>
      </c>
    </row>
    <row r="957" ht="14.25" customHeight="1">
      <c r="A957" s="18">
        <v>1.88882</v>
      </c>
      <c r="B957" s="18">
        <v>0.00273727</v>
      </c>
      <c r="C957" s="18">
        <f t="shared" si="1"/>
        <v>1.725131254</v>
      </c>
      <c r="D957" s="18">
        <f t="shared" si="2"/>
        <v>16.58951515</v>
      </c>
      <c r="E957" s="18">
        <v>1.8889</v>
      </c>
      <c r="F957" s="18">
        <v>0.00253186</v>
      </c>
      <c r="G957" s="18">
        <f t="shared" si="3"/>
        <v>1.737494772</v>
      </c>
      <c r="H957" s="18">
        <f t="shared" si="4"/>
        <v>15.34460606</v>
      </c>
    </row>
    <row r="958" ht="14.25" customHeight="1">
      <c r="A958" s="18">
        <v>1.88684</v>
      </c>
      <c r="B958" s="18">
        <v>0.00271955</v>
      </c>
      <c r="C958" s="18">
        <f t="shared" si="1"/>
        <v>1.72421091</v>
      </c>
      <c r="D958" s="18">
        <f t="shared" si="2"/>
        <v>16.48212121</v>
      </c>
      <c r="E958" s="18">
        <v>1.88689</v>
      </c>
      <c r="F958" s="18">
        <v>0.00256279</v>
      </c>
      <c r="G958" s="18">
        <f t="shared" si="3"/>
        <v>1.733635158</v>
      </c>
      <c r="H958" s="18">
        <f t="shared" si="4"/>
        <v>15.53206061</v>
      </c>
    </row>
    <row r="959" ht="14.25" customHeight="1">
      <c r="A959" s="18">
        <v>1.88484</v>
      </c>
      <c r="B959" s="18">
        <v>0.00270251</v>
      </c>
      <c r="C959" s="18">
        <f t="shared" si="1"/>
        <v>1.723229902</v>
      </c>
      <c r="D959" s="18">
        <f t="shared" si="2"/>
        <v>16.37884848</v>
      </c>
      <c r="E959" s="18">
        <v>1.88486</v>
      </c>
      <c r="F959" s="18">
        <v>0.00254715</v>
      </c>
      <c r="G959" s="18">
        <f t="shared" si="3"/>
        <v>1.73254043</v>
      </c>
      <c r="H959" s="18">
        <f t="shared" si="4"/>
        <v>15.43727273</v>
      </c>
    </row>
    <row r="960" ht="14.25" customHeight="1">
      <c r="A960" s="18">
        <v>1.88286</v>
      </c>
      <c r="B960" s="18">
        <v>0.00264656</v>
      </c>
      <c r="C960" s="18">
        <f t="shared" si="1"/>
        <v>1.724595712</v>
      </c>
      <c r="D960" s="18">
        <f t="shared" si="2"/>
        <v>16.03975758</v>
      </c>
      <c r="E960" s="18">
        <v>1.88288</v>
      </c>
      <c r="F960" s="18">
        <v>0.00251135</v>
      </c>
      <c r="G960" s="18">
        <f t="shared" si="3"/>
        <v>1.73270127</v>
      </c>
      <c r="H960" s="18">
        <f t="shared" si="4"/>
        <v>15.22030303</v>
      </c>
    </row>
    <row r="961" ht="14.25" customHeight="1">
      <c r="A961" s="18">
        <v>1.88088</v>
      </c>
      <c r="B961" s="18">
        <v>0.00260276</v>
      </c>
      <c r="C961" s="18">
        <f t="shared" si="1"/>
        <v>1.725234952</v>
      </c>
      <c r="D961" s="18">
        <f t="shared" si="2"/>
        <v>15.77430303</v>
      </c>
      <c r="E961" s="18">
        <v>1.88092</v>
      </c>
      <c r="F961" s="18">
        <v>0.00245296</v>
      </c>
      <c r="G961" s="18">
        <f t="shared" si="3"/>
        <v>1.734232992</v>
      </c>
      <c r="H961" s="18">
        <f t="shared" si="4"/>
        <v>14.86642424</v>
      </c>
    </row>
    <row r="962" ht="14.25" customHeight="1">
      <c r="A962" s="18">
        <v>1.87889</v>
      </c>
      <c r="B962" s="18">
        <v>0.00259581</v>
      </c>
      <c r="C962" s="18">
        <f t="shared" si="1"/>
        <v>1.723660562</v>
      </c>
      <c r="D962" s="18">
        <f t="shared" si="2"/>
        <v>15.73218182</v>
      </c>
      <c r="E962" s="18">
        <v>1.87894</v>
      </c>
      <c r="F962" s="18">
        <v>0.00237406</v>
      </c>
      <c r="G962" s="18">
        <f t="shared" si="3"/>
        <v>1.736971212</v>
      </c>
      <c r="H962" s="18">
        <f t="shared" si="4"/>
        <v>14.38824242</v>
      </c>
    </row>
    <row r="963" ht="14.25" customHeight="1">
      <c r="A963" s="18">
        <v>1.8769</v>
      </c>
      <c r="B963" s="18">
        <v>0.00257565</v>
      </c>
      <c r="C963" s="18">
        <f t="shared" si="1"/>
        <v>1.72287613</v>
      </c>
      <c r="D963" s="18">
        <f t="shared" si="2"/>
        <v>15.61</v>
      </c>
      <c r="E963" s="18">
        <v>1.87694</v>
      </c>
      <c r="F963" s="18">
        <v>0.00240743</v>
      </c>
      <c r="G963" s="18">
        <f t="shared" si="3"/>
        <v>1.732975686</v>
      </c>
      <c r="H963" s="18">
        <f t="shared" si="4"/>
        <v>14.59048485</v>
      </c>
    </row>
    <row r="964" ht="14.25" customHeight="1">
      <c r="A964" s="18">
        <v>1.87485</v>
      </c>
      <c r="B964" s="18">
        <v>0.00254333</v>
      </c>
      <c r="C964" s="18">
        <f t="shared" si="1"/>
        <v>1.722758866</v>
      </c>
      <c r="D964" s="18">
        <f t="shared" si="2"/>
        <v>15.41412121</v>
      </c>
      <c r="E964" s="18">
        <v>1.87489</v>
      </c>
      <c r="F964" s="18">
        <v>0.00237476</v>
      </c>
      <c r="G964" s="18">
        <f t="shared" si="3"/>
        <v>1.732879352</v>
      </c>
      <c r="H964" s="18">
        <f t="shared" si="4"/>
        <v>14.39248485</v>
      </c>
    </row>
    <row r="965" ht="14.25" customHeight="1">
      <c r="A965" s="18">
        <v>1.87284</v>
      </c>
      <c r="B965" s="18">
        <v>0.00251691</v>
      </c>
      <c r="C965" s="18">
        <f t="shared" si="1"/>
        <v>1.722328782</v>
      </c>
      <c r="D965" s="18">
        <f t="shared" si="2"/>
        <v>15.254</v>
      </c>
      <c r="E965" s="18">
        <v>1.8729</v>
      </c>
      <c r="F965" s="18">
        <v>0.00235391</v>
      </c>
      <c r="G965" s="18">
        <f t="shared" si="3"/>
        <v>1.732136182</v>
      </c>
      <c r="H965" s="18">
        <f t="shared" si="4"/>
        <v>14.26612121</v>
      </c>
    </row>
    <row r="966" ht="14.25" customHeight="1">
      <c r="A966" s="18">
        <v>1.87084</v>
      </c>
      <c r="B966" s="18">
        <v>0.0025044</v>
      </c>
      <c r="C966" s="18">
        <f t="shared" si="1"/>
        <v>1.72107688</v>
      </c>
      <c r="D966" s="18">
        <f t="shared" si="2"/>
        <v>15.17818182</v>
      </c>
      <c r="E966" s="18">
        <v>1.87089</v>
      </c>
      <c r="F966" s="18">
        <v>0.00227292</v>
      </c>
      <c r="G966" s="18">
        <f t="shared" si="3"/>
        <v>1.734969384</v>
      </c>
      <c r="H966" s="18">
        <f t="shared" si="4"/>
        <v>13.77527273</v>
      </c>
    </row>
    <row r="967" ht="14.25" customHeight="1">
      <c r="A967" s="18">
        <v>1.86883</v>
      </c>
      <c r="B967" s="18">
        <v>0.00247208</v>
      </c>
      <c r="C967" s="18">
        <f t="shared" si="1"/>
        <v>1.720999616</v>
      </c>
      <c r="D967" s="18">
        <f t="shared" si="2"/>
        <v>14.98230303</v>
      </c>
      <c r="E967" s="18">
        <v>1.86891</v>
      </c>
      <c r="F967" s="18">
        <v>0.00228057</v>
      </c>
      <c r="G967" s="18">
        <f t="shared" si="3"/>
        <v>1.732531914</v>
      </c>
      <c r="H967" s="18">
        <f t="shared" si="4"/>
        <v>13.82163636</v>
      </c>
    </row>
    <row r="968" ht="14.25" customHeight="1">
      <c r="A968" s="18">
        <v>1.86682</v>
      </c>
      <c r="B968" s="18">
        <v>0.00243802</v>
      </c>
      <c r="C968" s="18">
        <f t="shared" si="1"/>
        <v>1.721026404</v>
      </c>
      <c r="D968" s="18">
        <f t="shared" si="2"/>
        <v>14.77587879</v>
      </c>
      <c r="E968" s="18">
        <v>1.86687</v>
      </c>
      <c r="F968" s="18">
        <v>0.00229517</v>
      </c>
      <c r="G968" s="18">
        <f t="shared" si="3"/>
        <v>1.729618834</v>
      </c>
      <c r="H968" s="18">
        <f t="shared" si="4"/>
        <v>13.91012121</v>
      </c>
    </row>
    <row r="969" ht="14.25" customHeight="1">
      <c r="A969" s="18">
        <v>1.86483</v>
      </c>
      <c r="B969" s="18">
        <v>0.00240604</v>
      </c>
      <c r="C969" s="18">
        <f t="shared" si="1"/>
        <v>1.720948808</v>
      </c>
      <c r="D969" s="18">
        <f t="shared" si="2"/>
        <v>14.58206061</v>
      </c>
      <c r="E969" s="18">
        <v>1.86486</v>
      </c>
      <c r="F969" s="18">
        <v>0.00228439</v>
      </c>
      <c r="G969" s="18">
        <f t="shared" si="3"/>
        <v>1.728253478</v>
      </c>
      <c r="H969" s="18">
        <f t="shared" si="4"/>
        <v>13.84478788</v>
      </c>
    </row>
    <row r="970" ht="14.25" customHeight="1">
      <c r="A970" s="18">
        <v>1.86286</v>
      </c>
      <c r="B970" s="18">
        <v>0.00237928</v>
      </c>
      <c r="C970" s="18">
        <f t="shared" si="1"/>
        <v>1.720579056</v>
      </c>
      <c r="D970" s="18">
        <f t="shared" si="2"/>
        <v>14.41987879</v>
      </c>
      <c r="E970" s="18">
        <v>1.86286</v>
      </c>
      <c r="F970" s="18">
        <v>0.0022406</v>
      </c>
      <c r="G970" s="18">
        <f t="shared" si="3"/>
        <v>1.72887212</v>
      </c>
      <c r="H970" s="18">
        <f t="shared" si="4"/>
        <v>13.57939394</v>
      </c>
    </row>
    <row r="971" ht="14.25" customHeight="1">
      <c r="A971" s="18">
        <v>1.86085</v>
      </c>
      <c r="B971" s="18">
        <v>0.00235425</v>
      </c>
      <c r="C971" s="18">
        <f t="shared" si="1"/>
        <v>1.72006585</v>
      </c>
      <c r="D971" s="18">
        <f t="shared" si="2"/>
        <v>14.26818182</v>
      </c>
      <c r="E971" s="18">
        <v>1.8609</v>
      </c>
      <c r="F971" s="18">
        <v>0.00223052</v>
      </c>
      <c r="G971" s="18">
        <f t="shared" si="3"/>
        <v>1.727514904</v>
      </c>
      <c r="H971" s="18">
        <f t="shared" si="4"/>
        <v>13.51830303</v>
      </c>
    </row>
    <row r="972" ht="14.25" customHeight="1">
      <c r="A972" s="18">
        <v>1.85885</v>
      </c>
      <c r="B972" s="18">
        <v>0.00234487</v>
      </c>
      <c r="C972" s="18">
        <f t="shared" si="1"/>
        <v>1.718626774</v>
      </c>
      <c r="D972" s="18">
        <f t="shared" si="2"/>
        <v>14.21133333</v>
      </c>
      <c r="E972" s="18">
        <v>1.85887</v>
      </c>
      <c r="F972" s="18">
        <v>0.00220897</v>
      </c>
      <c r="G972" s="18">
        <f t="shared" si="3"/>
        <v>1.726773594</v>
      </c>
      <c r="H972" s="18">
        <f t="shared" si="4"/>
        <v>13.38769697</v>
      </c>
    </row>
    <row r="973" ht="14.25" customHeight="1">
      <c r="A973" s="18">
        <v>1.85684</v>
      </c>
      <c r="B973" s="18">
        <v>0.00230872</v>
      </c>
      <c r="C973" s="18">
        <f t="shared" si="1"/>
        <v>1.718778544</v>
      </c>
      <c r="D973" s="18">
        <f t="shared" si="2"/>
        <v>13.99224242</v>
      </c>
      <c r="E973" s="18">
        <v>1.85689</v>
      </c>
      <c r="F973" s="18">
        <v>0.00220689</v>
      </c>
      <c r="G973" s="18">
        <f t="shared" si="3"/>
        <v>1.724917978</v>
      </c>
      <c r="H973" s="18">
        <f t="shared" si="4"/>
        <v>13.37509091</v>
      </c>
    </row>
    <row r="974" ht="14.25" customHeight="1">
      <c r="A974" s="18">
        <v>1.85485</v>
      </c>
      <c r="B974" s="18">
        <v>0.00228578</v>
      </c>
      <c r="C974" s="18">
        <f t="shared" si="1"/>
        <v>1.718160356</v>
      </c>
      <c r="D974" s="18">
        <f t="shared" si="2"/>
        <v>13.85321212</v>
      </c>
      <c r="E974" s="18">
        <v>1.8549</v>
      </c>
      <c r="F974" s="18">
        <v>0.00218742</v>
      </c>
      <c r="G974" s="18">
        <f t="shared" si="3"/>
        <v>1.724092284</v>
      </c>
      <c r="H974" s="18">
        <f t="shared" si="4"/>
        <v>13.25709091</v>
      </c>
    </row>
    <row r="975" ht="14.25" customHeight="1">
      <c r="A975" s="18">
        <v>1.85282</v>
      </c>
      <c r="B975" s="18">
        <v>0.00224234</v>
      </c>
      <c r="C975" s="18">
        <f t="shared" si="1"/>
        <v>1.718728068</v>
      </c>
      <c r="D975" s="18">
        <f t="shared" si="2"/>
        <v>13.58993939</v>
      </c>
      <c r="E975" s="18">
        <v>1.8529</v>
      </c>
      <c r="F975" s="18">
        <v>0.00208871</v>
      </c>
      <c r="G975" s="18">
        <f t="shared" si="3"/>
        <v>1.727995142</v>
      </c>
      <c r="H975" s="18">
        <f t="shared" si="4"/>
        <v>12.65884848</v>
      </c>
    </row>
    <row r="976" ht="14.25" customHeight="1">
      <c r="A976" s="18">
        <v>1.85085</v>
      </c>
      <c r="B976" s="18">
        <v>0.00222739</v>
      </c>
      <c r="C976" s="18">
        <f t="shared" si="1"/>
        <v>1.717652078</v>
      </c>
      <c r="D976" s="18">
        <f t="shared" si="2"/>
        <v>13.49933333</v>
      </c>
      <c r="E976" s="18">
        <v>1.8509</v>
      </c>
      <c r="F976" s="18">
        <v>0.002055</v>
      </c>
      <c r="G976" s="18">
        <f t="shared" si="3"/>
        <v>1.728011</v>
      </c>
      <c r="H976" s="18">
        <f t="shared" si="4"/>
        <v>12.45454545</v>
      </c>
    </row>
    <row r="977" ht="14.25" customHeight="1">
      <c r="A977" s="18">
        <v>1.84888</v>
      </c>
      <c r="B977" s="18">
        <v>0.00216066</v>
      </c>
      <c r="C977" s="18">
        <f t="shared" si="1"/>
        <v>1.719672532</v>
      </c>
      <c r="D977" s="18">
        <f t="shared" si="2"/>
        <v>13.09490909</v>
      </c>
      <c r="E977" s="18">
        <v>1.84894</v>
      </c>
      <c r="F977" s="18">
        <v>0.00209045</v>
      </c>
      <c r="G977" s="18">
        <f t="shared" si="3"/>
        <v>1.72393109</v>
      </c>
      <c r="H977" s="18">
        <f t="shared" si="4"/>
        <v>12.66939394</v>
      </c>
    </row>
    <row r="978" ht="14.25" customHeight="1">
      <c r="A978" s="18">
        <v>1.84685</v>
      </c>
      <c r="B978" s="18">
        <v>0.00216483</v>
      </c>
      <c r="C978" s="18">
        <f t="shared" si="1"/>
        <v>1.717393166</v>
      </c>
      <c r="D978" s="18">
        <f t="shared" si="2"/>
        <v>13.12018182</v>
      </c>
      <c r="E978" s="18">
        <v>1.8469</v>
      </c>
      <c r="F978" s="18">
        <v>0.00207585</v>
      </c>
      <c r="G978" s="18">
        <f t="shared" si="3"/>
        <v>1.72276417</v>
      </c>
      <c r="H978" s="18">
        <f t="shared" si="4"/>
        <v>12.58090909</v>
      </c>
    </row>
    <row r="979" ht="14.25" customHeight="1">
      <c r="A979" s="18">
        <v>1.84486</v>
      </c>
      <c r="B979" s="18">
        <v>0.00215267</v>
      </c>
      <c r="C979" s="18">
        <f t="shared" si="1"/>
        <v>1.716130334</v>
      </c>
      <c r="D979" s="18">
        <f t="shared" si="2"/>
        <v>13.04648485</v>
      </c>
      <c r="E979" s="18">
        <v>1.84489</v>
      </c>
      <c r="F979" s="18">
        <v>0.00207238</v>
      </c>
      <c r="G979" s="18">
        <f t="shared" si="3"/>
        <v>1.720961676</v>
      </c>
      <c r="H979" s="18">
        <f t="shared" si="4"/>
        <v>12.55987879</v>
      </c>
    </row>
    <row r="980" ht="14.25" customHeight="1">
      <c r="A980" s="18">
        <v>1.84291</v>
      </c>
      <c r="B980" s="18">
        <v>0.00211548</v>
      </c>
      <c r="C980" s="18">
        <f t="shared" si="1"/>
        <v>1.716404296</v>
      </c>
      <c r="D980" s="18">
        <f t="shared" si="2"/>
        <v>12.82109091</v>
      </c>
      <c r="E980" s="18">
        <v>1.84293</v>
      </c>
      <c r="F980" s="18">
        <v>0.00206369</v>
      </c>
      <c r="G980" s="18">
        <f t="shared" si="3"/>
        <v>1.719521338</v>
      </c>
      <c r="H980" s="18">
        <f t="shared" si="4"/>
        <v>12.50721212</v>
      </c>
    </row>
    <row r="981" ht="14.25" customHeight="1">
      <c r="A981" s="18">
        <v>1.84083</v>
      </c>
      <c r="B981" s="18">
        <v>0.0020908</v>
      </c>
      <c r="C981" s="18">
        <f t="shared" si="1"/>
        <v>1.71580016</v>
      </c>
      <c r="D981" s="18">
        <f t="shared" si="2"/>
        <v>12.67151515</v>
      </c>
      <c r="E981" s="18">
        <v>1.84089</v>
      </c>
      <c r="F981" s="18">
        <v>0.0020484</v>
      </c>
      <c r="G981" s="18">
        <f t="shared" si="3"/>
        <v>1.71839568</v>
      </c>
      <c r="H981" s="18">
        <f t="shared" si="4"/>
        <v>12.41454545</v>
      </c>
    </row>
    <row r="982" ht="14.25" customHeight="1">
      <c r="A982" s="18">
        <v>1.83883</v>
      </c>
      <c r="B982" s="18">
        <v>0.00207481</v>
      </c>
      <c r="C982" s="18">
        <f t="shared" si="1"/>
        <v>1.714756362</v>
      </c>
      <c r="D982" s="18">
        <f t="shared" si="2"/>
        <v>12.57460606</v>
      </c>
      <c r="E982" s="18">
        <v>1.8389</v>
      </c>
      <c r="F982" s="18">
        <v>0.00197402</v>
      </c>
      <c r="G982" s="18">
        <f t="shared" si="3"/>
        <v>1.720853604</v>
      </c>
      <c r="H982" s="18">
        <f t="shared" si="4"/>
        <v>11.96375758</v>
      </c>
    </row>
    <row r="983" ht="14.25" customHeight="1">
      <c r="A983" s="18">
        <v>1.83684</v>
      </c>
      <c r="B983" s="18">
        <v>0.00202337</v>
      </c>
      <c r="C983" s="18">
        <f t="shared" si="1"/>
        <v>1.715842474</v>
      </c>
      <c r="D983" s="18">
        <f t="shared" si="2"/>
        <v>12.26284848</v>
      </c>
      <c r="E983" s="18">
        <v>1.83684</v>
      </c>
      <c r="F983" s="18">
        <v>0.00199765</v>
      </c>
      <c r="G983" s="18">
        <f t="shared" si="3"/>
        <v>1.71738053</v>
      </c>
      <c r="H983" s="18">
        <f t="shared" si="4"/>
        <v>12.1069697</v>
      </c>
    </row>
    <row r="984" ht="14.25" customHeight="1">
      <c r="A984" s="18">
        <v>1.83486</v>
      </c>
      <c r="B984" s="18">
        <v>0.00199487</v>
      </c>
      <c r="C984" s="18">
        <f t="shared" si="1"/>
        <v>1.715566774</v>
      </c>
      <c r="D984" s="18">
        <f t="shared" si="2"/>
        <v>12.09012121</v>
      </c>
      <c r="E984" s="18">
        <v>1.83488</v>
      </c>
      <c r="F984" s="18">
        <v>0.00191389</v>
      </c>
      <c r="G984" s="18">
        <f t="shared" si="3"/>
        <v>1.720429378</v>
      </c>
      <c r="H984" s="18">
        <f t="shared" si="4"/>
        <v>11.59933333</v>
      </c>
    </row>
    <row r="985" ht="14.25" customHeight="1">
      <c r="A985" s="18">
        <v>1.83286</v>
      </c>
      <c r="B985" s="18">
        <v>0.00197367</v>
      </c>
      <c r="C985" s="18">
        <f t="shared" si="1"/>
        <v>1.714834534</v>
      </c>
      <c r="D985" s="18">
        <f t="shared" si="2"/>
        <v>11.96163636</v>
      </c>
      <c r="E985" s="18">
        <v>1.83288</v>
      </c>
      <c r="F985" s="18">
        <v>0.00193752</v>
      </c>
      <c r="G985" s="18">
        <f t="shared" si="3"/>
        <v>1.717016304</v>
      </c>
      <c r="H985" s="18">
        <f t="shared" si="4"/>
        <v>11.74254545</v>
      </c>
    </row>
    <row r="986" ht="14.25" customHeight="1">
      <c r="A986" s="18">
        <v>1.83085</v>
      </c>
      <c r="B986" s="18">
        <v>0.0019476</v>
      </c>
      <c r="C986" s="18">
        <f t="shared" si="1"/>
        <v>1.71438352</v>
      </c>
      <c r="D986" s="18">
        <f t="shared" si="2"/>
        <v>11.80363636</v>
      </c>
      <c r="E986" s="18">
        <v>1.83092</v>
      </c>
      <c r="F986" s="18">
        <v>0.00193613</v>
      </c>
      <c r="G986" s="18">
        <f t="shared" si="3"/>
        <v>1.715139426</v>
      </c>
      <c r="H986" s="18">
        <f t="shared" si="4"/>
        <v>11.73412121</v>
      </c>
    </row>
    <row r="987" ht="14.25" customHeight="1">
      <c r="A987" s="18">
        <v>1.82885</v>
      </c>
      <c r="B987" s="18">
        <v>0.00192049</v>
      </c>
      <c r="C987" s="18">
        <f t="shared" si="1"/>
        <v>1.714004698</v>
      </c>
      <c r="D987" s="18">
        <f t="shared" si="2"/>
        <v>11.63933333</v>
      </c>
      <c r="E987" s="18">
        <v>1.82892</v>
      </c>
      <c r="F987" s="18">
        <v>0.00190694</v>
      </c>
      <c r="G987" s="18">
        <f t="shared" si="3"/>
        <v>1.714884988</v>
      </c>
      <c r="H987" s="18">
        <f t="shared" si="4"/>
        <v>11.55721212</v>
      </c>
    </row>
    <row r="988" ht="14.25" customHeight="1">
      <c r="A988" s="18">
        <v>1.82686</v>
      </c>
      <c r="B988" s="18">
        <v>0.00192814</v>
      </c>
      <c r="C988" s="18">
        <f t="shared" si="1"/>
        <v>1.711557228</v>
      </c>
      <c r="D988" s="18">
        <f t="shared" si="2"/>
        <v>11.68569697</v>
      </c>
      <c r="E988" s="18">
        <v>1.8269</v>
      </c>
      <c r="F988" s="18">
        <v>0.00184125</v>
      </c>
      <c r="G988" s="18">
        <f t="shared" si="3"/>
        <v>1.71679325</v>
      </c>
      <c r="H988" s="18">
        <f t="shared" si="4"/>
        <v>11.15909091</v>
      </c>
    </row>
    <row r="989" ht="14.25" customHeight="1">
      <c r="A989" s="18">
        <v>1.82486</v>
      </c>
      <c r="B989" s="18">
        <v>0.00189477</v>
      </c>
      <c r="C989" s="18">
        <f t="shared" si="1"/>
        <v>1.711552754</v>
      </c>
      <c r="D989" s="18">
        <f t="shared" si="2"/>
        <v>11.48345455</v>
      </c>
      <c r="E989" s="18">
        <v>1.82493</v>
      </c>
      <c r="F989" s="18">
        <v>0.00180162</v>
      </c>
      <c r="G989" s="18">
        <f t="shared" si="3"/>
        <v>1.717193124</v>
      </c>
      <c r="H989" s="18">
        <f t="shared" si="4"/>
        <v>10.91890909</v>
      </c>
    </row>
    <row r="990" ht="14.25" customHeight="1">
      <c r="A990" s="18">
        <v>1.82286</v>
      </c>
      <c r="B990" s="18">
        <v>0.00186384</v>
      </c>
      <c r="C990" s="18">
        <f t="shared" si="1"/>
        <v>1.711402368</v>
      </c>
      <c r="D990" s="18">
        <f t="shared" si="2"/>
        <v>11.296</v>
      </c>
      <c r="E990" s="18">
        <v>1.82293</v>
      </c>
      <c r="F990" s="18">
        <v>0.00183708</v>
      </c>
      <c r="G990" s="18">
        <f t="shared" si="3"/>
        <v>1.713072616</v>
      </c>
      <c r="H990" s="18">
        <f t="shared" si="4"/>
        <v>11.13381818</v>
      </c>
    </row>
    <row r="991" ht="14.25" customHeight="1">
      <c r="A991" s="18">
        <v>1.82087</v>
      </c>
      <c r="B991" s="18">
        <v>0.00183151</v>
      </c>
      <c r="C991" s="18">
        <f t="shared" si="1"/>
        <v>1.711345702</v>
      </c>
      <c r="D991" s="18">
        <f t="shared" si="2"/>
        <v>11.10006061</v>
      </c>
      <c r="E991" s="18">
        <v>1.82092</v>
      </c>
      <c r="F991" s="18">
        <v>0.00178668</v>
      </c>
      <c r="G991" s="18">
        <f t="shared" si="3"/>
        <v>1.714076536</v>
      </c>
      <c r="H991" s="18">
        <f t="shared" si="4"/>
        <v>10.82836364</v>
      </c>
    </row>
    <row r="992" ht="14.25" customHeight="1">
      <c r="A992" s="18">
        <v>1.81886</v>
      </c>
      <c r="B992" s="18">
        <v>0.00182178</v>
      </c>
      <c r="C992" s="18">
        <f t="shared" si="1"/>
        <v>1.709917556</v>
      </c>
      <c r="D992" s="18">
        <f t="shared" si="2"/>
        <v>11.04109091</v>
      </c>
      <c r="E992" s="18">
        <v>1.81889</v>
      </c>
      <c r="F992" s="18">
        <v>0.00177486</v>
      </c>
      <c r="G992" s="18">
        <f t="shared" si="3"/>
        <v>1.712753372</v>
      </c>
      <c r="H992" s="18">
        <f t="shared" si="4"/>
        <v>10.75672727</v>
      </c>
    </row>
    <row r="993" ht="14.25" customHeight="1">
      <c r="A993" s="18">
        <v>1.81689</v>
      </c>
      <c r="B993" s="18">
        <v>0.00180579</v>
      </c>
      <c r="C993" s="18">
        <f t="shared" si="1"/>
        <v>1.708903758</v>
      </c>
      <c r="D993" s="18">
        <f t="shared" si="2"/>
        <v>10.94418182</v>
      </c>
      <c r="E993" s="18">
        <v>1.81693</v>
      </c>
      <c r="F993" s="18">
        <v>0.0017481</v>
      </c>
      <c r="G993" s="18">
        <f t="shared" si="3"/>
        <v>1.71239362</v>
      </c>
      <c r="H993" s="18">
        <f t="shared" si="4"/>
        <v>10.59454545</v>
      </c>
    </row>
    <row r="994" ht="14.25" customHeight="1">
      <c r="A994" s="18">
        <v>1.81486</v>
      </c>
      <c r="B994" s="18">
        <v>0.00176339</v>
      </c>
      <c r="C994" s="18">
        <f t="shared" si="1"/>
        <v>1.709409278</v>
      </c>
      <c r="D994" s="18">
        <f t="shared" si="2"/>
        <v>10.68721212</v>
      </c>
      <c r="E994" s="18">
        <v>1.81489</v>
      </c>
      <c r="F994" s="18">
        <v>0.00177173</v>
      </c>
      <c r="G994" s="18">
        <f t="shared" si="3"/>
        <v>1.708940546</v>
      </c>
      <c r="H994" s="18">
        <f t="shared" si="4"/>
        <v>10.73775758</v>
      </c>
    </row>
    <row r="995" ht="14.25" customHeight="1">
      <c r="A995" s="18">
        <v>1.81286</v>
      </c>
      <c r="B995" s="18">
        <v>0.00175783</v>
      </c>
      <c r="C995" s="18">
        <f t="shared" si="1"/>
        <v>1.707741766</v>
      </c>
      <c r="D995" s="18">
        <f t="shared" si="2"/>
        <v>10.65351515</v>
      </c>
      <c r="E995" s="18">
        <v>1.81288</v>
      </c>
      <c r="F995" s="18">
        <v>0.00170013</v>
      </c>
      <c r="G995" s="18">
        <f t="shared" si="3"/>
        <v>1.711212226</v>
      </c>
      <c r="H995" s="18">
        <f t="shared" si="4"/>
        <v>10.30381818</v>
      </c>
    </row>
    <row r="996" ht="14.25" customHeight="1">
      <c r="A996" s="18">
        <v>1.81089</v>
      </c>
      <c r="B996" s="18">
        <v>0.00174219</v>
      </c>
      <c r="C996" s="18">
        <f t="shared" si="1"/>
        <v>1.706707038</v>
      </c>
      <c r="D996" s="18">
        <f t="shared" si="2"/>
        <v>10.55872727</v>
      </c>
      <c r="E996" s="18">
        <v>1.8109</v>
      </c>
      <c r="F996" s="18">
        <v>0.00163931</v>
      </c>
      <c r="G996" s="18">
        <f t="shared" si="3"/>
        <v>1.712869262</v>
      </c>
      <c r="H996" s="18">
        <f t="shared" si="4"/>
        <v>9.935212121</v>
      </c>
    </row>
    <row r="997" ht="14.25" customHeight="1">
      <c r="A997" s="18">
        <v>1.80886</v>
      </c>
      <c r="B997" s="18">
        <v>0.00172412</v>
      </c>
      <c r="C997" s="18">
        <f t="shared" si="1"/>
        <v>1.705757624</v>
      </c>
      <c r="D997" s="18">
        <f t="shared" si="2"/>
        <v>10.44921212</v>
      </c>
      <c r="E997" s="18">
        <v>1.80892</v>
      </c>
      <c r="F997" s="18">
        <v>0.00161811</v>
      </c>
      <c r="G997" s="18">
        <f t="shared" si="3"/>
        <v>1.712157022</v>
      </c>
      <c r="H997" s="18">
        <f t="shared" si="4"/>
        <v>9.806727273</v>
      </c>
    </row>
    <row r="998" ht="14.25" customHeight="1">
      <c r="A998" s="18">
        <v>1.80685</v>
      </c>
      <c r="B998" s="18">
        <v>0.00172342</v>
      </c>
      <c r="C998" s="18">
        <f t="shared" si="1"/>
        <v>1.703789484</v>
      </c>
      <c r="D998" s="18">
        <f t="shared" si="2"/>
        <v>10.4449697</v>
      </c>
      <c r="E998" s="18">
        <v>1.80692</v>
      </c>
      <c r="F998" s="18">
        <v>0.00164939</v>
      </c>
      <c r="G998" s="18">
        <f t="shared" si="3"/>
        <v>1.708286478</v>
      </c>
      <c r="H998" s="18">
        <f t="shared" si="4"/>
        <v>9.99630303</v>
      </c>
    </row>
    <row r="999" ht="14.25" customHeight="1">
      <c r="A999" s="18">
        <v>1.80484</v>
      </c>
      <c r="B999" s="18">
        <v>0.00166885</v>
      </c>
      <c r="C999" s="18">
        <f t="shared" si="1"/>
        <v>1.70504277</v>
      </c>
      <c r="D999" s="18">
        <f t="shared" si="2"/>
        <v>10.11424242</v>
      </c>
      <c r="E999" s="18">
        <v>1.80492</v>
      </c>
      <c r="F999" s="18">
        <v>0.00161846</v>
      </c>
      <c r="G999" s="18">
        <f t="shared" si="3"/>
        <v>1.708136092</v>
      </c>
      <c r="H999" s="18">
        <f t="shared" si="4"/>
        <v>9.808848485</v>
      </c>
    </row>
    <row r="1000" ht="14.25" customHeight="1">
      <c r="A1000" s="18">
        <v>1.80287</v>
      </c>
      <c r="B1000" s="18">
        <v>0.00163271</v>
      </c>
      <c r="C1000" s="18">
        <f t="shared" si="1"/>
        <v>1.705233942</v>
      </c>
      <c r="D1000" s="18">
        <f t="shared" si="2"/>
        <v>9.895212121</v>
      </c>
      <c r="E1000" s="18">
        <v>1.80295</v>
      </c>
      <c r="F1000" s="18">
        <v>0.00158439</v>
      </c>
      <c r="G1000" s="18">
        <f t="shared" si="3"/>
        <v>1.708203478</v>
      </c>
      <c r="H1000" s="18">
        <f t="shared" si="4"/>
        <v>9.602363636</v>
      </c>
    </row>
    <row r="1001" ht="14.25" customHeight="1">
      <c r="A1001" s="18">
        <v>1.80088</v>
      </c>
      <c r="B1001" s="18">
        <v>0.00162019</v>
      </c>
      <c r="C1001" s="18">
        <f t="shared" si="1"/>
        <v>1.703992638</v>
      </c>
      <c r="D1001" s="18">
        <f t="shared" si="2"/>
        <v>9.819333333</v>
      </c>
      <c r="E1001" s="18">
        <v>1.80095</v>
      </c>
      <c r="F1001" s="18">
        <v>0.00159239</v>
      </c>
      <c r="G1001" s="18">
        <f t="shared" si="3"/>
        <v>1.705725078</v>
      </c>
      <c r="H1001" s="18">
        <f t="shared" si="4"/>
        <v>9.650848485</v>
      </c>
    </row>
    <row r="1002" ht="14.25" customHeight="1">
      <c r="A1002" s="18">
        <v>1.79888</v>
      </c>
      <c r="B1002" s="18">
        <v>0.00158439</v>
      </c>
      <c r="C1002" s="18">
        <f t="shared" si="1"/>
        <v>1.704133478</v>
      </c>
      <c r="D1002" s="18">
        <f t="shared" si="2"/>
        <v>9.602363636</v>
      </c>
      <c r="E1002" s="18">
        <v>1.7989</v>
      </c>
      <c r="F1002" s="18">
        <v>0.00158926</v>
      </c>
      <c r="G1002" s="18">
        <f t="shared" si="3"/>
        <v>1.703862252</v>
      </c>
      <c r="H1002" s="18">
        <f t="shared" si="4"/>
        <v>9.631878788</v>
      </c>
    </row>
    <row r="1003" ht="14.25" customHeight="1">
      <c r="A1003" s="18">
        <v>1.79693</v>
      </c>
      <c r="B1003" s="18">
        <v>0.00157014</v>
      </c>
      <c r="C1003" s="18">
        <f t="shared" si="1"/>
        <v>1.703035628</v>
      </c>
      <c r="D1003" s="18">
        <f t="shared" si="2"/>
        <v>9.516</v>
      </c>
      <c r="E1003" s="18">
        <v>1.79691</v>
      </c>
      <c r="F1003" s="18">
        <v>0.00157918</v>
      </c>
      <c r="G1003" s="18">
        <f t="shared" si="3"/>
        <v>1.702475036</v>
      </c>
      <c r="H1003" s="18">
        <f t="shared" si="4"/>
        <v>9.570787879</v>
      </c>
    </row>
    <row r="1004" ht="14.25" customHeight="1">
      <c r="A1004" s="18">
        <v>1.79493</v>
      </c>
      <c r="B1004" s="18">
        <v>0.00154442</v>
      </c>
      <c r="C1004" s="18">
        <f t="shared" si="1"/>
        <v>1.702573684</v>
      </c>
      <c r="D1004" s="18">
        <f t="shared" si="2"/>
        <v>9.360121212</v>
      </c>
      <c r="E1004" s="18">
        <v>1.79492</v>
      </c>
      <c r="F1004" s="18">
        <v>0.00152427</v>
      </c>
      <c r="G1004" s="18">
        <f t="shared" si="3"/>
        <v>1.703768654</v>
      </c>
      <c r="H1004" s="18">
        <f t="shared" si="4"/>
        <v>9.238</v>
      </c>
    </row>
    <row r="1005" ht="14.25" customHeight="1">
      <c r="A1005" s="18">
        <v>1.79291</v>
      </c>
      <c r="B1005" s="18">
        <v>0.00153921</v>
      </c>
      <c r="C1005" s="18">
        <f t="shared" si="1"/>
        <v>1.700865242</v>
      </c>
      <c r="D1005" s="18">
        <f t="shared" si="2"/>
        <v>9.328545455</v>
      </c>
      <c r="E1005" s="18">
        <v>1.79291</v>
      </c>
      <c r="F1005" s="18">
        <v>0.00148812</v>
      </c>
      <c r="G1005" s="18">
        <f t="shared" si="3"/>
        <v>1.703920424</v>
      </c>
      <c r="H1005" s="18">
        <f t="shared" si="4"/>
        <v>9.018909091</v>
      </c>
    </row>
    <row r="1006" ht="14.25" customHeight="1">
      <c r="A1006" s="18">
        <v>1.7909</v>
      </c>
      <c r="B1006" s="18">
        <v>0.00150758</v>
      </c>
      <c r="C1006" s="18">
        <f t="shared" si="1"/>
        <v>1.700746716</v>
      </c>
      <c r="D1006" s="18">
        <f t="shared" si="2"/>
        <v>9.136848485</v>
      </c>
      <c r="E1006" s="18">
        <v>1.79094</v>
      </c>
      <c r="F1006" s="18">
        <v>0.00149159</v>
      </c>
      <c r="G1006" s="18">
        <f t="shared" si="3"/>
        <v>1.701742918</v>
      </c>
      <c r="H1006" s="18">
        <f t="shared" si="4"/>
        <v>9.039939394</v>
      </c>
    </row>
    <row r="1007" ht="14.25" customHeight="1">
      <c r="A1007" s="18">
        <v>1.78888</v>
      </c>
      <c r="B1007" s="18">
        <v>0.00148847</v>
      </c>
      <c r="C1007" s="18">
        <f t="shared" si="1"/>
        <v>1.699869494</v>
      </c>
      <c r="D1007" s="18">
        <f t="shared" si="2"/>
        <v>9.021030303</v>
      </c>
      <c r="E1007" s="18">
        <v>1.78891</v>
      </c>
      <c r="F1007" s="18">
        <v>0.00148186</v>
      </c>
      <c r="G1007" s="18">
        <f t="shared" si="3"/>
        <v>1.700294772</v>
      </c>
      <c r="H1007" s="18">
        <f t="shared" si="4"/>
        <v>8.980969697</v>
      </c>
    </row>
    <row r="1008" ht="14.25" customHeight="1">
      <c r="A1008" s="18">
        <v>1.7869</v>
      </c>
      <c r="B1008" s="18">
        <v>0.00145406</v>
      </c>
      <c r="C1008" s="18">
        <f t="shared" si="1"/>
        <v>1.699947212</v>
      </c>
      <c r="D1008" s="18">
        <f t="shared" si="2"/>
        <v>8.812484848</v>
      </c>
      <c r="E1008" s="18">
        <v>1.78693</v>
      </c>
      <c r="F1008" s="18">
        <v>0.00149298</v>
      </c>
      <c r="G1008" s="18">
        <f t="shared" si="3"/>
        <v>1.697649796</v>
      </c>
      <c r="H1008" s="18">
        <f t="shared" si="4"/>
        <v>9.048363636</v>
      </c>
    </row>
    <row r="1009" ht="14.25" customHeight="1">
      <c r="A1009" s="18">
        <v>1.78492</v>
      </c>
      <c r="B1009" s="18">
        <v>0.00143737</v>
      </c>
      <c r="C1009" s="18">
        <f t="shared" si="1"/>
        <v>1.698965274</v>
      </c>
      <c r="D1009" s="18">
        <f t="shared" si="2"/>
        <v>8.711333333</v>
      </c>
      <c r="E1009" s="18">
        <v>1.78493</v>
      </c>
      <c r="F1009" s="18">
        <v>0.00144155</v>
      </c>
      <c r="G1009" s="18">
        <f t="shared" si="3"/>
        <v>1.69872531</v>
      </c>
      <c r="H1009" s="18">
        <f t="shared" si="4"/>
        <v>8.736666667</v>
      </c>
    </row>
    <row r="1010" ht="14.25" customHeight="1">
      <c r="A1010" s="18">
        <v>1.78289</v>
      </c>
      <c r="B1010" s="18">
        <v>0.00142312</v>
      </c>
      <c r="C1010" s="18">
        <f t="shared" si="1"/>
        <v>1.697787424</v>
      </c>
      <c r="D1010" s="18">
        <f t="shared" si="2"/>
        <v>8.624969697</v>
      </c>
      <c r="E1010" s="18">
        <v>1.78296</v>
      </c>
      <c r="F1010" s="18">
        <v>0.00139393</v>
      </c>
      <c r="G1010" s="18">
        <f t="shared" si="3"/>
        <v>1.699602986</v>
      </c>
      <c r="H1010" s="18">
        <f t="shared" si="4"/>
        <v>8.448060606</v>
      </c>
    </row>
    <row r="1011" ht="14.25" customHeight="1">
      <c r="A1011" s="18">
        <v>1.78092</v>
      </c>
      <c r="B1011" s="18">
        <v>0.00140053</v>
      </c>
      <c r="C1011" s="18">
        <f t="shared" si="1"/>
        <v>1.697168306</v>
      </c>
      <c r="D1011" s="18">
        <f t="shared" si="2"/>
        <v>8.488060606</v>
      </c>
      <c r="E1011" s="18">
        <v>1.78094</v>
      </c>
      <c r="F1011" s="18">
        <v>0.00133797</v>
      </c>
      <c r="G1011" s="18">
        <f t="shared" si="3"/>
        <v>1.700929394</v>
      </c>
      <c r="H1011" s="18">
        <f t="shared" si="4"/>
        <v>8.108909091</v>
      </c>
    </row>
    <row r="1012" ht="14.25" customHeight="1">
      <c r="A1012" s="18">
        <v>1.7789</v>
      </c>
      <c r="B1012" s="18">
        <v>0.00137412</v>
      </c>
      <c r="C1012" s="18">
        <f t="shared" si="1"/>
        <v>1.696727624</v>
      </c>
      <c r="D1012" s="18">
        <f t="shared" si="2"/>
        <v>8.328</v>
      </c>
      <c r="E1012" s="18">
        <v>1.77896</v>
      </c>
      <c r="F1012" s="18">
        <v>0.00135882</v>
      </c>
      <c r="G1012" s="18">
        <f t="shared" si="3"/>
        <v>1.697702564</v>
      </c>
      <c r="H1012" s="18">
        <f t="shared" si="4"/>
        <v>8.235272727</v>
      </c>
    </row>
    <row r="1013" ht="14.25" customHeight="1">
      <c r="A1013" s="18">
        <v>1.77689</v>
      </c>
      <c r="B1013" s="18">
        <v>0.0013477</v>
      </c>
      <c r="C1013" s="18">
        <f t="shared" si="1"/>
        <v>1.69629754</v>
      </c>
      <c r="D1013" s="18">
        <f t="shared" si="2"/>
        <v>8.167878788</v>
      </c>
      <c r="E1013" s="18">
        <v>1.77696</v>
      </c>
      <c r="F1013" s="18">
        <v>0.00138003</v>
      </c>
      <c r="G1013" s="18">
        <f t="shared" si="3"/>
        <v>1.694434206</v>
      </c>
      <c r="H1013" s="18">
        <f t="shared" si="4"/>
        <v>8.363818182</v>
      </c>
    </row>
    <row r="1014" ht="14.25" customHeight="1">
      <c r="A1014" s="18">
        <v>1.7749</v>
      </c>
      <c r="B1014" s="18">
        <v>0.00131642</v>
      </c>
      <c r="C1014" s="18">
        <f t="shared" si="1"/>
        <v>1.696178084</v>
      </c>
      <c r="D1014" s="18">
        <f t="shared" si="2"/>
        <v>7.97830303</v>
      </c>
      <c r="E1014" s="18">
        <v>1.77498</v>
      </c>
      <c r="F1014" s="18">
        <v>0.00137238</v>
      </c>
      <c r="G1014" s="18">
        <f t="shared" si="3"/>
        <v>1.692911676</v>
      </c>
      <c r="H1014" s="18">
        <f t="shared" si="4"/>
        <v>8.317454545</v>
      </c>
    </row>
    <row r="1015" ht="14.25" customHeight="1">
      <c r="A1015" s="18">
        <v>1.77292</v>
      </c>
      <c r="B1015" s="18">
        <v>0.00127888</v>
      </c>
      <c r="C1015" s="18">
        <f t="shared" si="1"/>
        <v>1.696442976</v>
      </c>
      <c r="D1015" s="18">
        <f t="shared" si="2"/>
        <v>7.750787879</v>
      </c>
      <c r="E1015" s="18">
        <v>1.773</v>
      </c>
      <c r="F1015" s="18">
        <v>0.00131503</v>
      </c>
      <c r="G1015" s="18">
        <f t="shared" si="3"/>
        <v>1.694361206</v>
      </c>
      <c r="H1015" s="18">
        <f t="shared" si="4"/>
        <v>7.969878788</v>
      </c>
    </row>
    <row r="1016" ht="14.25" customHeight="1">
      <c r="A1016" s="18">
        <v>1.77093</v>
      </c>
      <c r="B1016" s="18">
        <v>0.00126672</v>
      </c>
      <c r="C1016" s="18">
        <f t="shared" si="1"/>
        <v>1.695180144</v>
      </c>
      <c r="D1016" s="18">
        <f t="shared" si="2"/>
        <v>7.677090909</v>
      </c>
      <c r="E1016" s="18">
        <v>1.771</v>
      </c>
      <c r="F1016" s="18">
        <v>0.00128584</v>
      </c>
      <c r="G1016" s="18">
        <f t="shared" si="3"/>
        <v>1.694106768</v>
      </c>
      <c r="H1016" s="18">
        <f t="shared" si="4"/>
        <v>7.792969697</v>
      </c>
    </row>
    <row r="1017" ht="14.25" customHeight="1">
      <c r="A1017" s="18">
        <v>1.7689</v>
      </c>
      <c r="B1017" s="18">
        <v>0.00126498</v>
      </c>
      <c r="C1017" s="18">
        <f t="shared" si="1"/>
        <v>1.693254196</v>
      </c>
      <c r="D1017" s="18">
        <f t="shared" si="2"/>
        <v>7.666545455</v>
      </c>
      <c r="E1017" s="18">
        <v>1.76899</v>
      </c>
      <c r="F1017" s="18">
        <v>0.00126394</v>
      </c>
      <c r="G1017" s="18">
        <f t="shared" si="3"/>
        <v>1.693406388</v>
      </c>
      <c r="H1017" s="18">
        <f t="shared" si="4"/>
        <v>7.660242424</v>
      </c>
    </row>
    <row r="1018" ht="14.25" customHeight="1">
      <c r="A1018" s="18">
        <v>1.76694</v>
      </c>
      <c r="B1018" s="18">
        <v>0.00124413</v>
      </c>
      <c r="C1018" s="18">
        <f t="shared" si="1"/>
        <v>1.692541026</v>
      </c>
      <c r="D1018" s="18">
        <f t="shared" si="2"/>
        <v>7.540181818</v>
      </c>
      <c r="E1018" s="18">
        <v>1.76702</v>
      </c>
      <c r="F1018" s="18">
        <v>0.00126359</v>
      </c>
      <c r="G1018" s="18">
        <f t="shared" si="3"/>
        <v>1.691457318</v>
      </c>
      <c r="H1018" s="18">
        <f t="shared" si="4"/>
        <v>7.658121212</v>
      </c>
    </row>
    <row r="1019" ht="14.25" customHeight="1">
      <c r="A1019" s="18">
        <v>1.76497</v>
      </c>
      <c r="B1019" s="18">
        <v>0.00121597</v>
      </c>
      <c r="C1019" s="18">
        <f t="shared" si="1"/>
        <v>1.692254994</v>
      </c>
      <c r="D1019" s="18">
        <f t="shared" si="2"/>
        <v>7.369515152</v>
      </c>
      <c r="E1019" s="18">
        <v>1.76502</v>
      </c>
      <c r="F1019" s="18">
        <v>0.00127402</v>
      </c>
      <c r="G1019" s="18">
        <f t="shared" si="3"/>
        <v>1.688833604</v>
      </c>
      <c r="H1019" s="18">
        <f t="shared" si="4"/>
        <v>7.721333333</v>
      </c>
    </row>
    <row r="1020" ht="14.25" customHeight="1">
      <c r="A1020" s="18">
        <v>1.76294</v>
      </c>
      <c r="B1020" s="18">
        <v>0.00121841</v>
      </c>
      <c r="C1020" s="18">
        <f t="shared" si="1"/>
        <v>1.690079082</v>
      </c>
      <c r="D1020" s="18">
        <f t="shared" si="2"/>
        <v>7.38430303</v>
      </c>
      <c r="E1020" s="18">
        <v>1.763</v>
      </c>
      <c r="F1020" s="18">
        <v>0.00125734</v>
      </c>
      <c r="G1020" s="18">
        <f t="shared" si="3"/>
        <v>1.687811068</v>
      </c>
      <c r="H1020" s="18">
        <f t="shared" si="4"/>
        <v>7.620242424</v>
      </c>
    </row>
    <row r="1021" ht="14.25" customHeight="1">
      <c r="A1021" s="18">
        <v>1.76095</v>
      </c>
      <c r="B1021" s="18">
        <v>0.00117948</v>
      </c>
      <c r="C1021" s="18">
        <f t="shared" si="1"/>
        <v>1.690417096</v>
      </c>
      <c r="D1021" s="18">
        <f t="shared" si="2"/>
        <v>7.148363636</v>
      </c>
      <c r="E1021" s="18">
        <v>1.76098</v>
      </c>
      <c r="F1021" s="18">
        <v>0.0012125</v>
      </c>
      <c r="G1021" s="18">
        <f t="shared" si="3"/>
        <v>1.6884725</v>
      </c>
      <c r="H1021" s="18">
        <f t="shared" si="4"/>
        <v>7.348484848</v>
      </c>
    </row>
    <row r="1022" ht="14.25" customHeight="1">
      <c r="A1022" s="18">
        <v>1.75892</v>
      </c>
      <c r="B1022" s="18">
        <v>0.0011701</v>
      </c>
      <c r="C1022" s="18">
        <f t="shared" si="1"/>
        <v>1.68894802</v>
      </c>
      <c r="D1022" s="18">
        <f t="shared" si="2"/>
        <v>7.091515152</v>
      </c>
      <c r="E1022" s="18">
        <v>1.75898</v>
      </c>
      <c r="F1022" s="18">
        <v>0.00114507</v>
      </c>
      <c r="G1022" s="18">
        <f t="shared" si="3"/>
        <v>1.690504814</v>
      </c>
      <c r="H1022" s="18">
        <f t="shared" si="4"/>
        <v>6.939818182</v>
      </c>
    </row>
    <row r="1023" ht="14.25" customHeight="1">
      <c r="A1023" s="18">
        <v>1.75687</v>
      </c>
      <c r="B1023" s="18">
        <v>0.00115758</v>
      </c>
      <c r="C1023" s="18">
        <f t="shared" si="1"/>
        <v>1.687646716</v>
      </c>
      <c r="D1023" s="18">
        <f t="shared" si="2"/>
        <v>7.015636364</v>
      </c>
      <c r="E1023" s="18">
        <v>1.75697</v>
      </c>
      <c r="F1023" s="18">
        <v>0.001127</v>
      </c>
      <c r="G1023" s="18">
        <f t="shared" si="3"/>
        <v>1.6895754</v>
      </c>
      <c r="H1023" s="18">
        <f t="shared" si="4"/>
        <v>6.83030303</v>
      </c>
    </row>
    <row r="1024" ht="14.25" customHeight="1">
      <c r="A1024" s="18">
        <v>1.75493</v>
      </c>
      <c r="B1024" s="18">
        <v>0.00115619</v>
      </c>
      <c r="C1024" s="18">
        <f t="shared" si="1"/>
        <v>1.685789838</v>
      </c>
      <c r="D1024" s="18">
        <f t="shared" si="2"/>
        <v>7.007212121</v>
      </c>
      <c r="E1024" s="18">
        <v>1.75501</v>
      </c>
      <c r="F1024" s="18">
        <v>0.00115515</v>
      </c>
      <c r="G1024" s="18">
        <f t="shared" si="3"/>
        <v>1.68593203</v>
      </c>
      <c r="H1024" s="18">
        <f t="shared" si="4"/>
        <v>7.000909091</v>
      </c>
    </row>
    <row r="1025" ht="14.25" customHeight="1">
      <c r="A1025" s="18">
        <v>1.75295</v>
      </c>
      <c r="B1025" s="18">
        <v>0.00113186</v>
      </c>
      <c r="C1025" s="18">
        <f t="shared" si="1"/>
        <v>1.685264772</v>
      </c>
      <c r="D1025" s="18">
        <f t="shared" si="2"/>
        <v>6.859757576</v>
      </c>
      <c r="E1025" s="18">
        <v>1.75301</v>
      </c>
      <c r="F1025" s="18">
        <v>0.00114299</v>
      </c>
      <c r="G1025" s="18">
        <f t="shared" si="3"/>
        <v>1.684659198</v>
      </c>
      <c r="H1025" s="18">
        <f t="shared" si="4"/>
        <v>6.927212121</v>
      </c>
    </row>
    <row r="1026" ht="14.25" customHeight="1">
      <c r="A1026" s="18">
        <v>1.75095</v>
      </c>
      <c r="B1026" s="18">
        <v>0.00111414</v>
      </c>
      <c r="C1026" s="18">
        <f t="shared" si="1"/>
        <v>1.684324428</v>
      </c>
      <c r="D1026" s="18">
        <f t="shared" si="2"/>
        <v>6.752363636</v>
      </c>
      <c r="E1026" s="18">
        <v>1.75099</v>
      </c>
      <c r="F1026" s="18">
        <v>0.00108807</v>
      </c>
      <c r="G1026" s="18">
        <f t="shared" si="3"/>
        <v>1.685923414</v>
      </c>
      <c r="H1026" s="18">
        <f t="shared" si="4"/>
        <v>6.594363636</v>
      </c>
    </row>
    <row r="1027" ht="14.25" customHeight="1">
      <c r="A1027" s="18">
        <v>1.74896</v>
      </c>
      <c r="B1027" s="18">
        <v>0.00107764</v>
      </c>
      <c r="C1027" s="18">
        <f t="shared" si="1"/>
        <v>1.684517128</v>
      </c>
      <c r="D1027" s="18">
        <f t="shared" si="2"/>
        <v>6.531151515</v>
      </c>
      <c r="E1027" s="18">
        <v>1.74897</v>
      </c>
      <c r="F1027" s="18">
        <v>0.00106235</v>
      </c>
      <c r="G1027" s="18">
        <f t="shared" si="3"/>
        <v>1.68544147</v>
      </c>
      <c r="H1027" s="18">
        <f t="shared" si="4"/>
        <v>6.438484848</v>
      </c>
    </row>
    <row r="1028" ht="14.25" customHeight="1">
      <c r="A1028" s="18">
        <v>1.74693</v>
      </c>
      <c r="B1028" s="18">
        <v>0.00105053</v>
      </c>
      <c r="C1028" s="18">
        <f t="shared" si="1"/>
        <v>1.684108306</v>
      </c>
      <c r="D1028" s="18">
        <f t="shared" si="2"/>
        <v>6.366848485</v>
      </c>
      <c r="E1028" s="18">
        <v>1.74698</v>
      </c>
      <c r="F1028" s="18">
        <v>0.00108842</v>
      </c>
      <c r="G1028" s="18">
        <f t="shared" si="3"/>
        <v>1.681892484</v>
      </c>
      <c r="H1028" s="18">
        <f t="shared" si="4"/>
        <v>6.596484848</v>
      </c>
    </row>
    <row r="1029" ht="14.25" customHeight="1">
      <c r="A1029" s="18">
        <v>1.74493</v>
      </c>
      <c r="B1029" s="18">
        <v>0.00106756</v>
      </c>
      <c r="C1029" s="18">
        <f t="shared" si="1"/>
        <v>1.681089912</v>
      </c>
      <c r="D1029" s="18">
        <f t="shared" si="2"/>
        <v>6.470060606</v>
      </c>
      <c r="E1029" s="18">
        <v>1.74501</v>
      </c>
      <c r="F1029" s="18">
        <v>0.0010773</v>
      </c>
      <c r="G1029" s="18">
        <f t="shared" si="3"/>
        <v>1.68058746</v>
      </c>
      <c r="H1029" s="18">
        <f t="shared" si="4"/>
        <v>6.529090909</v>
      </c>
    </row>
    <row r="1030" ht="14.25" customHeight="1">
      <c r="A1030" s="18">
        <v>1.74297</v>
      </c>
      <c r="B1030" s="18">
        <v>0.00101508</v>
      </c>
      <c r="C1030" s="18">
        <f t="shared" si="1"/>
        <v>1.682268216</v>
      </c>
      <c r="D1030" s="18">
        <f t="shared" si="2"/>
        <v>6.152</v>
      </c>
      <c r="E1030" s="18">
        <v>1.743</v>
      </c>
      <c r="F1030" s="18">
        <v>0.0010554</v>
      </c>
      <c r="G1030" s="18">
        <f t="shared" si="3"/>
        <v>1.67988708</v>
      </c>
      <c r="H1030" s="18">
        <f t="shared" si="4"/>
        <v>6.396363636</v>
      </c>
    </row>
    <row r="1031" ht="14.25" customHeight="1">
      <c r="A1031" s="18">
        <v>1.74098</v>
      </c>
      <c r="B1031" s="18">
        <v>0.00103872</v>
      </c>
      <c r="C1031" s="18">
        <f t="shared" si="1"/>
        <v>1.678864544</v>
      </c>
      <c r="D1031" s="18">
        <f t="shared" si="2"/>
        <v>6.295272727</v>
      </c>
      <c r="E1031" s="18">
        <v>1.74101</v>
      </c>
      <c r="F1031" s="18">
        <v>0.00102342</v>
      </c>
      <c r="G1031" s="18">
        <f t="shared" si="3"/>
        <v>1.679809484</v>
      </c>
      <c r="H1031" s="18">
        <f t="shared" si="4"/>
        <v>6.202545455</v>
      </c>
    </row>
    <row r="1032" ht="14.25" customHeight="1">
      <c r="A1032" s="18">
        <v>1.73896</v>
      </c>
      <c r="B1032" s="18">
        <v>0.00100361</v>
      </c>
      <c r="C1032" s="18">
        <f t="shared" si="1"/>
        <v>1.678944122</v>
      </c>
      <c r="D1032" s="18">
        <f t="shared" si="2"/>
        <v>6.082484848</v>
      </c>
      <c r="E1032" s="18">
        <v>1.73898</v>
      </c>
      <c r="F1032" s="18">
        <v>9.88667E-4</v>
      </c>
      <c r="G1032" s="18">
        <f t="shared" si="3"/>
        <v>1.679857713</v>
      </c>
      <c r="H1032" s="18">
        <f t="shared" si="4"/>
        <v>5.991921212</v>
      </c>
    </row>
    <row r="1033" ht="14.25" customHeight="1">
      <c r="A1033" s="18">
        <v>1.73692</v>
      </c>
      <c r="B1033" s="18">
        <v>0.00101161</v>
      </c>
      <c r="C1033" s="18">
        <f t="shared" si="1"/>
        <v>1.676425722</v>
      </c>
      <c r="D1033" s="18">
        <f t="shared" si="2"/>
        <v>6.130969697</v>
      </c>
      <c r="E1033" s="18">
        <v>1.73703</v>
      </c>
      <c r="F1033" s="18">
        <v>0.00100014</v>
      </c>
      <c r="G1033" s="18">
        <f t="shared" si="3"/>
        <v>1.677221628</v>
      </c>
      <c r="H1033" s="18">
        <f t="shared" si="4"/>
        <v>6.061454545</v>
      </c>
    </row>
    <row r="1034" ht="14.25" customHeight="1">
      <c r="A1034" s="18">
        <v>1.7349</v>
      </c>
      <c r="B1034" s="18">
        <v>9.71288E-4</v>
      </c>
      <c r="C1034" s="18">
        <f t="shared" si="1"/>
        <v>1.676816978</v>
      </c>
      <c r="D1034" s="18">
        <f t="shared" si="2"/>
        <v>5.886593939</v>
      </c>
      <c r="E1034" s="18">
        <v>1.735</v>
      </c>
      <c r="F1034" s="18">
        <v>9.62947E-4</v>
      </c>
      <c r="G1034" s="18">
        <f t="shared" si="3"/>
        <v>1.677415769</v>
      </c>
      <c r="H1034" s="18">
        <f t="shared" si="4"/>
        <v>5.836042424</v>
      </c>
    </row>
    <row r="1035" ht="14.25" customHeight="1">
      <c r="A1035" s="18">
        <v>1.7329</v>
      </c>
      <c r="B1035" s="18">
        <v>9.22282E-4</v>
      </c>
      <c r="C1035" s="18">
        <f t="shared" si="1"/>
        <v>1.677747536</v>
      </c>
      <c r="D1035" s="18">
        <f t="shared" si="2"/>
        <v>5.589587879</v>
      </c>
      <c r="E1035" s="18">
        <v>1.73299</v>
      </c>
      <c r="F1035" s="18">
        <v>9.81368E-4</v>
      </c>
      <c r="G1035" s="18">
        <f t="shared" si="3"/>
        <v>1.674304194</v>
      </c>
      <c r="H1035" s="18">
        <f t="shared" si="4"/>
        <v>5.947684848</v>
      </c>
    </row>
    <row r="1036" ht="14.25" customHeight="1">
      <c r="A1036" s="18">
        <v>1.73094</v>
      </c>
      <c r="B1036" s="18">
        <v>9.35141E-4</v>
      </c>
      <c r="C1036" s="18">
        <f t="shared" si="1"/>
        <v>1.675018568</v>
      </c>
      <c r="D1036" s="18">
        <f t="shared" si="2"/>
        <v>5.667521212</v>
      </c>
      <c r="E1036" s="18">
        <v>1.73101</v>
      </c>
      <c r="F1036" s="18">
        <v>9.72679E-4</v>
      </c>
      <c r="G1036" s="18">
        <f t="shared" si="3"/>
        <v>1.672843796</v>
      </c>
      <c r="H1036" s="18">
        <f t="shared" si="4"/>
        <v>5.895024242</v>
      </c>
    </row>
    <row r="1037" ht="14.25" customHeight="1">
      <c r="A1037" s="18">
        <v>1.72897</v>
      </c>
      <c r="B1037" s="18">
        <v>9.00732E-4</v>
      </c>
      <c r="C1037" s="18">
        <f t="shared" si="1"/>
        <v>1.675106226</v>
      </c>
      <c r="D1037" s="18">
        <f t="shared" si="2"/>
        <v>5.458981818</v>
      </c>
      <c r="E1037" s="18">
        <v>1.72902</v>
      </c>
      <c r="F1037" s="18">
        <v>9.38965E-4</v>
      </c>
      <c r="G1037" s="18">
        <f t="shared" si="3"/>
        <v>1.672869893</v>
      </c>
      <c r="H1037" s="18">
        <f t="shared" si="4"/>
        <v>5.69069697</v>
      </c>
    </row>
    <row r="1038" ht="14.25" customHeight="1">
      <c r="A1038" s="18">
        <v>1.72698</v>
      </c>
      <c r="B1038" s="18">
        <v>8.93086E-4</v>
      </c>
      <c r="C1038" s="18">
        <f t="shared" si="1"/>
        <v>1.673573457</v>
      </c>
      <c r="D1038" s="18">
        <f t="shared" si="2"/>
        <v>5.412642424</v>
      </c>
      <c r="E1038" s="18">
        <v>1.72702</v>
      </c>
      <c r="F1038" s="18">
        <v>9.00732E-4</v>
      </c>
      <c r="G1038" s="18">
        <f t="shared" si="3"/>
        <v>1.673156226</v>
      </c>
      <c r="H1038" s="18">
        <f t="shared" si="4"/>
        <v>5.458981818</v>
      </c>
    </row>
    <row r="1039" ht="14.25" customHeight="1">
      <c r="A1039" s="18">
        <v>1.72498</v>
      </c>
      <c r="B1039" s="18">
        <v>8.80226E-4</v>
      </c>
      <c r="C1039" s="18">
        <f t="shared" si="1"/>
        <v>1.672342485</v>
      </c>
      <c r="D1039" s="18">
        <f t="shared" si="2"/>
        <v>5.33470303</v>
      </c>
      <c r="E1039" s="18">
        <v>1.725</v>
      </c>
      <c r="F1039" s="18">
        <v>9.00037E-4</v>
      </c>
      <c r="G1039" s="18">
        <f t="shared" si="3"/>
        <v>1.671177787</v>
      </c>
      <c r="H1039" s="18">
        <f t="shared" si="4"/>
        <v>5.454769697</v>
      </c>
    </row>
    <row r="1040" ht="14.25" customHeight="1">
      <c r="A1040" s="18">
        <v>1.72299</v>
      </c>
      <c r="B1040" s="18">
        <v>8.68409E-4</v>
      </c>
      <c r="C1040" s="18">
        <f t="shared" si="1"/>
        <v>1.671059142</v>
      </c>
      <c r="D1040" s="18">
        <f t="shared" si="2"/>
        <v>5.263084848</v>
      </c>
      <c r="E1040" s="18">
        <v>1.72299</v>
      </c>
      <c r="F1040" s="18">
        <v>8.74665E-4</v>
      </c>
      <c r="G1040" s="18">
        <f t="shared" si="3"/>
        <v>1.670685033</v>
      </c>
      <c r="H1040" s="18">
        <f t="shared" si="4"/>
        <v>5.301</v>
      </c>
    </row>
    <row r="1041" ht="14.25" customHeight="1">
      <c r="A1041" s="18">
        <v>1.72095</v>
      </c>
      <c r="B1041" s="18">
        <v>8.7397E-4</v>
      </c>
      <c r="C1041" s="18">
        <f t="shared" si="1"/>
        <v>1.668686594</v>
      </c>
      <c r="D1041" s="18">
        <f t="shared" si="2"/>
        <v>5.296787879</v>
      </c>
      <c r="E1041" s="18">
        <v>1.72102</v>
      </c>
      <c r="F1041" s="18">
        <v>8.86482E-4</v>
      </c>
      <c r="G1041" s="18">
        <f t="shared" si="3"/>
        <v>1.668008376</v>
      </c>
      <c r="H1041" s="18">
        <f t="shared" si="4"/>
        <v>5.372618182</v>
      </c>
    </row>
    <row r="1042" ht="14.25" customHeight="1">
      <c r="A1042" s="18">
        <v>1.71898</v>
      </c>
      <c r="B1042" s="18">
        <v>8.07932E-4</v>
      </c>
      <c r="C1042" s="18">
        <f t="shared" si="1"/>
        <v>1.670665666</v>
      </c>
      <c r="D1042" s="18">
        <f t="shared" si="2"/>
        <v>4.896557576</v>
      </c>
      <c r="E1042" s="18">
        <v>1.71903</v>
      </c>
      <c r="F1042" s="18">
        <v>8.62848E-4</v>
      </c>
      <c r="G1042" s="18">
        <f t="shared" si="3"/>
        <v>1.66743169</v>
      </c>
      <c r="H1042" s="18">
        <f t="shared" si="4"/>
        <v>5.229381818</v>
      </c>
    </row>
    <row r="1043" ht="14.25" customHeight="1">
      <c r="A1043" s="18">
        <v>1.71699</v>
      </c>
      <c r="B1043" s="18">
        <v>8.02719E-4</v>
      </c>
      <c r="C1043" s="18">
        <f t="shared" si="1"/>
        <v>1.668987404</v>
      </c>
      <c r="D1043" s="18">
        <f t="shared" si="2"/>
        <v>4.864963636</v>
      </c>
      <c r="E1043" s="18">
        <v>1.71701</v>
      </c>
      <c r="F1043" s="18">
        <v>8.43384E-4</v>
      </c>
      <c r="G1043" s="18">
        <f t="shared" si="3"/>
        <v>1.666575637</v>
      </c>
      <c r="H1043" s="18">
        <f t="shared" si="4"/>
        <v>5.111418182</v>
      </c>
    </row>
    <row r="1044" ht="14.25" customHeight="1">
      <c r="A1044" s="18">
        <v>1.71501</v>
      </c>
      <c r="B1044" s="18">
        <v>7.85688E-4</v>
      </c>
      <c r="C1044" s="18">
        <f t="shared" si="1"/>
        <v>1.668025858</v>
      </c>
      <c r="D1044" s="18">
        <f t="shared" si="2"/>
        <v>4.761745455</v>
      </c>
      <c r="E1044" s="18">
        <v>1.71505</v>
      </c>
      <c r="F1044" s="18">
        <v>8.46512E-4</v>
      </c>
      <c r="G1044" s="18">
        <f t="shared" si="3"/>
        <v>1.664428582</v>
      </c>
      <c r="H1044" s="18">
        <f t="shared" si="4"/>
        <v>5.130375758</v>
      </c>
    </row>
    <row r="1045" ht="14.25" customHeight="1">
      <c r="A1045" s="18">
        <v>1.71297</v>
      </c>
      <c r="B1045" s="18">
        <v>8.04457E-4</v>
      </c>
      <c r="C1045" s="18">
        <f t="shared" si="1"/>
        <v>1.664863471</v>
      </c>
      <c r="D1045" s="18">
        <f t="shared" si="2"/>
        <v>4.87549697</v>
      </c>
      <c r="E1045" s="18">
        <v>1.713</v>
      </c>
      <c r="F1045" s="18">
        <v>8.05847E-4</v>
      </c>
      <c r="G1045" s="18">
        <f t="shared" si="3"/>
        <v>1.664810349</v>
      </c>
      <c r="H1045" s="18">
        <f t="shared" si="4"/>
        <v>4.883921212</v>
      </c>
    </row>
    <row r="1046" ht="14.25" customHeight="1">
      <c r="A1046" s="18">
        <v>1.71096</v>
      </c>
      <c r="B1046" s="18">
        <v>7.61359E-4</v>
      </c>
      <c r="C1046" s="18">
        <f t="shared" si="1"/>
        <v>1.665430732</v>
      </c>
      <c r="D1046" s="18">
        <f t="shared" si="2"/>
        <v>4.61429697</v>
      </c>
      <c r="E1046" s="18">
        <v>1.71102</v>
      </c>
      <c r="F1046" s="18">
        <v>8.18012E-4</v>
      </c>
      <c r="G1046" s="18">
        <f t="shared" si="3"/>
        <v>1.662102882</v>
      </c>
      <c r="H1046" s="18">
        <f t="shared" si="4"/>
        <v>4.957648485</v>
      </c>
    </row>
    <row r="1047" ht="14.25" customHeight="1">
      <c r="A1047" s="18">
        <v>1.70898</v>
      </c>
      <c r="B1047" s="18">
        <v>7.43285E-4</v>
      </c>
      <c r="C1047" s="18">
        <f t="shared" si="1"/>
        <v>1.664531557</v>
      </c>
      <c r="D1047" s="18">
        <f t="shared" si="2"/>
        <v>4.504757576</v>
      </c>
      <c r="E1047" s="18">
        <v>1.70902</v>
      </c>
      <c r="F1047" s="18">
        <v>7.88469E-4</v>
      </c>
      <c r="G1047" s="18">
        <f t="shared" si="3"/>
        <v>1.661869554</v>
      </c>
      <c r="H1047" s="18">
        <f t="shared" si="4"/>
        <v>4.7786</v>
      </c>
    </row>
    <row r="1048" ht="14.25" customHeight="1">
      <c r="A1048" s="18">
        <v>1.70701</v>
      </c>
      <c r="B1048" s="18">
        <v>7.43285E-4</v>
      </c>
      <c r="C1048" s="18">
        <f t="shared" si="1"/>
        <v>1.662561557</v>
      </c>
      <c r="D1048" s="18">
        <f t="shared" si="2"/>
        <v>4.504757576</v>
      </c>
      <c r="E1048" s="18">
        <v>1.70704</v>
      </c>
      <c r="F1048" s="18">
        <v>7.8256E-4</v>
      </c>
      <c r="G1048" s="18">
        <f t="shared" si="3"/>
        <v>1.660242912</v>
      </c>
      <c r="H1048" s="18">
        <f t="shared" si="4"/>
        <v>4.742787879</v>
      </c>
    </row>
    <row r="1049" ht="14.25" customHeight="1">
      <c r="A1049" s="18">
        <v>1.705</v>
      </c>
      <c r="B1049" s="18">
        <v>7.29382E-4</v>
      </c>
      <c r="C1049" s="18">
        <f t="shared" si="1"/>
        <v>1.661382956</v>
      </c>
      <c r="D1049" s="18">
        <f t="shared" si="2"/>
        <v>4.42049697</v>
      </c>
      <c r="E1049" s="18">
        <v>1.70503</v>
      </c>
      <c r="F1049" s="18">
        <v>7.69352E-4</v>
      </c>
      <c r="G1049" s="18">
        <f t="shared" si="3"/>
        <v>1.65902275</v>
      </c>
      <c r="H1049" s="18">
        <f t="shared" si="4"/>
        <v>4.662739394</v>
      </c>
    </row>
    <row r="1050" ht="14.25" customHeight="1">
      <c r="A1050" s="18">
        <v>1.70298</v>
      </c>
      <c r="B1050" s="18">
        <v>7.12352E-4</v>
      </c>
      <c r="C1050" s="18">
        <f t="shared" si="1"/>
        <v>1.66038135</v>
      </c>
      <c r="D1050" s="18">
        <f t="shared" si="2"/>
        <v>4.317284848</v>
      </c>
      <c r="E1050" s="18">
        <v>1.70305</v>
      </c>
      <c r="F1050" s="18">
        <v>7.57188E-4</v>
      </c>
      <c r="G1050" s="18">
        <f t="shared" si="3"/>
        <v>1.657770158</v>
      </c>
      <c r="H1050" s="18">
        <f t="shared" si="4"/>
        <v>4.589018182</v>
      </c>
    </row>
    <row r="1051" ht="14.25" customHeight="1">
      <c r="A1051" s="18">
        <v>1.70099</v>
      </c>
      <c r="B1051" s="18">
        <v>6.74119E-4</v>
      </c>
      <c r="C1051" s="18">
        <f t="shared" si="1"/>
        <v>1.660677684</v>
      </c>
      <c r="D1051" s="18">
        <f t="shared" si="2"/>
        <v>4.085569697</v>
      </c>
      <c r="E1051" s="18">
        <v>1.70106</v>
      </c>
      <c r="F1051" s="18">
        <v>7.55102E-4</v>
      </c>
      <c r="G1051" s="18">
        <f t="shared" si="3"/>
        <v>1.6559049</v>
      </c>
      <c r="H1051" s="18">
        <f t="shared" si="4"/>
        <v>4.576375758</v>
      </c>
    </row>
    <row r="1052" ht="14.25" customHeight="1">
      <c r="A1052" s="18">
        <v>1.69898</v>
      </c>
      <c r="B1052" s="18">
        <v>7.00882E-4</v>
      </c>
      <c r="C1052" s="18">
        <f t="shared" si="1"/>
        <v>1.657067256</v>
      </c>
      <c r="D1052" s="18">
        <f t="shared" si="2"/>
        <v>4.247769697</v>
      </c>
      <c r="E1052" s="18">
        <v>1.69902</v>
      </c>
      <c r="F1052" s="18">
        <v>7.38419E-4</v>
      </c>
      <c r="G1052" s="18">
        <f t="shared" si="3"/>
        <v>1.654862544</v>
      </c>
      <c r="H1052" s="18">
        <f t="shared" si="4"/>
        <v>4.475266667</v>
      </c>
    </row>
    <row r="1053" ht="14.25" customHeight="1">
      <c r="A1053" s="18">
        <v>1.69698</v>
      </c>
      <c r="B1053" s="18">
        <v>6.83851E-4</v>
      </c>
      <c r="C1053" s="18">
        <f t="shared" si="1"/>
        <v>1.65608571</v>
      </c>
      <c r="D1053" s="18">
        <f t="shared" si="2"/>
        <v>4.144551515</v>
      </c>
      <c r="E1053" s="18">
        <v>1.69701</v>
      </c>
      <c r="F1053" s="18">
        <v>7.13047E-4</v>
      </c>
      <c r="G1053" s="18">
        <f t="shared" si="3"/>
        <v>1.654369789</v>
      </c>
      <c r="H1053" s="18">
        <f t="shared" si="4"/>
        <v>4.32149697</v>
      </c>
    </row>
    <row r="1054" ht="14.25" customHeight="1">
      <c r="A1054" s="18">
        <v>1.69499</v>
      </c>
      <c r="B1054" s="18">
        <v>6.59174E-4</v>
      </c>
      <c r="C1054" s="18">
        <f t="shared" si="1"/>
        <v>1.655571395</v>
      </c>
      <c r="D1054" s="18">
        <f t="shared" si="2"/>
        <v>3.994993939</v>
      </c>
      <c r="E1054" s="18">
        <v>1.69502</v>
      </c>
      <c r="F1054" s="18">
        <v>6.83156E-4</v>
      </c>
      <c r="G1054" s="18">
        <f t="shared" si="3"/>
        <v>1.654167271</v>
      </c>
      <c r="H1054" s="18">
        <f t="shared" si="4"/>
        <v>4.140339394</v>
      </c>
    </row>
    <row r="1055" ht="14.25" customHeight="1">
      <c r="A1055" s="18">
        <v>1.69303</v>
      </c>
      <c r="B1055" s="18">
        <v>6.32064E-4</v>
      </c>
      <c r="C1055" s="18">
        <f t="shared" si="1"/>
        <v>1.655232573</v>
      </c>
      <c r="D1055" s="18">
        <f t="shared" si="2"/>
        <v>3.830690909</v>
      </c>
      <c r="E1055" s="18">
        <v>1.69305</v>
      </c>
      <c r="F1055" s="18">
        <v>6.6404E-4</v>
      </c>
      <c r="G1055" s="18">
        <f t="shared" si="3"/>
        <v>1.653340408</v>
      </c>
      <c r="H1055" s="18">
        <f t="shared" si="4"/>
        <v>4.024484848</v>
      </c>
    </row>
    <row r="1056" ht="14.25" customHeight="1">
      <c r="A1056" s="18">
        <v>1.69104</v>
      </c>
      <c r="B1056" s="18">
        <v>6.34844E-4</v>
      </c>
      <c r="C1056" s="18">
        <f t="shared" si="1"/>
        <v>1.653076329</v>
      </c>
      <c r="D1056" s="18">
        <f t="shared" si="2"/>
        <v>3.847539394</v>
      </c>
      <c r="E1056" s="18">
        <v>1.69109</v>
      </c>
      <c r="F1056" s="18">
        <v>6.71686E-4</v>
      </c>
      <c r="G1056" s="18">
        <f t="shared" si="3"/>
        <v>1.650923177</v>
      </c>
      <c r="H1056" s="18">
        <f t="shared" si="4"/>
        <v>4.070824242</v>
      </c>
    </row>
    <row r="1057" ht="14.25" customHeight="1">
      <c r="A1057" s="18">
        <v>1.68903</v>
      </c>
      <c r="B1057" s="18">
        <v>6.21289E-4</v>
      </c>
      <c r="C1057" s="18">
        <f t="shared" si="1"/>
        <v>1.651876918</v>
      </c>
      <c r="D1057" s="18">
        <f t="shared" si="2"/>
        <v>3.765387879</v>
      </c>
      <c r="E1057" s="18">
        <v>1.68911</v>
      </c>
      <c r="F1057" s="18">
        <v>6.58131E-4</v>
      </c>
      <c r="G1057" s="18">
        <f t="shared" si="3"/>
        <v>1.649753766</v>
      </c>
      <c r="H1057" s="18">
        <f t="shared" si="4"/>
        <v>3.988672727</v>
      </c>
    </row>
    <row r="1058" ht="14.25" customHeight="1">
      <c r="A1058" s="18">
        <v>1.68702</v>
      </c>
      <c r="B1058" s="18">
        <v>6.20594E-4</v>
      </c>
      <c r="C1058" s="18">
        <f t="shared" si="1"/>
        <v>1.649908479</v>
      </c>
      <c r="D1058" s="18">
        <f t="shared" si="2"/>
        <v>3.761175758</v>
      </c>
      <c r="E1058" s="18">
        <v>1.6871</v>
      </c>
      <c r="F1058" s="18">
        <v>6.59522E-4</v>
      </c>
      <c r="G1058" s="18">
        <f t="shared" si="3"/>
        <v>1.647660584</v>
      </c>
      <c r="H1058" s="18">
        <f t="shared" si="4"/>
        <v>3.99710303</v>
      </c>
    </row>
    <row r="1059" ht="14.25" customHeight="1">
      <c r="A1059" s="18">
        <v>1.68502</v>
      </c>
      <c r="B1059" s="18">
        <v>6.02521E-4</v>
      </c>
      <c r="C1059" s="18">
        <f t="shared" si="1"/>
        <v>1.648989244</v>
      </c>
      <c r="D1059" s="18">
        <f t="shared" si="2"/>
        <v>3.651642424</v>
      </c>
      <c r="E1059" s="18">
        <v>1.68505</v>
      </c>
      <c r="F1059" s="18">
        <v>6.55698E-4</v>
      </c>
      <c r="G1059" s="18">
        <f t="shared" si="3"/>
        <v>1.64583926</v>
      </c>
      <c r="H1059" s="18">
        <f t="shared" si="4"/>
        <v>3.973927273</v>
      </c>
    </row>
    <row r="1060" ht="14.25" customHeight="1">
      <c r="A1060" s="18">
        <v>1.68302</v>
      </c>
      <c r="B1060" s="18">
        <v>5.80972E-4</v>
      </c>
      <c r="C1060" s="18">
        <f t="shared" si="1"/>
        <v>1.648277874</v>
      </c>
      <c r="D1060" s="18">
        <f t="shared" si="2"/>
        <v>3.521042424</v>
      </c>
      <c r="E1060" s="18">
        <v>1.68302</v>
      </c>
      <c r="F1060" s="18">
        <v>6.03911E-4</v>
      </c>
      <c r="G1060" s="18">
        <f t="shared" si="3"/>
        <v>1.646906122</v>
      </c>
      <c r="H1060" s="18">
        <f t="shared" si="4"/>
        <v>3.660066667</v>
      </c>
    </row>
    <row r="1061" ht="14.25" customHeight="1">
      <c r="A1061" s="18">
        <v>1.68101</v>
      </c>
      <c r="B1061" s="18">
        <v>5.68807E-4</v>
      </c>
      <c r="C1061" s="18">
        <f t="shared" si="1"/>
        <v>1.646995341</v>
      </c>
      <c r="D1061" s="18">
        <f t="shared" si="2"/>
        <v>3.447315152</v>
      </c>
      <c r="E1061" s="18">
        <v>1.681</v>
      </c>
      <c r="F1061" s="18">
        <v>5.75411E-4</v>
      </c>
      <c r="G1061" s="18">
        <f t="shared" si="3"/>
        <v>1.646590422</v>
      </c>
      <c r="H1061" s="18">
        <f t="shared" si="4"/>
        <v>3.487339394</v>
      </c>
    </row>
    <row r="1062" ht="14.25" customHeight="1">
      <c r="A1062" s="18">
        <v>1.67897</v>
      </c>
      <c r="B1062" s="18">
        <v>5.49343E-4</v>
      </c>
      <c r="C1062" s="18">
        <f t="shared" si="1"/>
        <v>1.646119289</v>
      </c>
      <c r="D1062" s="18">
        <f t="shared" si="2"/>
        <v>3.329351515</v>
      </c>
      <c r="E1062" s="18">
        <v>1.67902</v>
      </c>
      <c r="F1062" s="18">
        <v>5.59075E-4</v>
      </c>
      <c r="G1062" s="18">
        <f t="shared" si="3"/>
        <v>1.645587315</v>
      </c>
      <c r="H1062" s="18">
        <f t="shared" si="4"/>
        <v>3.388333333</v>
      </c>
    </row>
    <row r="1063" ht="14.25" customHeight="1">
      <c r="A1063" s="18">
        <v>1.67697</v>
      </c>
      <c r="B1063" s="18">
        <v>5.20843E-4</v>
      </c>
      <c r="C1063" s="18">
        <f t="shared" si="1"/>
        <v>1.645823589</v>
      </c>
      <c r="D1063" s="18">
        <f t="shared" si="2"/>
        <v>3.156624242</v>
      </c>
      <c r="E1063" s="18">
        <v>1.67705</v>
      </c>
      <c r="F1063" s="18">
        <v>5.82362E-4</v>
      </c>
      <c r="G1063" s="18">
        <f t="shared" si="3"/>
        <v>1.642224752</v>
      </c>
      <c r="H1063" s="18">
        <f t="shared" si="4"/>
        <v>3.529466667</v>
      </c>
    </row>
    <row r="1064" ht="14.25" customHeight="1">
      <c r="A1064" s="18">
        <v>1.67501</v>
      </c>
      <c r="B1064" s="18">
        <v>5.04507E-4</v>
      </c>
      <c r="C1064" s="18">
        <f t="shared" si="1"/>
        <v>1.644840481</v>
      </c>
      <c r="D1064" s="18">
        <f t="shared" si="2"/>
        <v>3.057618182</v>
      </c>
      <c r="E1064" s="18">
        <v>1.67499</v>
      </c>
      <c r="F1064" s="18">
        <v>5.8688E-4</v>
      </c>
      <c r="G1064" s="18">
        <f t="shared" si="3"/>
        <v>1.639894576</v>
      </c>
      <c r="H1064" s="18">
        <f t="shared" si="4"/>
        <v>3.556848485</v>
      </c>
    </row>
    <row r="1065" ht="14.25" customHeight="1">
      <c r="A1065" s="18">
        <v>1.67302</v>
      </c>
      <c r="B1065" s="18">
        <v>4.99989E-4</v>
      </c>
      <c r="C1065" s="18">
        <f t="shared" si="1"/>
        <v>1.643120658</v>
      </c>
      <c r="D1065" s="18">
        <f t="shared" si="2"/>
        <v>3.030236364</v>
      </c>
      <c r="E1065" s="18">
        <v>1.67303</v>
      </c>
      <c r="F1065" s="18">
        <v>5.72283E-4</v>
      </c>
      <c r="G1065" s="18">
        <f t="shared" si="3"/>
        <v>1.638807477</v>
      </c>
      <c r="H1065" s="18">
        <f t="shared" si="4"/>
        <v>3.468381818</v>
      </c>
    </row>
    <row r="1066" ht="14.25" customHeight="1">
      <c r="A1066" s="18">
        <v>1.67103</v>
      </c>
      <c r="B1066" s="18">
        <v>4.85044E-4</v>
      </c>
      <c r="C1066" s="18">
        <f t="shared" si="1"/>
        <v>1.642024369</v>
      </c>
      <c r="D1066" s="18">
        <f t="shared" si="2"/>
        <v>2.939660606</v>
      </c>
      <c r="E1066" s="18">
        <v>1.67108</v>
      </c>
      <c r="F1066" s="18">
        <v>5.72978E-4</v>
      </c>
      <c r="G1066" s="18">
        <f t="shared" si="3"/>
        <v>1.636815916</v>
      </c>
      <c r="H1066" s="18">
        <f t="shared" si="4"/>
        <v>3.472593939</v>
      </c>
    </row>
    <row r="1067" ht="14.25" customHeight="1">
      <c r="A1067" s="18">
        <v>1.66904</v>
      </c>
      <c r="B1067" s="18">
        <v>4.83653E-4</v>
      </c>
      <c r="C1067" s="18">
        <f t="shared" si="1"/>
        <v>1.640117551</v>
      </c>
      <c r="D1067" s="18">
        <f t="shared" si="2"/>
        <v>2.931230303</v>
      </c>
      <c r="E1067" s="18">
        <v>1.6691</v>
      </c>
      <c r="F1067" s="18">
        <v>5.39611E-4</v>
      </c>
      <c r="G1067" s="18">
        <f t="shared" si="3"/>
        <v>1.636831262</v>
      </c>
      <c r="H1067" s="18">
        <f t="shared" si="4"/>
        <v>3.270369697</v>
      </c>
    </row>
    <row r="1068" ht="14.25" customHeight="1">
      <c r="A1068" s="18">
        <v>1.66704</v>
      </c>
      <c r="B1068" s="18">
        <v>5.11111E-4</v>
      </c>
      <c r="C1068" s="18">
        <f t="shared" si="1"/>
        <v>1.636475562</v>
      </c>
      <c r="D1068" s="18">
        <f t="shared" si="2"/>
        <v>3.097642424</v>
      </c>
      <c r="E1068" s="18">
        <v>1.66711</v>
      </c>
      <c r="F1068" s="18">
        <v>5.14934E-4</v>
      </c>
      <c r="G1068" s="18">
        <f t="shared" si="3"/>
        <v>1.636316947</v>
      </c>
      <c r="H1068" s="18">
        <f t="shared" si="4"/>
        <v>3.120812121</v>
      </c>
    </row>
    <row r="1069" ht="14.25" customHeight="1">
      <c r="A1069" s="18">
        <v>1.66504</v>
      </c>
      <c r="B1069" s="18">
        <v>5.10416E-4</v>
      </c>
      <c r="C1069" s="18">
        <f t="shared" si="1"/>
        <v>1.634517123</v>
      </c>
      <c r="D1069" s="18">
        <f t="shared" si="2"/>
        <v>3.093430303</v>
      </c>
      <c r="E1069" s="18">
        <v>1.66512</v>
      </c>
      <c r="F1069" s="18">
        <v>5.37178E-4</v>
      </c>
      <c r="G1069" s="18">
        <f t="shared" si="3"/>
        <v>1.632996756</v>
      </c>
      <c r="H1069" s="18">
        <f t="shared" si="4"/>
        <v>3.255624242</v>
      </c>
    </row>
    <row r="1070" ht="14.25" customHeight="1">
      <c r="A1070" s="18">
        <v>1.66302</v>
      </c>
      <c r="B1070" s="18">
        <v>5.03464E-4</v>
      </c>
      <c r="C1070" s="18">
        <f t="shared" si="1"/>
        <v>1.632912853</v>
      </c>
      <c r="D1070" s="18">
        <f t="shared" si="2"/>
        <v>3.05129697</v>
      </c>
      <c r="E1070" s="18">
        <v>1.66313</v>
      </c>
      <c r="F1070" s="18">
        <v>5.02422E-4</v>
      </c>
      <c r="G1070" s="18">
        <f t="shared" si="3"/>
        <v>1.633085164</v>
      </c>
      <c r="H1070" s="18">
        <f t="shared" si="4"/>
        <v>3.044981818</v>
      </c>
    </row>
    <row r="1071" ht="14.25" customHeight="1">
      <c r="A1071" s="18">
        <v>1.661</v>
      </c>
      <c r="B1071" s="18">
        <v>4.74617E-4</v>
      </c>
      <c r="C1071" s="18">
        <f t="shared" si="1"/>
        <v>1.632617903</v>
      </c>
      <c r="D1071" s="18">
        <f t="shared" si="2"/>
        <v>2.876466667</v>
      </c>
      <c r="E1071" s="18">
        <v>1.66107</v>
      </c>
      <c r="F1071" s="18">
        <v>5.09721E-4</v>
      </c>
      <c r="G1071" s="18">
        <f t="shared" si="3"/>
        <v>1.630588684</v>
      </c>
      <c r="H1071" s="18">
        <f t="shared" si="4"/>
        <v>3.089218182</v>
      </c>
    </row>
    <row r="1072" ht="14.25" customHeight="1">
      <c r="A1072" s="18">
        <v>1.65903</v>
      </c>
      <c r="B1072" s="18">
        <v>4.36384E-4</v>
      </c>
      <c r="C1072" s="18">
        <f t="shared" si="1"/>
        <v>1.632934237</v>
      </c>
      <c r="D1072" s="18">
        <f t="shared" si="2"/>
        <v>2.644751515</v>
      </c>
      <c r="E1072" s="18">
        <v>1.65904</v>
      </c>
      <c r="F1072" s="18">
        <v>4.97208E-4</v>
      </c>
      <c r="G1072" s="18">
        <f t="shared" si="3"/>
        <v>1.629306962</v>
      </c>
      <c r="H1072" s="18">
        <f t="shared" si="4"/>
        <v>3.013381818</v>
      </c>
    </row>
    <row r="1073" ht="14.25" customHeight="1">
      <c r="A1073" s="18">
        <v>1.65705</v>
      </c>
      <c r="B1073" s="18">
        <v>4.35342E-4</v>
      </c>
      <c r="C1073" s="18">
        <f t="shared" si="1"/>
        <v>1.631016548</v>
      </c>
      <c r="D1073" s="18">
        <f t="shared" si="2"/>
        <v>2.638436364</v>
      </c>
      <c r="E1073" s="18">
        <v>1.65708</v>
      </c>
      <c r="F1073" s="18">
        <v>5.22233E-4</v>
      </c>
      <c r="G1073" s="18">
        <f t="shared" si="3"/>
        <v>1.625850467</v>
      </c>
      <c r="H1073" s="18">
        <f t="shared" si="4"/>
        <v>3.165048485</v>
      </c>
    </row>
    <row r="1074" ht="14.25" customHeight="1">
      <c r="A1074" s="18">
        <v>1.65502</v>
      </c>
      <c r="B1074" s="18">
        <v>4.14835E-4</v>
      </c>
      <c r="C1074" s="18">
        <f t="shared" si="1"/>
        <v>1.630212867</v>
      </c>
      <c r="D1074" s="18">
        <f t="shared" si="2"/>
        <v>2.514151515</v>
      </c>
      <c r="E1074" s="18">
        <v>1.65508</v>
      </c>
      <c r="F1074" s="18">
        <v>4.72531E-4</v>
      </c>
      <c r="G1074" s="18">
        <f t="shared" si="3"/>
        <v>1.626822646</v>
      </c>
      <c r="H1074" s="18">
        <f t="shared" si="4"/>
        <v>2.863824242</v>
      </c>
    </row>
    <row r="1075" ht="14.25" customHeight="1">
      <c r="A1075" s="18">
        <v>1.65304</v>
      </c>
      <c r="B1075" s="18">
        <v>4.48549E-4</v>
      </c>
      <c r="C1075" s="18">
        <f t="shared" si="1"/>
        <v>1.62621677</v>
      </c>
      <c r="D1075" s="18">
        <f t="shared" si="2"/>
        <v>2.718478788</v>
      </c>
      <c r="E1075" s="18">
        <v>1.65309</v>
      </c>
      <c r="F1075" s="18">
        <v>4.59324E-4</v>
      </c>
      <c r="G1075" s="18">
        <f t="shared" si="3"/>
        <v>1.625622425</v>
      </c>
      <c r="H1075" s="18">
        <f t="shared" si="4"/>
        <v>2.783781818</v>
      </c>
    </row>
    <row r="1076" ht="14.25" customHeight="1">
      <c r="A1076" s="18">
        <v>1.65101</v>
      </c>
      <c r="B1076" s="18">
        <v>4.26305E-4</v>
      </c>
      <c r="C1076" s="18">
        <f t="shared" si="1"/>
        <v>1.625516961</v>
      </c>
      <c r="D1076" s="18">
        <f t="shared" si="2"/>
        <v>2.583666667</v>
      </c>
      <c r="E1076" s="18">
        <v>1.6511</v>
      </c>
      <c r="F1076" s="18">
        <v>4.56891E-4</v>
      </c>
      <c r="G1076" s="18">
        <f t="shared" si="3"/>
        <v>1.623777918</v>
      </c>
      <c r="H1076" s="18">
        <f t="shared" si="4"/>
        <v>2.769036364</v>
      </c>
    </row>
    <row r="1077" ht="14.25" customHeight="1">
      <c r="A1077" s="18">
        <v>1.649</v>
      </c>
      <c r="B1077" s="18">
        <v>4.0267E-4</v>
      </c>
      <c r="C1077" s="18">
        <f t="shared" si="1"/>
        <v>1.624920334</v>
      </c>
      <c r="D1077" s="18">
        <f t="shared" si="2"/>
        <v>2.440424242</v>
      </c>
      <c r="E1077" s="18">
        <v>1.64911</v>
      </c>
      <c r="F1077" s="18">
        <v>4.47506E-4</v>
      </c>
      <c r="G1077" s="18">
        <f t="shared" si="3"/>
        <v>1.622349141</v>
      </c>
      <c r="H1077" s="18">
        <f t="shared" si="4"/>
        <v>2.712157576</v>
      </c>
    </row>
    <row r="1078" ht="14.25" customHeight="1">
      <c r="A1078" s="18">
        <v>1.64703</v>
      </c>
      <c r="B1078" s="18">
        <v>3.84945E-4</v>
      </c>
      <c r="C1078" s="18">
        <f t="shared" si="1"/>
        <v>1.624010289</v>
      </c>
      <c r="D1078" s="18">
        <f t="shared" si="2"/>
        <v>2.333</v>
      </c>
      <c r="E1078" s="18">
        <v>1.64709</v>
      </c>
      <c r="F1078" s="18">
        <v>4.33256E-4</v>
      </c>
      <c r="G1078" s="18">
        <f t="shared" si="3"/>
        <v>1.621181291</v>
      </c>
      <c r="H1078" s="18">
        <f t="shared" si="4"/>
        <v>2.625793939</v>
      </c>
    </row>
    <row r="1079" ht="14.25" customHeight="1">
      <c r="A1079" s="18">
        <v>1.64504</v>
      </c>
      <c r="B1079" s="18">
        <v>3.72085E-4</v>
      </c>
      <c r="C1079" s="18">
        <f t="shared" si="1"/>
        <v>1.622789317</v>
      </c>
      <c r="D1079" s="18">
        <f t="shared" si="2"/>
        <v>2.255060606</v>
      </c>
      <c r="E1079" s="18">
        <v>1.6451</v>
      </c>
      <c r="F1079" s="18">
        <v>4.22134E-4</v>
      </c>
      <c r="G1079" s="18">
        <f t="shared" si="3"/>
        <v>1.619856387</v>
      </c>
      <c r="H1079" s="18">
        <f t="shared" si="4"/>
        <v>2.558387879</v>
      </c>
    </row>
    <row r="1080" ht="14.25" customHeight="1">
      <c r="A1080" s="18">
        <v>1.64299</v>
      </c>
      <c r="B1080" s="18">
        <v>3.84945E-4</v>
      </c>
      <c r="C1080" s="18">
        <f t="shared" si="1"/>
        <v>1.619970289</v>
      </c>
      <c r="D1080" s="18">
        <f t="shared" si="2"/>
        <v>2.333</v>
      </c>
      <c r="E1080" s="18">
        <v>1.64311</v>
      </c>
      <c r="F1080" s="18">
        <v>4.19354E-4</v>
      </c>
      <c r="G1080" s="18">
        <f t="shared" si="3"/>
        <v>1.618032631</v>
      </c>
      <c r="H1080" s="18">
        <f t="shared" si="4"/>
        <v>2.541539394</v>
      </c>
    </row>
    <row r="1081" ht="14.25" customHeight="1">
      <c r="A1081" s="18">
        <v>1.64101</v>
      </c>
      <c r="B1081" s="18">
        <v>3.46712E-4</v>
      </c>
      <c r="C1081" s="18">
        <f t="shared" si="1"/>
        <v>1.620276622</v>
      </c>
      <c r="D1081" s="18">
        <f t="shared" si="2"/>
        <v>2.101284848</v>
      </c>
      <c r="E1081" s="18">
        <v>1.64111</v>
      </c>
      <c r="F1081" s="18">
        <v>4.05451E-4</v>
      </c>
      <c r="G1081" s="18">
        <f t="shared" si="3"/>
        <v>1.61686403</v>
      </c>
      <c r="H1081" s="18">
        <f t="shared" si="4"/>
        <v>2.457278788</v>
      </c>
    </row>
    <row r="1082" ht="14.25" customHeight="1">
      <c r="A1082" s="18">
        <v>1.63905</v>
      </c>
      <c r="B1082" s="18">
        <v>3.29682E-4</v>
      </c>
      <c r="C1082" s="18">
        <f t="shared" si="1"/>
        <v>1.619335016</v>
      </c>
      <c r="D1082" s="18">
        <f t="shared" si="2"/>
        <v>1.998072727</v>
      </c>
      <c r="E1082" s="18">
        <v>1.63912</v>
      </c>
      <c r="F1082" s="18">
        <v>4.08927E-4</v>
      </c>
      <c r="G1082" s="18">
        <f t="shared" si="3"/>
        <v>1.614666165</v>
      </c>
      <c r="H1082" s="18">
        <f t="shared" si="4"/>
        <v>2.478345455</v>
      </c>
    </row>
    <row r="1083" ht="14.25" customHeight="1">
      <c r="A1083" s="18">
        <v>1.63709</v>
      </c>
      <c r="B1083" s="18">
        <v>3.52968E-4</v>
      </c>
      <c r="C1083" s="18">
        <f t="shared" si="1"/>
        <v>1.615982514</v>
      </c>
      <c r="D1083" s="18">
        <f t="shared" si="2"/>
        <v>2.1392</v>
      </c>
      <c r="E1083" s="18">
        <v>1.63708</v>
      </c>
      <c r="F1083" s="18">
        <v>4.23524E-4</v>
      </c>
      <c r="G1083" s="18">
        <f t="shared" si="3"/>
        <v>1.611753265</v>
      </c>
      <c r="H1083" s="18">
        <f t="shared" si="4"/>
        <v>2.566812121</v>
      </c>
    </row>
    <row r="1084" ht="14.25" customHeight="1">
      <c r="A1084" s="18">
        <v>1.63506</v>
      </c>
      <c r="B1084" s="18">
        <v>3.62005E-4</v>
      </c>
      <c r="C1084" s="18">
        <f t="shared" si="1"/>
        <v>1.613412101</v>
      </c>
      <c r="D1084" s="18">
        <f t="shared" si="2"/>
        <v>2.193969697</v>
      </c>
      <c r="E1084" s="18">
        <v>1.63508</v>
      </c>
      <c r="F1084" s="18">
        <v>4.11707E-4</v>
      </c>
      <c r="G1084" s="18">
        <f t="shared" si="3"/>
        <v>1.610459921</v>
      </c>
      <c r="H1084" s="18">
        <f t="shared" si="4"/>
        <v>2.495193939</v>
      </c>
    </row>
    <row r="1085" ht="14.25" customHeight="1">
      <c r="A1085" s="18">
        <v>1.6331</v>
      </c>
      <c r="B1085" s="18">
        <v>3.08132E-4</v>
      </c>
      <c r="C1085" s="18">
        <f t="shared" si="1"/>
        <v>1.614673706</v>
      </c>
      <c r="D1085" s="18">
        <f t="shared" si="2"/>
        <v>1.867466667</v>
      </c>
      <c r="E1085" s="18">
        <v>1.63311</v>
      </c>
      <c r="F1085" s="18">
        <v>3.71737E-4</v>
      </c>
      <c r="G1085" s="18">
        <f t="shared" si="3"/>
        <v>1.610880127</v>
      </c>
      <c r="H1085" s="18">
        <f t="shared" si="4"/>
        <v>2.252951515</v>
      </c>
    </row>
    <row r="1086" ht="14.25" customHeight="1">
      <c r="A1086" s="18">
        <v>1.63111</v>
      </c>
      <c r="B1086" s="18">
        <v>3.0709E-4</v>
      </c>
      <c r="C1086" s="18">
        <f t="shared" si="1"/>
        <v>1.612746018</v>
      </c>
      <c r="D1086" s="18">
        <f t="shared" si="2"/>
        <v>1.861151515</v>
      </c>
      <c r="E1086" s="18">
        <v>1.63112</v>
      </c>
      <c r="F1086" s="18">
        <v>3.75908E-4</v>
      </c>
      <c r="G1086" s="18">
        <f t="shared" si="3"/>
        <v>1.608640702</v>
      </c>
      <c r="H1086" s="18">
        <f t="shared" si="4"/>
        <v>2.278230303</v>
      </c>
    </row>
    <row r="1087" ht="14.25" customHeight="1">
      <c r="A1087" s="18">
        <v>1.62909</v>
      </c>
      <c r="B1087" s="18">
        <v>2.97358E-4</v>
      </c>
      <c r="C1087" s="18">
        <f t="shared" si="1"/>
        <v>1.611307992</v>
      </c>
      <c r="D1087" s="18">
        <f t="shared" si="2"/>
        <v>1.802169697</v>
      </c>
      <c r="E1087" s="18">
        <v>1.62912</v>
      </c>
      <c r="F1087" s="18">
        <v>3.59225E-4</v>
      </c>
      <c r="G1087" s="18">
        <f t="shared" si="3"/>
        <v>1.607638345</v>
      </c>
      <c r="H1087" s="18">
        <f t="shared" si="4"/>
        <v>2.177121212</v>
      </c>
    </row>
    <row r="1088" ht="14.25" customHeight="1">
      <c r="A1088" s="18">
        <v>1.6271</v>
      </c>
      <c r="B1088" s="18">
        <v>2.87974E-4</v>
      </c>
      <c r="C1088" s="18">
        <f t="shared" si="1"/>
        <v>1.609879155</v>
      </c>
      <c r="D1088" s="18">
        <f t="shared" si="2"/>
        <v>1.74529697</v>
      </c>
      <c r="E1088" s="18">
        <v>1.62712</v>
      </c>
      <c r="F1088" s="18">
        <v>3.20297E-4</v>
      </c>
      <c r="G1088" s="18">
        <f t="shared" si="3"/>
        <v>1.607966239</v>
      </c>
      <c r="H1088" s="18">
        <f t="shared" si="4"/>
        <v>1.941193939</v>
      </c>
    </row>
    <row r="1089" ht="14.25" customHeight="1">
      <c r="A1089" s="18">
        <v>1.62509</v>
      </c>
      <c r="B1089" s="18">
        <v>2.90059E-4</v>
      </c>
      <c r="C1089" s="18">
        <f t="shared" si="1"/>
        <v>1.607744472</v>
      </c>
      <c r="D1089" s="18">
        <f t="shared" si="2"/>
        <v>1.757933333</v>
      </c>
      <c r="E1089" s="18">
        <v>1.62513</v>
      </c>
      <c r="F1089" s="18">
        <v>3.50188E-4</v>
      </c>
      <c r="G1089" s="18">
        <f t="shared" si="3"/>
        <v>1.604188758</v>
      </c>
      <c r="H1089" s="18">
        <f t="shared" si="4"/>
        <v>2.122351515</v>
      </c>
    </row>
    <row r="1090" ht="14.25" customHeight="1">
      <c r="A1090" s="18">
        <v>1.62309</v>
      </c>
      <c r="B1090" s="18">
        <v>2.89711E-4</v>
      </c>
      <c r="C1090" s="18">
        <f t="shared" si="1"/>
        <v>1.605765282</v>
      </c>
      <c r="D1090" s="18">
        <f t="shared" si="2"/>
        <v>1.755824242</v>
      </c>
      <c r="E1090" s="18">
        <v>1.62313</v>
      </c>
      <c r="F1090" s="18">
        <v>3.39761E-4</v>
      </c>
      <c r="G1090" s="18">
        <f t="shared" si="3"/>
        <v>1.602812292</v>
      </c>
      <c r="H1090" s="18">
        <f t="shared" si="4"/>
        <v>2.059157576</v>
      </c>
    </row>
    <row r="1091" ht="14.25" customHeight="1">
      <c r="A1091" s="18">
        <v>1.6211</v>
      </c>
      <c r="B1091" s="18">
        <v>2.78589E-4</v>
      </c>
      <c r="C1091" s="18">
        <f t="shared" si="1"/>
        <v>1.604440378</v>
      </c>
      <c r="D1091" s="18">
        <f t="shared" si="2"/>
        <v>1.688418182</v>
      </c>
      <c r="E1091" s="18">
        <v>1.62114</v>
      </c>
      <c r="F1091" s="18">
        <v>3.4706E-4</v>
      </c>
      <c r="G1091" s="18">
        <f t="shared" si="3"/>
        <v>1.600385812</v>
      </c>
      <c r="H1091" s="18">
        <f t="shared" si="4"/>
        <v>2.103393939</v>
      </c>
    </row>
    <row r="1092" ht="14.25" customHeight="1">
      <c r="A1092" s="18">
        <v>1.61908</v>
      </c>
      <c r="B1092" s="18">
        <v>2.87279E-4</v>
      </c>
      <c r="C1092" s="18">
        <f t="shared" si="1"/>
        <v>1.601900716</v>
      </c>
      <c r="D1092" s="18">
        <f t="shared" si="2"/>
        <v>1.741084848</v>
      </c>
      <c r="E1092" s="18">
        <v>1.61912</v>
      </c>
      <c r="F1092" s="18">
        <v>3.17517E-4</v>
      </c>
      <c r="G1092" s="18">
        <f t="shared" si="3"/>
        <v>1.600132483</v>
      </c>
      <c r="H1092" s="18">
        <f t="shared" si="4"/>
        <v>1.924345455</v>
      </c>
    </row>
    <row r="1093" ht="14.25" customHeight="1">
      <c r="A1093" s="18">
        <v>1.6171</v>
      </c>
      <c r="B1093" s="18">
        <v>2.86583E-4</v>
      </c>
      <c r="C1093" s="18">
        <f t="shared" si="1"/>
        <v>1.599962337</v>
      </c>
      <c r="D1093" s="18">
        <f t="shared" si="2"/>
        <v>1.736866667</v>
      </c>
      <c r="E1093" s="18">
        <v>1.61714</v>
      </c>
      <c r="F1093" s="18">
        <v>3.19255E-4</v>
      </c>
      <c r="G1093" s="18">
        <f t="shared" si="3"/>
        <v>1.598048551</v>
      </c>
      <c r="H1093" s="18">
        <f t="shared" si="4"/>
        <v>1.934878788</v>
      </c>
    </row>
    <row r="1094" ht="14.25" customHeight="1">
      <c r="A1094" s="18">
        <v>1.61509</v>
      </c>
      <c r="B1094" s="18">
        <v>2.95273E-4</v>
      </c>
      <c r="C1094" s="18">
        <f t="shared" si="1"/>
        <v>1.597432675</v>
      </c>
      <c r="D1094" s="18">
        <f t="shared" si="2"/>
        <v>1.789533333</v>
      </c>
      <c r="E1094" s="18">
        <v>1.61514</v>
      </c>
      <c r="F1094" s="18">
        <v>3.39761E-4</v>
      </c>
      <c r="G1094" s="18">
        <f t="shared" si="3"/>
        <v>1.594822292</v>
      </c>
      <c r="H1094" s="18">
        <f t="shared" si="4"/>
        <v>2.059157576</v>
      </c>
    </row>
    <row r="1095" ht="14.25" customHeight="1">
      <c r="A1095" s="18">
        <v>1.61309</v>
      </c>
      <c r="B1095" s="18">
        <v>2.76852E-4</v>
      </c>
      <c r="C1095" s="18">
        <f t="shared" si="1"/>
        <v>1.59653425</v>
      </c>
      <c r="D1095" s="18">
        <f t="shared" si="2"/>
        <v>1.677890909</v>
      </c>
      <c r="E1095" s="18">
        <v>1.61316</v>
      </c>
      <c r="F1095" s="18">
        <v>2.9701E-4</v>
      </c>
      <c r="G1095" s="18">
        <f t="shared" si="3"/>
        <v>1.595398802</v>
      </c>
      <c r="H1095" s="18">
        <f t="shared" si="4"/>
        <v>1.800060606</v>
      </c>
    </row>
    <row r="1096" ht="14.25" customHeight="1">
      <c r="A1096" s="18">
        <v>1.61109</v>
      </c>
      <c r="B1096" s="18">
        <v>2.67467E-4</v>
      </c>
      <c r="C1096" s="18">
        <f t="shared" si="1"/>
        <v>1.595095473</v>
      </c>
      <c r="D1096" s="18">
        <f t="shared" si="2"/>
        <v>1.621012121</v>
      </c>
      <c r="E1096" s="18">
        <v>1.61111</v>
      </c>
      <c r="F1096" s="18">
        <v>2.97358E-4</v>
      </c>
      <c r="G1096" s="18">
        <f t="shared" si="3"/>
        <v>1.593327992</v>
      </c>
      <c r="H1096" s="18">
        <f t="shared" si="4"/>
        <v>1.802169697</v>
      </c>
    </row>
    <row r="1097" ht="14.25" customHeight="1">
      <c r="A1097" s="18">
        <v>1.60908</v>
      </c>
      <c r="B1097" s="18">
        <v>2.52522E-4</v>
      </c>
      <c r="C1097" s="18">
        <f t="shared" si="1"/>
        <v>1.593979184</v>
      </c>
      <c r="D1097" s="18">
        <f t="shared" si="2"/>
        <v>1.530436364</v>
      </c>
      <c r="E1097" s="18">
        <v>1.60907</v>
      </c>
      <c r="F1097" s="18">
        <v>2.90059E-4</v>
      </c>
      <c r="G1097" s="18">
        <f t="shared" si="3"/>
        <v>1.591724472</v>
      </c>
      <c r="H1097" s="18">
        <f t="shared" si="4"/>
        <v>1.757933333</v>
      </c>
    </row>
    <row r="1098" ht="14.25" customHeight="1">
      <c r="A1098" s="18">
        <v>1.60709</v>
      </c>
      <c r="B1098" s="18">
        <v>2.52174E-4</v>
      </c>
      <c r="C1098" s="18">
        <f t="shared" si="1"/>
        <v>1.592009995</v>
      </c>
      <c r="D1098" s="18">
        <f t="shared" si="2"/>
        <v>1.528327273</v>
      </c>
      <c r="E1098" s="18">
        <v>1.60711</v>
      </c>
      <c r="F1098" s="18">
        <v>2.73723E-4</v>
      </c>
      <c r="G1098" s="18">
        <f t="shared" si="3"/>
        <v>1.590741365</v>
      </c>
      <c r="H1098" s="18">
        <f t="shared" si="4"/>
        <v>1.658927273</v>
      </c>
    </row>
    <row r="1099" ht="14.25" customHeight="1">
      <c r="A1099" s="18">
        <v>1.60505</v>
      </c>
      <c r="B1099" s="18">
        <v>2.37577E-4</v>
      </c>
      <c r="C1099" s="18">
        <f t="shared" si="1"/>
        <v>1.590842895</v>
      </c>
      <c r="D1099" s="18">
        <f t="shared" si="2"/>
        <v>1.439860606</v>
      </c>
      <c r="E1099" s="18">
        <v>1.60508</v>
      </c>
      <c r="F1099" s="18">
        <v>2.83108E-4</v>
      </c>
      <c r="G1099" s="18">
        <f t="shared" si="3"/>
        <v>1.588150142</v>
      </c>
      <c r="H1099" s="18">
        <f t="shared" si="4"/>
        <v>1.715806061</v>
      </c>
    </row>
    <row r="1100" ht="14.25" customHeight="1">
      <c r="A1100" s="18">
        <v>1.60305</v>
      </c>
      <c r="B1100" s="18">
        <v>2.25412E-4</v>
      </c>
      <c r="C1100" s="18">
        <f t="shared" si="1"/>
        <v>1.589570362</v>
      </c>
      <c r="D1100" s="18">
        <f t="shared" si="2"/>
        <v>1.366133333</v>
      </c>
      <c r="E1100" s="18">
        <v>1.6031</v>
      </c>
      <c r="F1100" s="18">
        <v>2.61906E-4</v>
      </c>
      <c r="G1100" s="18">
        <f t="shared" si="3"/>
        <v>1.587438021</v>
      </c>
      <c r="H1100" s="18">
        <f t="shared" si="4"/>
        <v>1.587309091</v>
      </c>
    </row>
    <row r="1101" ht="14.25" customHeight="1">
      <c r="A1101" s="18">
        <v>1.60107</v>
      </c>
      <c r="B1101" s="18">
        <v>2.24717E-4</v>
      </c>
      <c r="C1101" s="18">
        <f t="shared" si="1"/>
        <v>1.587631923</v>
      </c>
      <c r="D1101" s="18">
        <f t="shared" si="2"/>
        <v>1.361921212</v>
      </c>
      <c r="E1101" s="18">
        <v>1.60112</v>
      </c>
      <c r="F1101" s="18">
        <v>2.45918E-4</v>
      </c>
      <c r="G1101" s="18">
        <f t="shared" si="3"/>
        <v>1.586414104</v>
      </c>
      <c r="H1101" s="18">
        <f t="shared" si="4"/>
        <v>1.490412121</v>
      </c>
    </row>
    <row r="1102" ht="14.25" customHeight="1">
      <c r="A1102" s="18">
        <v>1.59909</v>
      </c>
      <c r="B1102" s="18">
        <v>2.14637E-4</v>
      </c>
      <c r="C1102" s="18">
        <f t="shared" si="1"/>
        <v>1.586254707</v>
      </c>
      <c r="D1102" s="18">
        <f t="shared" si="2"/>
        <v>1.300830303</v>
      </c>
      <c r="E1102" s="18">
        <v>1.59912</v>
      </c>
      <c r="F1102" s="18">
        <v>2.25412E-4</v>
      </c>
      <c r="G1102" s="18">
        <f t="shared" si="3"/>
        <v>1.585640362</v>
      </c>
      <c r="H1102" s="18">
        <f t="shared" si="4"/>
        <v>1.366133333</v>
      </c>
    </row>
    <row r="1103" ht="14.25" customHeight="1">
      <c r="A1103" s="18">
        <v>1.5971</v>
      </c>
      <c r="B1103" s="18">
        <v>2.31668E-4</v>
      </c>
      <c r="C1103" s="18">
        <f t="shared" si="1"/>
        <v>1.583246254</v>
      </c>
      <c r="D1103" s="18">
        <f t="shared" si="2"/>
        <v>1.404048485</v>
      </c>
      <c r="E1103" s="18">
        <v>1.59711</v>
      </c>
      <c r="F1103" s="18">
        <v>2.01082E-4</v>
      </c>
      <c r="G1103" s="18">
        <f t="shared" si="3"/>
        <v>1.585085296</v>
      </c>
      <c r="H1103" s="18">
        <f t="shared" si="4"/>
        <v>1.218678788</v>
      </c>
    </row>
    <row r="1104" ht="14.25" customHeight="1">
      <c r="A1104" s="18">
        <v>1.59507</v>
      </c>
      <c r="B1104" s="18">
        <v>2.23326E-4</v>
      </c>
      <c r="C1104" s="18">
        <f t="shared" si="1"/>
        <v>1.581715105</v>
      </c>
      <c r="D1104" s="18">
        <f t="shared" si="2"/>
        <v>1.353490909</v>
      </c>
      <c r="E1104" s="18">
        <v>1.5951</v>
      </c>
      <c r="F1104" s="18">
        <v>2.26802E-4</v>
      </c>
      <c r="G1104" s="18">
        <f t="shared" si="3"/>
        <v>1.58153724</v>
      </c>
      <c r="H1104" s="18">
        <f t="shared" si="4"/>
        <v>1.374557576</v>
      </c>
    </row>
    <row r="1105" ht="14.25" customHeight="1">
      <c r="A1105" s="18">
        <v>1.59302</v>
      </c>
      <c r="B1105" s="18">
        <v>2.28887E-4</v>
      </c>
      <c r="C1105" s="18">
        <f t="shared" si="1"/>
        <v>1.579332557</v>
      </c>
      <c r="D1105" s="18">
        <f t="shared" si="2"/>
        <v>1.387193939</v>
      </c>
      <c r="E1105" s="18">
        <v>1.59313</v>
      </c>
      <c r="F1105" s="18">
        <v>2.32711E-4</v>
      </c>
      <c r="G1105" s="18">
        <f t="shared" si="3"/>
        <v>1.579213882</v>
      </c>
      <c r="H1105" s="18">
        <f t="shared" si="4"/>
        <v>1.410369697</v>
      </c>
    </row>
    <row r="1106" ht="14.25" customHeight="1">
      <c r="A1106" s="18">
        <v>1.59105</v>
      </c>
      <c r="B1106" s="18">
        <v>1.94826E-4</v>
      </c>
      <c r="C1106" s="18">
        <f t="shared" si="1"/>
        <v>1.579399405</v>
      </c>
      <c r="D1106" s="18">
        <f t="shared" si="2"/>
        <v>1.180763636</v>
      </c>
      <c r="E1106" s="18">
        <v>1.59112</v>
      </c>
      <c r="F1106" s="18">
        <v>2.18808E-4</v>
      </c>
      <c r="G1106" s="18">
        <f t="shared" si="3"/>
        <v>1.578035282</v>
      </c>
      <c r="H1106" s="18">
        <f t="shared" si="4"/>
        <v>1.326109091</v>
      </c>
    </row>
    <row r="1107" ht="14.25" customHeight="1">
      <c r="A1107" s="18">
        <v>1.58906</v>
      </c>
      <c r="B1107" s="18">
        <v>1.91698E-4</v>
      </c>
      <c r="C1107" s="18">
        <f t="shared" si="1"/>
        <v>1.57759646</v>
      </c>
      <c r="D1107" s="18">
        <f t="shared" si="2"/>
        <v>1.161806061</v>
      </c>
      <c r="E1107" s="18">
        <v>1.58912</v>
      </c>
      <c r="F1107" s="18">
        <v>2.37577E-4</v>
      </c>
      <c r="G1107" s="18">
        <f t="shared" si="3"/>
        <v>1.574912895</v>
      </c>
      <c r="H1107" s="18">
        <f t="shared" si="4"/>
        <v>1.439860606</v>
      </c>
    </row>
    <row r="1108" ht="14.25" customHeight="1">
      <c r="A1108" s="18">
        <v>1.58706</v>
      </c>
      <c r="B1108" s="18">
        <v>1.86137E-4</v>
      </c>
      <c r="C1108" s="18">
        <f t="shared" si="1"/>
        <v>1.575929007</v>
      </c>
      <c r="D1108" s="18">
        <f t="shared" si="2"/>
        <v>1.12810303</v>
      </c>
      <c r="E1108" s="18">
        <v>1.58716</v>
      </c>
      <c r="F1108" s="18">
        <v>2.11857E-4</v>
      </c>
      <c r="G1108" s="18">
        <f t="shared" si="3"/>
        <v>1.574490951</v>
      </c>
      <c r="H1108" s="18">
        <f t="shared" si="4"/>
        <v>1.283981818</v>
      </c>
    </row>
    <row r="1109" ht="14.25" customHeight="1">
      <c r="A1109" s="18">
        <v>1.58503</v>
      </c>
      <c r="B1109" s="18">
        <v>1.75015E-4</v>
      </c>
      <c r="C1109" s="18">
        <f t="shared" si="1"/>
        <v>1.574564103</v>
      </c>
      <c r="D1109" s="18">
        <f t="shared" si="2"/>
        <v>1.06069697</v>
      </c>
      <c r="E1109" s="18">
        <v>1.58505</v>
      </c>
      <c r="F1109" s="18">
        <v>2.03863E-4</v>
      </c>
      <c r="G1109" s="18">
        <f t="shared" si="3"/>
        <v>1.572858993</v>
      </c>
      <c r="H1109" s="18">
        <f t="shared" si="4"/>
        <v>1.235533333</v>
      </c>
    </row>
    <row r="1110" ht="14.25" customHeight="1">
      <c r="A1110" s="18">
        <v>1.58302</v>
      </c>
      <c r="B1110" s="18">
        <v>1.50685E-4</v>
      </c>
      <c r="C1110" s="18">
        <f t="shared" si="1"/>
        <v>1.574009037</v>
      </c>
      <c r="D1110" s="18">
        <f t="shared" si="2"/>
        <v>0.9132424242</v>
      </c>
      <c r="E1110" s="18">
        <v>1.58306</v>
      </c>
      <c r="F1110" s="18">
        <v>2.07338E-4</v>
      </c>
      <c r="G1110" s="18">
        <f t="shared" si="3"/>
        <v>1.570661188</v>
      </c>
      <c r="H1110" s="18">
        <f t="shared" si="4"/>
        <v>1.256593939</v>
      </c>
    </row>
    <row r="1111" ht="14.25" customHeight="1">
      <c r="A1111" s="18">
        <v>1.58103</v>
      </c>
      <c r="B1111" s="18">
        <v>1.73277E-4</v>
      </c>
      <c r="C1111" s="18">
        <f t="shared" si="1"/>
        <v>1.570668035</v>
      </c>
      <c r="D1111" s="18">
        <f t="shared" si="2"/>
        <v>1.050163636</v>
      </c>
      <c r="E1111" s="18">
        <v>1.58107</v>
      </c>
      <c r="F1111" s="18">
        <v>1.9135E-4</v>
      </c>
      <c r="G1111" s="18">
        <f t="shared" si="3"/>
        <v>1.56962727</v>
      </c>
      <c r="H1111" s="18">
        <f t="shared" si="4"/>
        <v>1.15969697</v>
      </c>
    </row>
    <row r="1112" ht="14.25" customHeight="1">
      <c r="A1112" s="18">
        <v>1.57907</v>
      </c>
      <c r="B1112" s="18">
        <v>1.84399E-4</v>
      </c>
      <c r="C1112" s="18">
        <f t="shared" si="1"/>
        <v>1.56804294</v>
      </c>
      <c r="D1112" s="18">
        <f t="shared" si="2"/>
        <v>1.117569697</v>
      </c>
      <c r="E1112" s="18">
        <v>1.57908</v>
      </c>
      <c r="F1112" s="18">
        <v>1.94131E-4</v>
      </c>
      <c r="G1112" s="18">
        <f t="shared" si="3"/>
        <v>1.567470966</v>
      </c>
      <c r="H1112" s="18">
        <f t="shared" si="4"/>
        <v>1.176551515</v>
      </c>
    </row>
    <row r="1113" ht="14.25" customHeight="1">
      <c r="A1113" s="18">
        <v>1.57708</v>
      </c>
      <c r="B1113" s="18">
        <v>1.68411E-4</v>
      </c>
      <c r="C1113" s="18">
        <f t="shared" si="1"/>
        <v>1.567009022</v>
      </c>
      <c r="D1113" s="18">
        <f t="shared" si="2"/>
        <v>1.020672727</v>
      </c>
      <c r="E1113" s="18">
        <v>1.57708</v>
      </c>
      <c r="F1113" s="18">
        <v>1.69801E-4</v>
      </c>
      <c r="G1113" s="18">
        <f t="shared" si="3"/>
        <v>1.5669259</v>
      </c>
      <c r="H1113" s="18">
        <f t="shared" si="4"/>
        <v>1.02909697</v>
      </c>
    </row>
    <row r="1114" ht="14.25" customHeight="1">
      <c r="A1114" s="18">
        <v>1.57507</v>
      </c>
      <c r="B1114" s="18">
        <v>1.49642E-4</v>
      </c>
      <c r="C1114" s="18">
        <f t="shared" si="1"/>
        <v>1.566121408</v>
      </c>
      <c r="D1114" s="18">
        <f t="shared" si="2"/>
        <v>0.9069212121</v>
      </c>
      <c r="E1114" s="18">
        <v>1.5751</v>
      </c>
      <c r="F1114" s="18">
        <v>1.60069E-4</v>
      </c>
      <c r="G1114" s="18">
        <f t="shared" si="3"/>
        <v>1.565527874</v>
      </c>
      <c r="H1114" s="18">
        <f t="shared" si="4"/>
        <v>0.9701151515</v>
      </c>
    </row>
    <row r="1115" ht="14.25" customHeight="1">
      <c r="A1115" s="18">
        <v>1.57308</v>
      </c>
      <c r="B1115" s="18">
        <v>1.63197E-4</v>
      </c>
      <c r="C1115" s="18">
        <f t="shared" si="1"/>
        <v>1.563320819</v>
      </c>
      <c r="D1115" s="18">
        <f t="shared" si="2"/>
        <v>0.9890727273</v>
      </c>
      <c r="E1115" s="18">
        <v>1.57314</v>
      </c>
      <c r="F1115" s="18">
        <v>1.82661E-4</v>
      </c>
      <c r="G1115" s="18">
        <f t="shared" si="3"/>
        <v>1.562216872</v>
      </c>
      <c r="H1115" s="18">
        <f t="shared" si="4"/>
        <v>1.107036364</v>
      </c>
    </row>
    <row r="1116" ht="14.25" customHeight="1">
      <c r="A1116" s="18">
        <v>1.5711</v>
      </c>
      <c r="B1116" s="18">
        <v>1.55551E-4</v>
      </c>
      <c r="C1116" s="18">
        <f t="shared" si="1"/>
        <v>1.56179805</v>
      </c>
      <c r="D1116" s="18">
        <f t="shared" si="2"/>
        <v>0.9427333333</v>
      </c>
      <c r="E1116" s="18">
        <v>1.57114</v>
      </c>
      <c r="F1116" s="18">
        <v>1.61112E-4</v>
      </c>
      <c r="G1116" s="18">
        <f t="shared" si="3"/>
        <v>1.561505502</v>
      </c>
      <c r="H1116" s="18">
        <f t="shared" si="4"/>
        <v>0.9764363636</v>
      </c>
    </row>
    <row r="1117" ht="14.25" customHeight="1">
      <c r="A1117" s="18">
        <v>1.5691</v>
      </c>
      <c r="B1117" s="18">
        <v>1.53466E-4</v>
      </c>
      <c r="C1117" s="18">
        <f t="shared" si="1"/>
        <v>1.559922733</v>
      </c>
      <c r="D1117" s="18">
        <f t="shared" si="2"/>
        <v>0.9300969697</v>
      </c>
      <c r="E1117" s="18">
        <v>1.56917</v>
      </c>
      <c r="F1117" s="18">
        <v>1.6146E-4</v>
      </c>
      <c r="G1117" s="18">
        <f t="shared" si="3"/>
        <v>1.559514692</v>
      </c>
      <c r="H1117" s="18">
        <f t="shared" si="4"/>
        <v>0.9785454545</v>
      </c>
    </row>
    <row r="1118" ht="14.25" customHeight="1">
      <c r="A1118" s="18">
        <v>1.56709</v>
      </c>
      <c r="B1118" s="18">
        <v>1.63545E-4</v>
      </c>
      <c r="C1118" s="18">
        <f t="shared" si="1"/>
        <v>1.557310009</v>
      </c>
      <c r="D1118" s="18">
        <f t="shared" si="2"/>
        <v>0.9911818182</v>
      </c>
      <c r="E1118" s="18">
        <v>1.56717</v>
      </c>
      <c r="F1118" s="18">
        <v>1.49642E-4</v>
      </c>
      <c r="G1118" s="18">
        <f t="shared" si="3"/>
        <v>1.558221408</v>
      </c>
      <c r="H1118" s="18">
        <f t="shared" si="4"/>
        <v>0.9069212121</v>
      </c>
    </row>
    <row r="1119" ht="14.25" customHeight="1">
      <c r="A1119" s="18">
        <v>1.56508</v>
      </c>
      <c r="B1119" s="18">
        <v>1.64935E-4</v>
      </c>
      <c r="C1119" s="18">
        <f t="shared" si="1"/>
        <v>1.555216887</v>
      </c>
      <c r="D1119" s="18">
        <f t="shared" si="2"/>
        <v>0.9996060606</v>
      </c>
      <c r="E1119" s="18">
        <v>1.56515</v>
      </c>
      <c r="F1119" s="18">
        <v>1.48252E-4</v>
      </c>
      <c r="G1119" s="18">
        <f t="shared" si="3"/>
        <v>1.55628453</v>
      </c>
      <c r="H1119" s="18">
        <f t="shared" si="4"/>
        <v>0.8984969697</v>
      </c>
    </row>
    <row r="1120" ht="14.25" customHeight="1">
      <c r="A1120" s="18">
        <v>1.56309</v>
      </c>
      <c r="B1120" s="18">
        <v>1.62502E-4</v>
      </c>
      <c r="C1120" s="18">
        <f t="shared" si="1"/>
        <v>1.55337238</v>
      </c>
      <c r="D1120" s="18">
        <f t="shared" si="2"/>
        <v>0.9848606061</v>
      </c>
      <c r="E1120" s="18">
        <v>1.5632</v>
      </c>
      <c r="F1120" s="18">
        <v>1.42691E-4</v>
      </c>
      <c r="G1120" s="18">
        <f t="shared" si="3"/>
        <v>1.554667078</v>
      </c>
      <c r="H1120" s="18">
        <f t="shared" si="4"/>
        <v>0.8647939394</v>
      </c>
    </row>
    <row r="1121" ht="14.25" customHeight="1">
      <c r="A1121" s="18">
        <v>1.56108</v>
      </c>
      <c r="B1121" s="18">
        <v>1.46862E-4</v>
      </c>
      <c r="C1121" s="18">
        <f t="shared" si="1"/>
        <v>1.552297652</v>
      </c>
      <c r="D1121" s="18">
        <f t="shared" si="2"/>
        <v>0.8900727273</v>
      </c>
      <c r="E1121" s="18">
        <v>1.56119</v>
      </c>
      <c r="F1121" s="18">
        <v>1.43039E-4</v>
      </c>
      <c r="G1121" s="18">
        <f t="shared" si="3"/>
        <v>1.552636268</v>
      </c>
      <c r="H1121" s="18">
        <f t="shared" si="4"/>
        <v>0.8669030303</v>
      </c>
    </row>
    <row r="1122" ht="14.25" customHeight="1">
      <c r="A1122" s="18">
        <v>1.55906</v>
      </c>
      <c r="B1122" s="18">
        <v>1.63545E-4</v>
      </c>
      <c r="C1122" s="18">
        <f t="shared" si="1"/>
        <v>1.549280009</v>
      </c>
      <c r="D1122" s="18">
        <f t="shared" si="2"/>
        <v>0.9911818182</v>
      </c>
      <c r="E1122" s="18">
        <v>1.55916</v>
      </c>
      <c r="F1122" s="18">
        <v>1.35392E-4</v>
      </c>
      <c r="G1122" s="18">
        <f t="shared" si="3"/>
        <v>1.551063558</v>
      </c>
      <c r="H1122" s="18">
        <f t="shared" si="4"/>
        <v>0.8205575758</v>
      </c>
    </row>
    <row r="1123" ht="14.25" customHeight="1">
      <c r="A1123" s="18">
        <v>1.55709</v>
      </c>
      <c r="B1123" s="18">
        <v>1.3713E-4</v>
      </c>
      <c r="C1123" s="18">
        <f t="shared" si="1"/>
        <v>1.548889626</v>
      </c>
      <c r="D1123" s="18">
        <f t="shared" si="2"/>
        <v>0.8310909091</v>
      </c>
      <c r="E1123" s="18">
        <v>1.55719</v>
      </c>
      <c r="F1123" s="18">
        <v>1.36782E-4</v>
      </c>
      <c r="G1123" s="18">
        <f t="shared" si="3"/>
        <v>1.549010436</v>
      </c>
      <c r="H1123" s="18">
        <f t="shared" si="4"/>
        <v>0.8289818182</v>
      </c>
    </row>
    <row r="1124" ht="14.25" customHeight="1">
      <c r="A1124" s="18">
        <v>1.55505</v>
      </c>
      <c r="B1124" s="18">
        <v>1.20447E-4</v>
      </c>
      <c r="C1124" s="18">
        <f t="shared" si="1"/>
        <v>1.547847269</v>
      </c>
      <c r="D1124" s="18">
        <f t="shared" si="2"/>
        <v>0.7299818182</v>
      </c>
      <c r="E1124" s="18">
        <v>1.5552</v>
      </c>
      <c r="F1124" s="18">
        <v>1.20794E-4</v>
      </c>
      <c r="G1124" s="18">
        <f t="shared" si="3"/>
        <v>1.547976519</v>
      </c>
      <c r="H1124" s="18">
        <f t="shared" si="4"/>
        <v>0.7320848485</v>
      </c>
    </row>
    <row r="1125" ht="14.25" customHeight="1">
      <c r="A1125" s="18">
        <v>1.55304</v>
      </c>
      <c r="B1125" s="18">
        <v>1.52771E-4</v>
      </c>
      <c r="C1125" s="18">
        <f t="shared" si="1"/>
        <v>1.543904294</v>
      </c>
      <c r="D1125" s="18">
        <f t="shared" si="2"/>
        <v>0.9258848485</v>
      </c>
      <c r="E1125" s="18">
        <v>1.55317</v>
      </c>
      <c r="F1125" s="18">
        <v>1.32264E-4</v>
      </c>
      <c r="G1125" s="18">
        <f t="shared" si="3"/>
        <v>1.545260613</v>
      </c>
      <c r="H1125" s="18">
        <f t="shared" si="4"/>
        <v>0.8016</v>
      </c>
    </row>
    <row r="1126" ht="14.25" customHeight="1">
      <c r="A1126" s="18">
        <v>1.55109</v>
      </c>
      <c r="B1126" s="18">
        <v>1.41996E-4</v>
      </c>
      <c r="C1126" s="18">
        <f t="shared" si="1"/>
        <v>1.542598639</v>
      </c>
      <c r="D1126" s="18">
        <f t="shared" si="2"/>
        <v>0.8605818182</v>
      </c>
      <c r="E1126" s="18">
        <v>1.55119</v>
      </c>
      <c r="F1126" s="18">
        <v>1.26008E-4</v>
      </c>
      <c r="G1126" s="18">
        <f t="shared" si="3"/>
        <v>1.543654722</v>
      </c>
      <c r="H1126" s="18">
        <f t="shared" si="4"/>
        <v>0.7636848485</v>
      </c>
    </row>
    <row r="1127" ht="14.25" customHeight="1">
      <c r="A1127" s="18">
        <v>1.54914</v>
      </c>
      <c r="B1127" s="18">
        <v>1.34697E-4</v>
      </c>
      <c r="C1127" s="18">
        <f t="shared" si="1"/>
        <v>1.541085119</v>
      </c>
      <c r="D1127" s="18">
        <f t="shared" si="2"/>
        <v>0.8163454545</v>
      </c>
      <c r="E1127" s="18">
        <v>1.54921</v>
      </c>
      <c r="F1127" s="18">
        <v>1.19752E-4</v>
      </c>
      <c r="G1127" s="18">
        <f t="shared" si="3"/>
        <v>1.54204883</v>
      </c>
      <c r="H1127" s="18">
        <f t="shared" si="4"/>
        <v>0.725769697</v>
      </c>
    </row>
    <row r="1128" ht="14.25" customHeight="1">
      <c r="A1128" s="18">
        <v>1.54707</v>
      </c>
      <c r="B1128" s="18">
        <v>1.19404E-4</v>
      </c>
      <c r="C1128" s="18">
        <f t="shared" si="1"/>
        <v>1.539929641</v>
      </c>
      <c r="D1128" s="18">
        <f t="shared" si="2"/>
        <v>0.7236606061</v>
      </c>
      <c r="E1128" s="18">
        <v>1.54716</v>
      </c>
      <c r="F1128" s="18">
        <v>1.29484E-4</v>
      </c>
      <c r="G1128" s="18">
        <f t="shared" si="3"/>
        <v>1.539416857</v>
      </c>
      <c r="H1128" s="18">
        <f t="shared" si="4"/>
        <v>0.7847515152</v>
      </c>
    </row>
    <row r="1129" ht="14.25" customHeight="1">
      <c r="A1129" s="18">
        <v>1.5451</v>
      </c>
      <c r="B1129" s="18">
        <v>1.32959E-4</v>
      </c>
      <c r="C1129" s="18">
        <f t="shared" si="1"/>
        <v>1.537149052</v>
      </c>
      <c r="D1129" s="18">
        <f t="shared" si="2"/>
        <v>0.8058121212</v>
      </c>
      <c r="E1129" s="18">
        <v>1.54515</v>
      </c>
      <c r="F1129" s="18">
        <v>1.13496E-4</v>
      </c>
      <c r="G1129" s="18">
        <f t="shared" si="3"/>
        <v>1.538362939</v>
      </c>
      <c r="H1129" s="18">
        <f t="shared" si="4"/>
        <v>0.6878545455</v>
      </c>
    </row>
    <row r="1130" ht="14.25" customHeight="1">
      <c r="A1130" s="18">
        <v>1.54314</v>
      </c>
      <c r="B1130" s="18">
        <v>1.10715E-4</v>
      </c>
      <c r="C1130" s="18">
        <f t="shared" si="1"/>
        <v>1.536519243</v>
      </c>
      <c r="D1130" s="18">
        <f t="shared" si="2"/>
        <v>0.671</v>
      </c>
      <c r="E1130" s="18">
        <v>1.54313</v>
      </c>
      <c r="F1130" s="18">
        <v>1.28093E-4</v>
      </c>
      <c r="G1130" s="18">
        <f t="shared" si="3"/>
        <v>1.535470039</v>
      </c>
      <c r="H1130" s="18">
        <f t="shared" si="4"/>
        <v>0.7763212121</v>
      </c>
    </row>
    <row r="1131" ht="14.25" customHeight="1">
      <c r="A1131" s="18">
        <v>1.54117</v>
      </c>
      <c r="B1131" s="18">
        <v>1.26703E-4</v>
      </c>
      <c r="C1131" s="18">
        <f t="shared" si="1"/>
        <v>1.533593161</v>
      </c>
      <c r="D1131" s="18">
        <f t="shared" si="2"/>
        <v>0.7678969697</v>
      </c>
      <c r="E1131" s="18">
        <v>1.54114</v>
      </c>
      <c r="F1131" s="18">
        <v>1.18709E-4</v>
      </c>
      <c r="G1131" s="18">
        <f t="shared" si="3"/>
        <v>1.534041202</v>
      </c>
      <c r="H1131" s="18">
        <f t="shared" si="4"/>
        <v>0.7194484848</v>
      </c>
    </row>
    <row r="1132" ht="14.25" customHeight="1">
      <c r="A1132" s="18">
        <v>1.53915</v>
      </c>
      <c r="B1132" s="18">
        <v>1.38868E-4</v>
      </c>
      <c r="C1132" s="18">
        <f t="shared" si="1"/>
        <v>1.530845694</v>
      </c>
      <c r="D1132" s="18">
        <f t="shared" si="2"/>
        <v>0.8416242424</v>
      </c>
      <c r="E1132" s="18">
        <v>1.53911</v>
      </c>
      <c r="F1132" s="18">
        <v>1.13148E-4</v>
      </c>
      <c r="G1132" s="18">
        <f t="shared" si="3"/>
        <v>1.53234375</v>
      </c>
      <c r="H1132" s="18">
        <f t="shared" si="4"/>
        <v>0.6857454545</v>
      </c>
    </row>
    <row r="1133" ht="14.25" customHeight="1">
      <c r="A1133" s="18">
        <v>1.5372</v>
      </c>
      <c r="B1133" s="18">
        <v>1.13148E-4</v>
      </c>
      <c r="C1133" s="18">
        <f t="shared" si="1"/>
        <v>1.53043375</v>
      </c>
      <c r="D1133" s="18">
        <f t="shared" si="2"/>
        <v>0.6857454545</v>
      </c>
      <c r="E1133" s="18">
        <v>1.53716</v>
      </c>
      <c r="F1133" s="18">
        <v>9.99405E-5</v>
      </c>
      <c r="G1133" s="18">
        <f t="shared" si="3"/>
        <v>1.531183558</v>
      </c>
      <c r="H1133" s="18">
        <f t="shared" si="4"/>
        <v>0.6057</v>
      </c>
    </row>
    <row r="1134" ht="14.25" customHeight="1">
      <c r="A1134" s="18">
        <v>1.53518</v>
      </c>
      <c r="B1134" s="18">
        <v>9.78551E-5</v>
      </c>
      <c r="C1134" s="18">
        <f t="shared" si="1"/>
        <v>1.529328265</v>
      </c>
      <c r="D1134" s="18">
        <f t="shared" si="2"/>
        <v>0.5930612121</v>
      </c>
      <c r="E1134" s="18">
        <v>1.53519</v>
      </c>
      <c r="F1134" s="18">
        <v>1.01678E-4</v>
      </c>
      <c r="G1134" s="18">
        <f t="shared" si="3"/>
        <v>1.529109656</v>
      </c>
      <c r="H1134" s="18">
        <f t="shared" si="4"/>
        <v>0.616230303</v>
      </c>
    </row>
    <row r="1135" ht="14.25" customHeight="1">
      <c r="A1135" s="18">
        <v>1.53312</v>
      </c>
      <c r="B1135" s="18">
        <v>7.31779E-5</v>
      </c>
      <c r="C1135" s="18">
        <f t="shared" si="1"/>
        <v>1.528743962</v>
      </c>
      <c r="D1135" s="18">
        <f t="shared" si="2"/>
        <v>0.4435024242</v>
      </c>
      <c r="E1135" s="18">
        <v>1.53313</v>
      </c>
      <c r="F1135" s="18">
        <v>1.23227E-4</v>
      </c>
      <c r="G1135" s="18">
        <f t="shared" si="3"/>
        <v>1.525761025</v>
      </c>
      <c r="H1135" s="18">
        <f t="shared" si="4"/>
        <v>0.746830303</v>
      </c>
    </row>
    <row r="1136" ht="14.25" customHeight="1">
      <c r="A1136" s="18">
        <v>1.53113</v>
      </c>
      <c r="B1136" s="18">
        <v>9.78551E-5</v>
      </c>
      <c r="C1136" s="18">
        <f t="shared" si="1"/>
        <v>1.525278265</v>
      </c>
      <c r="D1136" s="18">
        <f t="shared" si="2"/>
        <v>0.5930612121</v>
      </c>
      <c r="E1136" s="18">
        <v>1.53114</v>
      </c>
      <c r="F1136" s="18">
        <v>1.06544E-4</v>
      </c>
      <c r="G1136" s="18">
        <f t="shared" si="3"/>
        <v>1.524768669</v>
      </c>
      <c r="H1136" s="18">
        <f t="shared" si="4"/>
        <v>0.6457212121</v>
      </c>
    </row>
    <row r="1137" ht="14.25" customHeight="1">
      <c r="A1137" s="18">
        <v>1.52915</v>
      </c>
      <c r="B1137" s="18">
        <v>1.0863E-4</v>
      </c>
      <c r="C1137" s="18">
        <f t="shared" si="1"/>
        <v>1.522653926</v>
      </c>
      <c r="D1137" s="18">
        <f t="shared" si="2"/>
        <v>0.6583636364</v>
      </c>
      <c r="E1137" s="18">
        <v>1.52916</v>
      </c>
      <c r="F1137" s="18">
        <v>9.02087E-5</v>
      </c>
      <c r="G1137" s="18">
        <f t="shared" si="3"/>
        <v>1.52376552</v>
      </c>
      <c r="H1137" s="18">
        <f t="shared" si="4"/>
        <v>0.5467193939</v>
      </c>
    </row>
    <row r="1138" ht="14.25" customHeight="1">
      <c r="A1138" s="18">
        <v>1.52717</v>
      </c>
      <c r="B1138" s="18">
        <v>1.04806E-4</v>
      </c>
      <c r="C1138" s="18">
        <f t="shared" si="1"/>
        <v>1.520902601</v>
      </c>
      <c r="D1138" s="18">
        <f t="shared" si="2"/>
        <v>0.6351878788</v>
      </c>
      <c r="E1138" s="18">
        <v>1.52717</v>
      </c>
      <c r="F1138" s="18">
        <v>1.01678E-4</v>
      </c>
      <c r="G1138" s="18">
        <f t="shared" si="3"/>
        <v>1.521089656</v>
      </c>
      <c r="H1138" s="18">
        <f t="shared" si="4"/>
        <v>0.616230303</v>
      </c>
    </row>
    <row r="1139" ht="14.25" customHeight="1">
      <c r="A1139" s="18">
        <v>1.52518</v>
      </c>
      <c r="B1139" s="18">
        <v>9.29892E-5</v>
      </c>
      <c r="C1139" s="18">
        <f t="shared" si="1"/>
        <v>1.519619246</v>
      </c>
      <c r="D1139" s="18">
        <f t="shared" si="2"/>
        <v>0.5635709091</v>
      </c>
      <c r="E1139" s="18">
        <v>1.52517</v>
      </c>
      <c r="F1139" s="18">
        <v>9.99405E-5</v>
      </c>
      <c r="G1139" s="18">
        <f t="shared" si="3"/>
        <v>1.519193558</v>
      </c>
      <c r="H1139" s="18">
        <f t="shared" si="4"/>
        <v>0.6057</v>
      </c>
    </row>
    <row r="1140" ht="14.25" customHeight="1">
      <c r="A1140" s="18">
        <v>1.52317</v>
      </c>
      <c r="B1140" s="18">
        <v>9.75075E-5</v>
      </c>
      <c r="C1140" s="18">
        <f t="shared" si="1"/>
        <v>1.517339052</v>
      </c>
      <c r="D1140" s="18">
        <f t="shared" si="2"/>
        <v>0.5909545455</v>
      </c>
      <c r="E1140" s="18">
        <v>1.52319</v>
      </c>
      <c r="F1140" s="18">
        <v>9.99405E-5</v>
      </c>
      <c r="G1140" s="18">
        <f t="shared" si="3"/>
        <v>1.517213558</v>
      </c>
      <c r="H1140" s="18">
        <f t="shared" si="4"/>
        <v>0.6057</v>
      </c>
    </row>
    <row r="1141" ht="14.25" customHeight="1">
      <c r="A1141" s="18">
        <v>1.52114</v>
      </c>
      <c r="B1141" s="18">
        <v>6.5879E-5</v>
      </c>
      <c r="C1141" s="18">
        <f t="shared" si="1"/>
        <v>1.517200436</v>
      </c>
      <c r="D1141" s="18">
        <f t="shared" si="2"/>
        <v>0.3992666667</v>
      </c>
      <c r="E1141" s="18">
        <v>1.52118</v>
      </c>
      <c r="F1141" s="18">
        <v>8.46476E-5</v>
      </c>
      <c r="G1141" s="18">
        <f t="shared" si="3"/>
        <v>1.516118074</v>
      </c>
      <c r="H1141" s="18">
        <f t="shared" si="4"/>
        <v>0.5130157576</v>
      </c>
    </row>
    <row r="1142" ht="14.25" customHeight="1">
      <c r="A1142" s="18">
        <v>1.51915</v>
      </c>
      <c r="B1142" s="18">
        <v>7.97817E-5</v>
      </c>
      <c r="C1142" s="18">
        <f t="shared" si="1"/>
        <v>1.514379054</v>
      </c>
      <c r="D1142" s="18">
        <f t="shared" si="2"/>
        <v>0.4835254545</v>
      </c>
      <c r="E1142" s="18">
        <v>1.51921</v>
      </c>
      <c r="F1142" s="18">
        <v>7.52633E-5</v>
      </c>
      <c r="G1142" s="18">
        <f t="shared" si="3"/>
        <v>1.514709255</v>
      </c>
      <c r="H1142" s="18">
        <f t="shared" si="4"/>
        <v>0.4561412121</v>
      </c>
    </row>
    <row r="1143" ht="14.25" customHeight="1">
      <c r="A1143" s="18">
        <v>1.51715</v>
      </c>
      <c r="B1143" s="18">
        <v>1.11063E-4</v>
      </c>
      <c r="C1143" s="18">
        <f t="shared" si="1"/>
        <v>1.510508433</v>
      </c>
      <c r="D1143" s="18">
        <f t="shared" si="2"/>
        <v>0.6731090909</v>
      </c>
      <c r="E1143" s="18">
        <v>1.51719</v>
      </c>
      <c r="F1143" s="18">
        <v>7.03974E-5</v>
      </c>
      <c r="G1143" s="18">
        <f t="shared" si="3"/>
        <v>1.512980235</v>
      </c>
      <c r="H1143" s="18">
        <f t="shared" si="4"/>
        <v>0.4266509091</v>
      </c>
    </row>
    <row r="1144" ht="14.25" customHeight="1">
      <c r="A1144" s="18">
        <v>1.51514</v>
      </c>
      <c r="B1144" s="18">
        <v>9.02087E-5</v>
      </c>
      <c r="C1144" s="18">
        <f t="shared" si="1"/>
        <v>1.50974552</v>
      </c>
      <c r="D1144" s="18">
        <f t="shared" si="2"/>
        <v>0.5467193939</v>
      </c>
      <c r="E1144" s="18">
        <v>1.51519</v>
      </c>
      <c r="F1144" s="18">
        <v>5.16288E-5</v>
      </c>
      <c r="G1144" s="18">
        <f t="shared" si="3"/>
        <v>1.512102598</v>
      </c>
      <c r="H1144" s="18">
        <f t="shared" si="4"/>
        <v>0.3129018182</v>
      </c>
    </row>
    <row r="1145" ht="14.25" customHeight="1">
      <c r="A1145" s="18">
        <v>1.51316</v>
      </c>
      <c r="B1145" s="18">
        <v>7.90865E-5</v>
      </c>
      <c r="C1145" s="18">
        <f t="shared" si="1"/>
        <v>1.508430627</v>
      </c>
      <c r="D1145" s="18">
        <f t="shared" si="2"/>
        <v>0.4793121212</v>
      </c>
      <c r="E1145" s="18">
        <v>1.51319</v>
      </c>
      <c r="F1145" s="18">
        <v>6.30985E-5</v>
      </c>
      <c r="G1145" s="18">
        <f t="shared" si="3"/>
        <v>1.50941671</v>
      </c>
      <c r="H1145" s="18">
        <f t="shared" si="4"/>
        <v>0.3824151515</v>
      </c>
    </row>
    <row r="1146" ht="14.25" customHeight="1">
      <c r="A1146" s="18">
        <v>1.51118</v>
      </c>
      <c r="B1146" s="18">
        <v>9.2294E-5</v>
      </c>
      <c r="C1146" s="18">
        <f t="shared" si="1"/>
        <v>1.505660819</v>
      </c>
      <c r="D1146" s="18">
        <f t="shared" si="2"/>
        <v>0.5593575758</v>
      </c>
      <c r="E1146" s="18">
        <v>1.51117</v>
      </c>
      <c r="F1146" s="18">
        <v>6.37936E-5</v>
      </c>
      <c r="G1146" s="18">
        <f t="shared" si="3"/>
        <v>1.507355143</v>
      </c>
      <c r="H1146" s="18">
        <f t="shared" si="4"/>
        <v>0.3866278788</v>
      </c>
    </row>
    <row r="1147" ht="14.25" customHeight="1">
      <c r="A1147" s="18">
        <v>1.50921</v>
      </c>
      <c r="B1147" s="18">
        <v>7.8739E-5</v>
      </c>
      <c r="C1147" s="18">
        <f t="shared" si="1"/>
        <v>1.504501408</v>
      </c>
      <c r="D1147" s="18">
        <f t="shared" si="2"/>
        <v>0.4772060606</v>
      </c>
      <c r="E1147" s="18">
        <v>1.50923</v>
      </c>
      <c r="F1147" s="18">
        <v>6.0318E-5</v>
      </c>
      <c r="G1147" s="18">
        <f t="shared" si="3"/>
        <v>1.505622984</v>
      </c>
      <c r="H1147" s="18">
        <f t="shared" si="4"/>
        <v>0.3655636364</v>
      </c>
    </row>
    <row r="1148" ht="14.25" customHeight="1">
      <c r="A1148" s="18">
        <v>1.50718</v>
      </c>
      <c r="B1148" s="18">
        <v>9.61173E-5</v>
      </c>
      <c r="C1148" s="18">
        <f t="shared" si="1"/>
        <v>1.501432185</v>
      </c>
      <c r="D1148" s="18">
        <f t="shared" si="2"/>
        <v>0.5825290909</v>
      </c>
      <c r="E1148" s="18">
        <v>1.50719</v>
      </c>
      <c r="F1148" s="18">
        <v>7.80438E-5</v>
      </c>
      <c r="G1148" s="18">
        <f t="shared" si="3"/>
        <v>1.502522981</v>
      </c>
      <c r="H1148" s="18">
        <f t="shared" si="4"/>
        <v>0.4729927273</v>
      </c>
    </row>
    <row r="1149" ht="14.25" customHeight="1">
      <c r="A1149" s="18">
        <v>1.50516</v>
      </c>
      <c r="B1149" s="18">
        <v>8.53427E-5</v>
      </c>
      <c r="C1149" s="18">
        <f t="shared" si="1"/>
        <v>1.500056507</v>
      </c>
      <c r="D1149" s="18">
        <f t="shared" si="2"/>
        <v>0.5172284848</v>
      </c>
      <c r="E1149" s="18">
        <v>1.50516</v>
      </c>
      <c r="F1149" s="18">
        <v>7.14401E-5</v>
      </c>
      <c r="G1149" s="18">
        <f t="shared" si="3"/>
        <v>1.500887882</v>
      </c>
      <c r="H1149" s="18">
        <f t="shared" si="4"/>
        <v>0.432970303</v>
      </c>
    </row>
    <row r="1150" ht="14.25" customHeight="1">
      <c r="A1150" s="18">
        <v>1.50314</v>
      </c>
      <c r="B1150" s="18">
        <v>5.05861E-5</v>
      </c>
      <c r="C1150" s="18">
        <f t="shared" si="1"/>
        <v>1.500114951</v>
      </c>
      <c r="D1150" s="18">
        <f t="shared" si="2"/>
        <v>0.3065824242</v>
      </c>
      <c r="E1150" s="18">
        <v>1.50319</v>
      </c>
      <c r="F1150" s="18">
        <v>6.86596E-5</v>
      </c>
      <c r="G1150" s="18">
        <f t="shared" si="3"/>
        <v>1.499084156</v>
      </c>
      <c r="H1150" s="18">
        <f t="shared" si="4"/>
        <v>0.4161187879</v>
      </c>
    </row>
    <row r="1151" ht="14.25" customHeight="1">
      <c r="A1151" s="18">
        <v>1.50115</v>
      </c>
      <c r="B1151" s="18">
        <v>6.90071E-5</v>
      </c>
      <c r="C1151" s="18">
        <f t="shared" si="1"/>
        <v>1.497023375</v>
      </c>
      <c r="D1151" s="18">
        <f t="shared" si="2"/>
        <v>0.4182248485</v>
      </c>
      <c r="E1151" s="18">
        <v>1.50119</v>
      </c>
      <c r="F1151" s="18">
        <v>6.97022E-5</v>
      </c>
      <c r="G1151" s="18">
        <f t="shared" si="3"/>
        <v>1.497021808</v>
      </c>
      <c r="H1151" s="18">
        <f t="shared" si="4"/>
        <v>0.4224375758</v>
      </c>
    </row>
    <row r="1152" ht="14.25" customHeight="1">
      <c r="A1152" s="18">
        <v>1.49916</v>
      </c>
      <c r="B1152" s="18">
        <v>8.22146E-5</v>
      </c>
      <c r="C1152" s="18">
        <f t="shared" si="1"/>
        <v>1.494243567</v>
      </c>
      <c r="D1152" s="18">
        <f t="shared" si="2"/>
        <v>0.498270303</v>
      </c>
      <c r="E1152" s="18">
        <v>1.49921</v>
      </c>
      <c r="F1152" s="18">
        <v>5.57996E-5</v>
      </c>
      <c r="G1152" s="18">
        <f t="shared" si="3"/>
        <v>1.495873184</v>
      </c>
      <c r="H1152" s="18">
        <f t="shared" si="4"/>
        <v>0.3381793939</v>
      </c>
    </row>
    <row r="1153" ht="14.25" customHeight="1">
      <c r="A1153" s="18">
        <v>1.49715</v>
      </c>
      <c r="B1153" s="18">
        <v>7.97817E-5</v>
      </c>
      <c r="C1153" s="18">
        <f t="shared" si="1"/>
        <v>1.492379054</v>
      </c>
      <c r="D1153" s="18">
        <f t="shared" si="2"/>
        <v>0.4835254545</v>
      </c>
      <c r="E1153" s="18">
        <v>1.4972</v>
      </c>
      <c r="F1153" s="18">
        <v>5.37142E-5</v>
      </c>
      <c r="G1153" s="18">
        <f t="shared" si="3"/>
        <v>1.493987891</v>
      </c>
      <c r="H1153" s="18">
        <f t="shared" si="4"/>
        <v>0.3255406061</v>
      </c>
    </row>
    <row r="1154" ht="14.25" customHeight="1">
      <c r="A1154" s="18">
        <v>1.49515</v>
      </c>
      <c r="B1154" s="18">
        <v>6.5879E-5</v>
      </c>
      <c r="C1154" s="18">
        <f t="shared" si="1"/>
        <v>1.491210436</v>
      </c>
      <c r="D1154" s="18">
        <f t="shared" si="2"/>
        <v>0.3992666667</v>
      </c>
      <c r="E1154" s="18">
        <v>1.49522</v>
      </c>
      <c r="F1154" s="18">
        <v>4.12019E-5</v>
      </c>
      <c r="G1154" s="18">
        <f t="shared" si="3"/>
        <v>1.492756126</v>
      </c>
      <c r="H1154" s="18">
        <f t="shared" si="4"/>
        <v>0.2497084848</v>
      </c>
    </row>
    <row r="1155" ht="14.25" customHeight="1">
      <c r="A1155" s="18">
        <v>1.49317</v>
      </c>
      <c r="B1155" s="18">
        <v>8.63854E-5</v>
      </c>
      <c r="C1155" s="18">
        <f t="shared" si="1"/>
        <v>1.488004153</v>
      </c>
      <c r="D1155" s="18">
        <f t="shared" si="2"/>
        <v>0.5235478788</v>
      </c>
      <c r="E1155" s="18">
        <v>1.49324</v>
      </c>
      <c r="F1155" s="18">
        <v>4.12019E-5</v>
      </c>
      <c r="G1155" s="18">
        <f t="shared" si="3"/>
        <v>1.490776126</v>
      </c>
      <c r="H1155" s="18">
        <f t="shared" si="4"/>
        <v>0.2497084848</v>
      </c>
    </row>
    <row r="1156" ht="14.25" customHeight="1">
      <c r="A1156" s="18">
        <v>1.49119</v>
      </c>
      <c r="B1156" s="18">
        <v>7.03974E-5</v>
      </c>
      <c r="C1156" s="18">
        <f t="shared" si="1"/>
        <v>1.486980235</v>
      </c>
      <c r="D1156" s="18">
        <f t="shared" si="2"/>
        <v>0.4266509091</v>
      </c>
      <c r="E1156" s="18">
        <v>1.49126</v>
      </c>
      <c r="F1156" s="18">
        <v>2.76468E-5</v>
      </c>
      <c r="G1156" s="18">
        <f t="shared" si="3"/>
        <v>1.489606721</v>
      </c>
      <c r="H1156" s="18">
        <f t="shared" si="4"/>
        <v>0.1675563636</v>
      </c>
    </row>
    <row r="1157" ht="14.25" customHeight="1">
      <c r="A1157" s="18">
        <v>1.48919</v>
      </c>
      <c r="B1157" s="18">
        <v>6.24034E-5</v>
      </c>
      <c r="C1157" s="18">
        <f t="shared" si="1"/>
        <v>1.485458277</v>
      </c>
      <c r="D1157" s="18">
        <f t="shared" si="2"/>
        <v>0.3782024242</v>
      </c>
      <c r="E1157" s="18">
        <v>1.48928</v>
      </c>
      <c r="F1157" s="18">
        <v>4.53726E-5</v>
      </c>
      <c r="G1157" s="18">
        <f t="shared" si="3"/>
        <v>1.486566719</v>
      </c>
      <c r="H1157" s="18">
        <f t="shared" si="4"/>
        <v>0.2749854545</v>
      </c>
    </row>
    <row r="1158" ht="14.25" customHeight="1">
      <c r="A1158" s="18">
        <v>1.48721</v>
      </c>
      <c r="B1158" s="18">
        <v>6.97022E-5</v>
      </c>
      <c r="C1158" s="18">
        <f t="shared" si="1"/>
        <v>1.483041808</v>
      </c>
      <c r="D1158" s="18">
        <f t="shared" si="2"/>
        <v>0.4224375758</v>
      </c>
      <c r="E1158" s="18">
        <v>1.48727</v>
      </c>
      <c r="F1158" s="18">
        <v>2.48662E-5</v>
      </c>
      <c r="G1158" s="18">
        <f t="shared" si="3"/>
        <v>1.485783001</v>
      </c>
      <c r="H1158" s="18">
        <f t="shared" si="4"/>
        <v>0.1507042424</v>
      </c>
    </row>
    <row r="1159" ht="14.25" customHeight="1">
      <c r="A1159" s="18">
        <v>1.48523</v>
      </c>
      <c r="B1159" s="18">
        <v>5.40618E-5</v>
      </c>
      <c r="C1159" s="18">
        <f t="shared" si="1"/>
        <v>1.481997104</v>
      </c>
      <c r="D1159" s="18">
        <f t="shared" si="2"/>
        <v>0.3276472727</v>
      </c>
      <c r="E1159" s="18">
        <v>1.48528</v>
      </c>
      <c r="F1159" s="18">
        <v>5.12813E-5</v>
      </c>
      <c r="G1159" s="18">
        <f t="shared" si="3"/>
        <v>1.482213378</v>
      </c>
      <c r="H1159" s="18">
        <f t="shared" si="4"/>
        <v>0.3107957576</v>
      </c>
    </row>
    <row r="1160" ht="14.25" customHeight="1">
      <c r="A1160" s="18">
        <v>1.48325</v>
      </c>
      <c r="B1160" s="18">
        <v>4.71105E-5</v>
      </c>
      <c r="C1160" s="18">
        <f t="shared" si="1"/>
        <v>1.480432792</v>
      </c>
      <c r="D1160" s="18">
        <f t="shared" si="2"/>
        <v>0.2855181818</v>
      </c>
      <c r="E1160" s="18">
        <v>1.48324</v>
      </c>
      <c r="F1160" s="18">
        <v>3.7031E-5</v>
      </c>
      <c r="G1160" s="18">
        <f t="shared" si="3"/>
        <v>1.481025546</v>
      </c>
      <c r="H1160" s="18">
        <f t="shared" si="4"/>
        <v>0.224430303</v>
      </c>
    </row>
    <row r="1161" ht="14.25" customHeight="1">
      <c r="A1161" s="18">
        <v>1.48122</v>
      </c>
      <c r="B1161" s="18">
        <v>4.39824E-5</v>
      </c>
      <c r="C1161" s="18">
        <f t="shared" si="1"/>
        <v>1.478589852</v>
      </c>
      <c r="D1161" s="18">
        <f t="shared" si="2"/>
        <v>0.26656</v>
      </c>
      <c r="E1161" s="18">
        <v>1.48117</v>
      </c>
      <c r="F1161" s="18">
        <v>2.13906E-5</v>
      </c>
      <c r="G1161" s="18">
        <f t="shared" si="3"/>
        <v>1.479890842</v>
      </c>
      <c r="H1161" s="18">
        <f t="shared" si="4"/>
        <v>0.12964</v>
      </c>
    </row>
    <row r="1162" ht="14.25" customHeight="1">
      <c r="A1162" s="18">
        <v>1.47918</v>
      </c>
      <c r="B1162" s="18">
        <v>6.10131E-5</v>
      </c>
      <c r="C1162" s="18">
        <f t="shared" si="1"/>
        <v>1.475531417</v>
      </c>
      <c r="D1162" s="18">
        <f t="shared" si="2"/>
        <v>0.3697763636</v>
      </c>
      <c r="E1162" s="18">
        <v>1.4792</v>
      </c>
      <c r="F1162" s="18">
        <v>4.36348E-5</v>
      </c>
      <c r="G1162" s="18">
        <f t="shared" si="3"/>
        <v>1.476590639</v>
      </c>
      <c r="H1162" s="18">
        <f t="shared" si="4"/>
        <v>0.2644533333</v>
      </c>
    </row>
    <row r="1163" ht="14.25" customHeight="1">
      <c r="A1163" s="18">
        <v>1.47719</v>
      </c>
      <c r="B1163" s="18">
        <v>6.0318E-5</v>
      </c>
      <c r="C1163" s="18">
        <f t="shared" si="1"/>
        <v>1.473582984</v>
      </c>
      <c r="D1163" s="18">
        <f t="shared" si="2"/>
        <v>0.3655636364</v>
      </c>
      <c r="E1163" s="18">
        <v>1.47724</v>
      </c>
      <c r="F1163" s="18">
        <v>3.7031E-5</v>
      </c>
      <c r="G1163" s="18">
        <f t="shared" si="3"/>
        <v>1.475025546</v>
      </c>
      <c r="H1163" s="18">
        <f t="shared" si="4"/>
        <v>0.224430303</v>
      </c>
    </row>
    <row r="1164" ht="14.25" customHeight="1">
      <c r="A1164" s="18">
        <v>1.4752</v>
      </c>
      <c r="B1164" s="18">
        <v>6.62266E-5</v>
      </c>
      <c r="C1164" s="18">
        <f t="shared" si="1"/>
        <v>1.471239649</v>
      </c>
      <c r="D1164" s="18">
        <f t="shared" si="2"/>
        <v>0.4013733333</v>
      </c>
      <c r="E1164" s="18">
        <v>1.47523</v>
      </c>
      <c r="F1164" s="18">
        <v>2.86895E-5</v>
      </c>
      <c r="G1164" s="18">
        <f t="shared" si="3"/>
        <v>1.473514368</v>
      </c>
      <c r="H1164" s="18">
        <f t="shared" si="4"/>
        <v>0.1738757576</v>
      </c>
    </row>
    <row r="1165" ht="14.25" customHeight="1">
      <c r="A1165" s="18">
        <v>1.47322</v>
      </c>
      <c r="B1165" s="18">
        <v>5.12813E-5</v>
      </c>
      <c r="C1165" s="18">
        <f t="shared" si="1"/>
        <v>1.470153378</v>
      </c>
      <c r="D1165" s="18">
        <f t="shared" si="2"/>
        <v>0.3107957576</v>
      </c>
      <c r="E1165" s="18">
        <v>1.47326</v>
      </c>
      <c r="F1165" s="18">
        <v>3.21651E-5</v>
      </c>
      <c r="G1165" s="18">
        <f t="shared" si="3"/>
        <v>1.471336527</v>
      </c>
      <c r="H1165" s="18">
        <f t="shared" si="4"/>
        <v>0.19494</v>
      </c>
    </row>
    <row r="1166" ht="14.25" customHeight="1">
      <c r="A1166" s="18">
        <v>1.47122</v>
      </c>
      <c r="B1166" s="18">
        <v>3.66835E-5</v>
      </c>
      <c r="C1166" s="18">
        <f t="shared" si="1"/>
        <v>1.469026327</v>
      </c>
      <c r="D1166" s="18">
        <f t="shared" si="2"/>
        <v>0.2223242424</v>
      </c>
      <c r="E1166" s="18">
        <v>1.47127</v>
      </c>
      <c r="F1166" s="18">
        <v>2.76468E-5</v>
      </c>
      <c r="G1166" s="18">
        <f t="shared" si="3"/>
        <v>1.469616721</v>
      </c>
      <c r="H1166" s="18">
        <f t="shared" si="4"/>
        <v>0.1675563636</v>
      </c>
    </row>
    <row r="1167" ht="14.25" customHeight="1">
      <c r="A1167" s="18">
        <v>1.46919</v>
      </c>
      <c r="B1167" s="18">
        <v>3.18176E-5</v>
      </c>
      <c r="C1167" s="18">
        <f t="shared" si="1"/>
        <v>1.467287308</v>
      </c>
      <c r="D1167" s="18">
        <f t="shared" si="2"/>
        <v>0.1928339394</v>
      </c>
      <c r="E1167" s="18">
        <v>1.46925</v>
      </c>
      <c r="F1167" s="18">
        <v>4.01591E-5</v>
      </c>
      <c r="G1167" s="18">
        <f t="shared" si="3"/>
        <v>1.466848486</v>
      </c>
      <c r="H1167" s="18">
        <f t="shared" si="4"/>
        <v>0.2433884848</v>
      </c>
    </row>
    <row r="1168" ht="14.25" customHeight="1">
      <c r="A1168" s="18">
        <v>1.46722</v>
      </c>
      <c r="B1168" s="18">
        <v>4.01591E-5</v>
      </c>
      <c r="C1168" s="18">
        <f t="shared" si="1"/>
        <v>1.464818486</v>
      </c>
      <c r="D1168" s="18">
        <f t="shared" si="2"/>
        <v>0.2433884848</v>
      </c>
      <c r="E1168" s="18">
        <v>1.46728</v>
      </c>
      <c r="F1168" s="18">
        <v>5.44094E-5</v>
      </c>
      <c r="G1168" s="18">
        <f t="shared" si="3"/>
        <v>1.464026318</v>
      </c>
      <c r="H1168" s="18">
        <f t="shared" si="4"/>
        <v>0.3297539394</v>
      </c>
    </row>
    <row r="1169" ht="14.25" customHeight="1">
      <c r="A1169" s="18">
        <v>1.46522</v>
      </c>
      <c r="B1169" s="18">
        <v>2.86895E-5</v>
      </c>
      <c r="C1169" s="18">
        <f t="shared" si="1"/>
        <v>1.463504368</v>
      </c>
      <c r="D1169" s="18">
        <f t="shared" si="2"/>
        <v>0.1738757576</v>
      </c>
      <c r="E1169" s="18">
        <v>1.46529</v>
      </c>
      <c r="F1169" s="18">
        <v>3.00797E-5</v>
      </c>
      <c r="G1169" s="18">
        <f t="shared" si="3"/>
        <v>1.463491234</v>
      </c>
      <c r="H1169" s="18">
        <f t="shared" si="4"/>
        <v>0.1823012121</v>
      </c>
    </row>
    <row r="1170" ht="14.25" customHeight="1">
      <c r="A1170" s="18">
        <v>1.46322</v>
      </c>
      <c r="B1170" s="18">
        <v>6.48363E-5</v>
      </c>
      <c r="C1170" s="18">
        <f t="shared" si="1"/>
        <v>1.459342789</v>
      </c>
      <c r="D1170" s="18">
        <f t="shared" si="2"/>
        <v>0.3929472727</v>
      </c>
      <c r="E1170" s="18">
        <v>1.46329</v>
      </c>
      <c r="F1170" s="18">
        <v>1.58295E-5</v>
      </c>
      <c r="G1170" s="18">
        <f t="shared" si="3"/>
        <v>1.462343396</v>
      </c>
      <c r="H1170" s="18">
        <f t="shared" si="4"/>
        <v>0.09593636364</v>
      </c>
    </row>
    <row r="1171" ht="14.25" customHeight="1">
      <c r="A1171" s="18">
        <v>1.46122</v>
      </c>
      <c r="B1171" s="18">
        <v>5.61472E-5</v>
      </c>
      <c r="C1171" s="18">
        <f t="shared" si="1"/>
        <v>1.457862397</v>
      </c>
      <c r="D1171" s="18">
        <f t="shared" si="2"/>
        <v>0.3402860606</v>
      </c>
      <c r="E1171" s="18">
        <v>1.46125</v>
      </c>
      <c r="F1171" s="18">
        <v>3.45981E-5</v>
      </c>
      <c r="G1171" s="18">
        <f t="shared" si="3"/>
        <v>1.459181034</v>
      </c>
      <c r="H1171" s="18">
        <f t="shared" si="4"/>
        <v>0.2096854545</v>
      </c>
    </row>
    <row r="1172" ht="14.25" customHeight="1">
      <c r="A1172" s="18">
        <v>1.45922</v>
      </c>
      <c r="B1172" s="18">
        <v>4.64153E-5</v>
      </c>
      <c r="C1172" s="18">
        <f t="shared" si="1"/>
        <v>1.456444365</v>
      </c>
      <c r="D1172" s="18">
        <f t="shared" si="2"/>
        <v>0.2813048485</v>
      </c>
      <c r="E1172" s="18">
        <v>1.45926</v>
      </c>
      <c r="F1172" s="18">
        <v>9.57333E-6</v>
      </c>
      <c r="G1172" s="18">
        <f t="shared" si="3"/>
        <v>1.458687515</v>
      </c>
      <c r="H1172" s="18">
        <f t="shared" si="4"/>
        <v>0.05802018182</v>
      </c>
    </row>
    <row r="1173" ht="14.25" customHeight="1">
      <c r="A1173" s="18">
        <v>1.4572</v>
      </c>
      <c r="B1173" s="18">
        <v>5.37142E-5</v>
      </c>
      <c r="C1173" s="18">
        <f t="shared" si="1"/>
        <v>1.453987891</v>
      </c>
      <c r="D1173" s="18">
        <f t="shared" si="2"/>
        <v>0.3255406061</v>
      </c>
      <c r="E1173" s="18">
        <v>1.45722</v>
      </c>
      <c r="F1173" s="18">
        <v>1.79149E-5</v>
      </c>
      <c r="G1173" s="18">
        <f t="shared" si="3"/>
        <v>1.456148689</v>
      </c>
      <c r="H1173" s="18">
        <f t="shared" si="4"/>
        <v>0.1085751515</v>
      </c>
    </row>
    <row r="1174" ht="14.25" customHeight="1">
      <c r="A1174" s="18">
        <v>1.45521</v>
      </c>
      <c r="B1174" s="18">
        <v>4.36348E-5</v>
      </c>
      <c r="C1174" s="18">
        <f t="shared" si="1"/>
        <v>1.452600639</v>
      </c>
      <c r="D1174" s="18">
        <f t="shared" si="2"/>
        <v>0.2644533333</v>
      </c>
      <c r="E1174" s="18">
        <v>1.45526</v>
      </c>
      <c r="F1174" s="18">
        <v>1.06161E-5</v>
      </c>
      <c r="G1174" s="18">
        <f t="shared" si="3"/>
        <v>1.454625157</v>
      </c>
      <c r="H1174" s="18">
        <f t="shared" si="4"/>
        <v>0.06434</v>
      </c>
    </row>
    <row r="1175" ht="14.25" customHeight="1">
      <c r="A1175" s="18">
        <v>1.45323</v>
      </c>
      <c r="B1175" s="18">
        <v>2.59089E-5</v>
      </c>
      <c r="C1175" s="18">
        <f t="shared" si="1"/>
        <v>1.451680648</v>
      </c>
      <c r="D1175" s="18">
        <f t="shared" si="2"/>
        <v>0.1570236364</v>
      </c>
      <c r="E1175" s="18">
        <v>1.45325</v>
      </c>
      <c r="F1175" s="18">
        <v>8.53066E-6</v>
      </c>
      <c r="G1175" s="18">
        <f t="shared" si="3"/>
        <v>1.452739867</v>
      </c>
      <c r="H1175" s="18">
        <f t="shared" si="4"/>
        <v>0.0517009697</v>
      </c>
    </row>
    <row r="1176" ht="14.25" customHeight="1">
      <c r="A1176" s="18">
        <v>1.45122</v>
      </c>
      <c r="B1176" s="18">
        <v>3.66835E-5</v>
      </c>
      <c r="C1176" s="18">
        <f t="shared" si="1"/>
        <v>1.449026327</v>
      </c>
      <c r="D1176" s="18">
        <f t="shared" si="2"/>
        <v>0.2223242424</v>
      </c>
      <c r="E1176" s="18">
        <v>1.45125</v>
      </c>
      <c r="F1176" s="18">
        <v>-1.20121E-6</v>
      </c>
      <c r="G1176" s="18">
        <f t="shared" si="3"/>
        <v>1.451321832</v>
      </c>
      <c r="H1176" s="18">
        <f t="shared" si="4"/>
        <v>-0.007280060606</v>
      </c>
    </row>
    <row r="1177" ht="14.25" customHeight="1">
      <c r="A1177" s="18">
        <v>1.44923</v>
      </c>
      <c r="B1177" s="18">
        <v>3.56408E-5</v>
      </c>
      <c r="C1177" s="18">
        <f t="shared" si="1"/>
        <v>1.44709868</v>
      </c>
      <c r="D1177" s="18">
        <f t="shared" si="2"/>
        <v>0.2160048485</v>
      </c>
      <c r="E1177" s="18">
        <v>1.44927</v>
      </c>
      <c r="F1177" s="18">
        <v>6.44524E-6</v>
      </c>
      <c r="G1177" s="18">
        <f t="shared" si="3"/>
        <v>1.448884575</v>
      </c>
      <c r="H1177" s="18">
        <f t="shared" si="4"/>
        <v>0.03906206061</v>
      </c>
    </row>
    <row r="1178" ht="14.25" customHeight="1">
      <c r="A1178" s="18">
        <v>1.4472</v>
      </c>
      <c r="B1178" s="18">
        <v>2.59089E-5</v>
      </c>
      <c r="C1178" s="18">
        <f t="shared" si="1"/>
        <v>1.445650648</v>
      </c>
      <c r="D1178" s="18">
        <f t="shared" si="2"/>
        <v>0.1570236364</v>
      </c>
      <c r="E1178" s="18">
        <v>1.44727</v>
      </c>
      <c r="F1178" s="18">
        <v>-1.3366E-5</v>
      </c>
      <c r="G1178" s="18">
        <f t="shared" si="3"/>
        <v>1.448069287</v>
      </c>
      <c r="H1178" s="18">
        <f t="shared" si="4"/>
        <v>-0.08100606061</v>
      </c>
    </row>
    <row r="1179" ht="14.25" customHeight="1">
      <c r="A1179" s="18">
        <v>1.44522</v>
      </c>
      <c r="B1179" s="18">
        <v>2.97322E-5</v>
      </c>
      <c r="C1179" s="18">
        <f t="shared" si="1"/>
        <v>1.443442014</v>
      </c>
      <c r="D1179" s="18">
        <f t="shared" si="2"/>
        <v>0.1801951515</v>
      </c>
      <c r="E1179" s="18">
        <v>1.44528</v>
      </c>
      <c r="F1179" s="18">
        <v>-1.37136E-5</v>
      </c>
      <c r="G1179" s="18">
        <f t="shared" si="3"/>
        <v>1.446100073</v>
      </c>
      <c r="H1179" s="18">
        <f t="shared" si="4"/>
        <v>-0.08311272727</v>
      </c>
    </row>
    <row r="1180" ht="14.25" customHeight="1">
      <c r="A1180" s="18">
        <v>1.44321</v>
      </c>
      <c r="B1180" s="18">
        <v>3.42505E-5</v>
      </c>
      <c r="C1180" s="18">
        <f t="shared" si="1"/>
        <v>1.44116182</v>
      </c>
      <c r="D1180" s="18">
        <f t="shared" si="2"/>
        <v>0.2075787879</v>
      </c>
      <c r="E1180" s="18">
        <v>1.44324</v>
      </c>
      <c r="F1180" s="18">
        <v>-1.92746E-5</v>
      </c>
      <c r="G1180" s="18">
        <f t="shared" si="3"/>
        <v>1.444392621</v>
      </c>
      <c r="H1180" s="18">
        <f t="shared" si="4"/>
        <v>-0.1168157576</v>
      </c>
    </row>
    <row r="1181" ht="14.25" customHeight="1">
      <c r="A1181" s="18">
        <v>1.44126</v>
      </c>
      <c r="B1181" s="18">
        <v>4.32873E-5</v>
      </c>
      <c r="C1181" s="18">
        <f t="shared" si="1"/>
        <v>1.438671419</v>
      </c>
      <c r="D1181" s="18">
        <f t="shared" si="2"/>
        <v>0.2623472727</v>
      </c>
      <c r="E1181" s="18">
        <v>1.44129</v>
      </c>
      <c r="F1181" s="18">
        <v>-2.51833E-5</v>
      </c>
      <c r="G1181" s="18">
        <f t="shared" si="3"/>
        <v>1.442795961</v>
      </c>
      <c r="H1181" s="18">
        <f t="shared" si="4"/>
        <v>-0.1526260606</v>
      </c>
    </row>
    <row r="1182" ht="14.25" customHeight="1">
      <c r="A1182" s="18">
        <v>1.43926</v>
      </c>
      <c r="B1182" s="18">
        <v>5.2324E-5</v>
      </c>
      <c r="C1182" s="18">
        <f t="shared" si="1"/>
        <v>1.436131025</v>
      </c>
      <c r="D1182" s="18">
        <f t="shared" si="2"/>
        <v>0.3171151515</v>
      </c>
      <c r="E1182" s="18">
        <v>1.43929</v>
      </c>
      <c r="F1182" s="18">
        <v>-1.78844E-5</v>
      </c>
      <c r="G1182" s="18">
        <f t="shared" si="3"/>
        <v>1.440359487</v>
      </c>
      <c r="H1182" s="18">
        <f t="shared" si="4"/>
        <v>-0.108390303</v>
      </c>
    </row>
    <row r="1183" ht="14.25" customHeight="1">
      <c r="A1183" s="18">
        <v>1.43724</v>
      </c>
      <c r="B1183" s="18">
        <v>1.61771E-5</v>
      </c>
      <c r="C1183" s="18">
        <f t="shared" si="1"/>
        <v>1.436272609</v>
      </c>
      <c r="D1183" s="18">
        <f t="shared" si="2"/>
        <v>0.0980430303</v>
      </c>
      <c r="E1183" s="18">
        <v>1.43727</v>
      </c>
      <c r="F1183" s="18">
        <v>-1.58509E-7</v>
      </c>
      <c r="G1183" s="18">
        <f t="shared" si="3"/>
        <v>1.437279479</v>
      </c>
      <c r="H1183" s="18">
        <f t="shared" si="4"/>
        <v>-0.0009606606061</v>
      </c>
    </row>
    <row r="1184" ht="14.25" customHeight="1">
      <c r="A1184" s="18">
        <v>1.43523</v>
      </c>
      <c r="B1184" s="18">
        <v>1.51344E-5</v>
      </c>
      <c r="C1184" s="18">
        <f t="shared" si="1"/>
        <v>1.434324963</v>
      </c>
      <c r="D1184" s="18">
        <f t="shared" si="2"/>
        <v>0.09172363636</v>
      </c>
      <c r="E1184" s="18">
        <v>1.43527</v>
      </c>
      <c r="F1184" s="18">
        <v>-8.53617E-7</v>
      </c>
      <c r="G1184" s="18">
        <f t="shared" si="3"/>
        <v>1.435321046</v>
      </c>
      <c r="H1184" s="18">
        <f t="shared" si="4"/>
        <v>-0.005173436364</v>
      </c>
    </row>
    <row r="1185" ht="14.25" customHeight="1">
      <c r="A1185" s="18">
        <v>1.43323</v>
      </c>
      <c r="B1185" s="18">
        <v>2.45187E-5</v>
      </c>
      <c r="C1185" s="18">
        <f t="shared" si="1"/>
        <v>1.431763782</v>
      </c>
      <c r="D1185" s="18">
        <f t="shared" si="2"/>
        <v>0.1485981818</v>
      </c>
      <c r="E1185" s="18">
        <v>1.43329</v>
      </c>
      <c r="F1185" s="18">
        <v>-9.54279E-6</v>
      </c>
      <c r="G1185" s="18">
        <f t="shared" si="3"/>
        <v>1.433860659</v>
      </c>
      <c r="H1185" s="18">
        <f t="shared" si="4"/>
        <v>-0.05783509091</v>
      </c>
    </row>
    <row r="1186" ht="14.25" customHeight="1">
      <c r="A1186" s="18">
        <v>1.43121</v>
      </c>
      <c r="B1186" s="18">
        <v>3.07749E-5</v>
      </c>
      <c r="C1186" s="18">
        <f t="shared" si="1"/>
        <v>1.429369661</v>
      </c>
      <c r="D1186" s="18">
        <f t="shared" si="2"/>
        <v>0.1865145455</v>
      </c>
      <c r="E1186" s="18">
        <v>1.43126</v>
      </c>
      <c r="F1186" s="18">
        <v>-2.86589E-5</v>
      </c>
      <c r="G1186" s="18">
        <f t="shared" si="3"/>
        <v>1.432973802</v>
      </c>
      <c r="H1186" s="18">
        <f t="shared" si="4"/>
        <v>-0.173690303</v>
      </c>
    </row>
    <row r="1187" ht="14.25" customHeight="1">
      <c r="A1187" s="18">
        <v>1.42923</v>
      </c>
      <c r="B1187" s="18">
        <v>2.69517E-5</v>
      </c>
      <c r="C1187" s="18">
        <f t="shared" si="1"/>
        <v>1.427618288</v>
      </c>
      <c r="D1187" s="18">
        <f t="shared" si="2"/>
        <v>0.1633436364</v>
      </c>
      <c r="E1187" s="18">
        <v>1.42922</v>
      </c>
      <c r="F1187" s="18">
        <v>-3.9781E-5</v>
      </c>
      <c r="G1187" s="18">
        <f t="shared" si="3"/>
        <v>1.431598904</v>
      </c>
      <c r="H1187" s="18">
        <f t="shared" si="4"/>
        <v>-0.2410969697</v>
      </c>
    </row>
    <row r="1188" ht="14.25" customHeight="1">
      <c r="A1188" s="18">
        <v>1.42726</v>
      </c>
      <c r="B1188" s="18">
        <v>4.88483E-5</v>
      </c>
      <c r="C1188" s="18">
        <f t="shared" si="1"/>
        <v>1.424338872</v>
      </c>
      <c r="D1188" s="18">
        <f t="shared" si="2"/>
        <v>0.296050303</v>
      </c>
      <c r="E1188" s="18">
        <v>1.42727</v>
      </c>
      <c r="F1188" s="18">
        <v>-4.01286E-5</v>
      </c>
      <c r="G1188" s="18">
        <f t="shared" si="3"/>
        <v>1.42966969</v>
      </c>
      <c r="H1188" s="18">
        <f t="shared" si="4"/>
        <v>-0.2432036364</v>
      </c>
    </row>
    <row r="1189" ht="14.25" customHeight="1">
      <c r="A1189" s="18">
        <v>1.42524</v>
      </c>
      <c r="B1189" s="18">
        <v>4.05067E-5</v>
      </c>
      <c r="C1189" s="18">
        <f t="shared" si="1"/>
        <v>1.422817699</v>
      </c>
      <c r="D1189" s="18">
        <f t="shared" si="2"/>
        <v>0.2454951515</v>
      </c>
      <c r="E1189" s="18">
        <v>1.42528</v>
      </c>
      <c r="F1189" s="18">
        <v>-6.79338E-5</v>
      </c>
      <c r="G1189" s="18">
        <f t="shared" si="3"/>
        <v>1.429342441</v>
      </c>
      <c r="H1189" s="18">
        <f t="shared" si="4"/>
        <v>-0.41172</v>
      </c>
    </row>
    <row r="1190" ht="14.25" customHeight="1">
      <c r="A1190" s="18">
        <v>1.42326</v>
      </c>
      <c r="B1190" s="18">
        <v>2.38236E-5</v>
      </c>
      <c r="C1190" s="18">
        <f t="shared" si="1"/>
        <v>1.421835349</v>
      </c>
      <c r="D1190" s="18">
        <f t="shared" si="2"/>
        <v>0.1443854545</v>
      </c>
      <c r="E1190" s="18">
        <v>1.4233</v>
      </c>
      <c r="F1190" s="18">
        <v>-4.18664E-5</v>
      </c>
      <c r="G1190" s="18">
        <f t="shared" si="3"/>
        <v>1.425803611</v>
      </c>
      <c r="H1190" s="18">
        <f t="shared" si="4"/>
        <v>-0.2537357576</v>
      </c>
    </row>
    <row r="1191" ht="14.25" customHeight="1">
      <c r="A1191" s="18">
        <v>1.42127</v>
      </c>
      <c r="B1191" s="18">
        <v>2.31284E-5</v>
      </c>
      <c r="C1191" s="18">
        <f t="shared" si="1"/>
        <v>1.419886922</v>
      </c>
      <c r="D1191" s="18">
        <f t="shared" si="2"/>
        <v>0.1401721212</v>
      </c>
      <c r="E1191" s="18">
        <v>1.42131</v>
      </c>
      <c r="F1191" s="18">
        <v>-4.08237E-5</v>
      </c>
      <c r="G1191" s="18">
        <f t="shared" si="3"/>
        <v>1.423751257</v>
      </c>
      <c r="H1191" s="18">
        <f t="shared" si="4"/>
        <v>-0.2474163636</v>
      </c>
    </row>
    <row r="1192" ht="14.25" customHeight="1">
      <c r="A1192" s="18">
        <v>1.41926</v>
      </c>
      <c r="B1192" s="18">
        <v>3.80738E-5</v>
      </c>
      <c r="C1192" s="18">
        <f t="shared" si="1"/>
        <v>1.416983187</v>
      </c>
      <c r="D1192" s="18">
        <f t="shared" si="2"/>
        <v>0.230750303</v>
      </c>
      <c r="E1192" s="18">
        <v>1.41932</v>
      </c>
      <c r="F1192" s="18">
        <v>-4.49945E-5</v>
      </c>
      <c r="G1192" s="18">
        <f t="shared" si="3"/>
        <v>1.422010671</v>
      </c>
      <c r="H1192" s="18">
        <f t="shared" si="4"/>
        <v>-0.2726939394</v>
      </c>
    </row>
    <row r="1193" ht="14.25" customHeight="1">
      <c r="A1193" s="18">
        <v>1.41724</v>
      </c>
      <c r="B1193" s="18">
        <v>2.93846E-5</v>
      </c>
      <c r="C1193" s="18">
        <f t="shared" si="1"/>
        <v>1.415482801</v>
      </c>
      <c r="D1193" s="18">
        <f t="shared" si="2"/>
        <v>0.1780884848</v>
      </c>
      <c r="E1193" s="18">
        <v>1.41731</v>
      </c>
      <c r="F1193" s="18">
        <v>-4.18664E-5</v>
      </c>
      <c r="G1193" s="18">
        <f t="shared" si="3"/>
        <v>1.419813611</v>
      </c>
      <c r="H1193" s="18">
        <f t="shared" si="4"/>
        <v>-0.2537357576</v>
      </c>
    </row>
    <row r="1194" ht="14.25" customHeight="1">
      <c r="A1194" s="18">
        <v>1.41522</v>
      </c>
      <c r="B1194" s="18">
        <v>2.00003E-5</v>
      </c>
      <c r="C1194" s="18">
        <f t="shared" si="1"/>
        <v>1.414023982</v>
      </c>
      <c r="D1194" s="18">
        <f t="shared" si="2"/>
        <v>0.1212139394</v>
      </c>
      <c r="E1194" s="18">
        <v>1.41528</v>
      </c>
      <c r="F1194" s="18">
        <v>-1.09331E-5</v>
      </c>
      <c r="G1194" s="18">
        <f t="shared" si="3"/>
        <v>1.415933799</v>
      </c>
      <c r="H1194" s="18">
        <f t="shared" si="4"/>
        <v>-0.06626121212</v>
      </c>
    </row>
    <row r="1195" ht="14.25" customHeight="1">
      <c r="A1195" s="18">
        <v>1.41328</v>
      </c>
      <c r="B1195" s="18">
        <v>2.62565E-5</v>
      </c>
      <c r="C1195" s="18">
        <f t="shared" si="1"/>
        <v>1.411709861</v>
      </c>
      <c r="D1195" s="18">
        <f t="shared" si="2"/>
        <v>0.159130303</v>
      </c>
      <c r="E1195" s="18">
        <v>1.4133</v>
      </c>
      <c r="F1195" s="18">
        <v>-2.44881E-5</v>
      </c>
      <c r="G1195" s="18">
        <f t="shared" si="3"/>
        <v>1.414764388</v>
      </c>
      <c r="H1195" s="18">
        <f t="shared" si="4"/>
        <v>-0.1484127273</v>
      </c>
    </row>
    <row r="1196" ht="14.25" customHeight="1">
      <c r="A1196" s="18">
        <v>1.41127</v>
      </c>
      <c r="B1196" s="18">
        <v>1.5482E-5</v>
      </c>
      <c r="C1196" s="18">
        <f t="shared" si="1"/>
        <v>1.410344176</v>
      </c>
      <c r="D1196" s="18">
        <f t="shared" si="2"/>
        <v>0.09383030303</v>
      </c>
      <c r="E1196" s="18">
        <v>1.41128</v>
      </c>
      <c r="F1196" s="18">
        <v>-7.10983E-6</v>
      </c>
      <c r="G1196" s="18">
        <f t="shared" si="3"/>
        <v>1.411705168</v>
      </c>
      <c r="H1196" s="18">
        <f t="shared" si="4"/>
        <v>-0.04308987879</v>
      </c>
    </row>
    <row r="1197" ht="14.25" customHeight="1">
      <c r="A1197" s="18">
        <v>1.40928</v>
      </c>
      <c r="B1197" s="18">
        <v>2.13906E-5</v>
      </c>
      <c r="C1197" s="18">
        <f t="shared" si="1"/>
        <v>1.408000842</v>
      </c>
      <c r="D1197" s="18">
        <f t="shared" si="2"/>
        <v>0.12964</v>
      </c>
      <c r="E1197" s="18">
        <v>1.40929</v>
      </c>
      <c r="F1197" s="18">
        <v>-2.62259E-5</v>
      </c>
      <c r="G1197" s="18">
        <f t="shared" si="3"/>
        <v>1.410858309</v>
      </c>
      <c r="H1197" s="18">
        <f t="shared" si="4"/>
        <v>-0.1589448485</v>
      </c>
    </row>
    <row r="1198" ht="14.25" customHeight="1">
      <c r="A1198" s="18">
        <v>1.40728</v>
      </c>
      <c r="B1198" s="18">
        <v>-5.02443E-6</v>
      </c>
      <c r="C1198" s="18">
        <f t="shared" si="1"/>
        <v>1.407580461</v>
      </c>
      <c r="D1198" s="18">
        <f t="shared" si="2"/>
        <v>-0.03045109091</v>
      </c>
      <c r="E1198" s="18">
        <v>1.40729</v>
      </c>
      <c r="F1198" s="18">
        <v>4.35987E-6</v>
      </c>
      <c r="G1198" s="18">
        <f t="shared" si="3"/>
        <v>1.40702928</v>
      </c>
      <c r="H1198" s="18">
        <f t="shared" si="4"/>
        <v>0.02642345455</v>
      </c>
    </row>
    <row r="1199" ht="14.25" customHeight="1">
      <c r="A1199" s="18">
        <v>1.40525</v>
      </c>
      <c r="B1199" s="18">
        <v>-4.67684E-6</v>
      </c>
      <c r="C1199" s="18">
        <f t="shared" si="1"/>
        <v>1.405529675</v>
      </c>
      <c r="D1199" s="18">
        <f t="shared" si="2"/>
        <v>-0.02834448485</v>
      </c>
      <c r="E1199" s="18">
        <v>1.40525</v>
      </c>
      <c r="F1199" s="18">
        <v>7.48796E-6</v>
      </c>
      <c r="G1199" s="18">
        <f t="shared" si="3"/>
        <v>1.40480222</v>
      </c>
      <c r="H1199" s="18">
        <f t="shared" si="4"/>
        <v>0.04538157576</v>
      </c>
    </row>
    <row r="1200" ht="14.25" customHeight="1">
      <c r="A1200" s="18">
        <v>1.40325</v>
      </c>
      <c r="B1200" s="18">
        <v>3.31715E-6</v>
      </c>
      <c r="C1200" s="18">
        <f t="shared" si="1"/>
        <v>1.403051634</v>
      </c>
      <c r="D1200" s="18">
        <f t="shared" si="2"/>
        <v>0.02010393939</v>
      </c>
      <c r="E1200" s="18">
        <v>1.40325</v>
      </c>
      <c r="F1200" s="18">
        <v>-1.92746E-5</v>
      </c>
      <c r="G1200" s="18">
        <f t="shared" si="3"/>
        <v>1.404402621</v>
      </c>
      <c r="H1200" s="18">
        <f t="shared" si="4"/>
        <v>-0.1168157576</v>
      </c>
    </row>
    <row r="1201" ht="14.25" customHeight="1">
      <c r="A1201" s="18">
        <v>1.40124</v>
      </c>
      <c r="B1201" s="18">
        <v>5.36647E-7</v>
      </c>
      <c r="C1201" s="18">
        <f t="shared" si="1"/>
        <v>1.401207909</v>
      </c>
      <c r="D1201" s="18">
        <f t="shared" si="2"/>
        <v>0.003252406061</v>
      </c>
      <c r="E1201" s="18">
        <v>1.40124</v>
      </c>
      <c r="F1201" s="18">
        <v>2.62202E-6</v>
      </c>
      <c r="G1201" s="18">
        <f t="shared" si="3"/>
        <v>1.401083203</v>
      </c>
      <c r="H1201" s="18">
        <f t="shared" si="4"/>
        <v>0.0158910303</v>
      </c>
    </row>
    <row r="1202" ht="14.25" customHeight="1">
      <c r="A1202" s="18">
        <v>1.39924</v>
      </c>
      <c r="B1202" s="18">
        <v>-1.82319E-5</v>
      </c>
      <c r="C1202" s="18">
        <f t="shared" si="1"/>
        <v>1.400330268</v>
      </c>
      <c r="D1202" s="18">
        <f t="shared" si="2"/>
        <v>-0.1104963636</v>
      </c>
      <c r="E1202" s="18">
        <v>1.39926</v>
      </c>
      <c r="F1202" s="18">
        <v>-2.69211E-5</v>
      </c>
      <c r="G1202" s="18">
        <f t="shared" si="3"/>
        <v>1.400869882</v>
      </c>
      <c r="H1202" s="18">
        <f t="shared" si="4"/>
        <v>-0.1631581818</v>
      </c>
    </row>
    <row r="1203" ht="14.25" customHeight="1">
      <c r="A1203" s="18">
        <v>1.39722</v>
      </c>
      <c r="B1203" s="18">
        <v>-3.66529E-5</v>
      </c>
      <c r="C1203" s="18">
        <f t="shared" si="1"/>
        <v>1.399411843</v>
      </c>
      <c r="D1203" s="18">
        <f t="shared" si="2"/>
        <v>-0.2221387879</v>
      </c>
      <c r="E1203" s="18">
        <v>1.39729</v>
      </c>
      <c r="F1203" s="18">
        <v>-1.92746E-5</v>
      </c>
      <c r="G1203" s="18">
        <f t="shared" si="3"/>
        <v>1.398442621</v>
      </c>
      <c r="H1203" s="18">
        <f t="shared" si="4"/>
        <v>-0.1168157576</v>
      </c>
    </row>
    <row r="1204" ht="14.25" customHeight="1">
      <c r="A1204" s="18">
        <v>1.39522</v>
      </c>
      <c r="B1204" s="18">
        <v>-7.45739E-6</v>
      </c>
      <c r="C1204" s="18">
        <f t="shared" si="1"/>
        <v>1.395665952</v>
      </c>
      <c r="D1204" s="18">
        <f t="shared" si="2"/>
        <v>-0.04519630303</v>
      </c>
      <c r="E1204" s="18">
        <v>1.39531</v>
      </c>
      <c r="F1204" s="18">
        <v>-1.51038E-5</v>
      </c>
      <c r="G1204" s="18">
        <f t="shared" si="3"/>
        <v>1.396213207</v>
      </c>
      <c r="H1204" s="18">
        <f t="shared" si="4"/>
        <v>-0.09153818182</v>
      </c>
    </row>
    <row r="1205" ht="14.25" customHeight="1">
      <c r="A1205" s="18">
        <v>1.39323</v>
      </c>
      <c r="B1205" s="18">
        <v>-1.40611E-5</v>
      </c>
      <c r="C1205" s="18">
        <f t="shared" si="1"/>
        <v>1.394070854</v>
      </c>
      <c r="D1205" s="18">
        <f t="shared" si="2"/>
        <v>-0.08521878788</v>
      </c>
      <c r="E1205" s="18">
        <v>1.39329</v>
      </c>
      <c r="F1205" s="18">
        <v>-1.99698E-5</v>
      </c>
      <c r="G1205" s="18">
        <f t="shared" si="3"/>
        <v>1.394484194</v>
      </c>
      <c r="H1205" s="18">
        <f t="shared" si="4"/>
        <v>-0.1210290909</v>
      </c>
    </row>
    <row r="1206" ht="14.25" customHeight="1">
      <c r="A1206" s="18">
        <v>1.39122</v>
      </c>
      <c r="B1206" s="18">
        <v>1.92689E-6</v>
      </c>
      <c r="C1206" s="18">
        <f t="shared" si="1"/>
        <v>1.391104772</v>
      </c>
      <c r="D1206" s="18">
        <f t="shared" si="2"/>
        <v>0.01167812121</v>
      </c>
      <c r="E1206" s="18">
        <v>1.39129</v>
      </c>
      <c r="F1206" s="18">
        <v>-3.45675E-5</v>
      </c>
      <c r="G1206" s="18">
        <f t="shared" si="3"/>
        <v>1.393357137</v>
      </c>
      <c r="H1206" s="18">
        <f t="shared" si="4"/>
        <v>-0.2095</v>
      </c>
    </row>
    <row r="1207" ht="14.25" customHeight="1">
      <c r="A1207" s="18">
        <v>1.38926</v>
      </c>
      <c r="B1207" s="18">
        <v>-1.85795E-5</v>
      </c>
      <c r="C1207" s="18">
        <f t="shared" si="1"/>
        <v>1.390371054</v>
      </c>
      <c r="D1207" s="18">
        <f t="shared" si="2"/>
        <v>-0.1126030303</v>
      </c>
      <c r="E1207" s="18">
        <v>1.38929</v>
      </c>
      <c r="F1207" s="18">
        <v>-2.90065E-5</v>
      </c>
      <c r="G1207" s="18">
        <f t="shared" si="3"/>
        <v>1.391024589</v>
      </c>
      <c r="H1207" s="18">
        <f t="shared" si="4"/>
        <v>-0.1757969697</v>
      </c>
    </row>
    <row r="1208" ht="14.25" customHeight="1">
      <c r="A1208" s="18">
        <v>1.38729</v>
      </c>
      <c r="B1208" s="18">
        <v>-1.44087E-5</v>
      </c>
      <c r="C1208" s="18">
        <f t="shared" si="1"/>
        <v>1.38815164</v>
      </c>
      <c r="D1208" s="18">
        <f t="shared" si="2"/>
        <v>-0.08732545455</v>
      </c>
      <c r="E1208" s="18">
        <v>1.38731</v>
      </c>
      <c r="F1208" s="18">
        <v>7.83551E-6</v>
      </c>
      <c r="G1208" s="18">
        <f t="shared" si="3"/>
        <v>1.386841437</v>
      </c>
      <c r="H1208" s="18">
        <f t="shared" si="4"/>
        <v>0.04748793939</v>
      </c>
    </row>
    <row r="1209" ht="14.25" customHeight="1">
      <c r="A1209" s="18">
        <v>1.38528</v>
      </c>
      <c r="B1209" s="18">
        <v>4.01228E-6</v>
      </c>
      <c r="C1209" s="18">
        <f t="shared" si="1"/>
        <v>1.385040066</v>
      </c>
      <c r="D1209" s="18">
        <f t="shared" si="2"/>
        <v>0.02431684848</v>
      </c>
      <c r="E1209" s="18">
        <v>1.38531</v>
      </c>
      <c r="F1209" s="18">
        <v>-4.32567E-5</v>
      </c>
      <c r="G1209" s="18">
        <f t="shared" si="3"/>
        <v>1.387896751</v>
      </c>
      <c r="H1209" s="18">
        <f t="shared" si="4"/>
        <v>-0.2621618182</v>
      </c>
    </row>
    <row r="1210" ht="14.25" customHeight="1">
      <c r="A1210" s="18">
        <v>1.3833</v>
      </c>
      <c r="B1210" s="18">
        <v>2.38236E-5</v>
      </c>
      <c r="C1210" s="18">
        <f t="shared" si="1"/>
        <v>1.381875349</v>
      </c>
      <c r="D1210" s="18">
        <f t="shared" si="2"/>
        <v>0.1443854545</v>
      </c>
      <c r="E1210" s="18">
        <v>1.38332</v>
      </c>
      <c r="F1210" s="18">
        <v>-3.59578E-5</v>
      </c>
      <c r="G1210" s="18">
        <f t="shared" si="3"/>
        <v>1.385470276</v>
      </c>
      <c r="H1210" s="18">
        <f t="shared" si="4"/>
        <v>-0.2179260606</v>
      </c>
    </row>
    <row r="1211" ht="14.25" customHeight="1">
      <c r="A1211" s="18">
        <v>1.38132</v>
      </c>
      <c r="B1211" s="18">
        <v>2.1043E-5</v>
      </c>
      <c r="C1211" s="18">
        <f t="shared" si="1"/>
        <v>1.380061629</v>
      </c>
      <c r="D1211" s="18">
        <f t="shared" si="2"/>
        <v>0.1275333333</v>
      </c>
      <c r="E1211" s="18">
        <v>1.38135</v>
      </c>
      <c r="F1211" s="18">
        <v>-3.07443E-5</v>
      </c>
      <c r="G1211" s="18">
        <f t="shared" si="3"/>
        <v>1.383188509</v>
      </c>
      <c r="H1211" s="18">
        <f t="shared" si="4"/>
        <v>-0.1863290909</v>
      </c>
    </row>
    <row r="1212" ht="14.25" customHeight="1">
      <c r="A1212" s="18">
        <v>1.37926</v>
      </c>
      <c r="B1212" s="18">
        <v>3.77262E-5</v>
      </c>
      <c r="C1212" s="18">
        <f t="shared" si="1"/>
        <v>1.377003973</v>
      </c>
      <c r="D1212" s="18">
        <f t="shared" si="2"/>
        <v>0.2286436364</v>
      </c>
      <c r="E1212" s="18">
        <v>1.37931</v>
      </c>
      <c r="F1212" s="18">
        <v>-2.83113E-5</v>
      </c>
      <c r="G1212" s="18">
        <f t="shared" si="3"/>
        <v>1.381003016</v>
      </c>
      <c r="H1212" s="18">
        <f t="shared" si="4"/>
        <v>-0.1715836364</v>
      </c>
    </row>
    <row r="1213" ht="14.25" customHeight="1">
      <c r="A1213" s="18">
        <v>1.37723</v>
      </c>
      <c r="B1213" s="18">
        <v>2.00003E-5</v>
      </c>
      <c r="C1213" s="18">
        <f t="shared" si="1"/>
        <v>1.376033982</v>
      </c>
      <c r="D1213" s="18">
        <f t="shared" si="2"/>
        <v>0.1212139394</v>
      </c>
      <c r="E1213" s="18">
        <v>1.37732</v>
      </c>
      <c r="F1213" s="18">
        <v>-1.85795E-5</v>
      </c>
      <c r="G1213" s="18">
        <f t="shared" si="3"/>
        <v>1.378431054</v>
      </c>
      <c r="H1213" s="18">
        <f t="shared" si="4"/>
        <v>-0.1126030303</v>
      </c>
    </row>
    <row r="1214" ht="14.25" customHeight="1">
      <c r="A1214" s="18">
        <v>1.37524</v>
      </c>
      <c r="B1214" s="18">
        <v>1.58295E-5</v>
      </c>
      <c r="C1214" s="18">
        <f t="shared" si="1"/>
        <v>1.374293396</v>
      </c>
      <c r="D1214" s="18">
        <f t="shared" si="2"/>
        <v>0.09593636364</v>
      </c>
      <c r="E1214" s="18">
        <v>1.37532</v>
      </c>
      <c r="F1214" s="18">
        <v>-1.75368E-5</v>
      </c>
      <c r="G1214" s="18">
        <f t="shared" si="3"/>
        <v>1.376368701</v>
      </c>
      <c r="H1214" s="18">
        <f t="shared" si="4"/>
        <v>-0.1062836364</v>
      </c>
    </row>
    <row r="1215" ht="14.25" customHeight="1">
      <c r="A1215" s="18">
        <v>1.37322</v>
      </c>
      <c r="B1215" s="18">
        <v>8.53066E-6</v>
      </c>
      <c r="C1215" s="18">
        <f t="shared" si="1"/>
        <v>1.372709867</v>
      </c>
      <c r="D1215" s="18">
        <f t="shared" si="2"/>
        <v>0.0517009697</v>
      </c>
      <c r="E1215" s="18">
        <v>1.37334</v>
      </c>
      <c r="F1215" s="18">
        <v>-5.50739E-5</v>
      </c>
      <c r="G1215" s="18">
        <f t="shared" si="3"/>
        <v>1.376633419</v>
      </c>
      <c r="H1215" s="18">
        <f t="shared" si="4"/>
        <v>-0.3337812121</v>
      </c>
    </row>
    <row r="1216" ht="14.25" customHeight="1">
      <c r="A1216" s="18">
        <v>1.37126</v>
      </c>
      <c r="B1216" s="18">
        <v>5.40257E-6</v>
      </c>
      <c r="C1216" s="18">
        <f t="shared" si="1"/>
        <v>1.370936926</v>
      </c>
      <c r="D1216" s="18">
        <f t="shared" si="2"/>
        <v>0.03274284848</v>
      </c>
      <c r="E1216" s="18">
        <v>1.37131</v>
      </c>
      <c r="F1216" s="18">
        <v>-2.51833E-5</v>
      </c>
      <c r="G1216" s="18">
        <f t="shared" si="3"/>
        <v>1.372815961</v>
      </c>
      <c r="H1216" s="18">
        <f t="shared" si="4"/>
        <v>-0.1526260606</v>
      </c>
    </row>
    <row r="1217" ht="14.25" customHeight="1">
      <c r="A1217" s="18">
        <v>1.3693</v>
      </c>
      <c r="B1217" s="18">
        <v>2.97322E-5</v>
      </c>
      <c r="C1217" s="18">
        <f t="shared" si="1"/>
        <v>1.367522014</v>
      </c>
      <c r="D1217" s="18">
        <f t="shared" si="2"/>
        <v>0.1801951515</v>
      </c>
      <c r="E1217" s="18">
        <v>1.36929</v>
      </c>
      <c r="F1217" s="18">
        <v>-3.422E-5</v>
      </c>
      <c r="G1217" s="18">
        <f t="shared" si="3"/>
        <v>1.371336356</v>
      </c>
      <c r="H1217" s="18">
        <f t="shared" si="4"/>
        <v>-0.2073939394</v>
      </c>
    </row>
    <row r="1218" ht="14.25" customHeight="1">
      <c r="A1218" s="18">
        <v>1.36731</v>
      </c>
      <c r="B1218" s="18">
        <v>8.8782E-6</v>
      </c>
      <c r="C1218" s="18">
        <f t="shared" si="1"/>
        <v>1.366779084</v>
      </c>
      <c r="D1218" s="18">
        <f t="shared" si="2"/>
        <v>0.05380727273</v>
      </c>
      <c r="E1218" s="18">
        <v>1.36729</v>
      </c>
      <c r="F1218" s="18">
        <v>-4.91653E-5</v>
      </c>
      <c r="G1218" s="18">
        <f t="shared" si="3"/>
        <v>1.370230085</v>
      </c>
      <c r="H1218" s="18">
        <f t="shared" si="4"/>
        <v>-0.2979715152</v>
      </c>
    </row>
    <row r="1219" ht="14.25" customHeight="1">
      <c r="A1219" s="18">
        <v>1.36531</v>
      </c>
      <c r="B1219" s="18">
        <v>2.62202E-6</v>
      </c>
      <c r="C1219" s="18">
        <f t="shared" si="1"/>
        <v>1.365153203</v>
      </c>
      <c r="D1219" s="18">
        <f t="shared" si="2"/>
        <v>0.0158910303</v>
      </c>
      <c r="E1219" s="18">
        <v>1.36531</v>
      </c>
      <c r="F1219" s="18">
        <v>-2.69211E-5</v>
      </c>
      <c r="G1219" s="18">
        <f t="shared" si="3"/>
        <v>1.366919882</v>
      </c>
      <c r="H1219" s="18">
        <f t="shared" si="4"/>
        <v>-0.1631581818</v>
      </c>
    </row>
    <row r="1220" ht="14.25" customHeight="1">
      <c r="A1220" s="18">
        <v>1.3633</v>
      </c>
      <c r="B1220" s="18">
        <v>5.40257E-6</v>
      </c>
      <c r="C1220" s="18">
        <f t="shared" si="1"/>
        <v>1.362976926</v>
      </c>
      <c r="D1220" s="18">
        <f t="shared" si="2"/>
        <v>0.03274284848</v>
      </c>
      <c r="E1220" s="18">
        <v>1.36331</v>
      </c>
      <c r="F1220" s="18">
        <v>-3.87383E-5</v>
      </c>
      <c r="G1220" s="18">
        <f t="shared" si="3"/>
        <v>1.36562655</v>
      </c>
      <c r="H1220" s="18">
        <f t="shared" si="4"/>
        <v>-0.2347775758</v>
      </c>
    </row>
    <row r="1221" ht="14.25" customHeight="1">
      <c r="A1221" s="18">
        <v>1.3613</v>
      </c>
      <c r="B1221" s="18">
        <v>1.20063E-5</v>
      </c>
      <c r="C1221" s="18">
        <f t="shared" si="1"/>
        <v>1.360582023</v>
      </c>
      <c r="D1221" s="18">
        <f t="shared" si="2"/>
        <v>0.07276545455</v>
      </c>
      <c r="E1221" s="18">
        <v>1.36133</v>
      </c>
      <c r="F1221" s="18">
        <v>-3.49151E-5</v>
      </c>
      <c r="G1221" s="18">
        <f t="shared" si="3"/>
        <v>1.363417923</v>
      </c>
      <c r="H1221" s="18">
        <f t="shared" si="4"/>
        <v>-0.2116066667</v>
      </c>
    </row>
    <row r="1222" ht="14.25" customHeight="1">
      <c r="A1222" s="18">
        <v>1.35929</v>
      </c>
      <c r="B1222" s="18">
        <v>2.00003E-5</v>
      </c>
      <c r="C1222" s="18">
        <f t="shared" si="1"/>
        <v>1.358093982</v>
      </c>
      <c r="D1222" s="18">
        <f t="shared" si="2"/>
        <v>0.1212139394</v>
      </c>
      <c r="E1222" s="18">
        <v>1.35936</v>
      </c>
      <c r="F1222" s="18">
        <v>-5.71593E-5</v>
      </c>
      <c r="G1222" s="18">
        <f t="shared" si="3"/>
        <v>1.362778126</v>
      </c>
      <c r="H1222" s="18">
        <f t="shared" si="4"/>
        <v>-0.34642</v>
      </c>
    </row>
    <row r="1223" ht="14.25" customHeight="1">
      <c r="A1223" s="18">
        <v>1.3573</v>
      </c>
      <c r="B1223" s="18">
        <v>1.86101E-5</v>
      </c>
      <c r="C1223" s="18">
        <f t="shared" si="1"/>
        <v>1.356187116</v>
      </c>
      <c r="D1223" s="18">
        <f t="shared" si="2"/>
        <v>0.1127884848</v>
      </c>
      <c r="E1223" s="18">
        <v>1.35737</v>
      </c>
      <c r="F1223" s="18">
        <v>-6.23728E-5</v>
      </c>
      <c r="G1223" s="18">
        <f t="shared" si="3"/>
        <v>1.361099893</v>
      </c>
      <c r="H1223" s="18">
        <f t="shared" si="4"/>
        <v>-0.3780169697</v>
      </c>
    </row>
    <row r="1224" ht="14.25" customHeight="1">
      <c r="A1224" s="18">
        <v>1.35529</v>
      </c>
      <c r="B1224" s="18">
        <v>5.40257E-6</v>
      </c>
      <c r="C1224" s="18">
        <f t="shared" si="1"/>
        <v>1.354966926</v>
      </c>
      <c r="D1224" s="18">
        <f t="shared" si="2"/>
        <v>0.03274284848</v>
      </c>
      <c r="E1224" s="18">
        <v>1.35538</v>
      </c>
      <c r="F1224" s="18">
        <v>-5.50739E-5</v>
      </c>
      <c r="G1224" s="18">
        <f t="shared" si="3"/>
        <v>1.358673419</v>
      </c>
      <c r="H1224" s="18">
        <f t="shared" si="4"/>
        <v>-0.3337812121</v>
      </c>
    </row>
    <row r="1225" ht="14.25" customHeight="1">
      <c r="A1225" s="18">
        <v>1.35332</v>
      </c>
      <c r="B1225" s="18">
        <v>3.04273E-5</v>
      </c>
      <c r="C1225" s="18">
        <f t="shared" si="1"/>
        <v>1.351500447</v>
      </c>
      <c r="D1225" s="18">
        <f t="shared" si="2"/>
        <v>0.1844078788</v>
      </c>
      <c r="E1225" s="18">
        <v>1.3533</v>
      </c>
      <c r="F1225" s="18">
        <v>-2.65735E-5</v>
      </c>
      <c r="G1225" s="18">
        <f t="shared" si="3"/>
        <v>1.354889095</v>
      </c>
      <c r="H1225" s="18">
        <f t="shared" si="4"/>
        <v>-0.1610515152</v>
      </c>
    </row>
    <row r="1226" ht="14.25" customHeight="1">
      <c r="A1226" s="18">
        <v>1.35133</v>
      </c>
      <c r="B1226" s="18">
        <v>-6.41469E-6</v>
      </c>
      <c r="C1226" s="18">
        <f t="shared" si="1"/>
        <v>1.351713598</v>
      </c>
      <c r="D1226" s="18">
        <f t="shared" si="2"/>
        <v>-0.03887690909</v>
      </c>
      <c r="E1226" s="18">
        <v>1.35132</v>
      </c>
      <c r="F1226" s="18">
        <v>-4.15188E-5</v>
      </c>
      <c r="G1226" s="18">
        <f t="shared" si="3"/>
        <v>1.353802824</v>
      </c>
      <c r="H1226" s="18">
        <f t="shared" si="4"/>
        <v>-0.2516290909</v>
      </c>
    </row>
    <row r="1227" ht="14.25" customHeight="1">
      <c r="A1227" s="18">
        <v>1.34935</v>
      </c>
      <c r="B1227" s="18">
        <v>2.62565E-5</v>
      </c>
      <c r="C1227" s="18">
        <f t="shared" si="1"/>
        <v>1.347779861</v>
      </c>
      <c r="D1227" s="18">
        <f t="shared" si="2"/>
        <v>0.159130303</v>
      </c>
      <c r="E1227" s="18">
        <v>1.34935</v>
      </c>
      <c r="F1227" s="18">
        <v>-3.422E-5</v>
      </c>
      <c r="G1227" s="18">
        <f t="shared" si="3"/>
        <v>1.351396356</v>
      </c>
      <c r="H1227" s="18">
        <f t="shared" si="4"/>
        <v>-0.2073939394</v>
      </c>
    </row>
    <row r="1228" ht="14.25" customHeight="1">
      <c r="A1228" s="18">
        <v>1.3473</v>
      </c>
      <c r="B1228" s="18">
        <v>7.14037E-6</v>
      </c>
      <c r="C1228" s="18">
        <f t="shared" si="1"/>
        <v>1.346873006</v>
      </c>
      <c r="D1228" s="18">
        <f t="shared" si="2"/>
        <v>0.0432749697</v>
      </c>
      <c r="E1228" s="18">
        <v>1.34733</v>
      </c>
      <c r="F1228" s="18">
        <v>-4.29091E-5</v>
      </c>
      <c r="G1228" s="18">
        <f t="shared" si="3"/>
        <v>1.349895964</v>
      </c>
      <c r="H1228" s="18">
        <f t="shared" si="4"/>
        <v>-0.2600551515</v>
      </c>
    </row>
    <row r="1229" ht="14.25" customHeight="1">
      <c r="A1229" s="18">
        <v>1.34532</v>
      </c>
      <c r="B1229" s="18">
        <v>7.83551E-6</v>
      </c>
      <c r="C1229" s="18">
        <f t="shared" si="1"/>
        <v>1.344851437</v>
      </c>
      <c r="D1229" s="18">
        <f t="shared" si="2"/>
        <v>0.04748793939</v>
      </c>
      <c r="E1229" s="18">
        <v>1.34537</v>
      </c>
      <c r="F1229" s="18">
        <v>-4.46469E-5</v>
      </c>
      <c r="G1229" s="18">
        <f t="shared" si="3"/>
        <v>1.348039885</v>
      </c>
      <c r="H1229" s="18">
        <f t="shared" si="4"/>
        <v>-0.2705872727</v>
      </c>
    </row>
    <row r="1230" ht="14.25" customHeight="1">
      <c r="A1230" s="18">
        <v>1.34334</v>
      </c>
      <c r="B1230" s="18">
        <v>3.35554E-5</v>
      </c>
      <c r="C1230" s="18">
        <f t="shared" si="1"/>
        <v>1.341333387</v>
      </c>
      <c r="D1230" s="18">
        <f t="shared" si="2"/>
        <v>0.2033660606</v>
      </c>
      <c r="E1230" s="18">
        <v>1.34336</v>
      </c>
      <c r="F1230" s="18">
        <v>-4.63848E-5</v>
      </c>
      <c r="G1230" s="18">
        <f t="shared" si="3"/>
        <v>1.346133811</v>
      </c>
      <c r="H1230" s="18">
        <f t="shared" si="4"/>
        <v>-0.28112</v>
      </c>
    </row>
    <row r="1231" ht="14.25" customHeight="1">
      <c r="A1231" s="18">
        <v>1.34131</v>
      </c>
      <c r="B1231" s="18">
        <v>7.48796E-6</v>
      </c>
      <c r="C1231" s="18">
        <f t="shared" si="1"/>
        <v>1.34086222</v>
      </c>
      <c r="D1231" s="18">
        <f t="shared" si="2"/>
        <v>0.04538157576</v>
      </c>
      <c r="E1231" s="18">
        <v>1.34136</v>
      </c>
      <c r="F1231" s="18">
        <v>-6.0635E-5</v>
      </c>
      <c r="G1231" s="18">
        <f t="shared" si="3"/>
        <v>1.344985973</v>
      </c>
      <c r="H1231" s="18">
        <f t="shared" si="4"/>
        <v>-0.3674848485</v>
      </c>
    </row>
    <row r="1232" ht="14.25" customHeight="1">
      <c r="A1232" s="18">
        <v>1.33934</v>
      </c>
      <c r="B1232" s="18">
        <v>-1.54514E-5</v>
      </c>
      <c r="C1232" s="18">
        <f t="shared" si="1"/>
        <v>1.340263994</v>
      </c>
      <c r="D1232" s="18">
        <f t="shared" si="2"/>
        <v>-0.09364484848</v>
      </c>
      <c r="E1232" s="18">
        <v>1.3394</v>
      </c>
      <c r="F1232" s="18">
        <v>-6.34155E-5</v>
      </c>
      <c r="G1232" s="18">
        <f t="shared" si="3"/>
        <v>1.343192247</v>
      </c>
      <c r="H1232" s="18">
        <f t="shared" si="4"/>
        <v>-0.3843363636</v>
      </c>
    </row>
    <row r="1233" ht="14.25" customHeight="1">
      <c r="A1233" s="18">
        <v>1.33733</v>
      </c>
      <c r="B1233" s="18">
        <v>-1.09331E-5</v>
      </c>
      <c r="C1233" s="18">
        <f t="shared" si="1"/>
        <v>1.337983799</v>
      </c>
      <c r="D1233" s="18">
        <f t="shared" si="2"/>
        <v>-0.06626121212</v>
      </c>
      <c r="E1233" s="18">
        <v>1.33739</v>
      </c>
      <c r="F1233" s="18">
        <v>-4.46469E-5</v>
      </c>
      <c r="G1233" s="18">
        <f t="shared" si="3"/>
        <v>1.340059885</v>
      </c>
      <c r="H1233" s="18">
        <f t="shared" si="4"/>
        <v>-0.2705872727</v>
      </c>
    </row>
    <row r="1234" ht="14.25" customHeight="1">
      <c r="A1234" s="18">
        <v>1.33527</v>
      </c>
      <c r="B1234" s="18">
        <v>-2.24388E-6</v>
      </c>
      <c r="C1234" s="18">
        <f t="shared" si="1"/>
        <v>1.335404184</v>
      </c>
      <c r="D1234" s="18">
        <f t="shared" si="2"/>
        <v>-0.01359927273</v>
      </c>
      <c r="E1234" s="18">
        <v>1.33533</v>
      </c>
      <c r="F1234" s="18">
        <v>-5.47263E-5</v>
      </c>
      <c r="G1234" s="18">
        <f t="shared" si="3"/>
        <v>1.338602633</v>
      </c>
      <c r="H1234" s="18">
        <f t="shared" si="4"/>
        <v>-0.3316745455</v>
      </c>
    </row>
    <row r="1235" ht="14.25" customHeight="1">
      <c r="A1235" s="18">
        <v>1.33325</v>
      </c>
      <c r="B1235" s="18">
        <v>-7.10983E-6</v>
      </c>
      <c r="C1235" s="18">
        <f t="shared" si="1"/>
        <v>1.333675168</v>
      </c>
      <c r="D1235" s="18">
        <f t="shared" si="2"/>
        <v>-0.04308987879</v>
      </c>
      <c r="E1235" s="18">
        <v>1.33337</v>
      </c>
      <c r="F1235" s="18">
        <v>-3.66529E-5</v>
      </c>
      <c r="G1235" s="18">
        <f t="shared" si="3"/>
        <v>1.335561843</v>
      </c>
      <c r="H1235" s="18">
        <f t="shared" si="4"/>
        <v>-0.2221387879</v>
      </c>
    </row>
    <row r="1236" ht="14.25" customHeight="1">
      <c r="A1236" s="18">
        <v>1.33129</v>
      </c>
      <c r="B1236" s="18">
        <v>-2.24388E-6</v>
      </c>
      <c r="C1236" s="18">
        <f t="shared" si="1"/>
        <v>1.331424184</v>
      </c>
      <c r="D1236" s="18">
        <f t="shared" si="2"/>
        <v>-0.01359927273</v>
      </c>
      <c r="E1236" s="18">
        <v>1.33135</v>
      </c>
      <c r="F1236" s="18">
        <v>-4.11713E-5</v>
      </c>
      <c r="G1236" s="18">
        <f t="shared" si="3"/>
        <v>1.333812044</v>
      </c>
      <c r="H1236" s="18">
        <f t="shared" si="4"/>
        <v>-0.2495230303</v>
      </c>
    </row>
    <row r="1237" ht="14.25" customHeight="1">
      <c r="A1237" s="18">
        <v>1.32927</v>
      </c>
      <c r="B1237" s="18">
        <v>-9.89035E-6</v>
      </c>
      <c r="C1237" s="18">
        <f t="shared" si="1"/>
        <v>1.329861443</v>
      </c>
      <c r="D1237" s="18">
        <f t="shared" si="2"/>
        <v>-0.05994151515</v>
      </c>
      <c r="E1237" s="18">
        <v>1.32935</v>
      </c>
      <c r="F1237" s="18">
        <v>-1.37136E-5</v>
      </c>
      <c r="G1237" s="18">
        <f t="shared" si="3"/>
        <v>1.330170073</v>
      </c>
      <c r="H1237" s="18">
        <f t="shared" si="4"/>
        <v>-0.08311272727</v>
      </c>
    </row>
    <row r="1238" ht="14.25" customHeight="1">
      <c r="A1238" s="18">
        <v>1.32725</v>
      </c>
      <c r="B1238" s="18">
        <v>4.35987E-6</v>
      </c>
      <c r="C1238" s="18">
        <f t="shared" si="1"/>
        <v>1.32698928</v>
      </c>
      <c r="D1238" s="18">
        <f t="shared" si="2"/>
        <v>0.02642345455</v>
      </c>
      <c r="E1238" s="18">
        <v>1.32734</v>
      </c>
      <c r="F1238" s="18">
        <v>-3.9781E-5</v>
      </c>
      <c r="G1238" s="18">
        <f t="shared" si="3"/>
        <v>1.329718904</v>
      </c>
      <c r="H1238" s="18">
        <f t="shared" si="4"/>
        <v>-0.2410969697</v>
      </c>
    </row>
    <row r="1239" ht="14.25" customHeight="1">
      <c r="A1239" s="18">
        <v>1.32528</v>
      </c>
      <c r="B1239" s="18">
        <v>1.23178E-6</v>
      </c>
      <c r="C1239" s="18">
        <f t="shared" si="1"/>
        <v>1.32520634</v>
      </c>
      <c r="D1239" s="18">
        <f t="shared" si="2"/>
        <v>0.007465333333</v>
      </c>
      <c r="E1239" s="18">
        <v>1.32533</v>
      </c>
      <c r="F1239" s="18">
        <v>-4.01286E-5</v>
      </c>
      <c r="G1239" s="18">
        <f t="shared" si="3"/>
        <v>1.32772969</v>
      </c>
      <c r="H1239" s="18">
        <f t="shared" si="4"/>
        <v>-0.2432036364</v>
      </c>
    </row>
    <row r="1240" ht="14.25" customHeight="1">
      <c r="A1240" s="18">
        <v>1.32331</v>
      </c>
      <c r="B1240" s="18">
        <v>7.83551E-6</v>
      </c>
      <c r="C1240" s="18">
        <f t="shared" si="1"/>
        <v>1.322841437</v>
      </c>
      <c r="D1240" s="18">
        <f t="shared" si="2"/>
        <v>0.04748793939</v>
      </c>
      <c r="E1240" s="18">
        <v>1.32335</v>
      </c>
      <c r="F1240" s="18">
        <v>-4.32567E-5</v>
      </c>
      <c r="G1240" s="18">
        <f t="shared" si="3"/>
        <v>1.325936751</v>
      </c>
      <c r="H1240" s="18">
        <f t="shared" si="4"/>
        <v>-0.2621618182</v>
      </c>
    </row>
    <row r="1241" ht="14.25" customHeight="1">
      <c r="A1241" s="18">
        <v>1.32131</v>
      </c>
      <c r="B1241" s="18">
        <v>1.16587E-5</v>
      </c>
      <c r="C1241" s="18">
        <f t="shared" si="1"/>
        <v>1.32061281</v>
      </c>
      <c r="D1241" s="18">
        <f t="shared" si="2"/>
        <v>0.07065878788</v>
      </c>
      <c r="E1241" s="18">
        <v>1.32137</v>
      </c>
      <c r="F1241" s="18">
        <v>-6.37631E-5</v>
      </c>
      <c r="G1241" s="18">
        <f t="shared" si="3"/>
        <v>1.325183033</v>
      </c>
      <c r="H1241" s="18">
        <f t="shared" si="4"/>
        <v>-0.3864430303</v>
      </c>
    </row>
    <row r="1242" ht="14.25" customHeight="1">
      <c r="A1242" s="18">
        <v>1.3193</v>
      </c>
      <c r="B1242" s="18">
        <v>2.48662E-5</v>
      </c>
      <c r="C1242" s="18">
        <f t="shared" si="1"/>
        <v>1.317813001</v>
      </c>
      <c r="D1242" s="18">
        <f t="shared" si="2"/>
        <v>0.1507042424</v>
      </c>
      <c r="E1242" s="18">
        <v>1.31937</v>
      </c>
      <c r="F1242" s="18">
        <v>-5.54215E-5</v>
      </c>
      <c r="G1242" s="18">
        <f t="shared" si="3"/>
        <v>1.322684206</v>
      </c>
      <c r="H1242" s="18">
        <f t="shared" si="4"/>
        <v>-0.3358878788</v>
      </c>
    </row>
    <row r="1243" ht="14.25" customHeight="1">
      <c r="A1243" s="18">
        <v>1.31731</v>
      </c>
      <c r="B1243" s="18">
        <v>-6.76226E-6</v>
      </c>
      <c r="C1243" s="18">
        <f t="shared" si="1"/>
        <v>1.317714383</v>
      </c>
      <c r="D1243" s="18">
        <f t="shared" si="2"/>
        <v>-0.04098339394</v>
      </c>
      <c r="E1243" s="18">
        <v>1.31737</v>
      </c>
      <c r="F1243" s="18">
        <v>-4.46469E-5</v>
      </c>
      <c r="G1243" s="18">
        <f t="shared" si="3"/>
        <v>1.320039885</v>
      </c>
      <c r="H1243" s="18">
        <f t="shared" si="4"/>
        <v>-0.2705872727</v>
      </c>
    </row>
    <row r="1244" ht="14.25" customHeight="1">
      <c r="A1244" s="18">
        <v>1.31526</v>
      </c>
      <c r="B1244" s="18">
        <v>-1.61465E-5</v>
      </c>
      <c r="C1244" s="18">
        <f t="shared" si="1"/>
        <v>1.316225561</v>
      </c>
      <c r="D1244" s="18">
        <f t="shared" si="2"/>
        <v>-0.09785757576</v>
      </c>
      <c r="E1244" s="18">
        <v>1.31532</v>
      </c>
      <c r="F1244" s="18">
        <v>-4.98604E-5</v>
      </c>
      <c r="G1244" s="18">
        <f t="shared" si="3"/>
        <v>1.318301652</v>
      </c>
      <c r="H1244" s="18">
        <f t="shared" si="4"/>
        <v>-0.3021842424</v>
      </c>
    </row>
    <row r="1245" ht="14.25" customHeight="1">
      <c r="A1245" s="18">
        <v>1.31327</v>
      </c>
      <c r="B1245" s="18">
        <v>-2.34454E-5</v>
      </c>
      <c r="C1245" s="18">
        <f t="shared" si="1"/>
        <v>1.314672035</v>
      </c>
      <c r="D1245" s="18">
        <f t="shared" si="2"/>
        <v>-0.1420933333</v>
      </c>
      <c r="E1245" s="18">
        <v>1.31336</v>
      </c>
      <c r="F1245" s="18">
        <v>-4.95129E-5</v>
      </c>
      <c r="G1245" s="18">
        <f t="shared" si="3"/>
        <v>1.316320871</v>
      </c>
      <c r="H1245" s="18">
        <f t="shared" si="4"/>
        <v>-0.3000781818</v>
      </c>
    </row>
    <row r="1246" ht="14.25" customHeight="1">
      <c r="A1246" s="18">
        <v>1.3113</v>
      </c>
      <c r="B1246" s="18">
        <v>-1.16282E-5</v>
      </c>
      <c r="C1246" s="18">
        <f t="shared" si="1"/>
        <v>1.311995366</v>
      </c>
      <c r="D1246" s="18">
        <f t="shared" si="2"/>
        <v>-0.07047393939</v>
      </c>
      <c r="E1246" s="18">
        <v>1.31138</v>
      </c>
      <c r="F1246" s="18">
        <v>-6.8629E-5</v>
      </c>
      <c r="G1246" s="18">
        <f t="shared" si="3"/>
        <v>1.315484014</v>
      </c>
      <c r="H1246" s="18">
        <f t="shared" si="4"/>
        <v>-0.4159333333</v>
      </c>
    </row>
    <row r="1247" ht="14.25" customHeight="1">
      <c r="A1247" s="18">
        <v>1.3093</v>
      </c>
      <c r="B1247" s="18">
        <v>-7.80496E-6</v>
      </c>
      <c r="C1247" s="18">
        <f t="shared" si="1"/>
        <v>1.309766737</v>
      </c>
      <c r="D1247" s="18">
        <f t="shared" si="2"/>
        <v>-0.04730278788</v>
      </c>
      <c r="E1247" s="18">
        <v>1.30935</v>
      </c>
      <c r="F1247" s="18">
        <v>-3.56102E-5</v>
      </c>
      <c r="G1247" s="18">
        <f t="shared" si="3"/>
        <v>1.31147949</v>
      </c>
      <c r="H1247" s="18">
        <f t="shared" si="4"/>
        <v>-0.2158193939</v>
      </c>
    </row>
    <row r="1248" ht="14.25" customHeight="1">
      <c r="A1248" s="18">
        <v>1.30732</v>
      </c>
      <c r="B1248" s="18">
        <v>6.0977E-6</v>
      </c>
      <c r="C1248" s="18">
        <f t="shared" si="1"/>
        <v>1.306955358</v>
      </c>
      <c r="D1248" s="18">
        <f t="shared" si="2"/>
        <v>0.03695575758</v>
      </c>
      <c r="E1248" s="18">
        <v>1.30737</v>
      </c>
      <c r="F1248" s="18">
        <v>-5.54215E-5</v>
      </c>
      <c r="G1248" s="18">
        <f t="shared" si="3"/>
        <v>1.310684206</v>
      </c>
      <c r="H1248" s="18">
        <f t="shared" si="4"/>
        <v>-0.3358878788</v>
      </c>
    </row>
    <row r="1249" ht="14.25" customHeight="1">
      <c r="A1249" s="18">
        <v>1.30534</v>
      </c>
      <c r="B1249" s="18">
        <v>2.1043E-5</v>
      </c>
      <c r="C1249" s="18">
        <f t="shared" si="1"/>
        <v>1.304081629</v>
      </c>
      <c r="D1249" s="18">
        <f t="shared" si="2"/>
        <v>0.1275333333</v>
      </c>
      <c r="E1249" s="18">
        <v>1.30536</v>
      </c>
      <c r="F1249" s="18">
        <v>-4.18664E-5</v>
      </c>
      <c r="G1249" s="18">
        <f t="shared" si="3"/>
        <v>1.307863611</v>
      </c>
      <c r="H1249" s="18">
        <f t="shared" si="4"/>
        <v>-0.2537357576</v>
      </c>
    </row>
    <row r="1250" ht="14.25" customHeight="1">
      <c r="A1250" s="18">
        <v>1.30328</v>
      </c>
      <c r="B1250" s="18">
        <v>9.57333E-6</v>
      </c>
      <c r="C1250" s="18">
        <f t="shared" si="1"/>
        <v>1.302707515</v>
      </c>
      <c r="D1250" s="18">
        <f t="shared" si="2"/>
        <v>0.05802018182</v>
      </c>
      <c r="E1250" s="18">
        <v>1.30335</v>
      </c>
      <c r="F1250" s="18">
        <v>-3.1787E-5</v>
      </c>
      <c r="G1250" s="18">
        <f t="shared" si="3"/>
        <v>1.305250863</v>
      </c>
      <c r="H1250" s="18">
        <f t="shared" si="4"/>
        <v>-0.1926484848</v>
      </c>
    </row>
    <row r="1251" ht="14.25" customHeight="1">
      <c r="A1251" s="18">
        <v>1.30131</v>
      </c>
      <c r="B1251" s="18">
        <v>-9.19522E-6</v>
      </c>
      <c r="C1251" s="18">
        <f t="shared" si="1"/>
        <v>1.301859874</v>
      </c>
      <c r="D1251" s="18">
        <f t="shared" si="2"/>
        <v>-0.05572860606</v>
      </c>
      <c r="E1251" s="18">
        <v>1.30134</v>
      </c>
      <c r="F1251" s="18">
        <v>-3.90859E-5</v>
      </c>
      <c r="G1251" s="18">
        <f t="shared" si="3"/>
        <v>1.303677337</v>
      </c>
      <c r="H1251" s="18">
        <f t="shared" si="4"/>
        <v>-0.2368842424</v>
      </c>
    </row>
    <row r="1252" ht="14.25" customHeight="1">
      <c r="A1252" s="18">
        <v>1.29932</v>
      </c>
      <c r="B1252" s="18">
        <v>-7.45739E-6</v>
      </c>
      <c r="C1252" s="18">
        <f t="shared" si="1"/>
        <v>1.299765952</v>
      </c>
      <c r="D1252" s="18">
        <f t="shared" si="2"/>
        <v>-0.04519630303</v>
      </c>
      <c r="E1252" s="18">
        <v>1.29932</v>
      </c>
      <c r="F1252" s="18">
        <v>-4.46469E-5</v>
      </c>
      <c r="G1252" s="18">
        <f t="shared" si="3"/>
        <v>1.301989885</v>
      </c>
      <c r="H1252" s="18">
        <f t="shared" si="4"/>
        <v>-0.2705872727</v>
      </c>
    </row>
    <row r="1253" ht="14.25" customHeight="1">
      <c r="A1253" s="18">
        <v>1.29733</v>
      </c>
      <c r="B1253" s="18">
        <v>-7.80496E-6</v>
      </c>
      <c r="C1253" s="18">
        <f t="shared" si="1"/>
        <v>1.297796737</v>
      </c>
      <c r="D1253" s="18">
        <f t="shared" si="2"/>
        <v>-0.04730278788</v>
      </c>
      <c r="E1253" s="18">
        <v>1.29734</v>
      </c>
      <c r="F1253" s="18">
        <v>-4.88177E-5</v>
      </c>
      <c r="G1253" s="18">
        <f t="shared" si="3"/>
        <v>1.300259298</v>
      </c>
      <c r="H1253" s="18">
        <f t="shared" si="4"/>
        <v>-0.2958648485</v>
      </c>
    </row>
    <row r="1254" ht="14.25" customHeight="1">
      <c r="A1254" s="18">
        <v>1.29533</v>
      </c>
      <c r="B1254" s="18">
        <v>2.96961E-6</v>
      </c>
      <c r="C1254" s="18">
        <f t="shared" si="1"/>
        <v>1.295152417</v>
      </c>
      <c r="D1254" s="18">
        <f t="shared" si="2"/>
        <v>0.01799763636</v>
      </c>
      <c r="E1254" s="18">
        <v>1.29533</v>
      </c>
      <c r="F1254" s="18">
        <v>-4.01286E-5</v>
      </c>
      <c r="G1254" s="18">
        <f t="shared" si="3"/>
        <v>1.29772969</v>
      </c>
      <c r="H1254" s="18">
        <f t="shared" si="4"/>
        <v>-0.2432036364</v>
      </c>
    </row>
    <row r="1255" ht="14.25" customHeight="1">
      <c r="A1255" s="18">
        <v>1.29333</v>
      </c>
      <c r="B1255" s="18">
        <v>3.28603E-5</v>
      </c>
      <c r="C1255" s="18">
        <f t="shared" si="1"/>
        <v>1.291364954</v>
      </c>
      <c r="D1255" s="18">
        <f t="shared" si="2"/>
        <v>0.1991533333</v>
      </c>
      <c r="E1255" s="18">
        <v>1.29337</v>
      </c>
      <c r="F1255" s="18">
        <v>-5.05556E-5</v>
      </c>
      <c r="G1255" s="18">
        <f t="shared" si="3"/>
        <v>1.296393225</v>
      </c>
      <c r="H1255" s="18">
        <f t="shared" si="4"/>
        <v>-0.3063975758</v>
      </c>
    </row>
    <row r="1256" ht="14.25" customHeight="1">
      <c r="A1256" s="18">
        <v>1.29133</v>
      </c>
      <c r="B1256" s="18">
        <v>-1.89634E-6</v>
      </c>
      <c r="C1256" s="18">
        <f t="shared" si="1"/>
        <v>1.291443401</v>
      </c>
      <c r="D1256" s="18">
        <f t="shared" si="2"/>
        <v>-0.0114929697</v>
      </c>
      <c r="E1256" s="18">
        <v>1.29136</v>
      </c>
      <c r="F1256" s="18">
        <v>-2.51833E-5</v>
      </c>
      <c r="G1256" s="18">
        <f t="shared" si="3"/>
        <v>1.292865961</v>
      </c>
      <c r="H1256" s="18">
        <f t="shared" si="4"/>
        <v>-0.1526260606</v>
      </c>
    </row>
    <row r="1257" ht="14.25" customHeight="1">
      <c r="A1257" s="18">
        <v>1.28933</v>
      </c>
      <c r="B1257" s="18">
        <v>2.06955E-5</v>
      </c>
      <c r="C1257" s="18">
        <f t="shared" si="1"/>
        <v>1.288092409</v>
      </c>
      <c r="D1257" s="18">
        <f t="shared" si="2"/>
        <v>0.1254272727</v>
      </c>
      <c r="E1257" s="18">
        <v>1.28939</v>
      </c>
      <c r="F1257" s="18">
        <v>-3.70005E-5</v>
      </c>
      <c r="G1257" s="18">
        <f t="shared" si="3"/>
        <v>1.29160263</v>
      </c>
      <c r="H1257" s="18">
        <f t="shared" si="4"/>
        <v>-0.2242454545</v>
      </c>
    </row>
    <row r="1258" ht="14.25" customHeight="1">
      <c r="A1258" s="18">
        <v>1.28734</v>
      </c>
      <c r="B1258" s="18">
        <v>1.16587E-5</v>
      </c>
      <c r="C1258" s="18">
        <f t="shared" si="1"/>
        <v>1.28664281</v>
      </c>
      <c r="D1258" s="18">
        <f t="shared" si="2"/>
        <v>0.07065878788</v>
      </c>
      <c r="E1258" s="18">
        <v>1.28738</v>
      </c>
      <c r="F1258" s="18">
        <v>-4.53421E-5</v>
      </c>
      <c r="G1258" s="18">
        <f t="shared" si="3"/>
        <v>1.290091458</v>
      </c>
      <c r="H1258" s="18">
        <f t="shared" si="4"/>
        <v>-0.2748006061</v>
      </c>
    </row>
    <row r="1259" ht="14.25" customHeight="1">
      <c r="A1259" s="18">
        <v>1.28532</v>
      </c>
      <c r="B1259" s="18">
        <v>-1.3366E-5</v>
      </c>
      <c r="C1259" s="18">
        <f t="shared" si="1"/>
        <v>1.286119287</v>
      </c>
      <c r="D1259" s="18">
        <f t="shared" si="2"/>
        <v>-0.08100606061</v>
      </c>
      <c r="E1259" s="18">
        <v>1.28538</v>
      </c>
      <c r="F1259" s="18">
        <v>-3.70005E-5</v>
      </c>
      <c r="G1259" s="18">
        <f t="shared" si="3"/>
        <v>1.28759263</v>
      </c>
      <c r="H1259" s="18">
        <f t="shared" si="4"/>
        <v>-0.2242454545</v>
      </c>
    </row>
    <row r="1260" ht="14.25" customHeight="1">
      <c r="A1260" s="18">
        <v>1.28334</v>
      </c>
      <c r="B1260" s="18">
        <v>1.89081E-7</v>
      </c>
      <c r="C1260" s="18">
        <f t="shared" si="1"/>
        <v>1.283328693</v>
      </c>
      <c r="D1260" s="18">
        <f t="shared" si="2"/>
        <v>0.001145945455</v>
      </c>
      <c r="E1260" s="18">
        <v>1.2834</v>
      </c>
      <c r="F1260" s="18">
        <v>-5.5769E-5</v>
      </c>
      <c r="G1260" s="18">
        <f t="shared" si="3"/>
        <v>1.286734986</v>
      </c>
      <c r="H1260" s="18">
        <f t="shared" si="4"/>
        <v>-0.3379939394</v>
      </c>
    </row>
    <row r="1261" ht="14.25" customHeight="1">
      <c r="A1261" s="18">
        <v>1.28136</v>
      </c>
      <c r="B1261" s="18">
        <v>1.23539E-5</v>
      </c>
      <c r="C1261" s="18">
        <f t="shared" si="1"/>
        <v>1.280621237</v>
      </c>
      <c r="D1261" s="18">
        <f t="shared" si="2"/>
        <v>0.07487212121</v>
      </c>
      <c r="E1261" s="18">
        <v>1.28139</v>
      </c>
      <c r="F1261" s="18">
        <v>-7.34949E-5</v>
      </c>
      <c r="G1261" s="18">
        <f t="shared" si="3"/>
        <v>1.285784995</v>
      </c>
      <c r="H1261" s="18">
        <f t="shared" si="4"/>
        <v>-0.4454236364</v>
      </c>
    </row>
    <row r="1262" ht="14.25" customHeight="1">
      <c r="A1262" s="18">
        <v>1.27935</v>
      </c>
      <c r="B1262" s="18">
        <v>2.97322E-5</v>
      </c>
      <c r="C1262" s="18">
        <f t="shared" si="1"/>
        <v>1.277572014</v>
      </c>
      <c r="D1262" s="18">
        <f t="shared" si="2"/>
        <v>0.1801951515</v>
      </c>
      <c r="E1262" s="18">
        <v>1.27942</v>
      </c>
      <c r="F1262" s="18">
        <v>-4.84702E-5</v>
      </c>
      <c r="G1262" s="18">
        <f t="shared" si="3"/>
        <v>1.282318518</v>
      </c>
      <c r="H1262" s="18">
        <f t="shared" si="4"/>
        <v>-0.2937587879</v>
      </c>
    </row>
    <row r="1263" ht="14.25" customHeight="1">
      <c r="A1263" s="18">
        <v>1.27734</v>
      </c>
      <c r="B1263" s="18">
        <v>1.33966E-5</v>
      </c>
      <c r="C1263" s="18">
        <f t="shared" si="1"/>
        <v>1.276538883</v>
      </c>
      <c r="D1263" s="18">
        <f t="shared" si="2"/>
        <v>0.08119151515</v>
      </c>
      <c r="E1263" s="18">
        <v>1.27738</v>
      </c>
      <c r="F1263" s="18">
        <v>-5.78544E-5</v>
      </c>
      <c r="G1263" s="18">
        <f t="shared" si="3"/>
        <v>1.280839693</v>
      </c>
      <c r="H1263" s="18">
        <f t="shared" si="4"/>
        <v>-0.3506327273</v>
      </c>
    </row>
    <row r="1264" ht="14.25" customHeight="1">
      <c r="A1264" s="18">
        <v>1.27533</v>
      </c>
      <c r="B1264" s="18">
        <v>-3.63417E-6</v>
      </c>
      <c r="C1264" s="18">
        <f t="shared" si="1"/>
        <v>1.275547323</v>
      </c>
      <c r="D1264" s="18">
        <f t="shared" si="2"/>
        <v>-0.02202527273</v>
      </c>
      <c r="E1264" s="18">
        <v>1.27538</v>
      </c>
      <c r="F1264" s="18">
        <v>-5.47263E-5</v>
      </c>
      <c r="G1264" s="18">
        <f t="shared" si="3"/>
        <v>1.278652633</v>
      </c>
      <c r="H1264" s="18">
        <f t="shared" si="4"/>
        <v>-0.3316745455</v>
      </c>
    </row>
    <row r="1265" ht="14.25" customHeight="1">
      <c r="A1265" s="18">
        <v>1.27334</v>
      </c>
      <c r="B1265" s="18">
        <v>-7.45739E-6</v>
      </c>
      <c r="C1265" s="18">
        <f t="shared" si="1"/>
        <v>1.273785952</v>
      </c>
      <c r="D1265" s="18">
        <f t="shared" si="2"/>
        <v>-0.04519630303</v>
      </c>
      <c r="E1265" s="18">
        <v>1.27334</v>
      </c>
      <c r="F1265" s="18">
        <v>-7.48852E-5</v>
      </c>
      <c r="G1265" s="18">
        <f t="shared" si="3"/>
        <v>1.277818135</v>
      </c>
      <c r="H1265" s="18">
        <f t="shared" si="4"/>
        <v>-0.453849697</v>
      </c>
    </row>
    <row r="1266" ht="14.25" customHeight="1">
      <c r="A1266" s="18">
        <v>1.27134</v>
      </c>
      <c r="B1266" s="18">
        <v>-8.53617E-7</v>
      </c>
      <c r="C1266" s="18">
        <f t="shared" si="1"/>
        <v>1.271391046</v>
      </c>
      <c r="D1266" s="18">
        <f t="shared" si="2"/>
        <v>-0.005173436364</v>
      </c>
      <c r="E1266" s="18">
        <v>1.27136</v>
      </c>
      <c r="F1266" s="18">
        <v>-7.17571E-5</v>
      </c>
      <c r="G1266" s="18">
        <f t="shared" si="3"/>
        <v>1.275651075</v>
      </c>
      <c r="H1266" s="18">
        <f t="shared" si="4"/>
        <v>-0.4348915152</v>
      </c>
    </row>
    <row r="1267" ht="14.25" customHeight="1">
      <c r="A1267" s="18">
        <v>1.26935</v>
      </c>
      <c r="B1267" s="18">
        <v>-1.09331E-5</v>
      </c>
      <c r="C1267" s="18">
        <f t="shared" si="1"/>
        <v>1.270003799</v>
      </c>
      <c r="D1267" s="18">
        <f t="shared" si="2"/>
        <v>-0.06626121212</v>
      </c>
      <c r="E1267" s="18">
        <v>1.26937</v>
      </c>
      <c r="F1267" s="18">
        <v>-5.36837E-5</v>
      </c>
      <c r="G1267" s="18">
        <f t="shared" si="3"/>
        <v>1.272580285</v>
      </c>
      <c r="H1267" s="18">
        <f t="shared" si="4"/>
        <v>-0.3253557576</v>
      </c>
    </row>
    <row r="1268" ht="14.25" customHeight="1">
      <c r="A1268" s="18">
        <v>1.26731</v>
      </c>
      <c r="B1268" s="18">
        <v>-3.63417E-6</v>
      </c>
      <c r="C1268" s="18">
        <f t="shared" si="1"/>
        <v>1.267527323</v>
      </c>
      <c r="D1268" s="18">
        <f t="shared" si="2"/>
        <v>-0.02202527273</v>
      </c>
      <c r="E1268" s="18">
        <v>1.26737</v>
      </c>
      <c r="F1268" s="18">
        <v>-5.05556E-5</v>
      </c>
      <c r="G1268" s="18">
        <f t="shared" si="3"/>
        <v>1.270393225</v>
      </c>
      <c r="H1268" s="18">
        <f t="shared" si="4"/>
        <v>-0.3063975758</v>
      </c>
    </row>
    <row r="1269" ht="14.25" customHeight="1">
      <c r="A1269" s="18">
        <v>1.26534</v>
      </c>
      <c r="B1269" s="18">
        <v>-1.78844E-5</v>
      </c>
      <c r="C1269" s="18">
        <f t="shared" si="1"/>
        <v>1.266409487</v>
      </c>
      <c r="D1269" s="18">
        <f t="shared" si="2"/>
        <v>-0.108390303</v>
      </c>
      <c r="E1269" s="18">
        <v>1.26538</v>
      </c>
      <c r="F1269" s="18">
        <v>-4.08237E-5</v>
      </c>
      <c r="G1269" s="18">
        <f t="shared" si="3"/>
        <v>1.267821257</v>
      </c>
      <c r="H1269" s="18">
        <f t="shared" si="4"/>
        <v>-0.2474163636</v>
      </c>
    </row>
    <row r="1270" ht="14.25" customHeight="1">
      <c r="A1270" s="18">
        <v>1.26333</v>
      </c>
      <c r="B1270" s="18">
        <v>-1.19757E-5</v>
      </c>
      <c r="C1270" s="18">
        <f t="shared" si="1"/>
        <v>1.264046147</v>
      </c>
      <c r="D1270" s="18">
        <f t="shared" si="2"/>
        <v>-0.07258</v>
      </c>
      <c r="E1270" s="18">
        <v>1.26339</v>
      </c>
      <c r="F1270" s="18">
        <v>-1.8927E-5</v>
      </c>
      <c r="G1270" s="18">
        <f t="shared" si="3"/>
        <v>1.264521835</v>
      </c>
      <c r="H1270" s="18">
        <f t="shared" si="4"/>
        <v>-0.1147090909</v>
      </c>
    </row>
    <row r="1271" ht="14.25" customHeight="1">
      <c r="A1271" s="18">
        <v>1.26136</v>
      </c>
      <c r="B1271" s="18">
        <v>-2.9354E-5</v>
      </c>
      <c r="C1271" s="18">
        <f t="shared" si="1"/>
        <v>1.263115369</v>
      </c>
      <c r="D1271" s="18">
        <f t="shared" si="2"/>
        <v>-0.1779030303</v>
      </c>
      <c r="E1271" s="18">
        <v>1.2614</v>
      </c>
      <c r="F1271" s="18">
        <v>-2.34454E-5</v>
      </c>
      <c r="G1271" s="18">
        <f t="shared" si="3"/>
        <v>1.262802035</v>
      </c>
      <c r="H1271" s="18">
        <f t="shared" si="4"/>
        <v>-0.1420933333</v>
      </c>
    </row>
    <row r="1272" ht="14.25" customHeight="1">
      <c r="A1272" s="18">
        <v>1.25936</v>
      </c>
      <c r="B1272" s="18">
        <v>-2.51833E-5</v>
      </c>
      <c r="C1272" s="18">
        <f t="shared" si="1"/>
        <v>1.260865961</v>
      </c>
      <c r="D1272" s="18">
        <f t="shared" si="2"/>
        <v>-0.1526260606</v>
      </c>
      <c r="E1272" s="18">
        <v>1.25941</v>
      </c>
      <c r="F1272" s="18">
        <v>-2.58784E-5</v>
      </c>
      <c r="G1272" s="18">
        <f t="shared" si="3"/>
        <v>1.260957528</v>
      </c>
      <c r="H1272" s="18">
        <f t="shared" si="4"/>
        <v>-0.1568387879</v>
      </c>
    </row>
    <row r="1273" ht="14.25" customHeight="1">
      <c r="A1273" s="18">
        <v>1.25734</v>
      </c>
      <c r="B1273" s="18">
        <v>8.8782E-6</v>
      </c>
      <c r="C1273" s="18">
        <f t="shared" si="1"/>
        <v>1.256809084</v>
      </c>
      <c r="D1273" s="18">
        <f t="shared" si="2"/>
        <v>0.05380727273</v>
      </c>
      <c r="E1273" s="18">
        <v>1.25739</v>
      </c>
      <c r="F1273" s="18">
        <v>-1.54514E-5</v>
      </c>
      <c r="G1273" s="18">
        <f t="shared" si="3"/>
        <v>1.258313994</v>
      </c>
      <c r="H1273" s="18">
        <f t="shared" si="4"/>
        <v>-0.09364484848</v>
      </c>
    </row>
    <row r="1274" ht="14.25" customHeight="1">
      <c r="A1274" s="18">
        <v>1.25535</v>
      </c>
      <c r="B1274" s="18">
        <v>-2.9354E-5</v>
      </c>
      <c r="C1274" s="18">
        <f t="shared" si="1"/>
        <v>1.257105369</v>
      </c>
      <c r="D1274" s="18">
        <f t="shared" si="2"/>
        <v>-0.1779030303</v>
      </c>
      <c r="E1274" s="18">
        <v>1.25544</v>
      </c>
      <c r="F1274" s="18">
        <v>-3.45675E-5</v>
      </c>
      <c r="G1274" s="18">
        <f t="shared" si="3"/>
        <v>1.257507137</v>
      </c>
      <c r="H1274" s="18">
        <f t="shared" si="4"/>
        <v>-0.2095</v>
      </c>
    </row>
    <row r="1275" ht="14.25" customHeight="1">
      <c r="A1275" s="18">
        <v>1.25337</v>
      </c>
      <c r="B1275" s="18">
        <v>8.84188E-7</v>
      </c>
      <c r="C1275" s="18">
        <f t="shared" si="1"/>
        <v>1.253317126</v>
      </c>
      <c r="D1275" s="18">
        <f t="shared" si="2"/>
        <v>0.005358715152</v>
      </c>
      <c r="E1275" s="18">
        <v>1.25344</v>
      </c>
      <c r="F1275" s="18">
        <v>-5.15983E-5</v>
      </c>
      <c r="G1275" s="18">
        <f t="shared" si="3"/>
        <v>1.256525578</v>
      </c>
      <c r="H1275" s="18">
        <f t="shared" si="4"/>
        <v>-0.3127169697</v>
      </c>
    </row>
    <row r="1276" ht="14.25" customHeight="1">
      <c r="A1276" s="18">
        <v>1.25134</v>
      </c>
      <c r="B1276" s="18">
        <v>-2.41406E-5</v>
      </c>
      <c r="C1276" s="18">
        <f t="shared" si="1"/>
        <v>1.252783608</v>
      </c>
      <c r="D1276" s="18">
        <f t="shared" si="2"/>
        <v>-0.1463066667</v>
      </c>
      <c r="E1276" s="18">
        <v>1.25138</v>
      </c>
      <c r="F1276" s="18">
        <v>-5.71593E-5</v>
      </c>
      <c r="G1276" s="18">
        <f t="shared" si="3"/>
        <v>1.254798126</v>
      </c>
      <c r="H1276" s="18">
        <f t="shared" si="4"/>
        <v>-0.34642</v>
      </c>
    </row>
    <row r="1277" ht="14.25" customHeight="1">
      <c r="A1277" s="18">
        <v>1.24934</v>
      </c>
      <c r="B1277" s="18">
        <v>3.31715E-6</v>
      </c>
      <c r="C1277" s="18">
        <f t="shared" si="1"/>
        <v>1.249141634</v>
      </c>
      <c r="D1277" s="18">
        <f t="shared" si="2"/>
        <v>0.02010393939</v>
      </c>
      <c r="E1277" s="18">
        <v>1.2494</v>
      </c>
      <c r="F1277" s="18">
        <v>-5.05556E-5</v>
      </c>
      <c r="G1277" s="18">
        <f t="shared" si="3"/>
        <v>1.252423225</v>
      </c>
      <c r="H1277" s="18">
        <f t="shared" si="4"/>
        <v>-0.3063975758</v>
      </c>
    </row>
    <row r="1278" ht="14.25" customHeight="1">
      <c r="A1278" s="18">
        <v>1.24732</v>
      </c>
      <c r="B1278" s="18">
        <v>-1.85795E-5</v>
      </c>
      <c r="C1278" s="18">
        <f t="shared" si="1"/>
        <v>1.248431054</v>
      </c>
      <c r="D1278" s="18">
        <f t="shared" si="2"/>
        <v>-0.1126030303</v>
      </c>
      <c r="E1278" s="18">
        <v>1.24743</v>
      </c>
      <c r="F1278" s="18">
        <v>-4.63848E-5</v>
      </c>
      <c r="G1278" s="18">
        <f t="shared" si="3"/>
        <v>1.250203811</v>
      </c>
      <c r="H1278" s="18">
        <f t="shared" si="4"/>
        <v>-0.28112</v>
      </c>
    </row>
    <row r="1279" ht="14.25" customHeight="1">
      <c r="A1279" s="18">
        <v>1.24529</v>
      </c>
      <c r="B1279" s="18">
        <v>-1.75368E-5</v>
      </c>
      <c r="C1279" s="18">
        <f t="shared" si="1"/>
        <v>1.246338701</v>
      </c>
      <c r="D1279" s="18">
        <f t="shared" si="2"/>
        <v>-0.1062836364</v>
      </c>
      <c r="E1279" s="18">
        <v>1.24538</v>
      </c>
      <c r="F1279" s="18">
        <v>-4.11713E-5</v>
      </c>
      <c r="G1279" s="18">
        <f t="shared" si="3"/>
        <v>1.247842044</v>
      </c>
      <c r="H1279" s="18">
        <f t="shared" si="4"/>
        <v>-0.2495230303</v>
      </c>
    </row>
    <row r="1280" ht="14.25" customHeight="1">
      <c r="A1280" s="18">
        <v>1.24335</v>
      </c>
      <c r="B1280" s="18">
        <v>-1.54514E-5</v>
      </c>
      <c r="C1280" s="18">
        <f t="shared" si="1"/>
        <v>1.244273994</v>
      </c>
      <c r="D1280" s="18">
        <f t="shared" si="2"/>
        <v>-0.09364484848</v>
      </c>
      <c r="E1280" s="18">
        <v>1.24341</v>
      </c>
      <c r="F1280" s="18">
        <v>-4.53421E-5</v>
      </c>
      <c r="G1280" s="18">
        <f t="shared" si="3"/>
        <v>1.246121458</v>
      </c>
      <c r="H1280" s="18">
        <f t="shared" si="4"/>
        <v>-0.2748006061</v>
      </c>
    </row>
    <row r="1281" ht="14.25" customHeight="1">
      <c r="A1281" s="18">
        <v>1.24138</v>
      </c>
      <c r="B1281" s="18">
        <v>1.20063E-5</v>
      </c>
      <c r="C1281" s="18">
        <f t="shared" si="1"/>
        <v>1.240662023</v>
      </c>
      <c r="D1281" s="18">
        <f t="shared" si="2"/>
        <v>0.07276545455</v>
      </c>
      <c r="E1281" s="18">
        <v>1.24143</v>
      </c>
      <c r="F1281" s="18">
        <v>-7.00192E-5</v>
      </c>
      <c r="G1281" s="18">
        <f t="shared" si="3"/>
        <v>1.245617148</v>
      </c>
      <c r="H1281" s="18">
        <f t="shared" si="4"/>
        <v>-0.4243587879</v>
      </c>
    </row>
    <row r="1282" ht="14.25" customHeight="1">
      <c r="A1282" s="18">
        <v>1.23936</v>
      </c>
      <c r="B1282" s="18">
        <v>1.40917E-5</v>
      </c>
      <c r="C1282" s="18">
        <f t="shared" si="1"/>
        <v>1.238517316</v>
      </c>
      <c r="D1282" s="18">
        <f t="shared" si="2"/>
        <v>0.08540424242</v>
      </c>
      <c r="E1282" s="18">
        <v>1.23941</v>
      </c>
      <c r="F1282" s="18">
        <v>-5.99399E-5</v>
      </c>
      <c r="G1282" s="18">
        <f t="shared" si="3"/>
        <v>1.242994406</v>
      </c>
      <c r="H1282" s="18">
        <f t="shared" si="4"/>
        <v>-0.3632721212</v>
      </c>
    </row>
    <row r="1283" ht="14.25" customHeight="1">
      <c r="A1283" s="18">
        <v>1.23736</v>
      </c>
      <c r="B1283" s="18">
        <v>-1.26709E-5</v>
      </c>
      <c r="C1283" s="18">
        <f t="shared" si="1"/>
        <v>1.23811772</v>
      </c>
      <c r="D1283" s="18">
        <f t="shared" si="2"/>
        <v>-0.07679333333</v>
      </c>
      <c r="E1283" s="18">
        <v>1.23741</v>
      </c>
      <c r="F1283" s="18">
        <v>-4.32567E-5</v>
      </c>
      <c r="G1283" s="18">
        <f t="shared" si="3"/>
        <v>1.239996751</v>
      </c>
      <c r="H1283" s="18">
        <f t="shared" si="4"/>
        <v>-0.2621618182</v>
      </c>
    </row>
    <row r="1284" ht="14.25" customHeight="1">
      <c r="A1284" s="18">
        <v>1.23537</v>
      </c>
      <c r="B1284" s="18">
        <v>5.05498E-6</v>
      </c>
      <c r="C1284" s="18">
        <f t="shared" si="1"/>
        <v>1.235067712</v>
      </c>
      <c r="D1284" s="18">
        <f t="shared" si="2"/>
        <v>0.03063624242</v>
      </c>
      <c r="E1284" s="18">
        <v>1.23541</v>
      </c>
      <c r="F1284" s="18">
        <v>-4.67323E-5</v>
      </c>
      <c r="G1284" s="18">
        <f t="shared" si="3"/>
        <v>1.238204592</v>
      </c>
      <c r="H1284" s="18">
        <f t="shared" si="4"/>
        <v>-0.2832260606</v>
      </c>
    </row>
    <row r="1285" ht="14.25" customHeight="1">
      <c r="A1285" s="18">
        <v>1.23335</v>
      </c>
      <c r="B1285" s="18">
        <v>2.03479E-5</v>
      </c>
      <c r="C1285" s="18">
        <f t="shared" si="1"/>
        <v>1.232133196</v>
      </c>
      <c r="D1285" s="18">
        <f t="shared" si="2"/>
        <v>0.1233206061</v>
      </c>
      <c r="E1285" s="18">
        <v>1.23341</v>
      </c>
      <c r="F1285" s="18">
        <v>-6.51533E-5</v>
      </c>
      <c r="G1285" s="18">
        <f t="shared" si="3"/>
        <v>1.237306167</v>
      </c>
      <c r="H1285" s="18">
        <f t="shared" si="4"/>
        <v>-0.3948684848</v>
      </c>
    </row>
    <row r="1286" ht="14.25" customHeight="1">
      <c r="A1286" s="18">
        <v>1.23137</v>
      </c>
      <c r="B1286" s="18">
        <v>-5.02443E-6</v>
      </c>
      <c r="C1286" s="18">
        <f t="shared" si="1"/>
        <v>1.231670461</v>
      </c>
      <c r="D1286" s="18">
        <f t="shared" si="2"/>
        <v>-0.03045109091</v>
      </c>
      <c r="E1286" s="18">
        <v>1.23143</v>
      </c>
      <c r="F1286" s="18">
        <v>-6.23728E-5</v>
      </c>
      <c r="G1286" s="18">
        <f t="shared" si="3"/>
        <v>1.235159893</v>
      </c>
      <c r="H1286" s="18">
        <f t="shared" si="4"/>
        <v>-0.3780169697</v>
      </c>
    </row>
    <row r="1287" ht="14.25" customHeight="1">
      <c r="A1287" s="18">
        <v>1.22939</v>
      </c>
      <c r="B1287" s="18">
        <v>-1.54514E-5</v>
      </c>
      <c r="C1287" s="18">
        <f t="shared" si="1"/>
        <v>1.230313994</v>
      </c>
      <c r="D1287" s="18">
        <f t="shared" si="2"/>
        <v>-0.09364484848</v>
      </c>
      <c r="E1287" s="18">
        <v>1.22942</v>
      </c>
      <c r="F1287" s="18">
        <v>-3.9781E-5</v>
      </c>
      <c r="G1287" s="18">
        <f t="shared" si="3"/>
        <v>1.231798904</v>
      </c>
      <c r="H1287" s="18">
        <f t="shared" si="4"/>
        <v>-0.2410969697</v>
      </c>
    </row>
    <row r="1288" ht="14.25" customHeight="1">
      <c r="A1288" s="18">
        <v>1.22739</v>
      </c>
      <c r="B1288" s="18">
        <v>9.57333E-6</v>
      </c>
      <c r="C1288" s="18">
        <f t="shared" si="1"/>
        <v>1.226817515</v>
      </c>
      <c r="D1288" s="18">
        <f t="shared" si="2"/>
        <v>0.05802018182</v>
      </c>
      <c r="E1288" s="18">
        <v>1.22743</v>
      </c>
      <c r="F1288" s="18">
        <v>-4.2214E-5</v>
      </c>
      <c r="G1288" s="18">
        <f t="shared" si="3"/>
        <v>1.229954397</v>
      </c>
      <c r="H1288" s="18">
        <f t="shared" si="4"/>
        <v>-0.2558424242</v>
      </c>
    </row>
    <row r="1289" ht="14.25" customHeight="1">
      <c r="A1289" s="18">
        <v>1.22536</v>
      </c>
      <c r="B1289" s="18">
        <v>-1.37136E-5</v>
      </c>
      <c r="C1289" s="18">
        <f t="shared" si="1"/>
        <v>1.226180073</v>
      </c>
      <c r="D1289" s="18">
        <f t="shared" si="2"/>
        <v>-0.08311272727</v>
      </c>
      <c r="E1289" s="18">
        <v>1.22541</v>
      </c>
      <c r="F1289" s="18">
        <v>-2.79638E-5</v>
      </c>
      <c r="G1289" s="18">
        <f t="shared" si="3"/>
        <v>1.227082235</v>
      </c>
      <c r="H1289" s="18">
        <f t="shared" si="4"/>
        <v>-0.1694775758</v>
      </c>
    </row>
    <row r="1290" ht="14.25" customHeight="1">
      <c r="A1290" s="18">
        <v>1.22338</v>
      </c>
      <c r="B1290" s="18">
        <v>-1.19757E-5</v>
      </c>
      <c r="C1290" s="18">
        <f t="shared" si="1"/>
        <v>1.224096147</v>
      </c>
      <c r="D1290" s="18">
        <f t="shared" si="2"/>
        <v>-0.07258</v>
      </c>
      <c r="E1290" s="18">
        <v>1.22345</v>
      </c>
      <c r="F1290" s="18">
        <v>-4.91653E-5</v>
      </c>
      <c r="G1290" s="18">
        <f t="shared" si="3"/>
        <v>1.226390085</v>
      </c>
      <c r="H1290" s="18">
        <f t="shared" si="4"/>
        <v>-0.2979715152</v>
      </c>
    </row>
    <row r="1291" ht="14.25" customHeight="1">
      <c r="A1291" s="18">
        <v>1.2214</v>
      </c>
      <c r="B1291" s="18">
        <v>1.57934E-6</v>
      </c>
      <c r="C1291" s="18">
        <f t="shared" si="1"/>
        <v>1.221305555</v>
      </c>
      <c r="D1291" s="18">
        <f t="shared" si="2"/>
        <v>0.009571757576</v>
      </c>
      <c r="E1291" s="18">
        <v>1.22146</v>
      </c>
      <c r="F1291" s="18">
        <v>-5.71593E-5</v>
      </c>
      <c r="G1291" s="18">
        <f t="shared" si="3"/>
        <v>1.224878126</v>
      </c>
      <c r="H1291" s="18">
        <f t="shared" si="4"/>
        <v>-0.34642</v>
      </c>
    </row>
    <row r="1292" ht="14.25" customHeight="1">
      <c r="A1292" s="18">
        <v>1.2194</v>
      </c>
      <c r="B1292" s="18">
        <v>-2.59147E-6</v>
      </c>
      <c r="C1292" s="18">
        <f t="shared" si="1"/>
        <v>1.21955497</v>
      </c>
      <c r="D1292" s="18">
        <f t="shared" si="2"/>
        <v>-0.01570587879</v>
      </c>
      <c r="E1292" s="18">
        <v>1.21943</v>
      </c>
      <c r="F1292" s="18">
        <v>-6.02874E-5</v>
      </c>
      <c r="G1292" s="18">
        <f t="shared" si="3"/>
        <v>1.223035187</v>
      </c>
      <c r="H1292" s="18">
        <f t="shared" si="4"/>
        <v>-0.3653781818</v>
      </c>
    </row>
    <row r="1293" ht="14.25" customHeight="1">
      <c r="A1293" s="18">
        <v>1.21741</v>
      </c>
      <c r="B1293" s="18">
        <v>-1.30184E-5</v>
      </c>
      <c r="C1293" s="18">
        <f t="shared" si="1"/>
        <v>1.2181885</v>
      </c>
      <c r="D1293" s="18">
        <f t="shared" si="2"/>
        <v>-0.07889939394</v>
      </c>
      <c r="E1293" s="18">
        <v>1.21743</v>
      </c>
      <c r="F1293" s="18">
        <v>-7.21047E-5</v>
      </c>
      <c r="G1293" s="18">
        <f t="shared" si="3"/>
        <v>1.221741861</v>
      </c>
      <c r="H1293" s="18">
        <f t="shared" si="4"/>
        <v>-0.4369981818</v>
      </c>
    </row>
    <row r="1294" ht="14.25" customHeight="1">
      <c r="A1294" s="18">
        <v>1.2154</v>
      </c>
      <c r="B1294" s="18">
        <v>-6.76226E-6</v>
      </c>
      <c r="C1294" s="18">
        <f t="shared" si="1"/>
        <v>1.215804383</v>
      </c>
      <c r="D1294" s="18">
        <f t="shared" si="2"/>
        <v>-0.04098339394</v>
      </c>
      <c r="E1294" s="18">
        <v>1.21544</v>
      </c>
      <c r="F1294" s="18">
        <v>-8.39219E-5</v>
      </c>
      <c r="G1294" s="18">
        <f t="shared" si="3"/>
        <v>1.22045853</v>
      </c>
      <c r="H1294" s="18">
        <f t="shared" si="4"/>
        <v>-0.5086175758</v>
      </c>
    </row>
    <row r="1295" ht="14.25" customHeight="1">
      <c r="A1295" s="18">
        <v>1.2134</v>
      </c>
      <c r="B1295" s="18">
        <v>-1.54877E-6</v>
      </c>
      <c r="C1295" s="18">
        <f t="shared" si="1"/>
        <v>1.213492616</v>
      </c>
      <c r="D1295" s="18">
        <f t="shared" si="2"/>
        <v>-0.009386484848</v>
      </c>
      <c r="E1295" s="18">
        <v>1.21343</v>
      </c>
      <c r="F1295" s="18">
        <v>-6.34155E-5</v>
      </c>
      <c r="G1295" s="18">
        <f t="shared" si="3"/>
        <v>1.217222247</v>
      </c>
      <c r="H1295" s="18">
        <f t="shared" si="4"/>
        <v>-0.3843363636</v>
      </c>
    </row>
    <row r="1296" ht="14.25" customHeight="1">
      <c r="A1296" s="18">
        <v>1.21141</v>
      </c>
      <c r="B1296" s="18">
        <v>2.1043E-5</v>
      </c>
      <c r="C1296" s="18">
        <f t="shared" si="1"/>
        <v>1.210151629</v>
      </c>
      <c r="D1296" s="18">
        <f t="shared" si="2"/>
        <v>0.1275333333</v>
      </c>
      <c r="E1296" s="18">
        <v>1.21138</v>
      </c>
      <c r="F1296" s="18">
        <v>-7.9056E-5</v>
      </c>
      <c r="G1296" s="18">
        <f t="shared" si="3"/>
        <v>1.216107549</v>
      </c>
      <c r="H1296" s="18">
        <f t="shared" si="4"/>
        <v>-0.4791272727</v>
      </c>
    </row>
    <row r="1297" ht="14.25" customHeight="1">
      <c r="A1297" s="18">
        <v>1.2094</v>
      </c>
      <c r="B1297" s="18">
        <v>1.47868E-5</v>
      </c>
      <c r="C1297" s="18">
        <f t="shared" si="1"/>
        <v>1.208515749</v>
      </c>
      <c r="D1297" s="18">
        <f t="shared" si="2"/>
        <v>0.0896169697</v>
      </c>
      <c r="E1297" s="18">
        <v>1.20945</v>
      </c>
      <c r="F1297" s="18">
        <v>-8.63549E-5</v>
      </c>
      <c r="G1297" s="18">
        <f t="shared" si="3"/>
        <v>1.214614023</v>
      </c>
      <c r="H1297" s="18">
        <f t="shared" si="4"/>
        <v>-0.5233630303</v>
      </c>
    </row>
    <row r="1298" ht="14.25" customHeight="1">
      <c r="A1298" s="18">
        <v>1.20743</v>
      </c>
      <c r="B1298" s="18">
        <v>-1.54514E-5</v>
      </c>
      <c r="C1298" s="18">
        <f t="shared" si="1"/>
        <v>1.208353994</v>
      </c>
      <c r="D1298" s="18">
        <f t="shared" si="2"/>
        <v>-0.09364484848</v>
      </c>
      <c r="E1298" s="18">
        <v>1.20747</v>
      </c>
      <c r="F1298" s="18">
        <v>-5.92447E-5</v>
      </c>
      <c r="G1298" s="18">
        <f t="shared" si="3"/>
        <v>1.211012833</v>
      </c>
      <c r="H1298" s="18">
        <f t="shared" si="4"/>
        <v>-0.3590587879</v>
      </c>
    </row>
    <row r="1299" ht="14.25" customHeight="1">
      <c r="A1299" s="18">
        <v>1.20542</v>
      </c>
      <c r="B1299" s="18">
        <v>1.5482E-5</v>
      </c>
      <c r="C1299" s="18">
        <f t="shared" si="1"/>
        <v>1.204494176</v>
      </c>
      <c r="D1299" s="18">
        <f t="shared" si="2"/>
        <v>0.09383030303</v>
      </c>
      <c r="E1299" s="18">
        <v>1.20543</v>
      </c>
      <c r="F1299" s="18">
        <v>-6.51533E-5</v>
      </c>
      <c r="G1299" s="18">
        <f t="shared" si="3"/>
        <v>1.209326167</v>
      </c>
      <c r="H1299" s="18">
        <f t="shared" si="4"/>
        <v>-0.3948684848</v>
      </c>
    </row>
    <row r="1300" ht="14.25" customHeight="1">
      <c r="A1300" s="18">
        <v>1.20341</v>
      </c>
      <c r="B1300" s="18">
        <v>1.3049E-5</v>
      </c>
      <c r="C1300" s="18">
        <f t="shared" si="1"/>
        <v>1.20262967</v>
      </c>
      <c r="D1300" s="18">
        <f t="shared" si="2"/>
        <v>0.07908484848</v>
      </c>
      <c r="E1300" s="18">
        <v>1.20343</v>
      </c>
      <c r="F1300" s="18">
        <v>-6.55009E-5</v>
      </c>
      <c r="G1300" s="18">
        <f t="shared" si="3"/>
        <v>1.207346954</v>
      </c>
      <c r="H1300" s="18">
        <f t="shared" si="4"/>
        <v>-0.3969751515</v>
      </c>
    </row>
    <row r="1301" ht="14.25" customHeight="1">
      <c r="A1301" s="18">
        <v>1.20136</v>
      </c>
      <c r="B1301" s="18">
        <v>-2.93904E-6</v>
      </c>
      <c r="C1301" s="18">
        <f t="shared" si="1"/>
        <v>1.201535755</v>
      </c>
      <c r="D1301" s="18">
        <f t="shared" si="2"/>
        <v>-0.01781236364</v>
      </c>
      <c r="E1301" s="18">
        <v>1.20142</v>
      </c>
      <c r="F1301" s="18">
        <v>-7.00192E-5</v>
      </c>
      <c r="G1301" s="18">
        <f t="shared" si="3"/>
        <v>1.205607148</v>
      </c>
      <c r="H1301" s="18">
        <f t="shared" si="4"/>
        <v>-0.4243587879</v>
      </c>
    </row>
    <row r="1302" ht="14.25" customHeight="1">
      <c r="A1302" s="18">
        <v>1.19939</v>
      </c>
      <c r="B1302" s="18">
        <v>3.31715E-6</v>
      </c>
      <c r="C1302" s="18">
        <f t="shared" si="1"/>
        <v>1.199191634</v>
      </c>
      <c r="D1302" s="18">
        <f t="shared" si="2"/>
        <v>0.02010393939</v>
      </c>
      <c r="E1302" s="18">
        <v>1.19944</v>
      </c>
      <c r="F1302" s="18">
        <v>-6.68912E-5</v>
      </c>
      <c r="G1302" s="18">
        <f t="shared" si="3"/>
        <v>1.203440094</v>
      </c>
      <c r="H1302" s="18">
        <f t="shared" si="4"/>
        <v>-0.4054012121</v>
      </c>
    </row>
    <row r="1303" ht="14.25" customHeight="1">
      <c r="A1303" s="18">
        <v>1.1974</v>
      </c>
      <c r="B1303" s="18">
        <v>-5.02443E-6</v>
      </c>
      <c r="C1303" s="18">
        <f t="shared" si="1"/>
        <v>1.197700461</v>
      </c>
      <c r="D1303" s="18">
        <f t="shared" si="2"/>
        <v>-0.03045109091</v>
      </c>
      <c r="E1303" s="18">
        <v>1.1974</v>
      </c>
      <c r="F1303" s="18">
        <v>-5.95923E-5</v>
      </c>
      <c r="G1303" s="18">
        <f t="shared" si="3"/>
        <v>1.20096362</v>
      </c>
      <c r="H1303" s="18">
        <f t="shared" si="4"/>
        <v>-0.3611654545</v>
      </c>
    </row>
    <row r="1304" ht="14.25" customHeight="1">
      <c r="A1304" s="18">
        <v>1.19539</v>
      </c>
      <c r="B1304" s="18">
        <v>-5.71954E-6</v>
      </c>
      <c r="C1304" s="18">
        <f t="shared" si="1"/>
        <v>1.195732028</v>
      </c>
      <c r="D1304" s="18">
        <f t="shared" si="2"/>
        <v>-0.03466387879</v>
      </c>
      <c r="E1304" s="18">
        <v>1.19544</v>
      </c>
      <c r="F1304" s="18">
        <v>-6.02874E-5</v>
      </c>
      <c r="G1304" s="18">
        <f t="shared" si="3"/>
        <v>1.199045187</v>
      </c>
      <c r="H1304" s="18">
        <f t="shared" si="4"/>
        <v>-0.3653781818</v>
      </c>
    </row>
    <row r="1305" ht="14.25" customHeight="1">
      <c r="A1305" s="18">
        <v>1.19334</v>
      </c>
      <c r="B1305" s="18">
        <v>-1.71892E-5</v>
      </c>
      <c r="C1305" s="18">
        <f t="shared" si="1"/>
        <v>1.194367914</v>
      </c>
      <c r="D1305" s="18">
        <f t="shared" si="2"/>
        <v>-0.1041769697</v>
      </c>
      <c r="E1305" s="18">
        <v>1.19344</v>
      </c>
      <c r="F1305" s="18">
        <v>-5.12507E-5</v>
      </c>
      <c r="G1305" s="18">
        <f t="shared" si="3"/>
        <v>1.196504792</v>
      </c>
      <c r="H1305" s="18">
        <f t="shared" si="4"/>
        <v>-0.310610303</v>
      </c>
    </row>
    <row r="1306" ht="14.25" customHeight="1">
      <c r="A1306" s="18">
        <v>1.19136</v>
      </c>
      <c r="B1306" s="18">
        <v>-1.02379E-5</v>
      </c>
      <c r="C1306" s="18">
        <f t="shared" si="1"/>
        <v>1.191972226</v>
      </c>
      <c r="D1306" s="18">
        <f t="shared" si="2"/>
        <v>-0.06204787879</v>
      </c>
      <c r="E1306" s="18">
        <v>1.19144</v>
      </c>
      <c r="F1306" s="18">
        <v>-3.49151E-5</v>
      </c>
      <c r="G1306" s="18">
        <f t="shared" si="3"/>
        <v>1.193527923</v>
      </c>
      <c r="H1306" s="18">
        <f t="shared" si="4"/>
        <v>-0.2116066667</v>
      </c>
    </row>
    <row r="1307" ht="14.25" customHeight="1">
      <c r="A1307" s="18">
        <v>1.18945</v>
      </c>
      <c r="B1307" s="18">
        <v>-1.64941E-5</v>
      </c>
      <c r="C1307" s="18">
        <f t="shared" si="1"/>
        <v>1.190436347</v>
      </c>
      <c r="D1307" s="18">
        <f t="shared" si="2"/>
        <v>-0.09996424242</v>
      </c>
      <c r="E1307" s="18">
        <v>1.18944</v>
      </c>
      <c r="F1307" s="18">
        <v>-4.53421E-5</v>
      </c>
      <c r="G1307" s="18">
        <f t="shared" si="3"/>
        <v>1.192151458</v>
      </c>
      <c r="H1307" s="18">
        <f t="shared" si="4"/>
        <v>-0.2748006061</v>
      </c>
    </row>
    <row r="1308" ht="14.25" customHeight="1">
      <c r="A1308" s="18">
        <v>1.18741</v>
      </c>
      <c r="B1308" s="18">
        <v>6.0977E-6</v>
      </c>
      <c r="C1308" s="18">
        <f t="shared" si="1"/>
        <v>1.187045358</v>
      </c>
      <c r="D1308" s="18">
        <f t="shared" si="2"/>
        <v>0.03695575758</v>
      </c>
      <c r="E1308" s="18">
        <v>1.1874</v>
      </c>
      <c r="F1308" s="18">
        <v>-3.49151E-5</v>
      </c>
      <c r="G1308" s="18">
        <f t="shared" si="3"/>
        <v>1.189487923</v>
      </c>
      <c r="H1308" s="18">
        <f t="shared" si="4"/>
        <v>-0.2116066667</v>
      </c>
    </row>
    <row r="1309" ht="14.25" customHeight="1">
      <c r="A1309" s="18">
        <v>1.18538</v>
      </c>
      <c r="B1309" s="18">
        <v>-9.54279E-6</v>
      </c>
      <c r="C1309" s="18">
        <f t="shared" si="1"/>
        <v>1.185950659</v>
      </c>
      <c r="D1309" s="18">
        <f t="shared" si="2"/>
        <v>-0.05783509091</v>
      </c>
      <c r="E1309" s="18">
        <v>1.18543</v>
      </c>
      <c r="F1309" s="18">
        <v>-3.73481E-5</v>
      </c>
      <c r="G1309" s="18">
        <f t="shared" si="3"/>
        <v>1.187663416</v>
      </c>
      <c r="H1309" s="18">
        <f t="shared" si="4"/>
        <v>-0.2263521212</v>
      </c>
    </row>
    <row r="1310" ht="14.25" customHeight="1">
      <c r="A1310" s="18">
        <v>1.18344</v>
      </c>
      <c r="B1310" s="18">
        <v>-3.422E-5</v>
      </c>
      <c r="C1310" s="18">
        <f t="shared" si="1"/>
        <v>1.185486356</v>
      </c>
      <c r="D1310" s="18">
        <f t="shared" si="2"/>
        <v>-0.2073939394</v>
      </c>
      <c r="E1310" s="18">
        <v>1.18346</v>
      </c>
      <c r="F1310" s="18">
        <v>-5.61166E-5</v>
      </c>
      <c r="G1310" s="18">
        <f t="shared" si="3"/>
        <v>1.186815773</v>
      </c>
      <c r="H1310" s="18">
        <f t="shared" si="4"/>
        <v>-0.3401006061</v>
      </c>
    </row>
    <row r="1311" ht="14.25" customHeight="1">
      <c r="A1311" s="18">
        <v>1.18146</v>
      </c>
      <c r="B1311" s="18">
        <v>-1.82319E-5</v>
      </c>
      <c r="C1311" s="18">
        <f t="shared" si="1"/>
        <v>1.182550268</v>
      </c>
      <c r="D1311" s="18">
        <f t="shared" si="2"/>
        <v>-0.1104963636</v>
      </c>
      <c r="E1311" s="18">
        <v>1.18146</v>
      </c>
      <c r="F1311" s="18">
        <v>-4.91653E-5</v>
      </c>
      <c r="G1311" s="18">
        <f t="shared" si="3"/>
        <v>1.184400085</v>
      </c>
      <c r="H1311" s="18">
        <f t="shared" si="4"/>
        <v>-0.2979715152</v>
      </c>
    </row>
    <row r="1312" ht="14.25" customHeight="1">
      <c r="A1312" s="18">
        <v>1.17945</v>
      </c>
      <c r="B1312" s="18">
        <v>-1.89634E-6</v>
      </c>
      <c r="C1312" s="18">
        <f t="shared" si="1"/>
        <v>1.179563401</v>
      </c>
      <c r="D1312" s="18">
        <f t="shared" si="2"/>
        <v>-0.0114929697</v>
      </c>
      <c r="E1312" s="18">
        <v>1.17945</v>
      </c>
      <c r="F1312" s="18">
        <v>-5.12507E-5</v>
      </c>
      <c r="G1312" s="18">
        <f t="shared" si="3"/>
        <v>1.182514792</v>
      </c>
      <c r="H1312" s="18">
        <f t="shared" si="4"/>
        <v>-0.310610303</v>
      </c>
    </row>
    <row r="1313" ht="14.25" customHeight="1">
      <c r="A1313" s="18">
        <v>1.17744</v>
      </c>
      <c r="B1313" s="18">
        <v>-1.64941E-5</v>
      </c>
      <c r="C1313" s="18">
        <f t="shared" si="1"/>
        <v>1.178426347</v>
      </c>
      <c r="D1313" s="18">
        <f t="shared" si="2"/>
        <v>-0.09996424242</v>
      </c>
      <c r="E1313" s="18">
        <v>1.17746</v>
      </c>
      <c r="F1313" s="18">
        <v>-5.40312E-5</v>
      </c>
      <c r="G1313" s="18">
        <f t="shared" si="3"/>
        <v>1.180691066</v>
      </c>
      <c r="H1313" s="18">
        <f t="shared" si="4"/>
        <v>-0.3274618182</v>
      </c>
    </row>
    <row r="1314" ht="14.25" customHeight="1">
      <c r="A1314" s="18">
        <v>1.1754</v>
      </c>
      <c r="B1314" s="18">
        <v>-7.45739E-6</v>
      </c>
      <c r="C1314" s="18">
        <f t="shared" si="1"/>
        <v>1.175845952</v>
      </c>
      <c r="D1314" s="18">
        <f t="shared" si="2"/>
        <v>-0.04519630303</v>
      </c>
      <c r="E1314" s="18">
        <v>1.17543</v>
      </c>
      <c r="F1314" s="18">
        <v>-6.44582E-5</v>
      </c>
      <c r="G1314" s="18">
        <f t="shared" si="3"/>
        <v>1.1792846</v>
      </c>
      <c r="H1314" s="18">
        <f t="shared" si="4"/>
        <v>-0.3906557576</v>
      </c>
    </row>
    <row r="1315" ht="14.25" customHeight="1">
      <c r="A1315" s="18">
        <v>1.1734</v>
      </c>
      <c r="B1315" s="18">
        <v>-8.53617E-7</v>
      </c>
      <c r="C1315" s="18">
        <f t="shared" si="1"/>
        <v>1.173451046</v>
      </c>
      <c r="D1315" s="18">
        <f t="shared" si="2"/>
        <v>-0.005173436364</v>
      </c>
      <c r="E1315" s="18">
        <v>1.17343</v>
      </c>
      <c r="F1315" s="18">
        <v>-6.8629E-5</v>
      </c>
      <c r="G1315" s="18">
        <f t="shared" si="3"/>
        <v>1.177534014</v>
      </c>
      <c r="H1315" s="18">
        <f t="shared" si="4"/>
        <v>-0.4159333333</v>
      </c>
    </row>
    <row r="1316" ht="14.25" customHeight="1">
      <c r="A1316" s="18">
        <v>1.1714</v>
      </c>
      <c r="B1316" s="18">
        <v>-2.93904E-6</v>
      </c>
      <c r="C1316" s="18">
        <f t="shared" si="1"/>
        <v>1.171575755</v>
      </c>
      <c r="D1316" s="18">
        <f t="shared" si="2"/>
        <v>-0.01781236364</v>
      </c>
      <c r="E1316" s="18">
        <v>1.17147</v>
      </c>
      <c r="F1316" s="18">
        <v>-4.25615E-5</v>
      </c>
      <c r="G1316" s="18">
        <f t="shared" si="3"/>
        <v>1.174015178</v>
      </c>
      <c r="H1316" s="18">
        <f t="shared" si="4"/>
        <v>-0.2579484848</v>
      </c>
    </row>
    <row r="1317" ht="14.25" customHeight="1">
      <c r="A1317" s="18">
        <v>1.16944</v>
      </c>
      <c r="B1317" s="18">
        <v>-1.51038E-5</v>
      </c>
      <c r="C1317" s="18">
        <f t="shared" si="1"/>
        <v>1.170343207</v>
      </c>
      <c r="D1317" s="18">
        <f t="shared" si="2"/>
        <v>-0.09153818182</v>
      </c>
      <c r="E1317" s="18">
        <v>1.16945</v>
      </c>
      <c r="F1317" s="18">
        <v>-4.81226E-5</v>
      </c>
      <c r="G1317" s="18">
        <f t="shared" si="3"/>
        <v>1.172327731</v>
      </c>
      <c r="H1317" s="18">
        <f t="shared" si="4"/>
        <v>-0.2916521212</v>
      </c>
    </row>
    <row r="1318" ht="14.25" customHeight="1">
      <c r="A1318" s="18">
        <v>1.16742</v>
      </c>
      <c r="B1318" s="18">
        <v>1.23178E-6</v>
      </c>
      <c r="C1318" s="18">
        <f t="shared" si="1"/>
        <v>1.16734634</v>
      </c>
      <c r="D1318" s="18">
        <f t="shared" si="2"/>
        <v>0.007465333333</v>
      </c>
      <c r="E1318" s="18">
        <v>1.16745</v>
      </c>
      <c r="F1318" s="18">
        <v>-3.83908E-5</v>
      </c>
      <c r="G1318" s="18">
        <f t="shared" si="3"/>
        <v>1.16974577</v>
      </c>
      <c r="H1318" s="18">
        <f t="shared" si="4"/>
        <v>-0.2326715152</v>
      </c>
    </row>
    <row r="1319" ht="14.25" customHeight="1">
      <c r="A1319" s="18">
        <v>1.16543</v>
      </c>
      <c r="B1319" s="18">
        <v>-7.10983E-6</v>
      </c>
      <c r="C1319" s="18">
        <f t="shared" si="1"/>
        <v>1.165855168</v>
      </c>
      <c r="D1319" s="18">
        <f t="shared" si="2"/>
        <v>-0.04308987879</v>
      </c>
      <c r="E1319" s="18">
        <v>1.16546</v>
      </c>
      <c r="F1319" s="18">
        <v>-2.83113E-5</v>
      </c>
      <c r="G1319" s="18">
        <f t="shared" si="3"/>
        <v>1.167153016</v>
      </c>
      <c r="H1319" s="18">
        <f t="shared" si="4"/>
        <v>-0.1715836364</v>
      </c>
    </row>
    <row r="1320" ht="14.25" customHeight="1">
      <c r="A1320" s="18">
        <v>1.16345</v>
      </c>
      <c r="B1320" s="18">
        <v>-2.20552E-5</v>
      </c>
      <c r="C1320" s="18">
        <f t="shared" si="1"/>
        <v>1.164768901</v>
      </c>
      <c r="D1320" s="18">
        <f t="shared" si="2"/>
        <v>-0.1336678788</v>
      </c>
      <c r="E1320" s="18">
        <v>1.16351</v>
      </c>
      <c r="F1320" s="18">
        <v>-3.14394E-5</v>
      </c>
      <c r="G1320" s="18">
        <f t="shared" si="3"/>
        <v>1.165390076</v>
      </c>
      <c r="H1320" s="18">
        <f t="shared" si="4"/>
        <v>-0.1905418182</v>
      </c>
    </row>
    <row r="1321" ht="14.25" customHeight="1">
      <c r="A1321" s="18">
        <v>1.16143</v>
      </c>
      <c r="B1321" s="18">
        <v>-2.59147E-6</v>
      </c>
      <c r="C1321" s="18">
        <f t="shared" si="1"/>
        <v>1.16158497</v>
      </c>
      <c r="D1321" s="18">
        <f t="shared" si="2"/>
        <v>-0.01570587879</v>
      </c>
      <c r="E1321" s="18">
        <v>1.16147</v>
      </c>
      <c r="F1321" s="18">
        <v>-5.09031E-5</v>
      </c>
      <c r="G1321" s="18">
        <f t="shared" si="3"/>
        <v>1.164514005</v>
      </c>
      <c r="H1321" s="18">
        <f t="shared" si="4"/>
        <v>-0.3085036364</v>
      </c>
    </row>
    <row r="1322" ht="14.25" customHeight="1">
      <c r="A1322" s="18">
        <v>1.15942</v>
      </c>
      <c r="B1322" s="18">
        <v>-7.45739E-6</v>
      </c>
      <c r="C1322" s="18">
        <f t="shared" si="1"/>
        <v>1.159865952</v>
      </c>
      <c r="D1322" s="18">
        <f t="shared" si="2"/>
        <v>-0.04519630303</v>
      </c>
      <c r="E1322" s="18">
        <v>1.15949</v>
      </c>
      <c r="F1322" s="18">
        <v>5.36647E-7</v>
      </c>
      <c r="G1322" s="18">
        <f t="shared" si="3"/>
        <v>1.159457909</v>
      </c>
      <c r="H1322" s="18">
        <f t="shared" si="4"/>
        <v>0.003252406061</v>
      </c>
    </row>
    <row r="1323" ht="14.25" customHeight="1">
      <c r="A1323" s="18">
        <v>1.15741</v>
      </c>
      <c r="B1323" s="18">
        <v>-3.98173E-6</v>
      </c>
      <c r="C1323" s="18">
        <f t="shared" si="1"/>
        <v>1.157648107</v>
      </c>
      <c r="D1323" s="18">
        <f t="shared" si="2"/>
        <v>-0.02413169697</v>
      </c>
      <c r="E1323" s="18">
        <v>1.15747</v>
      </c>
      <c r="F1323" s="18">
        <v>-3.03967E-5</v>
      </c>
      <c r="G1323" s="18">
        <f t="shared" si="3"/>
        <v>1.159287723</v>
      </c>
      <c r="H1323" s="18">
        <f t="shared" si="4"/>
        <v>-0.1842224242</v>
      </c>
    </row>
    <row r="1324" ht="14.25" customHeight="1">
      <c r="A1324" s="18">
        <v>1.15545</v>
      </c>
      <c r="B1324" s="18">
        <v>5.40257E-6</v>
      </c>
      <c r="C1324" s="18">
        <f t="shared" si="1"/>
        <v>1.155126926</v>
      </c>
      <c r="D1324" s="18">
        <f t="shared" si="2"/>
        <v>0.03274284848</v>
      </c>
      <c r="E1324" s="18">
        <v>1.15548</v>
      </c>
      <c r="F1324" s="18">
        <v>-3.66529E-5</v>
      </c>
      <c r="G1324" s="18">
        <f t="shared" si="3"/>
        <v>1.157671843</v>
      </c>
      <c r="H1324" s="18">
        <f t="shared" si="4"/>
        <v>-0.2221387879</v>
      </c>
    </row>
    <row r="1325" ht="14.25" customHeight="1">
      <c r="A1325" s="18">
        <v>1.1535</v>
      </c>
      <c r="B1325" s="18">
        <v>3.00797E-5</v>
      </c>
      <c r="C1325" s="18">
        <f t="shared" si="1"/>
        <v>1.151701234</v>
      </c>
      <c r="D1325" s="18">
        <f t="shared" si="2"/>
        <v>0.1823012121</v>
      </c>
      <c r="E1325" s="18">
        <v>1.15354</v>
      </c>
      <c r="F1325" s="18">
        <v>-3.73481E-5</v>
      </c>
      <c r="G1325" s="18">
        <f t="shared" si="3"/>
        <v>1.155773416</v>
      </c>
      <c r="H1325" s="18">
        <f t="shared" si="4"/>
        <v>-0.2263521212</v>
      </c>
    </row>
    <row r="1326" ht="14.25" customHeight="1">
      <c r="A1326" s="18">
        <v>1.15153</v>
      </c>
      <c r="B1326" s="18">
        <v>1.47868E-5</v>
      </c>
      <c r="C1326" s="18">
        <f t="shared" si="1"/>
        <v>1.150645749</v>
      </c>
      <c r="D1326" s="18">
        <f t="shared" si="2"/>
        <v>0.0896169697</v>
      </c>
      <c r="E1326" s="18">
        <v>1.15152</v>
      </c>
      <c r="F1326" s="18">
        <v>-1.12806E-5</v>
      </c>
      <c r="G1326" s="18">
        <f t="shared" si="3"/>
        <v>1.15219458</v>
      </c>
      <c r="H1326" s="18">
        <f t="shared" si="4"/>
        <v>-0.06836727273</v>
      </c>
    </row>
    <row r="1327" ht="14.25" customHeight="1">
      <c r="A1327" s="18">
        <v>1.14946</v>
      </c>
      <c r="B1327" s="18">
        <v>-1.89634E-6</v>
      </c>
      <c r="C1327" s="18">
        <f t="shared" si="1"/>
        <v>1.149573401</v>
      </c>
      <c r="D1327" s="18">
        <f t="shared" si="2"/>
        <v>-0.0114929697</v>
      </c>
      <c r="E1327" s="18">
        <v>1.14951</v>
      </c>
      <c r="F1327" s="18">
        <v>-1.82319E-5</v>
      </c>
      <c r="G1327" s="18">
        <f t="shared" si="3"/>
        <v>1.150600268</v>
      </c>
      <c r="H1327" s="18">
        <f t="shared" si="4"/>
        <v>-0.1104963636</v>
      </c>
    </row>
    <row r="1328" ht="14.25" customHeight="1">
      <c r="A1328" s="18">
        <v>1.14744</v>
      </c>
      <c r="B1328" s="18">
        <v>7.83551E-6</v>
      </c>
      <c r="C1328" s="18">
        <f t="shared" si="1"/>
        <v>1.146971437</v>
      </c>
      <c r="D1328" s="18">
        <f t="shared" si="2"/>
        <v>0.04748793939</v>
      </c>
      <c r="E1328" s="18">
        <v>1.1475</v>
      </c>
      <c r="F1328" s="18">
        <v>-5.36837E-5</v>
      </c>
      <c r="G1328" s="18">
        <f t="shared" si="3"/>
        <v>1.150710285</v>
      </c>
      <c r="H1328" s="18">
        <f t="shared" si="4"/>
        <v>-0.3253557576</v>
      </c>
    </row>
    <row r="1329" ht="14.25" customHeight="1">
      <c r="A1329" s="18">
        <v>1.14547</v>
      </c>
      <c r="B1329" s="18">
        <v>-2.86589E-5</v>
      </c>
      <c r="C1329" s="18">
        <f t="shared" si="1"/>
        <v>1.147183802</v>
      </c>
      <c r="D1329" s="18">
        <f t="shared" si="2"/>
        <v>-0.173690303</v>
      </c>
      <c r="E1329" s="18">
        <v>1.14552</v>
      </c>
      <c r="F1329" s="18">
        <v>-4.32567E-5</v>
      </c>
      <c r="G1329" s="18">
        <f t="shared" si="3"/>
        <v>1.148106751</v>
      </c>
      <c r="H1329" s="18">
        <f t="shared" si="4"/>
        <v>-0.2621618182</v>
      </c>
    </row>
    <row r="1330" ht="14.25" customHeight="1">
      <c r="A1330" s="18">
        <v>1.14348</v>
      </c>
      <c r="B1330" s="18">
        <v>-1.99698E-5</v>
      </c>
      <c r="C1330" s="18">
        <f t="shared" si="1"/>
        <v>1.144674194</v>
      </c>
      <c r="D1330" s="18">
        <f t="shared" si="2"/>
        <v>-0.1210290909</v>
      </c>
      <c r="E1330" s="18">
        <v>1.14351</v>
      </c>
      <c r="F1330" s="18">
        <v>-4.67684E-6</v>
      </c>
      <c r="G1330" s="18">
        <f t="shared" si="3"/>
        <v>1.143789675</v>
      </c>
      <c r="H1330" s="18">
        <f t="shared" si="4"/>
        <v>-0.02834448485</v>
      </c>
    </row>
    <row r="1331" ht="14.25" customHeight="1">
      <c r="A1331" s="18">
        <v>1.14149</v>
      </c>
      <c r="B1331" s="18">
        <v>-3.38724E-5</v>
      </c>
      <c r="C1331" s="18">
        <f t="shared" si="1"/>
        <v>1.14351557</v>
      </c>
      <c r="D1331" s="18">
        <f t="shared" si="2"/>
        <v>-0.2052872727</v>
      </c>
      <c r="E1331" s="18">
        <v>1.14152</v>
      </c>
      <c r="F1331" s="18">
        <v>-2.72686E-5</v>
      </c>
      <c r="G1331" s="18">
        <f t="shared" si="3"/>
        <v>1.143150662</v>
      </c>
      <c r="H1331" s="18">
        <f t="shared" si="4"/>
        <v>-0.1652642424</v>
      </c>
    </row>
    <row r="1332" ht="14.25" customHeight="1">
      <c r="A1332" s="18">
        <v>1.13948</v>
      </c>
      <c r="B1332" s="18">
        <v>-2.93904E-6</v>
      </c>
      <c r="C1332" s="18">
        <f t="shared" si="1"/>
        <v>1.139655755</v>
      </c>
      <c r="D1332" s="18">
        <f t="shared" si="2"/>
        <v>-0.01781236364</v>
      </c>
      <c r="E1332" s="18">
        <v>1.13952</v>
      </c>
      <c r="F1332" s="18">
        <v>-2.69211E-5</v>
      </c>
      <c r="G1332" s="18">
        <f t="shared" si="3"/>
        <v>1.141129882</v>
      </c>
      <c r="H1332" s="18">
        <f t="shared" si="4"/>
        <v>-0.1631581818</v>
      </c>
    </row>
    <row r="1333" ht="14.25" customHeight="1">
      <c r="A1333" s="18">
        <v>1.13743</v>
      </c>
      <c r="B1333" s="18">
        <v>1.92689E-6</v>
      </c>
      <c r="C1333" s="18">
        <f t="shared" si="1"/>
        <v>1.137314772</v>
      </c>
      <c r="D1333" s="18">
        <f t="shared" si="2"/>
        <v>0.01167812121</v>
      </c>
      <c r="E1333" s="18">
        <v>1.13747</v>
      </c>
      <c r="F1333" s="18">
        <v>-1.99698E-5</v>
      </c>
      <c r="G1333" s="18">
        <f t="shared" si="3"/>
        <v>1.138664194</v>
      </c>
      <c r="H1333" s="18">
        <f t="shared" si="4"/>
        <v>-0.1210290909</v>
      </c>
    </row>
    <row r="1334" ht="14.25" customHeight="1">
      <c r="A1334" s="18">
        <v>1.13548</v>
      </c>
      <c r="B1334" s="18">
        <v>1.37441E-5</v>
      </c>
      <c r="C1334" s="18">
        <f t="shared" si="1"/>
        <v>1.134658103</v>
      </c>
      <c r="D1334" s="18">
        <f t="shared" si="2"/>
        <v>0.08329757576</v>
      </c>
      <c r="E1334" s="18">
        <v>1.13551</v>
      </c>
      <c r="F1334" s="18">
        <v>-1.64941E-5</v>
      </c>
      <c r="G1334" s="18">
        <f t="shared" si="3"/>
        <v>1.136496347</v>
      </c>
      <c r="H1334" s="18">
        <f t="shared" si="4"/>
        <v>-0.09996424242</v>
      </c>
    </row>
    <row r="1335" ht="14.25" customHeight="1">
      <c r="A1335" s="18">
        <v>1.13344</v>
      </c>
      <c r="B1335" s="18">
        <v>-2.136E-5</v>
      </c>
      <c r="C1335" s="18">
        <f t="shared" si="1"/>
        <v>1.134717328</v>
      </c>
      <c r="D1335" s="18">
        <f t="shared" si="2"/>
        <v>-0.1294545455</v>
      </c>
      <c r="E1335" s="18">
        <v>1.13351</v>
      </c>
      <c r="F1335" s="18">
        <v>-4.01286E-5</v>
      </c>
      <c r="G1335" s="18">
        <f t="shared" si="3"/>
        <v>1.13590969</v>
      </c>
      <c r="H1335" s="18">
        <f t="shared" si="4"/>
        <v>-0.2432036364</v>
      </c>
    </row>
    <row r="1336" ht="14.25" customHeight="1">
      <c r="A1336" s="18">
        <v>1.13143</v>
      </c>
      <c r="B1336" s="18">
        <v>-2.9354E-5</v>
      </c>
      <c r="C1336" s="18">
        <f t="shared" si="1"/>
        <v>1.133185369</v>
      </c>
      <c r="D1336" s="18">
        <f t="shared" si="2"/>
        <v>-0.1779030303</v>
      </c>
      <c r="E1336" s="18">
        <v>1.13151</v>
      </c>
      <c r="F1336" s="18">
        <v>-5.15983E-5</v>
      </c>
      <c r="G1336" s="18">
        <f t="shared" si="3"/>
        <v>1.134595578</v>
      </c>
      <c r="H1336" s="18">
        <f t="shared" si="4"/>
        <v>-0.3127169697</v>
      </c>
    </row>
    <row r="1337" ht="14.25" customHeight="1">
      <c r="A1337" s="18">
        <v>1.12947</v>
      </c>
      <c r="B1337" s="18">
        <v>-3.56102E-5</v>
      </c>
      <c r="C1337" s="18">
        <f t="shared" si="1"/>
        <v>1.13159949</v>
      </c>
      <c r="D1337" s="18">
        <f t="shared" si="2"/>
        <v>-0.2158193939</v>
      </c>
      <c r="E1337" s="18">
        <v>1.12955</v>
      </c>
      <c r="F1337" s="18">
        <v>-2.58784E-5</v>
      </c>
      <c r="G1337" s="18">
        <f t="shared" si="3"/>
        <v>1.131097528</v>
      </c>
      <c r="H1337" s="18">
        <f t="shared" si="4"/>
        <v>-0.1568387879</v>
      </c>
    </row>
    <row r="1338" ht="14.25" customHeight="1">
      <c r="A1338" s="18">
        <v>1.12747</v>
      </c>
      <c r="B1338" s="18">
        <v>-6.41469E-6</v>
      </c>
      <c r="C1338" s="18">
        <f t="shared" si="1"/>
        <v>1.127853598</v>
      </c>
      <c r="D1338" s="18">
        <f t="shared" si="2"/>
        <v>-0.03887690909</v>
      </c>
      <c r="E1338" s="18">
        <v>1.12757</v>
      </c>
      <c r="F1338" s="18">
        <v>-4.84702E-5</v>
      </c>
      <c r="G1338" s="18">
        <f t="shared" si="3"/>
        <v>1.130468518</v>
      </c>
      <c r="H1338" s="18">
        <f t="shared" si="4"/>
        <v>-0.2937587879</v>
      </c>
    </row>
    <row r="1339" ht="14.25" customHeight="1">
      <c r="A1339" s="18">
        <v>1.1255</v>
      </c>
      <c r="B1339" s="18">
        <v>-1.44087E-5</v>
      </c>
      <c r="C1339" s="18">
        <f t="shared" si="1"/>
        <v>1.12636164</v>
      </c>
      <c r="D1339" s="18">
        <f t="shared" si="2"/>
        <v>-0.08732545455</v>
      </c>
      <c r="E1339" s="18">
        <v>1.12554</v>
      </c>
      <c r="F1339" s="18">
        <v>-5.99399E-5</v>
      </c>
      <c r="G1339" s="18">
        <f t="shared" si="3"/>
        <v>1.129124406</v>
      </c>
      <c r="H1339" s="18">
        <f t="shared" si="4"/>
        <v>-0.3632721212</v>
      </c>
    </row>
    <row r="1340" ht="14.25" customHeight="1">
      <c r="A1340" s="18">
        <v>1.12346</v>
      </c>
      <c r="B1340" s="18">
        <v>-4.01286E-5</v>
      </c>
      <c r="C1340" s="18">
        <f t="shared" si="1"/>
        <v>1.12585969</v>
      </c>
      <c r="D1340" s="18">
        <f t="shared" si="2"/>
        <v>-0.2432036364</v>
      </c>
      <c r="E1340" s="18">
        <v>1.12348</v>
      </c>
      <c r="F1340" s="18">
        <v>-5.95923E-5</v>
      </c>
      <c r="G1340" s="18">
        <f t="shared" si="3"/>
        <v>1.12704362</v>
      </c>
      <c r="H1340" s="18">
        <f t="shared" si="4"/>
        <v>-0.3611654545</v>
      </c>
    </row>
    <row r="1341" ht="14.25" customHeight="1">
      <c r="A1341" s="18">
        <v>1.12147</v>
      </c>
      <c r="B1341" s="18">
        <v>-2.24388E-6</v>
      </c>
      <c r="C1341" s="18">
        <f t="shared" si="1"/>
        <v>1.121604184</v>
      </c>
      <c r="D1341" s="18">
        <f t="shared" si="2"/>
        <v>-0.01359927273</v>
      </c>
      <c r="E1341" s="18">
        <v>1.12152</v>
      </c>
      <c r="F1341" s="18">
        <v>-6.96717E-5</v>
      </c>
      <c r="G1341" s="18">
        <f t="shared" si="3"/>
        <v>1.125686368</v>
      </c>
      <c r="H1341" s="18">
        <f t="shared" si="4"/>
        <v>-0.4222527273</v>
      </c>
    </row>
    <row r="1342" ht="14.25" customHeight="1">
      <c r="A1342" s="18">
        <v>1.11949</v>
      </c>
      <c r="B1342" s="18">
        <v>9.57333E-6</v>
      </c>
      <c r="C1342" s="18">
        <f t="shared" si="1"/>
        <v>1.118917515</v>
      </c>
      <c r="D1342" s="18">
        <f t="shared" si="2"/>
        <v>0.05802018182</v>
      </c>
      <c r="E1342" s="18">
        <v>1.11954</v>
      </c>
      <c r="F1342" s="18">
        <v>-7.03668E-5</v>
      </c>
      <c r="G1342" s="18">
        <f t="shared" si="3"/>
        <v>1.123747935</v>
      </c>
      <c r="H1342" s="18">
        <f t="shared" si="4"/>
        <v>-0.4264654545</v>
      </c>
    </row>
    <row r="1343" ht="14.25" customHeight="1">
      <c r="A1343" s="18">
        <v>1.11749</v>
      </c>
      <c r="B1343" s="18">
        <v>-5.372E-6</v>
      </c>
      <c r="C1343" s="18">
        <f t="shared" si="1"/>
        <v>1.117811246</v>
      </c>
      <c r="D1343" s="18">
        <f t="shared" si="2"/>
        <v>-0.03255757576</v>
      </c>
      <c r="E1343" s="18">
        <v>1.11755</v>
      </c>
      <c r="F1343" s="18">
        <v>-5.09031E-5</v>
      </c>
      <c r="G1343" s="18">
        <f t="shared" si="3"/>
        <v>1.120594005</v>
      </c>
      <c r="H1343" s="18">
        <f t="shared" si="4"/>
        <v>-0.3085036364</v>
      </c>
    </row>
    <row r="1344" ht="14.25" customHeight="1">
      <c r="A1344" s="18">
        <v>1.11548</v>
      </c>
      <c r="B1344" s="18">
        <v>-1.75368E-5</v>
      </c>
      <c r="C1344" s="18">
        <f t="shared" si="1"/>
        <v>1.116528701</v>
      </c>
      <c r="D1344" s="18">
        <f t="shared" si="2"/>
        <v>-0.1062836364</v>
      </c>
      <c r="E1344" s="18">
        <v>1.11557</v>
      </c>
      <c r="F1344" s="18">
        <v>-5.68117E-5</v>
      </c>
      <c r="G1344" s="18">
        <f t="shared" si="3"/>
        <v>1.11896734</v>
      </c>
      <c r="H1344" s="18">
        <f t="shared" si="4"/>
        <v>-0.3443133333</v>
      </c>
    </row>
    <row r="1345" ht="14.25" customHeight="1">
      <c r="A1345" s="18">
        <v>1.11351</v>
      </c>
      <c r="B1345" s="18">
        <v>-1.26709E-5</v>
      </c>
      <c r="C1345" s="18">
        <f t="shared" si="1"/>
        <v>1.11426772</v>
      </c>
      <c r="D1345" s="18">
        <f t="shared" si="2"/>
        <v>-0.07679333333</v>
      </c>
      <c r="E1345" s="18">
        <v>1.11358</v>
      </c>
      <c r="F1345" s="18">
        <v>-3.87383E-5</v>
      </c>
      <c r="G1345" s="18">
        <f t="shared" si="3"/>
        <v>1.11589655</v>
      </c>
      <c r="H1345" s="18">
        <f t="shared" si="4"/>
        <v>-0.2347775758</v>
      </c>
    </row>
    <row r="1346" ht="14.25" customHeight="1">
      <c r="A1346" s="18">
        <v>1.11153</v>
      </c>
      <c r="B1346" s="18">
        <v>-1.58509E-7</v>
      </c>
      <c r="C1346" s="18">
        <f t="shared" si="1"/>
        <v>1.111539479</v>
      </c>
      <c r="D1346" s="18">
        <f t="shared" si="2"/>
        <v>-0.0009606606061</v>
      </c>
      <c r="E1346" s="18">
        <v>1.11156</v>
      </c>
      <c r="F1346" s="18">
        <v>-4.04761E-5</v>
      </c>
      <c r="G1346" s="18">
        <f t="shared" si="3"/>
        <v>1.113980471</v>
      </c>
      <c r="H1346" s="18">
        <f t="shared" si="4"/>
        <v>-0.245309697</v>
      </c>
    </row>
    <row r="1347" ht="14.25" customHeight="1">
      <c r="A1347" s="18">
        <v>1.10952</v>
      </c>
      <c r="B1347" s="18">
        <v>1.5482E-5</v>
      </c>
      <c r="C1347" s="18">
        <f t="shared" si="1"/>
        <v>1.108594176</v>
      </c>
      <c r="D1347" s="18">
        <f t="shared" si="2"/>
        <v>0.09383030303</v>
      </c>
      <c r="E1347" s="18">
        <v>1.10957</v>
      </c>
      <c r="F1347" s="18">
        <v>-6.68912E-5</v>
      </c>
      <c r="G1347" s="18">
        <f t="shared" si="3"/>
        <v>1.113570094</v>
      </c>
      <c r="H1347" s="18">
        <f t="shared" si="4"/>
        <v>-0.4054012121</v>
      </c>
    </row>
    <row r="1348" ht="14.25" customHeight="1">
      <c r="A1348" s="18">
        <v>1.10752</v>
      </c>
      <c r="B1348" s="18">
        <v>-8.84763E-6</v>
      </c>
      <c r="C1348" s="18">
        <f t="shared" si="1"/>
        <v>1.108049088</v>
      </c>
      <c r="D1348" s="18">
        <f t="shared" si="2"/>
        <v>-0.053622</v>
      </c>
      <c r="E1348" s="18">
        <v>1.10755</v>
      </c>
      <c r="F1348" s="18">
        <v>-5.19458E-5</v>
      </c>
      <c r="G1348" s="18">
        <f t="shared" si="3"/>
        <v>1.110656359</v>
      </c>
      <c r="H1348" s="18">
        <f t="shared" si="4"/>
        <v>-0.3148230303</v>
      </c>
    </row>
    <row r="1349" ht="14.25" customHeight="1">
      <c r="A1349" s="18">
        <v>1.1055</v>
      </c>
      <c r="B1349" s="18">
        <v>-2.06649E-5</v>
      </c>
      <c r="C1349" s="18">
        <f t="shared" si="1"/>
        <v>1.106735761</v>
      </c>
      <c r="D1349" s="18">
        <f t="shared" si="2"/>
        <v>-0.1252418182</v>
      </c>
      <c r="E1349" s="18">
        <v>1.10555</v>
      </c>
      <c r="F1349" s="18">
        <v>-5.75069E-5</v>
      </c>
      <c r="G1349" s="18">
        <f t="shared" si="3"/>
        <v>1.108988913</v>
      </c>
      <c r="H1349" s="18">
        <f t="shared" si="4"/>
        <v>-0.3485266667</v>
      </c>
    </row>
    <row r="1350" ht="14.25" customHeight="1">
      <c r="A1350" s="18">
        <v>1.10354</v>
      </c>
      <c r="B1350" s="18">
        <v>-1.5799E-5</v>
      </c>
      <c r="C1350" s="18">
        <f t="shared" si="1"/>
        <v>1.10448478</v>
      </c>
      <c r="D1350" s="18">
        <f t="shared" si="2"/>
        <v>-0.09575151515</v>
      </c>
      <c r="E1350" s="18">
        <v>1.10357</v>
      </c>
      <c r="F1350" s="18">
        <v>-6.0635E-5</v>
      </c>
      <c r="G1350" s="18">
        <f t="shared" si="3"/>
        <v>1.107195973</v>
      </c>
      <c r="H1350" s="18">
        <f t="shared" si="4"/>
        <v>-0.3674848485</v>
      </c>
    </row>
    <row r="1351" ht="14.25" customHeight="1">
      <c r="A1351" s="18">
        <v>1.10154</v>
      </c>
      <c r="B1351" s="18">
        <v>-1.16282E-5</v>
      </c>
      <c r="C1351" s="18">
        <f t="shared" si="1"/>
        <v>1.102235366</v>
      </c>
      <c r="D1351" s="18">
        <f t="shared" si="2"/>
        <v>-0.07047393939</v>
      </c>
      <c r="E1351" s="18">
        <v>1.10158</v>
      </c>
      <c r="F1351" s="18">
        <v>-4.36042E-5</v>
      </c>
      <c r="G1351" s="18">
        <f t="shared" si="3"/>
        <v>1.104187531</v>
      </c>
      <c r="H1351" s="18">
        <f t="shared" si="4"/>
        <v>-0.2642678788</v>
      </c>
    </row>
    <row r="1352" ht="14.25" customHeight="1">
      <c r="A1352" s="18">
        <v>1.09949</v>
      </c>
      <c r="B1352" s="18">
        <v>-2.51833E-5</v>
      </c>
      <c r="C1352" s="18">
        <f t="shared" si="1"/>
        <v>1.100995961</v>
      </c>
      <c r="D1352" s="18">
        <f t="shared" si="2"/>
        <v>-0.1526260606</v>
      </c>
      <c r="E1352" s="18">
        <v>1.09957</v>
      </c>
      <c r="F1352" s="18">
        <v>-7.59279E-5</v>
      </c>
      <c r="G1352" s="18">
        <f t="shared" si="3"/>
        <v>1.104110488</v>
      </c>
      <c r="H1352" s="18">
        <f t="shared" si="4"/>
        <v>-0.4601690909</v>
      </c>
    </row>
    <row r="1353" ht="14.25" customHeight="1">
      <c r="A1353" s="18">
        <v>1.09749</v>
      </c>
      <c r="B1353" s="18">
        <v>-5.372E-6</v>
      </c>
      <c r="C1353" s="18">
        <f t="shared" si="1"/>
        <v>1.097811246</v>
      </c>
      <c r="D1353" s="18">
        <f t="shared" si="2"/>
        <v>-0.03255757576</v>
      </c>
      <c r="E1353" s="18">
        <v>1.09752</v>
      </c>
      <c r="F1353" s="18">
        <v>-7.87084E-5</v>
      </c>
      <c r="G1353" s="18">
        <f t="shared" si="3"/>
        <v>1.102226762</v>
      </c>
      <c r="H1353" s="18">
        <f t="shared" si="4"/>
        <v>-0.4770206061</v>
      </c>
    </row>
    <row r="1354" ht="14.25" customHeight="1">
      <c r="A1354" s="18">
        <v>1.09552</v>
      </c>
      <c r="B1354" s="18">
        <v>-4.70799E-5</v>
      </c>
      <c r="C1354" s="18">
        <f t="shared" si="1"/>
        <v>1.098335378</v>
      </c>
      <c r="D1354" s="18">
        <f t="shared" si="2"/>
        <v>-0.2853327273</v>
      </c>
      <c r="E1354" s="18">
        <v>1.09556</v>
      </c>
      <c r="F1354" s="18">
        <v>-7.80133E-5</v>
      </c>
      <c r="G1354" s="18">
        <f t="shared" si="3"/>
        <v>1.100225195</v>
      </c>
      <c r="H1354" s="18">
        <f t="shared" si="4"/>
        <v>-0.4728078788</v>
      </c>
    </row>
    <row r="1355" ht="14.25" customHeight="1">
      <c r="A1355" s="18">
        <v>1.09353</v>
      </c>
      <c r="B1355" s="18">
        <v>-2.03173E-5</v>
      </c>
      <c r="C1355" s="18">
        <f t="shared" si="1"/>
        <v>1.094744975</v>
      </c>
      <c r="D1355" s="18">
        <f t="shared" si="2"/>
        <v>-0.1231351515</v>
      </c>
      <c r="E1355" s="18">
        <v>1.09357</v>
      </c>
      <c r="F1355" s="18">
        <v>-6.82814E-5</v>
      </c>
      <c r="G1355" s="18">
        <f t="shared" si="3"/>
        <v>1.097653228</v>
      </c>
      <c r="H1355" s="18">
        <f t="shared" si="4"/>
        <v>-0.4138266667</v>
      </c>
    </row>
    <row r="1356" ht="14.25" customHeight="1">
      <c r="A1356" s="18">
        <v>1.09154</v>
      </c>
      <c r="B1356" s="18">
        <v>-3.10919E-5</v>
      </c>
      <c r="C1356" s="18">
        <f t="shared" si="1"/>
        <v>1.093399296</v>
      </c>
      <c r="D1356" s="18">
        <f t="shared" si="2"/>
        <v>-0.1884357576</v>
      </c>
      <c r="E1356" s="18">
        <v>1.09157</v>
      </c>
      <c r="F1356" s="18">
        <v>-6.44582E-5</v>
      </c>
      <c r="G1356" s="18">
        <f t="shared" si="3"/>
        <v>1.0954246</v>
      </c>
      <c r="H1356" s="18">
        <f t="shared" si="4"/>
        <v>-0.3906557576</v>
      </c>
    </row>
    <row r="1357" ht="14.25" customHeight="1">
      <c r="A1357" s="18">
        <v>1.08953</v>
      </c>
      <c r="B1357" s="18">
        <v>-3.24822E-5</v>
      </c>
      <c r="C1357" s="18">
        <f t="shared" si="1"/>
        <v>1.091472436</v>
      </c>
      <c r="D1357" s="18">
        <f t="shared" si="2"/>
        <v>-0.1968618182</v>
      </c>
      <c r="E1357" s="18">
        <v>1.08956</v>
      </c>
      <c r="F1357" s="18">
        <v>-6.41106E-5</v>
      </c>
      <c r="G1357" s="18">
        <f t="shared" si="3"/>
        <v>1.093393814</v>
      </c>
      <c r="H1357" s="18">
        <f t="shared" si="4"/>
        <v>-0.3885490909</v>
      </c>
    </row>
    <row r="1358" ht="14.25" customHeight="1">
      <c r="A1358" s="18">
        <v>1.08756</v>
      </c>
      <c r="B1358" s="18">
        <v>-2.62259E-5</v>
      </c>
      <c r="C1358" s="18">
        <f t="shared" si="1"/>
        <v>1.089128309</v>
      </c>
      <c r="D1358" s="18">
        <f t="shared" si="2"/>
        <v>-0.1589448485</v>
      </c>
      <c r="E1358" s="18">
        <v>1.08755</v>
      </c>
      <c r="F1358" s="18">
        <v>-5.47263E-5</v>
      </c>
      <c r="G1358" s="18">
        <f t="shared" si="3"/>
        <v>1.090822633</v>
      </c>
      <c r="H1358" s="18">
        <f t="shared" si="4"/>
        <v>-0.3316745455</v>
      </c>
    </row>
    <row r="1359" ht="14.25" customHeight="1">
      <c r="A1359" s="18">
        <v>1.08554</v>
      </c>
      <c r="B1359" s="18">
        <v>-2.3793E-5</v>
      </c>
      <c r="C1359" s="18">
        <f t="shared" si="1"/>
        <v>1.086962821</v>
      </c>
      <c r="D1359" s="18">
        <f t="shared" si="2"/>
        <v>-0.1442</v>
      </c>
      <c r="E1359" s="18">
        <v>1.08552</v>
      </c>
      <c r="F1359" s="18">
        <v>-5.47263E-5</v>
      </c>
      <c r="G1359" s="18">
        <f t="shared" si="3"/>
        <v>1.088792633</v>
      </c>
      <c r="H1359" s="18">
        <f t="shared" si="4"/>
        <v>-0.3316745455</v>
      </c>
    </row>
    <row r="1360" ht="14.25" customHeight="1">
      <c r="A1360" s="18">
        <v>1.08355</v>
      </c>
      <c r="B1360" s="18">
        <v>-1.47563E-5</v>
      </c>
      <c r="C1360" s="18">
        <f t="shared" si="1"/>
        <v>1.084432427</v>
      </c>
      <c r="D1360" s="18">
        <f t="shared" si="2"/>
        <v>-0.08943212121</v>
      </c>
      <c r="E1360" s="18">
        <v>1.08355</v>
      </c>
      <c r="F1360" s="18">
        <v>-6.09825E-5</v>
      </c>
      <c r="G1360" s="18">
        <f t="shared" si="3"/>
        <v>1.087196754</v>
      </c>
      <c r="H1360" s="18">
        <f t="shared" si="4"/>
        <v>-0.3695909091</v>
      </c>
    </row>
    <row r="1361" ht="14.25" customHeight="1">
      <c r="A1361" s="18">
        <v>1.08152</v>
      </c>
      <c r="B1361" s="18">
        <v>-1.47563E-5</v>
      </c>
      <c r="C1361" s="18">
        <f t="shared" si="1"/>
        <v>1.082402427</v>
      </c>
      <c r="D1361" s="18">
        <f t="shared" si="2"/>
        <v>-0.08943212121</v>
      </c>
      <c r="E1361" s="18">
        <v>1.08158</v>
      </c>
      <c r="F1361" s="18">
        <v>-6.41106E-5</v>
      </c>
      <c r="G1361" s="18">
        <f t="shared" si="3"/>
        <v>1.085413814</v>
      </c>
      <c r="H1361" s="18">
        <f t="shared" si="4"/>
        <v>-0.3885490909</v>
      </c>
    </row>
    <row r="1362" ht="14.25" customHeight="1">
      <c r="A1362" s="18">
        <v>1.07956</v>
      </c>
      <c r="B1362" s="18">
        <v>-2.76162E-5</v>
      </c>
      <c r="C1362" s="18">
        <f t="shared" si="1"/>
        <v>1.081211449</v>
      </c>
      <c r="D1362" s="18">
        <f t="shared" si="2"/>
        <v>-0.1673709091</v>
      </c>
      <c r="E1362" s="18">
        <v>1.07963</v>
      </c>
      <c r="F1362" s="18">
        <v>-5.5769E-5</v>
      </c>
      <c r="G1362" s="18">
        <f t="shared" si="3"/>
        <v>1.082964986</v>
      </c>
      <c r="H1362" s="18">
        <f t="shared" si="4"/>
        <v>-0.3379939394</v>
      </c>
    </row>
    <row r="1363" ht="14.25" customHeight="1">
      <c r="A1363" s="18">
        <v>1.0776</v>
      </c>
      <c r="B1363" s="18">
        <v>-3.63054E-5</v>
      </c>
      <c r="C1363" s="18">
        <f t="shared" si="1"/>
        <v>1.079771063</v>
      </c>
      <c r="D1363" s="18">
        <f t="shared" si="2"/>
        <v>-0.2200327273</v>
      </c>
      <c r="E1363" s="18">
        <v>1.07757</v>
      </c>
      <c r="F1363" s="18">
        <v>-5.15983E-5</v>
      </c>
      <c r="G1363" s="18">
        <f t="shared" si="3"/>
        <v>1.080655578</v>
      </c>
      <c r="H1363" s="18">
        <f t="shared" si="4"/>
        <v>-0.3127169697</v>
      </c>
    </row>
    <row r="1364" ht="14.25" customHeight="1">
      <c r="A1364" s="18">
        <v>1.07559</v>
      </c>
      <c r="B1364" s="18">
        <v>-1.82319E-5</v>
      </c>
      <c r="C1364" s="18">
        <f t="shared" si="1"/>
        <v>1.076680268</v>
      </c>
      <c r="D1364" s="18">
        <f t="shared" si="2"/>
        <v>-0.1104963636</v>
      </c>
      <c r="E1364" s="18">
        <v>1.07558</v>
      </c>
      <c r="F1364" s="18">
        <v>-9.12208E-5</v>
      </c>
      <c r="G1364" s="18">
        <f t="shared" si="3"/>
        <v>1.081035004</v>
      </c>
      <c r="H1364" s="18">
        <f t="shared" si="4"/>
        <v>-0.5528533333</v>
      </c>
    </row>
    <row r="1365" ht="14.25" customHeight="1">
      <c r="A1365" s="18">
        <v>1.07356</v>
      </c>
      <c r="B1365" s="18">
        <v>-1.3366E-5</v>
      </c>
      <c r="C1365" s="18">
        <f t="shared" si="1"/>
        <v>1.074359287</v>
      </c>
      <c r="D1365" s="18">
        <f t="shared" si="2"/>
        <v>-0.08100606061</v>
      </c>
      <c r="E1365" s="18">
        <v>1.07358</v>
      </c>
      <c r="F1365" s="18">
        <v>-5.99399E-5</v>
      </c>
      <c r="G1365" s="18">
        <f t="shared" si="3"/>
        <v>1.077164406</v>
      </c>
      <c r="H1365" s="18">
        <f t="shared" si="4"/>
        <v>-0.3632721212</v>
      </c>
    </row>
    <row r="1366" ht="14.25" customHeight="1">
      <c r="A1366" s="18">
        <v>1.07152</v>
      </c>
      <c r="B1366" s="18">
        <v>-1.05855E-5</v>
      </c>
      <c r="C1366" s="18">
        <f t="shared" si="1"/>
        <v>1.072153013</v>
      </c>
      <c r="D1366" s="18">
        <f t="shared" si="2"/>
        <v>-0.06415454545</v>
      </c>
      <c r="E1366" s="18">
        <v>1.07155</v>
      </c>
      <c r="F1366" s="18">
        <v>-7.83608E-5</v>
      </c>
      <c r="G1366" s="18">
        <f t="shared" si="3"/>
        <v>1.076235976</v>
      </c>
      <c r="H1366" s="18">
        <f t="shared" si="4"/>
        <v>-0.4749139394</v>
      </c>
    </row>
    <row r="1367" ht="14.25" customHeight="1">
      <c r="A1367" s="18">
        <v>1.0695</v>
      </c>
      <c r="B1367" s="18">
        <v>-2.24388E-6</v>
      </c>
      <c r="C1367" s="18">
        <f t="shared" si="1"/>
        <v>1.069634184</v>
      </c>
      <c r="D1367" s="18">
        <f t="shared" si="2"/>
        <v>-0.01359927273</v>
      </c>
      <c r="E1367" s="18">
        <v>1.06957</v>
      </c>
      <c r="F1367" s="18">
        <v>-8.56597E-5</v>
      </c>
      <c r="G1367" s="18">
        <f t="shared" si="3"/>
        <v>1.07469245</v>
      </c>
      <c r="H1367" s="18">
        <f t="shared" si="4"/>
        <v>-0.519149697</v>
      </c>
    </row>
    <row r="1368" ht="14.25" customHeight="1">
      <c r="A1368" s="18">
        <v>1.06746</v>
      </c>
      <c r="B1368" s="18">
        <v>-1.71892E-5</v>
      </c>
      <c r="C1368" s="18">
        <f t="shared" si="1"/>
        <v>1.068487914</v>
      </c>
      <c r="D1368" s="18">
        <f t="shared" si="2"/>
        <v>-0.1041769697</v>
      </c>
      <c r="E1368" s="18">
        <v>1.06753</v>
      </c>
      <c r="F1368" s="18">
        <v>-7.03668E-5</v>
      </c>
      <c r="G1368" s="18">
        <f t="shared" si="3"/>
        <v>1.071737935</v>
      </c>
      <c r="H1368" s="18">
        <f t="shared" si="4"/>
        <v>-0.4264654545</v>
      </c>
    </row>
    <row r="1369" ht="14.25" customHeight="1">
      <c r="A1369" s="18">
        <v>1.06548</v>
      </c>
      <c r="B1369" s="18">
        <v>-3.21345E-5</v>
      </c>
      <c r="C1369" s="18">
        <f t="shared" si="1"/>
        <v>1.067401643</v>
      </c>
      <c r="D1369" s="18">
        <f t="shared" si="2"/>
        <v>-0.1947545455</v>
      </c>
      <c r="E1369" s="18">
        <v>1.0655</v>
      </c>
      <c r="F1369" s="18">
        <v>-7.55803E-5</v>
      </c>
      <c r="G1369" s="18">
        <f t="shared" si="3"/>
        <v>1.070019702</v>
      </c>
      <c r="H1369" s="18">
        <f t="shared" si="4"/>
        <v>-0.4580624242</v>
      </c>
    </row>
    <row r="1370" ht="14.25" customHeight="1">
      <c r="A1370" s="18">
        <v>1.06352</v>
      </c>
      <c r="B1370" s="18">
        <v>-4.70799E-5</v>
      </c>
      <c r="C1370" s="18">
        <f t="shared" si="1"/>
        <v>1.066335378</v>
      </c>
      <c r="D1370" s="18">
        <f t="shared" si="2"/>
        <v>-0.2853327273</v>
      </c>
      <c r="E1370" s="18">
        <v>1.0635</v>
      </c>
      <c r="F1370" s="18">
        <v>-4.56897E-5</v>
      </c>
      <c r="G1370" s="18">
        <f t="shared" si="3"/>
        <v>1.066232244</v>
      </c>
      <c r="H1370" s="18">
        <f t="shared" si="4"/>
        <v>-0.2769072727</v>
      </c>
    </row>
    <row r="1371" ht="14.25" customHeight="1">
      <c r="A1371" s="18">
        <v>1.06153</v>
      </c>
      <c r="B1371" s="18">
        <v>-7.10983E-6</v>
      </c>
      <c r="C1371" s="18">
        <f t="shared" si="1"/>
        <v>1.061955168</v>
      </c>
      <c r="D1371" s="18">
        <f t="shared" si="2"/>
        <v>-0.04308987879</v>
      </c>
      <c r="E1371" s="18">
        <v>1.06153</v>
      </c>
      <c r="F1371" s="18">
        <v>-7.73181E-5</v>
      </c>
      <c r="G1371" s="18">
        <f t="shared" si="3"/>
        <v>1.066153622</v>
      </c>
      <c r="H1371" s="18">
        <f t="shared" si="4"/>
        <v>-0.4685945455</v>
      </c>
    </row>
    <row r="1372" ht="14.25" customHeight="1">
      <c r="A1372" s="18">
        <v>1.0595</v>
      </c>
      <c r="B1372" s="18">
        <v>-2.76162E-5</v>
      </c>
      <c r="C1372" s="18">
        <f t="shared" si="1"/>
        <v>1.061151449</v>
      </c>
      <c r="D1372" s="18">
        <f t="shared" si="2"/>
        <v>-0.1673709091</v>
      </c>
      <c r="E1372" s="18">
        <v>1.05955</v>
      </c>
      <c r="F1372" s="18">
        <v>-8.07938E-5</v>
      </c>
      <c r="G1372" s="18">
        <f t="shared" si="3"/>
        <v>1.064381469</v>
      </c>
      <c r="H1372" s="18">
        <f t="shared" si="4"/>
        <v>-0.4896593939</v>
      </c>
    </row>
    <row r="1373" ht="14.25" customHeight="1">
      <c r="A1373" s="18">
        <v>1.05747</v>
      </c>
      <c r="B1373" s="18">
        <v>-2.62259E-5</v>
      </c>
      <c r="C1373" s="18">
        <f t="shared" si="1"/>
        <v>1.059038309</v>
      </c>
      <c r="D1373" s="18">
        <f t="shared" si="2"/>
        <v>-0.1589448485</v>
      </c>
      <c r="E1373" s="18">
        <v>1.05755</v>
      </c>
      <c r="F1373" s="18">
        <v>-7.10619E-5</v>
      </c>
      <c r="G1373" s="18">
        <f t="shared" si="3"/>
        <v>1.061799502</v>
      </c>
      <c r="H1373" s="18">
        <f t="shared" si="4"/>
        <v>-0.4306781818</v>
      </c>
    </row>
    <row r="1374" ht="14.25" customHeight="1">
      <c r="A1374" s="18">
        <v>1.05549</v>
      </c>
      <c r="B1374" s="18">
        <v>-4.01286E-5</v>
      </c>
      <c r="C1374" s="18">
        <f t="shared" si="1"/>
        <v>1.05788969</v>
      </c>
      <c r="D1374" s="18">
        <f t="shared" si="2"/>
        <v>-0.2432036364</v>
      </c>
      <c r="E1374" s="18">
        <v>1.05557</v>
      </c>
      <c r="F1374" s="18">
        <v>-5.64642E-5</v>
      </c>
      <c r="G1374" s="18">
        <f t="shared" si="3"/>
        <v>1.058946559</v>
      </c>
      <c r="H1374" s="18">
        <f t="shared" si="4"/>
        <v>-0.3422072727</v>
      </c>
    </row>
    <row r="1375" ht="14.25" customHeight="1">
      <c r="A1375" s="18">
        <v>1.05349</v>
      </c>
      <c r="B1375" s="18">
        <v>-2.9354E-5</v>
      </c>
      <c r="C1375" s="18">
        <f t="shared" si="1"/>
        <v>1.055245369</v>
      </c>
      <c r="D1375" s="18">
        <f t="shared" si="2"/>
        <v>-0.1779030303</v>
      </c>
      <c r="E1375" s="18">
        <v>1.05357</v>
      </c>
      <c r="F1375" s="18">
        <v>-5.5769E-5</v>
      </c>
      <c r="G1375" s="18">
        <f t="shared" si="3"/>
        <v>1.056904986</v>
      </c>
      <c r="H1375" s="18">
        <f t="shared" si="4"/>
        <v>-0.3379939394</v>
      </c>
    </row>
    <row r="1376" ht="14.25" customHeight="1">
      <c r="A1376" s="18">
        <v>1.05154</v>
      </c>
      <c r="B1376" s="18">
        <v>-9.54279E-6</v>
      </c>
      <c r="C1376" s="18">
        <f t="shared" si="1"/>
        <v>1.052110659</v>
      </c>
      <c r="D1376" s="18">
        <f t="shared" si="2"/>
        <v>-0.05783509091</v>
      </c>
      <c r="E1376" s="18">
        <v>1.05158</v>
      </c>
      <c r="F1376" s="18">
        <v>-9.05257E-5</v>
      </c>
      <c r="G1376" s="18">
        <f t="shared" si="3"/>
        <v>1.056993437</v>
      </c>
      <c r="H1376" s="18">
        <f t="shared" si="4"/>
        <v>-0.5486406061</v>
      </c>
    </row>
    <row r="1377" ht="14.25" customHeight="1">
      <c r="A1377" s="18">
        <v>1.04954</v>
      </c>
      <c r="B1377" s="18">
        <v>-2.20552E-5</v>
      </c>
      <c r="C1377" s="18">
        <f t="shared" si="1"/>
        <v>1.050858901</v>
      </c>
      <c r="D1377" s="18">
        <f t="shared" si="2"/>
        <v>-0.1336678788</v>
      </c>
      <c r="E1377" s="18">
        <v>1.04959</v>
      </c>
      <c r="F1377" s="18">
        <v>-9.33062E-5</v>
      </c>
      <c r="G1377" s="18">
        <f t="shared" si="3"/>
        <v>1.055169711</v>
      </c>
      <c r="H1377" s="18">
        <f t="shared" si="4"/>
        <v>-0.5654921212</v>
      </c>
    </row>
    <row r="1378" ht="14.25" customHeight="1">
      <c r="A1378" s="18">
        <v>1.04745</v>
      </c>
      <c r="B1378" s="18">
        <v>-1.92746E-5</v>
      </c>
      <c r="C1378" s="18">
        <f t="shared" si="1"/>
        <v>1.048602621</v>
      </c>
      <c r="D1378" s="18">
        <f t="shared" si="2"/>
        <v>-0.1168157576</v>
      </c>
      <c r="E1378" s="18">
        <v>1.04752</v>
      </c>
      <c r="F1378" s="18">
        <v>-6.82814E-5</v>
      </c>
      <c r="G1378" s="18">
        <f t="shared" si="3"/>
        <v>1.051603228</v>
      </c>
      <c r="H1378" s="18">
        <f t="shared" si="4"/>
        <v>-0.4138266667</v>
      </c>
    </row>
    <row r="1379" ht="14.25" customHeight="1">
      <c r="A1379" s="18">
        <v>1.04552</v>
      </c>
      <c r="B1379" s="18">
        <v>-3.52627E-5</v>
      </c>
      <c r="C1379" s="18">
        <f t="shared" si="1"/>
        <v>1.047628709</v>
      </c>
      <c r="D1379" s="18">
        <f t="shared" si="2"/>
        <v>-0.2137133333</v>
      </c>
      <c r="E1379" s="18">
        <v>1.0455</v>
      </c>
      <c r="F1379" s="18">
        <v>-4.49945E-5</v>
      </c>
      <c r="G1379" s="18">
        <f t="shared" si="3"/>
        <v>1.048190671</v>
      </c>
      <c r="H1379" s="18">
        <f t="shared" si="4"/>
        <v>-0.2726939394</v>
      </c>
    </row>
    <row r="1380" ht="14.25" customHeight="1">
      <c r="A1380" s="18">
        <v>1.04353</v>
      </c>
      <c r="B1380" s="18">
        <v>-8.50009E-6</v>
      </c>
      <c r="C1380" s="18">
        <f t="shared" si="1"/>
        <v>1.044038305</v>
      </c>
      <c r="D1380" s="18">
        <f t="shared" si="2"/>
        <v>-0.05151569697</v>
      </c>
      <c r="E1380" s="18">
        <v>1.04352</v>
      </c>
      <c r="F1380" s="18">
        <v>-7.62754E-5</v>
      </c>
      <c r="G1380" s="18">
        <f t="shared" si="3"/>
        <v>1.048081269</v>
      </c>
      <c r="H1380" s="18">
        <f t="shared" si="4"/>
        <v>-0.4622751515</v>
      </c>
    </row>
    <row r="1381" ht="14.25" customHeight="1">
      <c r="A1381" s="18">
        <v>1.04154</v>
      </c>
      <c r="B1381" s="18">
        <v>-2.17076E-5</v>
      </c>
      <c r="C1381" s="18">
        <f t="shared" si="1"/>
        <v>1.042838114</v>
      </c>
      <c r="D1381" s="18">
        <f t="shared" si="2"/>
        <v>-0.1315612121</v>
      </c>
      <c r="E1381" s="18">
        <v>1.04154</v>
      </c>
      <c r="F1381" s="18">
        <v>-5.33361E-5</v>
      </c>
      <c r="G1381" s="18">
        <f t="shared" si="3"/>
        <v>1.044729499</v>
      </c>
      <c r="H1381" s="18">
        <f t="shared" si="4"/>
        <v>-0.3232490909</v>
      </c>
    </row>
    <row r="1382" ht="14.25" customHeight="1">
      <c r="A1382" s="18">
        <v>1.03954</v>
      </c>
      <c r="B1382" s="18">
        <v>1.57934E-6</v>
      </c>
      <c r="C1382" s="18">
        <f t="shared" si="1"/>
        <v>1.039445555</v>
      </c>
      <c r="D1382" s="18">
        <f t="shared" si="2"/>
        <v>0.009571757576</v>
      </c>
      <c r="E1382" s="18">
        <v>1.03954</v>
      </c>
      <c r="F1382" s="18">
        <v>-5.50739E-5</v>
      </c>
      <c r="G1382" s="18">
        <f t="shared" si="3"/>
        <v>1.042833419</v>
      </c>
      <c r="H1382" s="18">
        <f t="shared" si="4"/>
        <v>-0.3337812121</v>
      </c>
    </row>
    <row r="1383" ht="14.25" customHeight="1">
      <c r="A1383" s="18">
        <v>1.03754</v>
      </c>
      <c r="B1383" s="18">
        <v>1.82625E-5</v>
      </c>
      <c r="C1383" s="18">
        <f t="shared" si="1"/>
        <v>1.036447903</v>
      </c>
      <c r="D1383" s="18">
        <f t="shared" si="2"/>
        <v>0.1106818182</v>
      </c>
      <c r="E1383" s="18">
        <v>1.03754</v>
      </c>
      <c r="F1383" s="18">
        <v>-5.2641E-5</v>
      </c>
      <c r="G1383" s="18">
        <f t="shared" si="3"/>
        <v>1.040687932</v>
      </c>
      <c r="H1383" s="18">
        <f t="shared" si="4"/>
        <v>-0.3190363636</v>
      </c>
    </row>
    <row r="1384" ht="14.25" customHeight="1">
      <c r="A1384" s="18">
        <v>1.03553</v>
      </c>
      <c r="B1384" s="18">
        <v>6.44524E-6</v>
      </c>
      <c r="C1384" s="18">
        <f t="shared" si="1"/>
        <v>1.035144575</v>
      </c>
      <c r="D1384" s="18">
        <f t="shared" si="2"/>
        <v>0.03906206061</v>
      </c>
      <c r="E1384" s="18">
        <v>1.03552</v>
      </c>
      <c r="F1384" s="18">
        <v>-6.65436E-5</v>
      </c>
      <c r="G1384" s="18">
        <f t="shared" si="3"/>
        <v>1.039499307</v>
      </c>
      <c r="H1384" s="18">
        <f t="shared" si="4"/>
        <v>-0.4032945455</v>
      </c>
    </row>
    <row r="1385" ht="14.25" customHeight="1">
      <c r="A1385" s="18">
        <v>1.03353</v>
      </c>
      <c r="B1385" s="18">
        <v>-1.99698E-5</v>
      </c>
      <c r="C1385" s="18">
        <f t="shared" si="1"/>
        <v>1.034724194</v>
      </c>
      <c r="D1385" s="18">
        <f t="shared" si="2"/>
        <v>-0.1210290909</v>
      </c>
      <c r="E1385" s="18">
        <v>1.03352</v>
      </c>
      <c r="F1385" s="18">
        <v>-7.6623E-5</v>
      </c>
      <c r="G1385" s="18">
        <f t="shared" si="3"/>
        <v>1.038102055</v>
      </c>
      <c r="H1385" s="18">
        <f t="shared" si="4"/>
        <v>-0.4643818182</v>
      </c>
    </row>
    <row r="1386" ht="14.25" customHeight="1">
      <c r="A1386" s="18">
        <v>1.03155</v>
      </c>
      <c r="B1386" s="18">
        <v>-1.40611E-5</v>
      </c>
      <c r="C1386" s="18">
        <f t="shared" si="1"/>
        <v>1.032390854</v>
      </c>
      <c r="D1386" s="18">
        <f t="shared" si="2"/>
        <v>-0.08521878788</v>
      </c>
      <c r="E1386" s="18">
        <v>1.03153</v>
      </c>
      <c r="F1386" s="18">
        <v>-4.56897E-5</v>
      </c>
      <c r="G1386" s="18">
        <f t="shared" si="3"/>
        <v>1.034262244</v>
      </c>
      <c r="H1386" s="18">
        <f t="shared" si="4"/>
        <v>-0.2769072727</v>
      </c>
    </row>
    <row r="1387" ht="14.25" customHeight="1">
      <c r="A1387" s="18">
        <v>1.02956</v>
      </c>
      <c r="B1387" s="18">
        <v>-2.83113E-5</v>
      </c>
      <c r="C1387" s="18">
        <f t="shared" si="1"/>
        <v>1.031253016</v>
      </c>
      <c r="D1387" s="18">
        <f t="shared" si="2"/>
        <v>-0.1715836364</v>
      </c>
      <c r="E1387" s="18">
        <v>1.02957</v>
      </c>
      <c r="F1387" s="18">
        <v>-4.32567E-5</v>
      </c>
      <c r="G1387" s="18">
        <f t="shared" si="3"/>
        <v>1.032156751</v>
      </c>
      <c r="H1387" s="18">
        <f t="shared" si="4"/>
        <v>-0.2621618182</v>
      </c>
    </row>
    <row r="1388" ht="14.25" customHeight="1">
      <c r="A1388" s="18">
        <v>1.02752</v>
      </c>
      <c r="B1388" s="18">
        <v>-3.24822E-5</v>
      </c>
      <c r="C1388" s="18">
        <f t="shared" si="1"/>
        <v>1.029462436</v>
      </c>
      <c r="D1388" s="18">
        <f t="shared" si="2"/>
        <v>-0.1968618182</v>
      </c>
      <c r="E1388" s="18">
        <v>1.02758</v>
      </c>
      <c r="F1388" s="18">
        <v>-4.95129E-5</v>
      </c>
      <c r="G1388" s="18">
        <f t="shared" si="3"/>
        <v>1.030540871</v>
      </c>
      <c r="H1388" s="18">
        <f t="shared" si="4"/>
        <v>-0.3000781818</v>
      </c>
    </row>
    <row r="1389" ht="14.25" customHeight="1">
      <c r="A1389" s="18">
        <v>1.02553</v>
      </c>
      <c r="B1389" s="18">
        <v>-7.80496E-6</v>
      </c>
      <c r="C1389" s="18">
        <f t="shared" si="1"/>
        <v>1.025996737</v>
      </c>
      <c r="D1389" s="18">
        <f t="shared" si="2"/>
        <v>-0.04730278788</v>
      </c>
      <c r="E1389" s="18">
        <v>1.0256</v>
      </c>
      <c r="F1389" s="18">
        <v>-5.92447E-5</v>
      </c>
      <c r="G1389" s="18">
        <f t="shared" si="3"/>
        <v>1.029142833</v>
      </c>
      <c r="H1389" s="18">
        <f t="shared" si="4"/>
        <v>-0.3590587879</v>
      </c>
    </row>
    <row r="1390" ht="14.25" customHeight="1">
      <c r="A1390" s="18">
        <v>1.02353</v>
      </c>
      <c r="B1390" s="18">
        <v>-2.62259E-5</v>
      </c>
      <c r="C1390" s="18">
        <f t="shared" si="1"/>
        <v>1.025098309</v>
      </c>
      <c r="D1390" s="18">
        <f t="shared" si="2"/>
        <v>-0.1589448485</v>
      </c>
      <c r="E1390" s="18">
        <v>1.02362</v>
      </c>
      <c r="F1390" s="18">
        <v>-6.13301E-5</v>
      </c>
      <c r="G1390" s="18">
        <f t="shared" si="3"/>
        <v>1.02728754</v>
      </c>
      <c r="H1390" s="18">
        <f t="shared" si="4"/>
        <v>-0.3716975758</v>
      </c>
    </row>
    <row r="1391" ht="14.25" customHeight="1">
      <c r="A1391" s="18">
        <v>1.0215</v>
      </c>
      <c r="B1391" s="18">
        <v>-4.29091E-5</v>
      </c>
      <c r="C1391" s="18">
        <f t="shared" si="1"/>
        <v>1.024065964</v>
      </c>
      <c r="D1391" s="18">
        <f t="shared" si="2"/>
        <v>-0.2600551515</v>
      </c>
      <c r="E1391" s="18">
        <v>1.02156</v>
      </c>
      <c r="F1391" s="18">
        <v>-5.47263E-5</v>
      </c>
      <c r="G1391" s="18">
        <f t="shared" si="3"/>
        <v>1.024832633</v>
      </c>
      <c r="H1391" s="18">
        <f t="shared" si="4"/>
        <v>-0.3316745455</v>
      </c>
    </row>
    <row r="1392" ht="14.25" customHeight="1">
      <c r="A1392" s="18">
        <v>1.0195</v>
      </c>
      <c r="B1392" s="18">
        <v>-3.03967E-5</v>
      </c>
      <c r="C1392" s="18">
        <f t="shared" si="1"/>
        <v>1.021317723</v>
      </c>
      <c r="D1392" s="18">
        <f t="shared" si="2"/>
        <v>-0.1842224242</v>
      </c>
      <c r="E1392" s="18">
        <v>1.01959</v>
      </c>
      <c r="F1392" s="18">
        <v>-5.12507E-5</v>
      </c>
      <c r="G1392" s="18">
        <f t="shared" si="3"/>
        <v>1.022654792</v>
      </c>
      <c r="H1392" s="18">
        <f t="shared" si="4"/>
        <v>-0.310610303</v>
      </c>
    </row>
    <row r="1393" ht="14.25" customHeight="1">
      <c r="A1393" s="18">
        <v>1.01751</v>
      </c>
      <c r="B1393" s="18">
        <v>-3.422E-5</v>
      </c>
      <c r="C1393" s="18">
        <f t="shared" si="1"/>
        <v>1.019556356</v>
      </c>
      <c r="D1393" s="18">
        <f t="shared" si="2"/>
        <v>-0.2073939394</v>
      </c>
      <c r="E1393" s="18">
        <v>1.01761</v>
      </c>
      <c r="F1393" s="18">
        <v>-6.65436E-5</v>
      </c>
      <c r="G1393" s="18">
        <f t="shared" si="3"/>
        <v>1.021589307</v>
      </c>
      <c r="H1393" s="18">
        <f t="shared" si="4"/>
        <v>-0.4032945455</v>
      </c>
    </row>
    <row r="1394" ht="14.25" customHeight="1">
      <c r="A1394" s="18">
        <v>1.01552</v>
      </c>
      <c r="B1394" s="18">
        <v>-3.24822E-5</v>
      </c>
      <c r="C1394" s="18">
        <f t="shared" si="1"/>
        <v>1.017462436</v>
      </c>
      <c r="D1394" s="18">
        <f t="shared" si="2"/>
        <v>-0.1968618182</v>
      </c>
      <c r="E1394" s="18">
        <v>1.01559</v>
      </c>
      <c r="F1394" s="18">
        <v>-6.48058E-5</v>
      </c>
      <c r="G1394" s="18">
        <f t="shared" si="3"/>
        <v>1.019465387</v>
      </c>
      <c r="H1394" s="18">
        <f t="shared" si="4"/>
        <v>-0.3927624242</v>
      </c>
    </row>
    <row r="1395" ht="14.25" customHeight="1">
      <c r="A1395" s="18">
        <v>1.01355</v>
      </c>
      <c r="B1395" s="18">
        <v>-2.06649E-5</v>
      </c>
      <c r="C1395" s="18">
        <f t="shared" si="1"/>
        <v>1.014785761</v>
      </c>
      <c r="D1395" s="18">
        <f t="shared" si="2"/>
        <v>-0.1252418182</v>
      </c>
      <c r="E1395" s="18">
        <v>1.01356</v>
      </c>
      <c r="F1395" s="18">
        <v>-5.05556E-5</v>
      </c>
      <c r="G1395" s="18">
        <f t="shared" si="3"/>
        <v>1.016583225</v>
      </c>
      <c r="H1395" s="18">
        <f t="shared" si="4"/>
        <v>-0.3063975758</v>
      </c>
    </row>
    <row r="1396" ht="14.25" customHeight="1">
      <c r="A1396" s="18">
        <v>1.01153</v>
      </c>
      <c r="B1396" s="18">
        <v>-3.38724E-5</v>
      </c>
      <c r="C1396" s="18">
        <f t="shared" si="1"/>
        <v>1.01355557</v>
      </c>
      <c r="D1396" s="18">
        <f t="shared" si="2"/>
        <v>-0.2052872727</v>
      </c>
      <c r="E1396" s="18">
        <v>1.0116</v>
      </c>
      <c r="F1396" s="18">
        <v>-5.95923E-5</v>
      </c>
      <c r="G1396" s="18">
        <f t="shared" si="3"/>
        <v>1.01516362</v>
      </c>
      <c r="H1396" s="18">
        <f t="shared" si="4"/>
        <v>-0.3611654545</v>
      </c>
    </row>
    <row r="1397" ht="14.25" customHeight="1">
      <c r="A1397" s="18">
        <v>1.0095</v>
      </c>
      <c r="B1397" s="18">
        <v>-2.20552E-5</v>
      </c>
      <c r="C1397" s="18">
        <f t="shared" si="1"/>
        <v>1.010818901</v>
      </c>
      <c r="D1397" s="18">
        <f t="shared" si="2"/>
        <v>-0.1336678788</v>
      </c>
      <c r="E1397" s="18">
        <v>1.00959</v>
      </c>
      <c r="F1397" s="18">
        <v>-4.91653E-5</v>
      </c>
      <c r="G1397" s="18">
        <f t="shared" si="3"/>
        <v>1.012530085</v>
      </c>
      <c r="H1397" s="18">
        <f t="shared" si="4"/>
        <v>-0.2979715152</v>
      </c>
    </row>
    <row r="1398" ht="14.25" customHeight="1">
      <c r="A1398" s="18">
        <v>1.00753</v>
      </c>
      <c r="B1398" s="18">
        <v>-2.3793E-5</v>
      </c>
      <c r="C1398" s="18">
        <f t="shared" si="1"/>
        <v>1.008952821</v>
      </c>
      <c r="D1398" s="18">
        <f t="shared" si="2"/>
        <v>-0.1442</v>
      </c>
      <c r="E1398" s="18">
        <v>1.00761</v>
      </c>
      <c r="F1398" s="18">
        <v>-7.03668E-5</v>
      </c>
      <c r="G1398" s="18">
        <f t="shared" si="3"/>
        <v>1.011817935</v>
      </c>
      <c r="H1398" s="18">
        <f t="shared" si="4"/>
        <v>-0.4264654545</v>
      </c>
    </row>
    <row r="1399" ht="14.25" customHeight="1">
      <c r="A1399" s="18">
        <v>1.00556</v>
      </c>
      <c r="B1399" s="18">
        <v>-1.5799E-5</v>
      </c>
      <c r="C1399" s="18">
        <f t="shared" si="1"/>
        <v>1.00650478</v>
      </c>
      <c r="D1399" s="18">
        <f t="shared" si="2"/>
        <v>-0.09575151515</v>
      </c>
      <c r="E1399" s="18">
        <v>1.0056</v>
      </c>
      <c r="F1399" s="18">
        <v>-6.68912E-5</v>
      </c>
      <c r="G1399" s="18">
        <f t="shared" si="3"/>
        <v>1.009600094</v>
      </c>
      <c r="H1399" s="18">
        <f t="shared" si="4"/>
        <v>-0.4054012121</v>
      </c>
    </row>
    <row r="1400" ht="14.25" customHeight="1">
      <c r="A1400" s="18">
        <v>1.00359</v>
      </c>
      <c r="B1400" s="18">
        <v>-7.45739E-6</v>
      </c>
      <c r="C1400" s="18">
        <f t="shared" si="1"/>
        <v>1.004035952</v>
      </c>
      <c r="D1400" s="18">
        <f t="shared" si="2"/>
        <v>-0.04519630303</v>
      </c>
      <c r="E1400" s="18">
        <v>1.00363</v>
      </c>
      <c r="F1400" s="18">
        <v>-5.50739E-5</v>
      </c>
      <c r="G1400" s="18">
        <f t="shared" si="3"/>
        <v>1.006923419</v>
      </c>
      <c r="H1400" s="18">
        <f t="shared" si="4"/>
        <v>-0.3337812121</v>
      </c>
    </row>
    <row r="1401" ht="14.25" customHeight="1">
      <c r="A1401" s="18">
        <v>1.00158</v>
      </c>
      <c r="B1401" s="18">
        <v>-2.44881E-5</v>
      </c>
      <c r="C1401" s="18">
        <f t="shared" si="1"/>
        <v>1.003044388</v>
      </c>
      <c r="D1401" s="18">
        <f t="shared" si="2"/>
        <v>-0.1484127273</v>
      </c>
      <c r="E1401" s="18">
        <v>1.00161</v>
      </c>
      <c r="F1401" s="18">
        <v>-5.47263E-5</v>
      </c>
      <c r="G1401" s="18">
        <f t="shared" si="3"/>
        <v>1.004882633</v>
      </c>
      <c r="H1401" s="18">
        <f t="shared" si="4"/>
        <v>-0.3316745455</v>
      </c>
    </row>
    <row r="1402" ht="14.25" customHeight="1">
      <c r="A1402" s="18">
        <v>0.999582</v>
      </c>
      <c r="B1402" s="18">
        <v>-1.47563E-5</v>
      </c>
      <c r="C1402" s="18">
        <f t="shared" si="1"/>
        <v>1.000464427</v>
      </c>
      <c r="D1402" s="18">
        <f t="shared" si="2"/>
        <v>-0.08943212121</v>
      </c>
      <c r="E1402" s="18">
        <v>0.99959</v>
      </c>
      <c r="F1402" s="18">
        <v>-5.09031E-5</v>
      </c>
      <c r="G1402" s="18">
        <f t="shared" si="3"/>
        <v>1.002634005</v>
      </c>
      <c r="H1402" s="18">
        <f t="shared" si="4"/>
        <v>-0.3085036364</v>
      </c>
    </row>
    <row r="1403" ht="14.25" customHeight="1">
      <c r="A1403" s="18">
        <v>0.997594</v>
      </c>
      <c r="B1403" s="18">
        <v>-2.58784E-5</v>
      </c>
      <c r="C1403" s="18">
        <f t="shared" si="1"/>
        <v>0.9991415283</v>
      </c>
      <c r="D1403" s="18">
        <f t="shared" si="2"/>
        <v>-0.1568387879</v>
      </c>
      <c r="E1403" s="18">
        <v>0.997619</v>
      </c>
      <c r="F1403" s="18">
        <v>-6.89766E-5</v>
      </c>
      <c r="G1403" s="18">
        <f t="shared" si="3"/>
        <v>1.001743801</v>
      </c>
      <c r="H1403" s="18">
        <f t="shared" si="4"/>
        <v>-0.41804</v>
      </c>
    </row>
    <row r="1404" ht="14.25" customHeight="1">
      <c r="A1404" s="18">
        <v>0.995557</v>
      </c>
      <c r="B1404" s="18">
        <v>-1.71892E-5</v>
      </c>
      <c r="C1404" s="18">
        <f t="shared" si="1"/>
        <v>0.9965849142</v>
      </c>
      <c r="D1404" s="18">
        <f t="shared" si="2"/>
        <v>-0.1041769697</v>
      </c>
      <c r="E1404" s="18">
        <v>0.995595</v>
      </c>
      <c r="F1404" s="18">
        <v>-7.59279E-5</v>
      </c>
      <c r="G1404" s="18">
        <f t="shared" si="3"/>
        <v>1.000135488</v>
      </c>
      <c r="H1404" s="18">
        <f t="shared" si="4"/>
        <v>-0.4601690909</v>
      </c>
    </row>
    <row r="1405" ht="14.25" customHeight="1">
      <c r="A1405" s="18">
        <v>0.99355</v>
      </c>
      <c r="B1405" s="18">
        <v>1.44393E-5</v>
      </c>
      <c r="C1405" s="18">
        <f t="shared" si="1"/>
        <v>0.9926865299</v>
      </c>
      <c r="D1405" s="18">
        <f t="shared" si="2"/>
        <v>0.08751090909</v>
      </c>
      <c r="E1405" s="18">
        <v>0.993603</v>
      </c>
      <c r="F1405" s="18">
        <v>-9.22635E-5</v>
      </c>
      <c r="G1405" s="18">
        <f t="shared" si="3"/>
        <v>0.9991203573</v>
      </c>
      <c r="H1405" s="18">
        <f t="shared" si="4"/>
        <v>-0.5591727273</v>
      </c>
    </row>
    <row r="1406" ht="14.25" customHeight="1">
      <c r="A1406" s="18">
        <v>0.991539</v>
      </c>
      <c r="B1406" s="18">
        <v>5.40257E-6</v>
      </c>
      <c r="C1406" s="18">
        <f t="shared" si="1"/>
        <v>0.9912159263</v>
      </c>
      <c r="D1406" s="18">
        <f t="shared" si="2"/>
        <v>0.03274284848</v>
      </c>
      <c r="E1406" s="18">
        <v>0.991605</v>
      </c>
      <c r="F1406" s="18">
        <v>-7.10619E-5</v>
      </c>
      <c r="G1406" s="18">
        <f t="shared" si="3"/>
        <v>0.9958545016</v>
      </c>
      <c r="H1406" s="18">
        <f t="shared" si="4"/>
        <v>-0.4306781818</v>
      </c>
    </row>
    <row r="1407" ht="14.25" customHeight="1">
      <c r="A1407" s="18">
        <v>0.98956</v>
      </c>
      <c r="B1407" s="18">
        <v>1.51344E-5</v>
      </c>
      <c r="C1407" s="18">
        <f t="shared" si="1"/>
        <v>0.9886549629</v>
      </c>
      <c r="D1407" s="18">
        <f t="shared" si="2"/>
        <v>0.09172363636</v>
      </c>
      <c r="E1407" s="18">
        <v>0.989609</v>
      </c>
      <c r="F1407" s="18">
        <v>-5.8202E-5</v>
      </c>
      <c r="G1407" s="18">
        <f t="shared" si="3"/>
        <v>0.9930894796</v>
      </c>
      <c r="H1407" s="18">
        <f t="shared" si="4"/>
        <v>-0.3527393939</v>
      </c>
    </row>
    <row r="1408" ht="14.25" customHeight="1">
      <c r="A1408" s="18">
        <v>0.987571</v>
      </c>
      <c r="B1408" s="18">
        <v>4.35987E-6</v>
      </c>
      <c r="C1408" s="18">
        <f t="shared" si="1"/>
        <v>0.9873102798</v>
      </c>
      <c r="D1408" s="18">
        <f t="shared" si="2"/>
        <v>0.02642345455</v>
      </c>
      <c r="E1408" s="18">
        <v>0.987621</v>
      </c>
      <c r="F1408" s="18">
        <v>-7.07144E-5</v>
      </c>
      <c r="G1408" s="18">
        <f t="shared" si="3"/>
        <v>0.9918497211</v>
      </c>
      <c r="H1408" s="18">
        <f t="shared" si="4"/>
        <v>-0.4285721212</v>
      </c>
    </row>
    <row r="1409" ht="14.25" customHeight="1">
      <c r="A1409" s="18">
        <v>0.985576</v>
      </c>
      <c r="B1409" s="18">
        <v>-1.05855E-5</v>
      </c>
      <c r="C1409" s="18">
        <f t="shared" si="1"/>
        <v>0.9862090129</v>
      </c>
      <c r="D1409" s="18">
        <f t="shared" si="2"/>
        <v>-0.06415454545</v>
      </c>
      <c r="E1409" s="18">
        <v>0.9856</v>
      </c>
      <c r="F1409" s="18">
        <v>-7.27998E-5</v>
      </c>
      <c r="G1409" s="18">
        <f t="shared" si="3"/>
        <v>0.989953428</v>
      </c>
      <c r="H1409" s="18">
        <f t="shared" si="4"/>
        <v>-0.4412109091</v>
      </c>
    </row>
    <row r="1410" ht="14.25" customHeight="1">
      <c r="A1410" s="18">
        <v>0.983565</v>
      </c>
      <c r="B1410" s="18">
        <v>1.57934E-6</v>
      </c>
      <c r="C1410" s="18">
        <f t="shared" si="1"/>
        <v>0.9834705555</v>
      </c>
      <c r="D1410" s="18">
        <f t="shared" si="2"/>
        <v>0.009571757576</v>
      </c>
      <c r="E1410" s="18">
        <v>0.983597</v>
      </c>
      <c r="F1410" s="18">
        <v>-5.8202E-5</v>
      </c>
      <c r="G1410" s="18">
        <f t="shared" si="3"/>
        <v>0.9870774796</v>
      </c>
      <c r="H1410" s="18">
        <f t="shared" si="4"/>
        <v>-0.3527393939</v>
      </c>
    </row>
    <row r="1411" ht="14.25" customHeight="1">
      <c r="A1411" s="18">
        <v>0.981585</v>
      </c>
      <c r="B1411" s="18">
        <v>-1.61465E-5</v>
      </c>
      <c r="C1411" s="18">
        <f t="shared" si="1"/>
        <v>0.9825505607</v>
      </c>
      <c r="D1411" s="18">
        <f t="shared" si="2"/>
        <v>-0.09785757576</v>
      </c>
      <c r="E1411" s="18">
        <v>0.981617</v>
      </c>
      <c r="F1411" s="18">
        <v>-3.83908E-5</v>
      </c>
      <c r="G1411" s="18">
        <f t="shared" si="3"/>
        <v>0.9839127698</v>
      </c>
      <c r="H1411" s="18">
        <f t="shared" si="4"/>
        <v>-0.2326715152</v>
      </c>
    </row>
    <row r="1412" ht="14.25" customHeight="1">
      <c r="A1412" s="18">
        <v>0.979592</v>
      </c>
      <c r="B1412" s="18">
        <v>-3.00492E-5</v>
      </c>
      <c r="C1412" s="18">
        <f t="shared" si="1"/>
        <v>0.9813889422</v>
      </c>
      <c r="D1412" s="18">
        <f t="shared" si="2"/>
        <v>-0.1821163636</v>
      </c>
      <c r="E1412" s="18">
        <v>0.979609</v>
      </c>
      <c r="F1412" s="18">
        <v>-2.83113E-5</v>
      </c>
      <c r="G1412" s="18">
        <f t="shared" si="3"/>
        <v>0.9813020157</v>
      </c>
      <c r="H1412" s="18">
        <f t="shared" si="4"/>
        <v>-0.1715836364</v>
      </c>
    </row>
    <row r="1413" ht="14.25" customHeight="1">
      <c r="A1413" s="18">
        <v>0.977615</v>
      </c>
      <c r="B1413" s="18">
        <v>-8.84763E-6</v>
      </c>
      <c r="C1413" s="18">
        <f t="shared" si="1"/>
        <v>0.9781440883</v>
      </c>
      <c r="D1413" s="18">
        <f t="shared" si="2"/>
        <v>-0.053622</v>
      </c>
      <c r="E1413" s="18">
        <v>0.977584</v>
      </c>
      <c r="F1413" s="18">
        <v>-7.55803E-5</v>
      </c>
      <c r="G1413" s="18">
        <f t="shared" si="3"/>
        <v>0.9821037019</v>
      </c>
      <c r="H1413" s="18">
        <f t="shared" si="4"/>
        <v>-0.4580624242</v>
      </c>
    </row>
    <row r="1414" ht="14.25" customHeight="1">
      <c r="A1414" s="18">
        <v>0.975614</v>
      </c>
      <c r="B1414" s="18">
        <v>-1.96222E-5</v>
      </c>
      <c r="C1414" s="18">
        <f t="shared" si="1"/>
        <v>0.9767874076</v>
      </c>
      <c r="D1414" s="18">
        <f t="shared" si="2"/>
        <v>-0.1189224242</v>
      </c>
      <c r="E1414" s="18">
        <v>0.975623</v>
      </c>
      <c r="F1414" s="18">
        <v>-6.09825E-5</v>
      </c>
      <c r="G1414" s="18">
        <f t="shared" si="3"/>
        <v>0.9792697535</v>
      </c>
      <c r="H1414" s="18">
        <f t="shared" si="4"/>
        <v>-0.3695909091</v>
      </c>
    </row>
    <row r="1415" ht="14.25" customHeight="1">
      <c r="A1415" s="18">
        <v>0.973622</v>
      </c>
      <c r="B1415" s="18">
        <v>-1.3366E-5</v>
      </c>
      <c r="C1415" s="18">
        <f t="shared" si="1"/>
        <v>0.9744212868</v>
      </c>
      <c r="D1415" s="18">
        <f t="shared" si="2"/>
        <v>-0.08100606061</v>
      </c>
      <c r="E1415" s="18">
        <v>0.973639</v>
      </c>
      <c r="F1415" s="18">
        <v>-6.23728E-5</v>
      </c>
      <c r="G1415" s="18">
        <f t="shared" si="3"/>
        <v>0.9773688934</v>
      </c>
      <c r="H1415" s="18">
        <f t="shared" si="4"/>
        <v>-0.3780169697</v>
      </c>
    </row>
    <row r="1416" ht="14.25" customHeight="1">
      <c r="A1416" s="18">
        <v>0.971606</v>
      </c>
      <c r="B1416" s="18">
        <v>7.48796E-6</v>
      </c>
      <c r="C1416" s="18">
        <f t="shared" si="1"/>
        <v>0.97115822</v>
      </c>
      <c r="D1416" s="18">
        <f t="shared" si="2"/>
        <v>0.04538157576</v>
      </c>
      <c r="E1416" s="18">
        <v>0.971673</v>
      </c>
      <c r="F1416" s="18">
        <v>-5.22934E-5</v>
      </c>
      <c r="G1416" s="18">
        <f t="shared" si="3"/>
        <v>0.9748001453</v>
      </c>
      <c r="H1416" s="18">
        <f t="shared" si="4"/>
        <v>-0.316929697</v>
      </c>
    </row>
    <row r="1417" ht="14.25" customHeight="1">
      <c r="A1417" s="18">
        <v>0.969565</v>
      </c>
      <c r="B1417" s="18">
        <v>-7.45739E-6</v>
      </c>
      <c r="C1417" s="18">
        <f t="shared" si="1"/>
        <v>0.9700109519</v>
      </c>
      <c r="D1417" s="18">
        <f t="shared" si="2"/>
        <v>-0.04519630303</v>
      </c>
      <c r="E1417" s="18">
        <v>0.969611</v>
      </c>
      <c r="F1417" s="18">
        <v>-3.14394E-5</v>
      </c>
      <c r="G1417" s="18">
        <f t="shared" si="3"/>
        <v>0.9714910761</v>
      </c>
      <c r="H1417" s="18">
        <f t="shared" si="4"/>
        <v>-0.1905418182</v>
      </c>
    </row>
    <row r="1418" ht="14.25" customHeight="1">
      <c r="A1418" s="18">
        <v>0.967578</v>
      </c>
      <c r="B1418" s="18">
        <v>-2.24027E-5</v>
      </c>
      <c r="C1418" s="18">
        <f t="shared" si="1"/>
        <v>0.9689176815</v>
      </c>
      <c r="D1418" s="18">
        <f t="shared" si="2"/>
        <v>-0.1357739394</v>
      </c>
      <c r="E1418" s="18">
        <v>0.9676</v>
      </c>
      <c r="F1418" s="18">
        <v>-4.60372E-5</v>
      </c>
      <c r="G1418" s="18">
        <f t="shared" si="3"/>
        <v>0.9703530246</v>
      </c>
      <c r="H1418" s="18">
        <f t="shared" si="4"/>
        <v>-0.2790133333</v>
      </c>
    </row>
    <row r="1419" ht="14.25" customHeight="1">
      <c r="A1419" s="18">
        <v>0.965588</v>
      </c>
      <c r="B1419" s="18">
        <v>-1.23233E-5</v>
      </c>
      <c r="C1419" s="18">
        <f t="shared" si="1"/>
        <v>0.9663249333</v>
      </c>
      <c r="D1419" s="18">
        <f t="shared" si="2"/>
        <v>-0.07468666667</v>
      </c>
      <c r="E1419" s="18">
        <v>0.965606</v>
      </c>
      <c r="F1419" s="18">
        <v>-5.15983E-5</v>
      </c>
      <c r="G1419" s="18">
        <f t="shared" si="3"/>
        <v>0.9686915783</v>
      </c>
      <c r="H1419" s="18">
        <f t="shared" si="4"/>
        <v>-0.3127169697</v>
      </c>
    </row>
    <row r="1420" ht="14.25" customHeight="1">
      <c r="A1420" s="18">
        <v>0.963565</v>
      </c>
      <c r="B1420" s="18">
        <v>1.16587E-5</v>
      </c>
      <c r="C1420" s="18">
        <f t="shared" si="1"/>
        <v>0.9628678097</v>
      </c>
      <c r="D1420" s="18">
        <f t="shared" si="2"/>
        <v>0.07065878788</v>
      </c>
      <c r="E1420" s="18">
        <v>0.963619</v>
      </c>
      <c r="F1420" s="18">
        <v>-4.18664E-5</v>
      </c>
      <c r="G1420" s="18">
        <f t="shared" si="3"/>
        <v>0.9661226107</v>
      </c>
      <c r="H1420" s="18">
        <f t="shared" si="4"/>
        <v>-0.2537357576</v>
      </c>
    </row>
    <row r="1421" ht="14.25" customHeight="1">
      <c r="A1421" s="18">
        <v>0.96159</v>
      </c>
      <c r="B1421" s="18">
        <v>-1.82319E-5</v>
      </c>
      <c r="C1421" s="18">
        <f t="shared" si="1"/>
        <v>0.9626802676</v>
      </c>
      <c r="D1421" s="18">
        <f t="shared" si="2"/>
        <v>-0.1104963636</v>
      </c>
      <c r="E1421" s="18">
        <v>0.961624</v>
      </c>
      <c r="F1421" s="18">
        <v>-5.64642E-5</v>
      </c>
      <c r="G1421" s="18">
        <f t="shared" si="3"/>
        <v>0.9650005592</v>
      </c>
      <c r="H1421" s="18">
        <f t="shared" si="4"/>
        <v>-0.3422072727</v>
      </c>
    </row>
    <row r="1422" ht="14.25" customHeight="1">
      <c r="A1422" s="18">
        <v>0.959604</v>
      </c>
      <c r="B1422" s="18">
        <v>-2.55308E-5</v>
      </c>
      <c r="C1422" s="18">
        <f t="shared" si="1"/>
        <v>0.9611307418</v>
      </c>
      <c r="D1422" s="18">
        <f t="shared" si="2"/>
        <v>-0.1547321212</v>
      </c>
      <c r="E1422" s="18">
        <v>0.959622</v>
      </c>
      <c r="F1422" s="18">
        <v>-5.2641E-5</v>
      </c>
      <c r="G1422" s="18">
        <f t="shared" si="3"/>
        <v>0.9627699318</v>
      </c>
      <c r="H1422" s="18">
        <f t="shared" si="4"/>
        <v>-0.3190363636</v>
      </c>
    </row>
    <row r="1423" ht="14.25" customHeight="1">
      <c r="A1423" s="18">
        <v>0.957595</v>
      </c>
      <c r="B1423" s="18">
        <v>-2.17076E-5</v>
      </c>
      <c r="C1423" s="18">
        <f t="shared" si="1"/>
        <v>0.9588931145</v>
      </c>
      <c r="D1423" s="18">
        <f t="shared" si="2"/>
        <v>-0.1315612121</v>
      </c>
      <c r="E1423" s="18">
        <v>0.957633</v>
      </c>
      <c r="F1423" s="18">
        <v>-4.81226E-5</v>
      </c>
      <c r="G1423" s="18">
        <f t="shared" si="3"/>
        <v>0.9605107315</v>
      </c>
      <c r="H1423" s="18">
        <f t="shared" si="4"/>
        <v>-0.2916521212</v>
      </c>
    </row>
    <row r="1424" ht="14.25" customHeight="1">
      <c r="A1424" s="18">
        <v>0.955598</v>
      </c>
      <c r="B1424" s="18">
        <v>-1.37136E-5</v>
      </c>
      <c r="C1424" s="18">
        <f t="shared" si="1"/>
        <v>0.9564180733</v>
      </c>
      <c r="D1424" s="18">
        <f t="shared" si="2"/>
        <v>-0.08311272727</v>
      </c>
      <c r="E1424" s="18">
        <v>0.955643</v>
      </c>
      <c r="F1424" s="18">
        <v>-4.81226E-5</v>
      </c>
      <c r="G1424" s="18">
        <f t="shared" si="3"/>
        <v>0.9585207315</v>
      </c>
      <c r="H1424" s="18">
        <f t="shared" si="4"/>
        <v>-0.2916521212</v>
      </c>
    </row>
    <row r="1425" ht="14.25" customHeight="1">
      <c r="A1425" s="18">
        <v>0.953615</v>
      </c>
      <c r="B1425" s="18">
        <v>-2.51833E-5</v>
      </c>
      <c r="C1425" s="18">
        <f t="shared" si="1"/>
        <v>0.9551209613</v>
      </c>
      <c r="D1425" s="18">
        <f t="shared" si="2"/>
        <v>-0.1526260606</v>
      </c>
      <c r="E1425" s="18">
        <v>0.953621</v>
      </c>
      <c r="F1425" s="18">
        <v>-5.75069E-5</v>
      </c>
      <c r="G1425" s="18">
        <f t="shared" si="3"/>
        <v>0.9570599126</v>
      </c>
      <c r="H1425" s="18">
        <f t="shared" si="4"/>
        <v>-0.3485266667</v>
      </c>
    </row>
    <row r="1426" ht="14.25" customHeight="1">
      <c r="A1426" s="18">
        <v>0.951608</v>
      </c>
      <c r="B1426" s="18">
        <v>-2.34454E-5</v>
      </c>
      <c r="C1426" s="18">
        <f t="shared" si="1"/>
        <v>0.9530100349</v>
      </c>
      <c r="D1426" s="18">
        <f t="shared" si="2"/>
        <v>-0.1420933333</v>
      </c>
      <c r="E1426" s="18">
        <v>0.951604</v>
      </c>
      <c r="F1426" s="18">
        <v>-5.85496E-5</v>
      </c>
      <c r="G1426" s="18">
        <f t="shared" si="3"/>
        <v>0.9551052661</v>
      </c>
      <c r="H1426" s="18">
        <f t="shared" si="4"/>
        <v>-0.3548460606</v>
      </c>
    </row>
    <row r="1427" ht="14.25" customHeight="1">
      <c r="A1427" s="18">
        <v>0.949617</v>
      </c>
      <c r="B1427" s="18">
        <v>-3.10919E-5</v>
      </c>
      <c r="C1427" s="18">
        <f t="shared" si="1"/>
        <v>0.9514762956</v>
      </c>
      <c r="D1427" s="18">
        <f t="shared" si="2"/>
        <v>-0.1884357576</v>
      </c>
      <c r="E1427" s="18">
        <v>0.94964</v>
      </c>
      <c r="F1427" s="18">
        <v>-7.10619E-5</v>
      </c>
      <c r="G1427" s="18">
        <f t="shared" si="3"/>
        <v>0.9538895016</v>
      </c>
      <c r="H1427" s="18">
        <f t="shared" si="4"/>
        <v>-0.4306781818</v>
      </c>
    </row>
    <row r="1428" ht="14.25" customHeight="1">
      <c r="A1428" s="18">
        <v>0.947624</v>
      </c>
      <c r="B1428" s="18">
        <v>-8.50009E-6</v>
      </c>
      <c r="C1428" s="18">
        <f t="shared" si="1"/>
        <v>0.9481323054</v>
      </c>
      <c r="D1428" s="18">
        <f t="shared" si="2"/>
        <v>-0.05151569697</v>
      </c>
      <c r="E1428" s="18">
        <v>0.947681</v>
      </c>
      <c r="F1428" s="18">
        <v>-5.71593E-5</v>
      </c>
      <c r="G1428" s="18">
        <f t="shared" si="3"/>
        <v>0.9510991261</v>
      </c>
      <c r="H1428" s="18">
        <f t="shared" si="4"/>
        <v>-0.34642</v>
      </c>
    </row>
    <row r="1429" ht="14.25" customHeight="1">
      <c r="A1429" s="18">
        <v>0.945596</v>
      </c>
      <c r="B1429" s="18">
        <v>-2.9354E-5</v>
      </c>
      <c r="C1429" s="18">
        <f t="shared" si="1"/>
        <v>0.9473513692</v>
      </c>
      <c r="D1429" s="18">
        <f t="shared" si="2"/>
        <v>-0.1779030303</v>
      </c>
      <c r="E1429" s="18">
        <v>0.94566</v>
      </c>
      <c r="F1429" s="18">
        <v>-5.61166E-5</v>
      </c>
      <c r="G1429" s="18">
        <f t="shared" si="3"/>
        <v>0.9490157727</v>
      </c>
      <c r="H1429" s="18">
        <f t="shared" si="4"/>
        <v>-0.3401006061</v>
      </c>
    </row>
    <row r="1430" ht="14.25" customHeight="1">
      <c r="A1430" s="18">
        <v>0.943614</v>
      </c>
      <c r="B1430" s="18">
        <v>-6.06713E-6</v>
      </c>
      <c r="C1430" s="18">
        <f t="shared" si="1"/>
        <v>0.9439768144</v>
      </c>
      <c r="D1430" s="18">
        <f t="shared" si="2"/>
        <v>-0.03677048485</v>
      </c>
      <c r="E1430" s="18">
        <v>0.943637</v>
      </c>
      <c r="F1430" s="18">
        <v>-5.54215E-5</v>
      </c>
      <c r="G1430" s="18">
        <f t="shared" si="3"/>
        <v>0.9469512057</v>
      </c>
      <c r="H1430" s="18">
        <f t="shared" si="4"/>
        <v>-0.3358878788</v>
      </c>
    </row>
    <row r="1431" ht="14.25" customHeight="1">
      <c r="A1431" s="18">
        <v>0.941623</v>
      </c>
      <c r="B1431" s="18">
        <v>1.23178E-6</v>
      </c>
      <c r="C1431" s="18">
        <f t="shared" si="1"/>
        <v>0.9415493396</v>
      </c>
      <c r="D1431" s="18">
        <f t="shared" si="2"/>
        <v>0.007465333333</v>
      </c>
      <c r="E1431" s="18">
        <v>0.941602</v>
      </c>
      <c r="F1431" s="18">
        <v>-6.30679E-5</v>
      </c>
      <c r="G1431" s="18">
        <f t="shared" si="3"/>
        <v>0.9453734604</v>
      </c>
      <c r="H1431" s="18">
        <f t="shared" si="4"/>
        <v>-0.382229697</v>
      </c>
    </row>
    <row r="1432" ht="14.25" customHeight="1">
      <c r="A1432" s="18">
        <v>0.939608</v>
      </c>
      <c r="B1432" s="18">
        <v>-3.28658E-6</v>
      </c>
      <c r="C1432" s="18">
        <f t="shared" si="1"/>
        <v>0.9398045375</v>
      </c>
      <c r="D1432" s="18">
        <f t="shared" si="2"/>
        <v>-0.01991866667</v>
      </c>
      <c r="E1432" s="18">
        <v>0.939599</v>
      </c>
      <c r="F1432" s="18">
        <v>-6.6196E-5</v>
      </c>
      <c r="G1432" s="18">
        <f t="shared" si="3"/>
        <v>0.9435575208</v>
      </c>
      <c r="H1432" s="18">
        <f t="shared" si="4"/>
        <v>-0.4011878788</v>
      </c>
    </row>
    <row r="1433" ht="14.25" customHeight="1">
      <c r="A1433" s="18">
        <v>0.93762</v>
      </c>
      <c r="B1433" s="18">
        <v>1.16587E-5</v>
      </c>
      <c r="C1433" s="18">
        <f t="shared" si="1"/>
        <v>0.9369228097</v>
      </c>
      <c r="D1433" s="18">
        <f t="shared" si="2"/>
        <v>0.07065878788</v>
      </c>
      <c r="E1433" s="18">
        <v>0.937629</v>
      </c>
      <c r="F1433" s="18">
        <v>-7.59279E-5</v>
      </c>
      <c r="G1433" s="18">
        <f t="shared" si="3"/>
        <v>0.9421694884</v>
      </c>
      <c r="H1433" s="18">
        <f t="shared" si="4"/>
        <v>-0.4601690909</v>
      </c>
    </row>
    <row r="1434" ht="14.25" customHeight="1">
      <c r="A1434" s="18">
        <v>0.935639</v>
      </c>
      <c r="B1434" s="18">
        <v>2.27445E-6</v>
      </c>
      <c r="C1434" s="18">
        <f t="shared" si="1"/>
        <v>0.9355029879</v>
      </c>
      <c r="D1434" s="18">
        <f t="shared" si="2"/>
        <v>0.01378454545</v>
      </c>
      <c r="E1434" s="18">
        <v>0.935658</v>
      </c>
      <c r="F1434" s="18">
        <v>-5.61166E-5</v>
      </c>
      <c r="G1434" s="18">
        <f t="shared" si="3"/>
        <v>0.9390137727</v>
      </c>
      <c r="H1434" s="18">
        <f t="shared" si="4"/>
        <v>-0.3401006061</v>
      </c>
    </row>
    <row r="1435" ht="14.25" customHeight="1">
      <c r="A1435" s="18">
        <v>0.933664</v>
      </c>
      <c r="B1435" s="18">
        <v>-1.89634E-6</v>
      </c>
      <c r="C1435" s="18">
        <f t="shared" si="1"/>
        <v>0.9337774011</v>
      </c>
      <c r="D1435" s="18">
        <f t="shared" si="2"/>
        <v>-0.0114929697</v>
      </c>
      <c r="E1435" s="18">
        <v>0.933643</v>
      </c>
      <c r="F1435" s="18">
        <v>-5.95923E-5</v>
      </c>
      <c r="G1435" s="18">
        <f t="shared" si="3"/>
        <v>0.9372066195</v>
      </c>
      <c r="H1435" s="18">
        <f t="shared" si="4"/>
        <v>-0.3611654545</v>
      </c>
    </row>
    <row r="1436" ht="14.25" customHeight="1">
      <c r="A1436" s="18">
        <v>0.931645</v>
      </c>
      <c r="B1436" s="18">
        <v>2.62202E-6</v>
      </c>
      <c r="C1436" s="18">
        <f t="shared" si="1"/>
        <v>0.9314882032</v>
      </c>
      <c r="D1436" s="18">
        <f t="shared" si="2"/>
        <v>0.0158910303</v>
      </c>
      <c r="E1436" s="18">
        <v>0.931654</v>
      </c>
      <c r="F1436" s="18">
        <v>-5.15983E-5</v>
      </c>
      <c r="G1436" s="18">
        <f t="shared" si="3"/>
        <v>0.9347395783</v>
      </c>
      <c r="H1436" s="18">
        <f t="shared" si="4"/>
        <v>-0.3127169697</v>
      </c>
    </row>
    <row r="1437" ht="14.25" customHeight="1">
      <c r="A1437" s="18">
        <v>0.929642</v>
      </c>
      <c r="B1437" s="18">
        <v>-2.69211E-5</v>
      </c>
      <c r="C1437" s="18">
        <f t="shared" si="1"/>
        <v>0.9312518818</v>
      </c>
      <c r="D1437" s="18">
        <f t="shared" si="2"/>
        <v>-0.1631581818</v>
      </c>
      <c r="E1437" s="18">
        <v>0.929702</v>
      </c>
      <c r="F1437" s="18">
        <v>-4.60372E-5</v>
      </c>
      <c r="G1437" s="18">
        <f t="shared" si="3"/>
        <v>0.9324550246</v>
      </c>
      <c r="H1437" s="18">
        <f t="shared" si="4"/>
        <v>-0.2790133333</v>
      </c>
    </row>
    <row r="1438" ht="14.25" customHeight="1">
      <c r="A1438" s="18">
        <v>0.927635</v>
      </c>
      <c r="B1438" s="18">
        <v>-1.47563E-5</v>
      </c>
      <c r="C1438" s="18">
        <f t="shared" si="1"/>
        <v>0.9285174267</v>
      </c>
      <c r="D1438" s="18">
        <f t="shared" si="2"/>
        <v>-0.08943212121</v>
      </c>
      <c r="E1438" s="18">
        <v>0.927732</v>
      </c>
      <c r="F1438" s="18">
        <v>-5.92447E-5</v>
      </c>
      <c r="G1438" s="18">
        <f t="shared" si="3"/>
        <v>0.9312748331</v>
      </c>
      <c r="H1438" s="18">
        <f t="shared" si="4"/>
        <v>-0.3590587879</v>
      </c>
    </row>
    <row r="1439" ht="14.25" customHeight="1">
      <c r="A1439" s="18">
        <v>0.925633</v>
      </c>
      <c r="B1439" s="18">
        <v>-2.24388E-6</v>
      </c>
      <c r="C1439" s="18">
        <f t="shared" si="1"/>
        <v>0.925767184</v>
      </c>
      <c r="D1439" s="18">
        <f t="shared" si="2"/>
        <v>-0.01359927273</v>
      </c>
      <c r="E1439" s="18">
        <v>0.925703</v>
      </c>
      <c r="F1439" s="18">
        <v>-6.82814E-5</v>
      </c>
      <c r="G1439" s="18">
        <f t="shared" si="3"/>
        <v>0.9297862277</v>
      </c>
      <c r="H1439" s="18">
        <f t="shared" si="4"/>
        <v>-0.4138266667</v>
      </c>
    </row>
    <row r="1440" ht="14.25" customHeight="1">
      <c r="A1440" s="18">
        <v>0.923635</v>
      </c>
      <c r="B1440" s="18">
        <v>-2.3793E-5</v>
      </c>
      <c r="C1440" s="18">
        <f t="shared" si="1"/>
        <v>0.9250578214</v>
      </c>
      <c r="D1440" s="18">
        <f t="shared" si="2"/>
        <v>-0.1442</v>
      </c>
      <c r="E1440" s="18">
        <v>0.923669</v>
      </c>
      <c r="F1440" s="18">
        <v>-4.56897E-5</v>
      </c>
      <c r="G1440" s="18">
        <f t="shared" si="3"/>
        <v>0.9264012441</v>
      </c>
      <c r="H1440" s="18">
        <f t="shared" si="4"/>
        <v>-0.2769072727</v>
      </c>
    </row>
    <row r="1441" ht="14.25" customHeight="1">
      <c r="A1441" s="18">
        <v>0.921648</v>
      </c>
      <c r="B1441" s="18">
        <v>-1.51038E-5</v>
      </c>
      <c r="C1441" s="18">
        <f t="shared" si="1"/>
        <v>0.9225512072</v>
      </c>
      <c r="D1441" s="18">
        <f t="shared" si="2"/>
        <v>-0.09153818182</v>
      </c>
      <c r="E1441" s="18">
        <v>0.921728</v>
      </c>
      <c r="F1441" s="18">
        <v>-6.75863E-5</v>
      </c>
      <c r="G1441" s="18">
        <f t="shared" si="3"/>
        <v>0.9257696607</v>
      </c>
      <c r="H1441" s="18">
        <f t="shared" si="4"/>
        <v>-0.4096139394</v>
      </c>
    </row>
    <row r="1442" ht="14.25" customHeight="1">
      <c r="A1442" s="18">
        <v>0.919623</v>
      </c>
      <c r="B1442" s="18">
        <v>-1.19757E-5</v>
      </c>
      <c r="C1442" s="18">
        <f t="shared" si="1"/>
        <v>0.9203391469</v>
      </c>
      <c r="D1442" s="18">
        <f t="shared" si="2"/>
        <v>-0.07258</v>
      </c>
      <c r="E1442" s="18">
        <v>0.919655</v>
      </c>
      <c r="F1442" s="18">
        <v>-6.37631E-5</v>
      </c>
      <c r="G1442" s="18">
        <f t="shared" si="3"/>
        <v>0.9234680334</v>
      </c>
      <c r="H1442" s="18">
        <f t="shared" si="4"/>
        <v>-0.3864430303</v>
      </c>
    </row>
    <row r="1443" ht="14.25" customHeight="1">
      <c r="A1443" s="18">
        <v>0.917607</v>
      </c>
      <c r="B1443" s="18">
        <v>-1.85795E-5</v>
      </c>
      <c r="C1443" s="18">
        <f t="shared" si="1"/>
        <v>0.9187180541</v>
      </c>
      <c r="D1443" s="18">
        <f t="shared" si="2"/>
        <v>-0.1126030303</v>
      </c>
      <c r="E1443" s="18">
        <v>0.917644</v>
      </c>
      <c r="F1443" s="18">
        <v>-5.54215E-5</v>
      </c>
      <c r="G1443" s="18">
        <f t="shared" si="3"/>
        <v>0.9209582057</v>
      </c>
      <c r="H1443" s="18">
        <f t="shared" si="4"/>
        <v>-0.3358878788</v>
      </c>
    </row>
    <row r="1444" ht="14.25" customHeight="1">
      <c r="A1444" s="18">
        <v>0.915631</v>
      </c>
      <c r="B1444" s="18">
        <v>-6.76226E-6</v>
      </c>
      <c r="C1444" s="18">
        <f t="shared" si="1"/>
        <v>0.9160353831</v>
      </c>
      <c r="D1444" s="18">
        <f t="shared" si="2"/>
        <v>-0.04098339394</v>
      </c>
      <c r="E1444" s="18">
        <v>0.915651</v>
      </c>
      <c r="F1444" s="18">
        <v>-7.55803E-5</v>
      </c>
      <c r="G1444" s="18">
        <f t="shared" si="3"/>
        <v>0.9201707019</v>
      </c>
      <c r="H1444" s="18">
        <f t="shared" si="4"/>
        <v>-0.4580624242</v>
      </c>
    </row>
    <row r="1445" ht="14.25" customHeight="1">
      <c r="A1445" s="18">
        <v>0.913645</v>
      </c>
      <c r="B1445" s="18">
        <v>-1.75368E-5</v>
      </c>
      <c r="C1445" s="18">
        <f t="shared" si="1"/>
        <v>0.9146937006</v>
      </c>
      <c r="D1445" s="18">
        <f t="shared" si="2"/>
        <v>-0.1062836364</v>
      </c>
      <c r="E1445" s="18">
        <v>0.913672</v>
      </c>
      <c r="F1445" s="18">
        <v>-4.36042E-5</v>
      </c>
      <c r="G1445" s="18">
        <f t="shared" si="3"/>
        <v>0.9162795312</v>
      </c>
      <c r="H1445" s="18">
        <f t="shared" si="4"/>
        <v>-0.2642678788</v>
      </c>
    </row>
    <row r="1446" ht="14.25" customHeight="1">
      <c r="A1446" s="18">
        <v>0.911633</v>
      </c>
      <c r="B1446" s="18">
        <v>-3.38724E-5</v>
      </c>
      <c r="C1446" s="18">
        <f t="shared" si="1"/>
        <v>0.9136585695</v>
      </c>
      <c r="D1446" s="18">
        <f t="shared" si="2"/>
        <v>-0.2052872727</v>
      </c>
      <c r="E1446" s="18">
        <v>0.911688</v>
      </c>
      <c r="F1446" s="18">
        <v>-4.81226E-5</v>
      </c>
      <c r="G1446" s="18">
        <f t="shared" si="3"/>
        <v>0.9145657315</v>
      </c>
      <c r="H1446" s="18">
        <f t="shared" si="4"/>
        <v>-0.2916521212</v>
      </c>
    </row>
    <row r="1447" ht="14.25" customHeight="1">
      <c r="A1447" s="18">
        <v>0.909628</v>
      </c>
      <c r="B1447" s="18">
        <v>-2.51833E-5</v>
      </c>
      <c r="C1447" s="18">
        <f t="shared" si="1"/>
        <v>0.9111339613</v>
      </c>
      <c r="D1447" s="18">
        <f t="shared" si="2"/>
        <v>-0.1526260606</v>
      </c>
      <c r="E1447" s="18">
        <v>0.909659</v>
      </c>
      <c r="F1447" s="18">
        <v>-5.61166E-5</v>
      </c>
      <c r="G1447" s="18">
        <f t="shared" si="3"/>
        <v>0.9130147727</v>
      </c>
      <c r="H1447" s="18">
        <f t="shared" si="4"/>
        <v>-0.3401006061</v>
      </c>
    </row>
    <row r="1448" ht="14.25" customHeight="1">
      <c r="A1448" s="18">
        <v>0.90766</v>
      </c>
      <c r="B1448" s="18">
        <v>-2.17076E-5</v>
      </c>
      <c r="C1448" s="18">
        <f t="shared" si="1"/>
        <v>0.9089581145</v>
      </c>
      <c r="D1448" s="18">
        <f t="shared" si="2"/>
        <v>-0.1315612121</v>
      </c>
      <c r="E1448" s="18">
        <v>0.907666</v>
      </c>
      <c r="F1448" s="18">
        <v>-6.55009E-5</v>
      </c>
      <c r="G1448" s="18">
        <f t="shared" si="3"/>
        <v>0.9115829538</v>
      </c>
      <c r="H1448" s="18">
        <f t="shared" si="4"/>
        <v>-0.3969751515</v>
      </c>
    </row>
    <row r="1449" ht="14.25" customHeight="1">
      <c r="A1449" s="18">
        <v>0.90566</v>
      </c>
      <c r="B1449" s="18">
        <v>-2.76162E-5</v>
      </c>
      <c r="C1449" s="18">
        <f t="shared" si="1"/>
        <v>0.9073114488</v>
      </c>
      <c r="D1449" s="18">
        <f t="shared" si="2"/>
        <v>-0.1673709091</v>
      </c>
      <c r="E1449" s="18">
        <v>0.905666</v>
      </c>
      <c r="F1449" s="18">
        <v>-4.32567E-5</v>
      </c>
      <c r="G1449" s="18">
        <f t="shared" si="3"/>
        <v>0.9082527507</v>
      </c>
      <c r="H1449" s="18">
        <f t="shared" si="4"/>
        <v>-0.2621618182</v>
      </c>
    </row>
    <row r="1450" ht="14.25" customHeight="1">
      <c r="A1450" s="18">
        <v>0.903625</v>
      </c>
      <c r="B1450" s="18">
        <v>-4.32567E-5</v>
      </c>
      <c r="C1450" s="18">
        <f t="shared" si="1"/>
        <v>0.9062117507</v>
      </c>
      <c r="D1450" s="18">
        <f t="shared" si="2"/>
        <v>-0.2621618182</v>
      </c>
      <c r="E1450" s="18">
        <v>0.903715</v>
      </c>
      <c r="F1450" s="18">
        <v>-6.0635E-5</v>
      </c>
      <c r="G1450" s="18">
        <f t="shared" si="3"/>
        <v>0.907340973</v>
      </c>
      <c r="H1450" s="18">
        <f t="shared" si="4"/>
        <v>-0.3674848485</v>
      </c>
    </row>
    <row r="1451" ht="14.25" customHeight="1">
      <c r="A1451" s="18">
        <v>0.901664</v>
      </c>
      <c r="B1451" s="18">
        <v>-1.37136E-5</v>
      </c>
      <c r="C1451" s="18">
        <f t="shared" si="1"/>
        <v>0.9024840733</v>
      </c>
      <c r="D1451" s="18">
        <f t="shared" si="2"/>
        <v>-0.08311272727</v>
      </c>
      <c r="E1451" s="18">
        <v>0.9017</v>
      </c>
      <c r="F1451" s="18">
        <v>-4.56897E-5</v>
      </c>
      <c r="G1451" s="18">
        <f t="shared" si="3"/>
        <v>0.9044322441</v>
      </c>
      <c r="H1451" s="18">
        <f t="shared" si="4"/>
        <v>-0.2769072727</v>
      </c>
    </row>
    <row r="1452" ht="14.25" customHeight="1">
      <c r="A1452" s="18">
        <v>0.899639</v>
      </c>
      <c r="B1452" s="18">
        <v>-3.52627E-5</v>
      </c>
      <c r="C1452" s="18">
        <f t="shared" si="1"/>
        <v>0.9017477095</v>
      </c>
      <c r="D1452" s="18">
        <f t="shared" si="2"/>
        <v>-0.2137133333</v>
      </c>
      <c r="E1452" s="18">
        <v>0.899666</v>
      </c>
      <c r="F1452" s="18">
        <v>-5.64642E-5</v>
      </c>
      <c r="G1452" s="18">
        <f t="shared" si="3"/>
        <v>0.9030425592</v>
      </c>
      <c r="H1452" s="18">
        <f t="shared" si="4"/>
        <v>-0.3422072727</v>
      </c>
    </row>
    <row r="1453" ht="14.25" customHeight="1">
      <c r="A1453" s="18">
        <v>0.897665</v>
      </c>
      <c r="B1453" s="18">
        <v>-3.1787E-5</v>
      </c>
      <c r="C1453" s="18">
        <f t="shared" si="1"/>
        <v>0.8995658626</v>
      </c>
      <c r="D1453" s="18">
        <f t="shared" si="2"/>
        <v>-0.1926484848</v>
      </c>
      <c r="E1453" s="18">
        <v>0.897686</v>
      </c>
      <c r="F1453" s="18">
        <v>-4.63848E-5</v>
      </c>
      <c r="G1453" s="18">
        <f t="shared" si="3"/>
        <v>0.900459811</v>
      </c>
      <c r="H1453" s="18">
        <f t="shared" si="4"/>
        <v>-0.28112</v>
      </c>
    </row>
    <row r="1454" ht="14.25" customHeight="1">
      <c r="A1454" s="18">
        <v>0.895674</v>
      </c>
      <c r="B1454" s="18">
        <v>-3.59578E-5</v>
      </c>
      <c r="C1454" s="18">
        <f t="shared" si="1"/>
        <v>0.8978242764</v>
      </c>
      <c r="D1454" s="18">
        <f t="shared" si="2"/>
        <v>-0.2179260606</v>
      </c>
      <c r="E1454" s="18">
        <v>0.895737</v>
      </c>
      <c r="F1454" s="18">
        <v>-5.95923E-5</v>
      </c>
      <c r="G1454" s="18">
        <f t="shared" si="3"/>
        <v>0.8993006195</v>
      </c>
      <c r="H1454" s="18">
        <f t="shared" si="4"/>
        <v>-0.3611654545</v>
      </c>
    </row>
    <row r="1455" ht="14.25" customHeight="1">
      <c r="A1455" s="18">
        <v>0.893669</v>
      </c>
      <c r="B1455" s="18">
        <v>-4.29091E-5</v>
      </c>
      <c r="C1455" s="18">
        <f t="shared" si="1"/>
        <v>0.8962349642</v>
      </c>
      <c r="D1455" s="18">
        <f t="shared" si="2"/>
        <v>-0.2600551515</v>
      </c>
      <c r="E1455" s="18">
        <v>0.893708</v>
      </c>
      <c r="F1455" s="18">
        <v>-6.58485E-5</v>
      </c>
      <c r="G1455" s="18">
        <f t="shared" si="3"/>
        <v>0.8976457403</v>
      </c>
      <c r="H1455" s="18">
        <f t="shared" si="4"/>
        <v>-0.3990818182</v>
      </c>
    </row>
    <row r="1456" ht="14.25" customHeight="1">
      <c r="A1456" s="18">
        <v>0.891656</v>
      </c>
      <c r="B1456" s="18">
        <v>-7.45739E-6</v>
      </c>
      <c r="C1456" s="18">
        <f t="shared" si="1"/>
        <v>0.8921019519</v>
      </c>
      <c r="D1456" s="18">
        <f t="shared" si="2"/>
        <v>-0.04519630303</v>
      </c>
      <c r="E1456" s="18">
        <v>0.891708</v>
      </c>
      <c r="F1456" s="18">
        <v>-4.04761E-5</v>
      </c>
      <c r="G1456" s="18">
        <f t="shared" si="3"/>
        <v>0.8941284708</v>
      </c>
      <c r="H1456" s="18">
        <f t="shared" si="4"/>
        <v>-0.245309697</v>
      </c>
    </row>
    <row r="1457" ht="14.25" customHeight="1">
      <c r="A1457" s="18">
        <v>0.889618</v>
      </c>
      <c r="B1457" s="18">
        <v>-2.06649E-5</v>
      </c>
      <c r="C1457" s="18">
        <f t="shared" si="1"/>
        <v>0.890853761</v>
      </c>
      <c r="D1457" s="18">
        <f t="shared" si="2"/>
        <v>-0.1252418182</v>
      </c>
      <c r="E1457" s="18">
        <v>0.889694</v>
      </c>
      <c r="F1457" s="18">
        <v>-1.99698E-5</v>
      </c>
      <c r="G1457" s="18">
        <f t="shared" si="3"/>
        <v>0.890888194</v>
      </c>
      <c r="H1457" s="18">
        <f t="shared" si="4"/>
        <v>-0.1210290909</v>
      </c>
    </row>
    <row r="1458" ht="14.25" customHeight="1">
      <c r="A1458" s="18">
        <v>0.88765</v>
      </c>
      <c r="B1458" s="18">
        <v>-2.79638E-5</v>
      </c>
      <c r="C1458" s="18">
        <f t="shared" si="1"/>
        <v>0.8893222352</v>
      </c>
      <c r="D1458" s="18">
        <f t="shared" si="2"/>
        <v>-0.1694775758</v>
      </c>
      <c r="E1458" s="18">
        <v>0.887702</v>
      </c>
      <c r="F1458" s="18">
        <v>-3.90859E-5</v>
      </c>
      <c r="G1458" s="18">
        <f t="shared" si="3"/>
        <v>0.8900393368</v>
      </c>
      <c r="H1458" s="18">
        <f t="shared" si="4"/>
        <v>-0.2368842424</v>
      </c>
    </row>
    <row r="1459" ht="14.25" customHeight="1">
      <c r="A1459" s="18">
        <v>0.885633</v>
      </c>
      <c r="B1459" s="18">
        <v>-1.85795E-5</v>
      </c>
      <c r="C1459" s="18">
        <f t="shared" si="1"/>
        <v>0.8867440541</v>
      </c>
      <c r="D1459" s="18">
        <f t="shared" si="2"/>
        <v>-0.1126030303</v>
      </c>
      <c r="E1459" s="18">
        <v>0.885723</v>
      </c>
      <c r="F1459" s="18">
        <v>-6.0635E-5</v>
      </c>
      <c r="G1459" s="18">
        <f t="shared" si="3"/>
        <v>0.889348973</v>
      </c>
      <c r="H1459" s="18">
        <f t="shared" si="4"/>
        <v>-0.3674848485</v>
      </c>
    </row>
    <row r="1460" ht="14.25" customHeight="1">
      <c r="A1460" s="18">
        <v>0.883645</v>
      </c>
      <c r="B1460" s="18">
        <v>-4.01286E-5</v>
      </c>
      <c r="C1460" s="18">
        <f t="shared" si="1"/>
        <v>0.8860446903</v>
      </c>
      <c r="D1460" s="18">
        <f t="shared" si="2"/>
        <v>-0.2432036364</v>
      </c>
      <c r="E1460" s="18">
        <v>0.883728</v>
      </c>
      <c r="F1460" s="18">
        <v>-4.84702E-5</v>
      </c>
      <c r="G1460" s="18">
        <f t="shared" si="3"/>
        <v>0.886626518</v>
      </c>
      <c r="H1460" s="18">
        <f t="shared" si="4"/>
        <v>-0.2937587879</v>
      </c>
    </row>
    <row r="1461" ht="14.25" customHeight="1">
      <c r="A1461" s="18">
        <v>0.881686</v>
      </c>
      <c r="B1461" s="18">
        <v>-2.79638E-5</v>
      </c>
      <c r="C1461" s="18">
        <f t="shared" si="1"/>
        <v>0.8833582352</v>
      </c>
      <c r="D1461" s="18">
        <f t="shared" si="2"/>
        <v>-0.1694775758</v>
      </c>
      <c r="E1461" s="18">
        <v>0.881735</v>
      </c>
      <c r="F1461" s="18">
        <v>-6.09825E-5</v>
      </c>
      <c r="G1461" s="18">
        <f t="shared" si="3"/>
        <v>0.8853817535</v>
      </c>
      <c r="H1461" s="18">
        <f t="shared" si="4"/>
        <v>-0.3695909091</v>
      </c>
    </row>
    <row r="1462" ht="14.25" customHeight="1">
      <c r="A1462" s="18">
        <v>0.879673</v>
      </c>
      <c r="B1462" s="18">
        <v>-3.76956E-5</v>
      </c>
      <c r="C1462" s="18">
        <f t="shared" si="1"/>
        <v>0.8819271969</v>
      </c>
      <c r="D1462" s="18">
        <f t="shared" si="2"/>
        <v>-0.2284581818</v>
      </c>
      <c r="E1462" s="18">
        <v>0.879745</v>
      </c>
      <c r="F1462" s="18">
        <v>-4.63848E-5</v>
      </c>
      <c r="G1462" s="18">
        <f t="shared" si="3"/>
        <v>0.882518811</v>
      </c>
      <c r="H1462" s="18">
        <f t="shared" si="4"/>
        <v>-0.28112</v>
      </c>
    </row>
    <row r="1463" ht="14.25" customHeight="1">
      <c r="A1463" s="18">
        <v>0.877683</v>
      </c>
      <c r="B1463" s="18">
        <v>-3.45675E-5</v>
      </c>
      <c r="C1463" s="18">
        <f t="shared" si="1"/>
        <v>0.8797501365</v>
      </c>
      <c r="D1463" s="18">
        <f t="shared" si="2"/>
        <v>-0.2095</v>
      </c>
      <c r="E1463" s="18">
        <v>0.877725</v>
      </c>
      <c r="F1463" s="18">
        <v>-6.37631E-5</v>
      </c>
      <c r="G1463" s="18">
        <f t="shared" si="3"/>
        <v>0.8815380334</v>
      </c>
      <c r="H1463" s="18">
        <f t="shared" si="4"/>
        <v>-0.3864430303</v>
      </c>
    </row>
    <row r="1464" ht="14.25" customHeight="1">
      <c r="A1464" s="18">
        <v>0.875713</v>
      </c>
      <c r="B1464" s="18">
        <v>-2.69211E-5</v>
      </c>
      <c r="C1464" s="18">
        <f t="shared" si="1"/>
        <v>0.8773228818</v>
      </c>
      <c r="D1464" s="18">
        <f t="shared" si="2"/>
        <v>-0.1631581818</v>
      </c>
      <c r="E1464" s="18">
        <v>0.875723</v>
      </c>
      <c r="F1464" s="18">
        <v>-4.98604E-5</v>
      </c>
      <c r="G1464" s="18">
        <f t="shared" si="3"/>
        <v>0.8787046519</v>
      </c>
      <c r="H1464" s="18">
        <f t="shared" si="4"/>
        <v>-0.3021842424</v>
      </c>
    </row>
    <row r="1465" ht="14.25" customHeight="1">
      <c r="A1465" s="18">
        <v>0.873744</v>
      </c>
      <c r="B1465" s="18">
        <v>-3.59578E-5</v>
      </c>
      <c r="C1465" s="18">
        <f t="shared" si="1"/>
        <v>0.8758942764</v>
      </c>
      <c r="D1465" s="18">
        <f t="shared" si="2"/>
        <v>-0.2179260606</v>
      </c>
      <c r="E1465" s="18">
        <v>0.873745</v>
      </c>
      <c r="F1465" s="18">
        <v>-4.18664E-5</v>
      </c>
      <c r="G1465" s="18">
        <f t="shared" si="3"/>
        <v>0.8762486107</v>
      </c>
      <c r="H1465" s="18">
        <f t="shared" si="4"/>
        <v>-0.2537357576</v>
      </c>
    </row>
    <row r="1466" ht="14.25" customHeight="1">
      <c r="A1466" s="18">
        <v>0.87174</v>
      </c>
      <c r="B1466" s="18">
        <v>-2.17076E-5</v>
      </c>
      <c r="C1466" s="18">
        <f t="shared" si="1"/>
        <v>0.8730381145</v>
      </c>
      <c r="D1466" s="18">
        <f t="shared" si="2"/>
        <v>-0.1315612121</v>
      </c>
      <c r="E1466" s="18">
        <v>0.871751</v>
      </c>
      <c r="F1466" s="18">
        <v>-7.48852E-5</v>
      </c>
      <c r="G1466" s="18">
        <f t="shared" si="3"/>
        <v>0.876229135</v>
      </c>
      <c r="H1466" s="18">
        <f t="shared" si="4"/>
        <v>-0.453849697</v>
      </c>
    </row>
    <row r="1467" ht="14.25" customHeight="1">
      <c r="A1467" s="18">
        <v>0.869733</v>
      </c>
      <c r="B1467" s="18">
        <v>-1.51038E-5</v>
      </c>
      <c r="C1467" s="18">
        <f t="shared" si="1"/>
        <v>0.8706362072</v>
      </c>
      <c r="D1467" s="18">
        <f t="shared" si="2"/>
        <v>-0.09153818182</v>
      </c>
      <c r="E1467" s="18">
        <v>0.86977</v>
      </c>
      <c r="F1467" s="18">
        <v>-5.64642E-5</v>
      </c>
      <c r="G1467" s="18">
        <f t="shared" si="3"/>
        <v>0.8731465592</v>
      </c>
      <c r="H1467" s="18">
        <f t="shared" si="4"/>
        <v>-0.3422072727</v>
      </c>
    </row>
    <row r="1468" ht="14.25" customHeight="1">
      <c r="A1468" s="18">
        <v>0.86771</v>
      </c>
      <c r="B1468" s="18">
        <v>-1.82319E-5</v>
      </c>
      <c r="C1468" s="18">
        <f t="shared" si="1"/>
        <v>0.8688002676</v>
      </c>
      <c r="D1468" s="18">
        <f t="shared" si="2"/>
        <v>-0.1104963636</v>
      </c>
      <c r="E1468" s="18">
        <v>0.867752</v>
      </c>
      <c r="F1468" s="18">
        <v>-3.52627E-5</v>
      </c>
      <c r="G1468" s="18">
        <f t="shared" si="3"/>
        <v>0.8698607095</v>
      </c>
      <c r="H1468" s="18">
        <f t="shared" si="4"/>
        <v>-0.2137133333</v>
      </c>
    </row>
    <row r="1469" ht="14.25" customHeight="1">
      <c r="A1469" s="18">
        <v>0.865673</v>
      </c>
      <c r="B1469" s="18">
        <v>-1.68417E-5</v>
      </c>
      <c r="C1469" s="18">
        <f t="shared" si="1"/>
        <v>0.8666801337</v>
      </c>
      <c r="D1469" s="18">
        <f t="shared" si="2"/>
        <v>-0.1020709091</v>
      </c>
      <c r="E1469" s="18">
        <v>0.865751</v>
      </c>
      <c r="F1469" s="18">
        <v>-6.48058E-5</v>
      </c>
      <c r="G1469" s="18">
        <f t="shared" si="3"/>
        <v>0.8696263868</v>
      </c>
      <c r="H1469" s="18">
        <f t="shared" si="4"/>
        <v>-0.3927624242</v>
      </c>
    </row>
    <row r="1470" ht="14.25" customHeight="1">
      <c r="A1470" s="18">
        <v>0.86368</v>
      </c>
      <c r="B1470" s="18">
        <v>-7.10983E-6</v>
      </c>
      <c r="C1470" s="18">
        <f t="shared" si="1"/>
        <v>0.8641051678</v>
      </c>
      <c r="D1470" s="18">
        <f t="shared" si="2"/>
        <v>-0.04308987879</v>
      </c>
      <c r="E1470" s="18">
        <v>0.863757</v>
      </c>
      <c r="F1470" s="18">
        <v>-6.6196E-5</v>
      </c>
      <c r="G1470" s="18">
        <f t="shared" si="3"/>
        <v>0.8677155208</v>
      </c>
      <c r="H1470" s="18">
        <f t="shared" si="4"/>
        <v>-0.4011878788</v>
      </c>
    </row>
    <row r="1471" ht="14.25" customHeight="1">
      <c r="A1471" s="18">
        <v>0.861683</v>
      </c>
      <c r="B1471" s="18">
        <v>-2.86589E-5</v>
      </c>
      <c r="C1471" s="18">
        <f t="shared" si="1"/>
        <v>0.8633968022</v>
      </c>
      <c r="D1471" s="18">
        <f t="shared" si="2"/>
        <v>-0.173690303</v>
      </c>
      <c r="E1471" s="18">
        <v>0.861736</v>
      </c>
      <c r="F1471" s="18">
        <v>-6.34155E-5</v>
      </c>
      <c r="G1471" s="18">
        <f t="shared" si="3"/>
        <v>0.8655282469</v>
      </c>
      <c r="H1471" s="18">
        <f t="shared" si="4"/>
        <v>-0.3843363636</v>
      </c>
    </row>
    <row r="1472" ht="14.25" customHeight="1">
      <c r="A1472" s="18">
        <v>0.859701</v>
      </c>
      <c r="B1472" s="18">
        <v>-1.44087E-5</v>
      </c>
      <c r="C1472" s="18">
        <f t="shared" si="1"/>
        <v>0.8605626403</v>
      </c>
      <c r="D1472" s="18">
        <f t="shared" si="2"/>
        <v>-0.08732545455</v>
      </c>
      <c r="E1472" s="18">
        <v>0.859711</v>
      </c>
      <c r="F1472" s="18">
        <v>-5.43788E-5</v>
      </c>
      <c r="G1472" s="18">
        <f t="shared" si="3"/>
        <v>0.8629628522</v>
      </c>
      <c r="H1472" s="18">
        <f t="shared" si="4"/>
        <v>-0.3295684848</v>
      </c>
    </row>
    <row r="1473" ht="14.25" customHeight="1">
      <c r="A1473" s="18">
        <v>0.857698</v>
      </c>
      <c r="B1473" s="18">
        <v>-1.47563E-5</v>
      </c>
      <c r="C1473" s="18">
        <f t="shared" si="1"/>
        <v>0.8585804267</v>
      </c>
      <c r="D1473" s="18">
        <f t="shared" si="2"/>
        <v>-0.08943212121</v>
      </c>
      <c r="E1473" s="18">
        <v>0.85776</v>
      </c>
      <c r="F1473" s="18">
        <v>-6.65436E-5</v>
      </c>
      <c r="G1473" s="18">
        <f t="shared" si="3"/>
        <v>0.8617393073</v>
      </c>
      <c r="H1473" s="18">
        <f t="shared" si="4"/>
        <v>-0.4032945455</v>
      </c>
    </row>
    <row r="1474" ht="14.25" customHeight="1">
      <c r="A1474" s="18">
        <v>0.855684</v>
      </c>
      <c r="B1474" s="18">
        <v>-1.30184E-5</v>
      </c>
      <c r="C1474" s="18">
        <f t="shared" si="1"/>
        <v>0.8564625003</v>
      </c>
      <c r="D1474" s="18">
        <f t="shared" si="2"/>
        <v>-0.07889939394</v>
      </c>
      <c r="E1474" s="18">
        <v>0.855762</v>
      </c>
      <c r="F1474" s="18">
        <v>-4.95129E-5</v>
      </c>
      <c r="G1474" s="18">
        <f t="shared" si="3"/>
        <v>0.8587228714</v>
      </c>
      <c r="H1474" s="18">
        <f t="shared" si="4"/>
        <v>-0.3000781818</v>
      </c>
    </row>
    <row r="1475" ht="14.25" customHeight="1">
      <c r="A1475" s="18">
        <v>0.853699</v>
      </c>
      <c r="B1475" s="18">
        <v>-1.09331E-5</v>
      </c>
      <c r="C1475" s="18">
        <f t="shared" si="1"/>
        <v>0.8543527994</v>
      </c>
      <c r="D1475" s="18">
        <f t="shared" si="2"/>
        <v>-0.06626121212</v>
      </c>
      <c r="E1475" s="18">
        <v>0.853773</v>
      </c>
      <c r="F1475" s="18">
        <v>-5.95923E-5</v>
      </c>
      <c r="G1475" s="18">
        <f t="shared" si="3"/>
        <v>0.8573366195</v>
      </c>
      <c r="H1475" s="18">
        <f t="shared" si="4"/>
        <v>-0.3611654545</v>
      </c>
    </row>
    <row r="1476" ht="14.25" customHeight="1">
      <c r="A1476" s="18">
        <v>0.851712</v>
      </c>
      <c r="B1476" s="18">
        <v>-5.06075E-7</v>
      </c>
      <c r="C1476" s="18">
        <f t="shared" si="1"/>
        <v>0.8517422633</v>
      </c>
      <c r="D1476" s="18">
        <f t="shared" si="2"/>
        <v>-0.003067121212</v>
      </c>
      <c r="E1476" s="18">
        <v>0.851749</v>
      </c>
      <c r="F1476" s="18">
        <v>-7.10619E-5</v>
      </c>
      <c r="G1476" s="18">
        <f t="shared" si="3"/>
        <v>0.8559985016</v>
      </c>
      <c r="H1476" s="18">
        <f t="shared" si="4"/>
        <v>-0.4306781818</v>
      </c>
    </row>
    <row r="1477" ht="14.25" customHeight="1">
      <c r="A1477" s="18">
        <v>0.849707</v>
      </c>
      <c r="B1477" s="18">
        <v>-1.44087E-5</v>
      </c>
      <c r="C1477" s="18">
        <f t="shared" si="1"/>
        <v>0.8505686403</v>
      </c>
      <c r="D1477" s="18">
        <f t="shared" si="2"/>
        <v>-0.08732545455</v>
      </c>
      <c r="E1477" s="18">
        <v>0.84969</v>
      </c>
      <c r="F1477" s="18">
        <v>-8.00987E-5</v>
      </c>
      <c r="G1477" s="18">
        <f t="shared" si="3"/>
        <v>0.8544799023</v>
      </c>
      <c r="H1477" s="18">
        <f t="shared" si="4"/>
        <v>-0.4854466667</v>
      </c>
    </row>
    <row r="1478" ht="14.25" customHeight="1">
      <c r="A1478" s="18">
        <v>0.847699</v>
      </c>
      <c r="B1478" s="18">
        <v>-2.58784E-5</v>
      </c>
      <c r="C1478" s="18">
        <f t="shared" si="1"/>
        <v>0.8492465283</v>
      </c>
      <c r="D1478" s="18">
        <f t="shared" si="2"/>
        <v>-0.1568387879</v>
      </c>
      <c r="E1478" s="18">
        <v>0.847673</v>
      </c>
      <c r="F1478" s="18">
        <v>-6.37631E-5</v>
      </c>
      <c r="G1478" s="18">
        <f t="shared" si="3"/>
        <v>0.8514860334</v>
      </c>
      <c r="H1478" s="18">
        <f t="shared" si="4"/>
        <v>-0.3864430303</v>
      </c>
    </row>
    <row r="1479" ht="14.25" customHeight="1">
      <c r="A1479" s="18">
        <v>0.845723</v>
      </c>
      <c r="B1479" s="18">
        <v>-1.75368E-5</v>
      </c>
      <c r="C1479" s="18">
        <f t="shared" si="1"/>
        <v>0.8467717006</v>
      </c>
      <c r="D1479" s="18">
        <f t="shared" si="2"/>
        <v>-0.1062836364</v>
      </c>
      <c r="E1479" s="18">
        <v>0.845718</v>
      </c>
      <c r="F1479" s="18">
        <v>-7.59279E-5</v>
      </c>
      <c r="G1479" s="18">
        <f t="shared" si="3"/>
        <v>0.8502584884</v>
      </c>
      <c r="H1479" s="18">
        <f t="shared" si="4"/>
        <v>-0.4601690909</v>
      </c>
    </row>
    <row r="1480" ht="14.25" customHeight="1">
      <c r="A1480" s="18">
        <v>0.843733</v>
      </c>
      <c r="B1480" s="18">
        <v>-4.08237E-5</v>
      </c>
      <c r="C1480" s="18">
        <f t="shared" si="1"/>
        <v>0.8461742573</v>
      </c>
      <c r="D1480" s="18">
        <f t="shared" si="2"/>
        <v>-0.2474163636</v>
      </c>
      <c r="E1480" s="18">
        <v>0.843767</v>
      </c>
      <c r="F1480" s="18">
        <v>-6.55009E-5</v>
      </c>
      <c r="G1480" s="18">
        <f t="shared" si="3"/>
        <v>0.8476839538</v>
      </c>
      <c r="H1480" s="18">
        <f t="shared" si="4"/>
        <v>-0.3969751515</v>
      </c>
    </row>
    <row r="1481" ht="14.25" customHeight="1">
      <c r="A1481" s="18">
        <v>0.841692</v>
      </c>
      <c r="B1481" s="18">
        <v>-1.8927E-5</v>
      </c>
      <c r="C1481" s="18">
        <f t="shared" si="1"/>
        <v>0.8428238346</v>
      </c>
      <c r="D1481" s="18">
        <f t="shared" si="2"/>
        <v>-0.1147090909</v>
      </c>
      <c r="E1481" s="18">
        <v>0.841746</v>
      </c>
      <c r="F1481" s="18">
        <v>-9.22635E-5</v>
      </c>
      <c r="G1481" s="18">
        <f t="shared" si="3"/>
        <v>0.8472633573</v>
      </c>
      <c r="H1481" s="18">
        <f t="shared" si="4"/>
        <v>-0.5591727273</v>
      </c>
    </row>
    <row r="1482" ht="14.25" customHeight="1">
      <c r="A1482" s="18">
        <v>0.839694</v>
      </c>
      <c r="B1482" s="18">
        <v>8.84188E-7</v>
      </c>
      <c r="C1482" s="18">
        <f t="shared" si="1"/>
        <v>0.8396411256</v>
      </c>
      <c r="D1482" s="18">
        <f t="shared" si="2"/>
        <v>0.005358715152</v>
      </c>
      <c r="E1482" s="18">
        <v>0.83973</v>
      </c>
      <c r="F1482" s="18">
        <v>-7.6623E-5</v>
      </c>
      <c r="G1482" s="18">
        <f t="shared" si="3"/>
        <v>0.8443120554</v>
      </c>
      <c r="H1482" s="18">
        <f t="shared" si="4"/>
        <v>-0.4643818182</v>
      </c>
    </row>
    <row r="1483" ht="14.25" customHeight="1">
      <c r="A1483" s="18">
        <v>0.837718</v>
      </c>
      <c r="B1483" s="18">
        <v>-2.59147E-6</v>
      </c>
      <c r="C1483" s="18">
        <f t="shared" si="1"/>
        <v>0.8378729699</v>
      </c>
      <c r="D1483" s="18">
        <f t="shared" si="2"/>
        <v>-0.01570587879</v>
      </c>
      <c r="E1483" s="18">
        <v>0.83775</v>
      </c>
      <c r="F1483" s="18">
        <v>-5.92447E-5</v>
      </c>
      <c r="G1483" s="18">
        <f t="shared" si="3"/>
        <v>0.8412928331</v>
      </c>
      <c r="H1483" s="18">
        <f t="shared" si="4"/>
        <v>-0.3590587879</v>
      </c>
    </row>
    <row r="1484" ht="14.25" customHeight="1">
      <c r="A1484" s="18">
        <v>0.835709</v>
      </c>
      <c r="B1484" s="18">
        <v>8.84188E-7</v>
      </c>
      <c r="C1484" s="18">
        <f t="shared" si="1"/>
        <v>0.8356561256</v>
      </c>
      <c r="D1484" s="18">
        <f t="shared" si="2"/>
        <v>0.005358715152</v>
      </c>
      <c r="E1484" s="18">
        <v>0.835715</v>
      </c>
      <c r="F1484" s="18">
        <v>-6.48058E-5</v>
      </c>
      <c r="G1484" s="18">
        <f t="shared" si="3"/>
        <v>0.8395903868</v>
      </c>
      <c r="H1484" s="18">
        <f t="shared" si="4"/>
        <v>-0.3927624242</v>
      </c>
    </row>
    <row r="1485" ht="14.25" customHeight="1">
      <c r="A1485" s="18">
        <v>0.833707</v>
      </c>
      <c r="B1485" s="18">
        <v>-1.64941E-5</v>
      </c>
      <c r="C1485" s="18">
        <f t="shared" si="1"/>
        <v>0.8346933472</v>
      </c>
      <c r="D1485" s="18">
        <f t="shared" si="2"/>
        <v>-0.09996424242</v>
      </c>
      <c r="E1485" s="18">
        <v>0.833749</v>
      </c>
      <c r="F1485" s="18">
        <v>-6.58485E-5</v>
      </c>
      <c r="G1485" s="18">
        <f t="shared" si="3"/>
        <v>0.8376867403</v>
      </c>
      <c r="H1485" s="18">
        <f t="shared" si="4"/>
        <v>-0.3990818182</v>
      </c>
    </row>
    <row r="1486" ht="14.25" customHeight="1">
      <c r="A1486" s="18">
        <v>0.831734</v>
      </c>
      <c r="B1486" s="18">
        <v>-9.54279E-6</v>
      </c>
      <c r="C1486" s="18">
        <f t="shared" si="1"/>
        <v>0.8323046588</v>
      </c>
      <c r="D1486" s="18">
        <f t="shared" si="2"/>
        <v>-0.05783509091</v>
      </c>
      <c r="E1486" s="18">
        <v>0.831808</v>
      </c>
      <c r="F1486" s="18">
        <v>-6.6196E-5</v>
      </c>
      <c r="G1486" s="18">
        <f t="shared" si="3"/>
        <v>0.8357665208</v>
      </c>
      <c r="H1486" s="18">
        <f t="shared" si="4"/>
        <v>-0.4011878788</v>
      </c>
    </row>
    <row r="1487" ht="14.25" customHeight="1">
      <c r="A1487" s="18">
        <v>0.82972</v>
      </c>
      <c r="B1487" s="18">
        <v>-2.93904E-6</v>
      </c>
      <c r="C1487" s="18">
        <f t="shared" si="1"/>
        <v>0.8298957546</v>
      </c>
      <c r="D1487" s="18">
        <f t="shared" si="2"/>
        <v>-0.01781236364</v>
      </c>
      <c r="E1487" s="18">
        <v>0.829777</v>
      </c>
      <c r="F1487" s="18">
        <v>-9.40013E-5</v>
      </c>
      <c r="G1487" s="18">
        <f t="shared" si="3"/>
        <v>0.8353982777</v>
      </c>
      <c r="H1487" s="18">
        <f t="shared" si="4"/>
        <v>-0.5697048485</v>
      </c>
    </row>
    <row r="1488" ht="14.25" customHeight="1">
      <c r="A1488" s="18">
        <v>0.827743</v>
      </c>
      <c r="B1488" s="18">
        <v>-1.09331E-5</v>
      </c>
      <c r="C1488" s="18">
        <f t="shared" si="1"/>
        <v>0.8283967994</v>
      </c>
      <c r="D1488" s="18">
        <f t="shared" si="2"/>
        <v>-0.06626121212</v>
      </c>
      <c r="E1488" s="18">
        <v>0.827788</v>
      </c>
      <c r="F1488" s="18">
        <v>-3.76956E-5</v>
      </c>
      <c r="G1488" s="18">
        <f t="shared" si="3"/>
        <v>0.8300421969</v>
      </c>
      <c r="H1488" s="18">
        <f t="shared" si="4"/>
        <v>-0.2284581818</v>
      </c>
    </row>
    <row r="1489" ht="14.25" customHeight="1">
      <c r="A1489" s="18">
        <v>0.825743</v>
      </c>
      <c r="B1489" s="18">
        <v>2.59089E-5</v>
      </c>
      <c r="C1489" s="18">
        <f t="shared" si="1"/>
        <v>0.8241936478</v>
      </c>
      <c r="D1489" s="18">
        <f t="shared" si="2"/>
        <v>0.1570236364</v>
      </c>
      <c r="E1489" s="18">
        <v>0.825787</v>
      </c>
      <c r="F1489" s="18">
        <v>-4.46469E-5</v>
      </c>
      <c r="G1489" s="18">
        <f t="shared" si="3"/>
        <v>0.8284568846</v>
      </c>
      <c r="H1489" s="18">
        <f t="shared" si="4"/>
        <v>-0.2705872727</v>
      </c>
    </row>
    <row r="1490" ht="14.25" customHeight="1">
      <c r="A1490" s="18">
        <v>0.82373</v>
      </c>
      <c r="B1490" s="18">
        <v>1.16587E-5</v>
      </c>
      <c r="C1490" s="18">
        <f t="shared" si="1"/>
        <v>0.8230328097</v>
      </c>
      <c r="D1490" s="18">
        <f t="shared" si="2"/>
        <v>0.07065878788</v>
      </c>
      <c r="E1490" s="18">
        <v>0.823762</v>
      </c>
      <c r="F1490" s="18">
        <v>-6.09825E-5</v>
      </c>
      <c r="G1490" s="18">
        <f t="shared" si="3"/>
        <v>0.8274087535</v>
      </c>
      <c r="H1490" s="18">
        <f t="shared" si="4"/>
        <v>-0.3695909091</v>
      </c>
    </row>
    <row r="1491" ht="14.25" customHeight="1">
      <c r="A1491" s="18">
        <v>0.821727</v>
      </c>
      <c r="B1491" s="18">
        <v>2.38236E-5</v>
      </c>
      <c r="C1491" s="18">
        <f t="shared" si="1"/>
        <v>0.8203023487</v>
      </c>
      <c r="D1491" s="18">
        <f t="shared" si="2"/>
        <v>0.1443854545</v>
      </c>
      <c r="E1491" s="18">
        <v>0.821789</v>
      </c>
      <c r="F1491" s="18">
        <v>-5.54215E-5</v>
      </c>
      <c r="G1491" s="18">
        <f t="shared" si="3"/>
        <v>0.8251032057</v>
      </c>
      <c r="H1491" s="18">
        <f t="shared" si="4"/>
        <v>-0.3358878788</v>
      </c>
    </row>
    <row r="1492" ht="14.25" customHeight="1">
      <c r="A1492" s="18">
        <v>0.819718</v>
      </c>
      <c r="B1492" s="18">
        <v>-1.5799E-5</v>
      </c>
      <c r="C1492" s="18">
        <f t="shared" si="1"/>
        <v>0.8206627802</v>
      </c>
      <c r="D1492" s="18">
        <f t="shared" si="2"/>
        <v>-0.09575151515</v>
      </c>
      <c r="E1492" s="18">
        <v>0.819795</v>
      </c>
      <c r="F1492" s="18">
        <v>-5.36837E-5</v>
      </c>
      <c r="G1492" s="18">
        <f t="shared" si="3"/>
        <v>0.8230052853</v>
      </c>
      <c r="H1492" s="18">
        <f t="shared" si="4"/>
        <v>-0.3253557576</v>
      </c>
    </row>
    <row r="1493" ht="14.25" customHeight="1">
      <c r="A1493" s="18">
        <v>0.817704</v>
      </c>
      <c r="B1493" s="18">
        <v>-2.93904E-6</v>
      </c>
      <c r="C1493" s="18">
        <f t="shared" si="1"/>
        <v>0.8178797546</v>
      </c>
      <c r="D1493" s="18">
        <f t="shared" si="2"/>
        <v>-0.01781236364</v>
      </c>
      <c r="E1493" s="18">
        <v>0.817757</v>
      </c>
      <c r="F1493" s="18">
        <v>-5.78544E-5</v>
      </c>
      <c r="G1493" s="18">
        <f t="shared" si="3"/>
        <v>0.8212166931</v>
      </c>
      <c r="H1493" s="18">
        <f t="shared" si="4"/>
        <v>-0.3506327273</v>
      </c>
    </row>
    <row r="1494" ht="14.25" customHeight="1">
      <c r="A1494" s="18">
        <v>0.815708</v>
      </c>
      <c r="B1494" s="18">
        <v>-1.05855E-5</v>
      </c>
      <c r="C1494" s="18">
        <f t="shared" si="1"/>
        <v>0.8163410129</v>
      </c>
      <c r="D1494" s="18">
        <f t="shared" si="2"/>
        <v>-0.06415454545</v>
      </c>
      <c r="E1494" s="18">
        <v>0.815768</v>
      </c>
      <c r="F1494" s="18">
        <v>-5.68117E-5</v>
      </c>
      <c r="G1494" s="18">
        <f t="shared" si="3"/>
        <v>0.8191653397</v>
      </c>
      <c r="H1494" s="18">
        <f t="shared" si="4"/>
        <v>-0.3443133333</v>
      </c>
    </row>
    <row r="1495" ht="14.25" customHeight="1">
      <c r="A1495" s="18">
        <v>0.813711</v>
      </c>
      <c r="B1495" s="18">
        <v>-1.16282E-5</v>
      </c>
      <c r="C1495" s="18">
        <f t="shared" si="1"/>
        <v>0.8144063664</v>
      </c>
      <c r="D1495" s="18">
        <f t="shared" si="2"/>
        <v>-0.07047393939</v>
      </c>
      <c r="E1495" s="18">
        <v>0.813799</v>
      </c>
      <c r="F1495" s="18">
        <v>-6.6196E-5</v>
      </c>
      <c r="G1495" s="18">
        <f t="shared" si="3"/>
        <v>0.8177575208</v>
      </c>
      <c r="H1495" s="18">
        <f t="shared" si="4"/>
        <v>-0.4011878788</v>
      </c>
    </row>
    <row r="1496" ht="14.25" customHeight="1">
      <c r="A1496" s="18">
        <v>0.811723</v>
      </c>
      <c r="B1496" s="18">
        <v>-2.30979E-5</v>
      </c>
      <c r="C1496" s="18">
        <f t="shared" si="1"/>
        <v>0.8131042544</v>
      </c>
      <c r="D1496" s="18">
        <f t="shared" si="2"/>
        <v>-0.1399872727</v>
      </c>
      <c r="E1496" s="18">
        <v>0.81182</v>
      </c>
      <c r="F1496" s="18">
        <v>-3.9781E-5</v>
      </c>
      <c r="G1496" s="18">
        <f t="shared" si="3"/>
        <v>0.8141989038</v>
      </c>
      <c r="H1496" s="18">
        <f t="shared" si="4"/>
        <v>-0.2410969697</v>
      </c>
    </row>
    <row r="1497" ht="14.25" customHeight="1">
      <c r="A1497" s="18">
        <v>0.809745</v>
      </c>
      <c r="B1497" s="18">
        <v>-3.87383E-5</v>
      </c>
      <c r="C1497" s="18">
        <f t="shared" si="1"/>
        <v>0.8120615503</v>
      </c>
      <c r="D1497" s="18">
        <f t="shared" si="2"/>
        <v>-0.2347775758</v>
      </c>
      <c r="E1497" s="18">
        <v>0.809813</v>
      </c>
      <c r="F1497" s="18">
        <v>-4.49945E-5</v>
      </c>
      <c r="G1497" s="18">
        <f t="shared" si="3"/>
        <v>0.8125036711</v>
      </c>
      <c r="H1497" s="18">
        <f t="shared" si="4"/>
        <v>-0.2726939394</v>
      </c>
    </row>
    <row r="1498" ht="14.25" customHeight="1">
      <c r="A1498" s="18">
        <v>0.807736</v>
      </c>
      <c r="B1498" s="18">
        <v>-3.24822E-5</v>
      </c>
      <c r="C1498" s="18">
        <f t="shared" si="1"/>
        <v>0.8096784356</v>
      </c>
      <c r="D1498" s="18">
        <f t="shared" si="2"/>
        <v>-0.1968618182</v>
      </c>
      <c r="E1498" s="18">
        <v>0.80782</v>
      </c>
      <c r="F1498" s="18">
        <v>-3.80432E-5</v>
      </c>
      <c r="G1498" s="18">
        <f t="shared" si="3"/>
        <v>0.8100949834</v>
      </c>
      <c r="H1498" s="18">
        <f t="shared" si="4"/>
        <v>-0.2305648485</v>
      </c>
    </row>
    <row r="1499" ht="14.25" customHeight="1">
      <c r="A1499" s="18">
        <v>0.805735</v>
      </c>
      <c r="B1499" s="18">
        <v>-3.35248E-5</v>
      </c>
      <c r="C1499" s="18">
        <f t="shared" si="1"/>
        <v>0.807739783</v>
      </c>
      <c r="D1499" s="18">
        <f t="shared" si="2"/>
        <v>-0.2031806061</v>
      </c>
      <c r="E1499" s="18">
        <v>0.805812</v>
      </c>
      <c r="F1499" s="18">
        <v>-5.61166E-5</v>
      </c>
      <c r="G1499" s="18">
        <f t="shared" si="3"/>
        <v>0.8091677727</v>
      </c>
      <c r="H1499" s="18">
        <f t="shared" si="4"/>
        <v>-0.3401006061</v>
      </c>
    </row>
    <row r="1500" ht="14.25" customHeight="1">
      <c r="A1500" s="18">
        <v>0.803737</v>
      </c>
      <c r="B1500" s="18">
        <v>-1.8927E-5</v>
      </c>
      <c r="C1500" s="18">
        <f t="shared" si="1"/>
        <v>0.8048688346</v>
      </c>
      <c r="D1500" s="18">
        <f t="shared" si="2"/>
        <v>-0.1147090909</v>
      </c>
      <c r="E1500" s="18">
        <v>0.80377</v>
      </c>
      <c r="F1500" s="18">
        <v>-7.17571E-5</v>
      </c>
      <c r="G1500" s="18">
        <f t="shared" si="3"/>
        <v>0.8080610746</v>
      </c>
      <c r="H1500" s="18">
        <f t="shared" si="4"/>
        <v>-0.4348915152</v>
      </c>
    </row>
    <row r="1501" ht="14.25" customHeight="1">
      <c r="A1501" s="18">
        <v>0.801755</v>
      </c>
      <c r="B1501" s="18">
        <v>-3.1787E-5</v>
      </c>
      <c r="C1501" s="18">
        <f t="shared" si="1"/>
        <v>0.8036558626</v>
      </c>
      <c r="D1501" s="18">
        <f t="shared" si="2"/>
        <v>-0.1926484848</v>
      </c>
      <c r="E1501" s="18">
        <v>0.801804</v>
      </c>
      <c r="F1501" s="18">
        <v>-7.07144E-5</v>
      </c>
      <c r="G1501" s="18">
        <f t="shared" si="3"/>
        <v>0.8060327211</v>
      </c>
      <c r="H1501" s="18">
        <f t="shared" si="4"/>
        <v>-0.4285721212</v>
      </c>
    </row>
    <row r="1502" ht="14.25" customHeight="1">
      <c r="A1502" s="18">
        <v>0.799788</v>
      </c>
      <c r="B1502" s="18">
        <v>-2.55308E-5</v>
      </c>
      <c r="C1502" s="18">
        <f t="shared" si="1"/>
        <v>0.8013147418</v>
      </c>
      <c r="D1502" s="18">
        <f t="shared" si="2"/>
        <v>-0.1547321212</v>
      </c>
      <c r="E1502" s="18">
        <v>0.79982</v>
      </c>
      <c r="F1502" s="18">
        <v>-5.2641E-5</v>
      </c>
      <c r="G1502" s="18">
        <f t="shared" si="3"/>
        <v>0.8029679318</v>
      </c>
      <c r="H1502" s="18">
        <f t="shared" si="4"/>
        <v>-0.3190363636</v>
      </c>
    </row>
    <row r="1503" ht="14.25" customHeight="1">
      <c r="A1503" s="18">
        <v>0.797774</v>
      </c>
      <c r="B1503" s="18">
        <v>-3.63417E-6</v>
      </c>
      <c r="C1503" s="18">
        <f t="shared" si="1"/>
        <v>0.7979913234</v>
      </c>
      <c r="D1503" s="18">
        <f t="shared" si="2"/>
        <v>-0.02202527273</v>
      </c>
      <c r="E1503" s="18">
        <v>0.797817</v>
      </c>
      <c r="F1503" s="18">
        <v>-5.54215E-5</v>
      </c>
      <c r="G1503" s="18">
        <f t="shared" si="3"/>
        <v>0.8011312057</v>
      </c>
      <c r="H1503" s="18">
        <f t="shared" si="4"/>
        <v>-0.3358878788</v>
      </c>
    </row>
    <row r="1504" ht="14.25" customHeight="1">
      <c r="A1504" s="18">
        <v>0.795709</v>
      </c>
      <c r="B1504" s="18">
        <v>-2.79638E-5</v>
      </c>
      <c r="C1504" s="18">
        <f t="shared" si="1"/>
        <v>0.7973812352</v>
      </c>
      <c r="D1504" s="18">
        <f t="shared" si="2"/>
        <v>-0.1694775758</v>
      </c>
      <c r="E1504" s="18">
        <v>0.795748</v>
      </c>
      <c r="F1504" s="18">
        <v>-5.99399E-5</v>
      </c>
      <c r="G1504" s="18">
        <f t="shared" si="3"/>
        <v>0.799332406</v>
      </c>
      <c r="H1504" s="18">
        <f t="shared" si="4"/>
        <v>-0.3632721212</v>
      </c>
    </row>
    <row r="1505" ht="14.25" customHeight="1">
      <c r="A1505" s="18">
        <v>0.793692</v>
      </c>
      <c r="B1505" s="18">
        <v>-3.56102E-5</v>
      </c>
      <c r="C1505" s="18">
        <f t="shared" si="1"/>
        <v>0.79582149</v>
      </c>
      <c r="D1505" s="18">
        <f t="shared" si="2"/>
        <v>-0.2158193939</v>
      </c>
      <c r="E1505" s="18">
        <v>0.793784</v>
      </c>
      <c r="F1505" s="18">
        <v>-6.16777E-5</v>
      </c>
      <c r="G1505" s="18">
        <f t="shared" si="3"/>
        <v>0.7974723265</v>
      </c>
      <c r="H1505" s="18">
        <f t="shared" si="4"/>
        <v>-0.3738042424</v>
      </c>
    </row>
    <row r="1506" ht="14.25" customHeight="1">
      <c r="A1506" s="18">
        <v>0.791676</v>
      </c>
      <c r="B1506" s="18">
        <v>1.92689E-6</v>
      </c>
      <c r="C1506" s="18">
        <f t="shared" si="1"/>
        <v>0.791560772</v>
      </c>
      <c r="D1506" s="18">
        <f t="shared" si="2"/>
        <v>0.01167812121</v>
      </c>
      <c r="E1506" s="18">
        <v>0.791741</v>
      </c>
      <c r="F1506" s="18">
        <v>-6.44582E-5</v>
      </c>
      <c r="G1506" s="18">
        <f t="shared" si="3"/>
        <v>0.7955956004</v>
      </c>
      <c r="H1506" s="18">
        <f t="shared" si="4"/>
        <v>-0.3906557576</v>
      </c>
    </row>
    <row r="1507" ht="14.25" customHeight="1">
      <c r="A1507" s="18">
        <v>0.789689</v>
      </c>
      <c r="B1507" s="18">
        <v>-2.97016E-5</v>
      </c>
      <c r="C1507" s="18">
        <f t="shared" si="1"/>
        <v>0.7914651557</v>
      </c>
      <c r="D1507" s="18">
        <f t="shared" si="2"/>
        <v>-0.180009697</v>
      </c>
      <c r="E1507" s="18">
        <v>0.789753</v>
      </c>
      <c r="F1507" s="18">
        <v>-5.19458E-5</v>
      </c>
      <c r="G1507" s="18">
        <f t="shared" si="3"/>
        <v>0.7928593588</v>
      </c>
      <c r="H1507" s="18">
        <f t="shared" si="4"/>
        <v>-0.3148230303</v>
      </c>
    </row>
    <row r="1508" ht="14.25" customHeight="1">
      <c r="A1508" s="18">
        <v>0.787696</v>
      </c>
      <c r="B1508" s="18">
        <v>-2.58784E-5</v>
      </c>
      <c r="C1508" s="18">
        <f t="shared" si="1"/>
        <v>0.7892435283</v>
      </c>
      <c r="D1508" s="18">
        <f t="shared" si="2"/>
        <v>-0.1568387879</v>
      </c>
      <c r="E1508" s="18">
        <v>0.787749</v>
      </c>
      <c r="F1508" s="18">
        <v>-7.45376E-5</v>
      </c>
      <c r="G1508" s="18">
        <f t="shared" si="3"/>
        <v>0.7922063485</v>
      </c>
      <c r="H1508" s="18">
        <f t="shared" si="4"/>
        <v>-0.4517430303</v>
      </c>
    </row>
    <row r="1509" ht="14.25" customHeight="1">
      <c r="A1509" s="18">
        <v>0.785703</v>
      </c>
      <c r="B1509" s="18">
        <v>8.84188E-7</v>
      </c>
      <c r="C1509" s="18">
        <f t="shared" si="1"/>
        <v>0.7856501256</v>
      </c>
      <c r="D1509" s="18">
        <f t="shared" si="2"/>
        <v>0.005358715152</v>
      </c>
      <c r="E1509" s="18">
        <v>0.785747</v>
      </c>
      <c r="F1509" s="18">
        <v>-8.56597E-5</v>
      </c>
      <c r="G1509" s="18">
        <f t="shared" si="3"/>
        <v>0.7908694501</v>
      </c>
      <c r="H1509" s="18">
        <f t="shared" si="4"/>
        <v>-0.519149697</v>
      </c>
    </row>
    <row r="1510" ht="14.25" customHeight="1">
      <c r="A1510" s="18">
        <v>0.783716</v>
      </c>
      <c r="B1510" s="18">
        <v>-2.51833E-5</v>
      </c>
      <c r="C1510" s="18">
        <f t="shared" si="1"/>
        <v>0.7852219613</v>
      </c>
      <c r="D1510" s="18">
        <f t="shared" si="2"/>
        <v>-0.1526260606</v>
      </c>
      <c r="E1510" s="18">
        <v>0.78376</v>
      </c>
      <c r="F1510" s="18">
        <v>-7.14095E-5</v>
      </c>
      <c r="G1510" s="18">
        <f t="shared" si="3"/>
        <v>0.7880302881</v>
      </c>
      <c r="H1510" s="18">
        <f t="shared" si="4"/>
        <v>-0.4327848485</v>
      </c>
    </row>
    <row r="1511" ht="14.25" customHeight="1">
      <c r="A1511" s="18">
        <v>0.781735</v>
      </c>
      <c r="B1511" s="18">
        <v>-1.75368E-5</v>
      </c>
      <c r="C1511" s="18">
        <f t="shared" si="1"/>
        <v>0.7827837006</v>
      </c>
      <c r="D1511" s="18">
        <f t="shared" si="2"/>
        <v>-0.1062836364</v>
      </c>
      <c r="E1511" s="18">
        <v>0.781769</v>
      </c>
      <c r="F1511" s="18">
        <v>-6.27204E-5</v>
      </c>
      <c r="G1511" s="18">
        <f t="shared" si="3"/>
        <v>0.7855196799</v>
      </c>
      <c r="H1511" s="18">
        <f t="shared" si="4"/>
        <v>-0.3801236364</v>
      </c>
    </row>
    <row r="1512" ht="14.25" customHeight="1">
      <c r="A1512" s="18">
        <v>0.779731</v>
      </c>
      <c r="B1512" s="18">
        <v>-1.44087E-5</v>
      </c>
      <c r="C1512" s="18">
        <f t="shared" si="1"/>
        <v>0.7805926403</v>
      </c>
      <c r="D1512" s="18">
        <f t="shared" si="2"/>
        <v>-0.08732545455</v>
      </c>
      <c r="E1512" s="18">
        <v>0.779773</v>
      </c>
      <c r="F1512" s="18">
        <v>-2.69211E-5</v>
      </c>
      <c r="G1512" s="18">
        <f t="shared" si="3"/>
        <v>0.7813828818</v>
      </c>
      <c r="H1512" s="18">
        <f t="shared" si="4"/>
        <v>-0.1631581818</v>
      </c>
    </row>
    <row r="1513" ht="14.25" customHeight="1">
      <c r="A1513" s="18">
        <v>0.777715</v>
      </c>
      <c r="B1513" s="18">
        <v>-1.02379E-5</v>
      </c>
      <c r="C1513" s="18">
        <f t="shared" si="1"/>
        <v>0.7783272264</v>
      </c>
      <c r="D1513" s="18">
        <f t="shared" si="2"/>
        <v>-0.06204787879</v>
      </c>
      <c r="E1513" s="18">
        <v>0.777761</v>
      </c>
      <c r="F1513" s="18">
        <v>-3.94334E-5</v>
      </c>
      <c r="G1513" s="18">
        <f t="shared" si="3"/>
        <v>0.7801191173</v>
      </c>
      <c r="H1513" s="18">
        <f t="shared" si="4"/>
        <v>-0.238990303</v>
      </c>
    </row>
    <row r="1514" ht="14.25" customHeight="1">
      <c r="A1514" s="18">
        <v>0.775715</v>
      </c>
      <c r="B1514" s="18">
        <v>-1.51038E-5</v>
      </c>
      <c r="C1514" s="18">
        <f t="shared" si="1"/>
        <v>0.7766182072</v>
      </c>
      <c r="D1514" s="18">
        <f t="shared" si="2"/>
        <v>-0.09153818182</v>
      </c>
      <c r="E1514" s="18">
        <v>0.775744</v>
      </c>
      <c r="F1514" s="18">
        <v>-5.36837E-5</v>
      </c>
      <c r="G1514" s="18">
        <f t="shared" si="3"/>
        <v>0.7789542853</v>
      </c>
      <c r="H1514" s="18">
        <f t="shared" si="4"/>
        <v>-0.3253557576</v>
      </c>
    </row>
    <row r="1515" ht="14.25" customHeight="1">
      <c r="A1515" s="18">
        <v>0.773722</v>
      </c>
      <c r="B1515" s="18">
        <v>-1.09331E-5</v>
      </c>
      <c r="C1515" s="18">
        <f t="shared" si="1"/>
        <v>0.7743757994</v>
      </c>
      <c r="D1515" s="18">
        <f t="shared" si="2"/>
        <v>-0.06626121212</v>
      </c>
      <c r="E1515" s="18">
        <v>0.773763</v>
      </c>
      <c r="F1515" s="18">
        <v>-4.60372E-5</v>
      </c>
      <c r="G1515" s="18">
        <f t="shared" si="3"/>
        <v>0.7765160246</v>
      </c>
      <c r="H1515" s="18">
        <f t="shared" si="4"/>
        <v>-0.2790133333</v>
      </c>
    </row>
    <row r="1516" ht="14.25" customHeight="1">
      <c r="A1516" s="18">
        <v>0.771747</v>
      </c>
      <c r="B1516" s="18">
        <v>-2.90065E-5</v>
      </c>
      <c r="C1516" s="18">
        <f t="shared" si="1"/>
        <v>0.7734815887</v>
      </c>
      <c r="D1516" s="18">
        <f t="shared" si="2"/>
        <v>-0.1757969697</v>
      </c>
      <c r="E1516" s="18">
        <v>0.771791</v>
      </c>
      <c r="F1516" s="18">
        <v>-5.50739E-5</v>
      </c>
      <c r="G1516" s="18">
        <f t="shared" si="3"/>
        <v>0.7750844192</v>
      </c>
      <c r="H1516" s="18">
        <f t="shared" si="4"/>
        <v>-0.3337812121</v>
      </c>
    </row>
    <row r="1517" ht="14.25" customHeight="1">
      <c r="A1517" s="18">
        <v>0.769768</v>
      </c>
      <c r="B1517" s="18">
        <v>-1.54514E-5</v>
      </c>
      <c r="C1517" s="18">
        <f t="shared" si="1"/>
        <v>0.7706919937</v>
      </c>
      <c r="D1517" s="18">
        <f t="shared" si="2"/>
        <v>-0.09364484848</v>
      </c>
      <c r="E1517" s="18">
        <v>0.769802</v>
      </c>
      <c r="F1517" s="18">
        <v>-5.19458E-5</v>
      </c>
      <c r="G1517" s="18">
        <f t="shared" si="3"/>
        <v>0.7729083588</v>
      </c>
      <c r="H1517" s="18">
        <f t="shared" si="4"/>
        <v>-0.3148230303</v>
      </c>
    </row>
    <row r="1518" ht="14.25" customHeight="1">
      <c r="A1518" s="18">
        <v>0.7677620000000001</v>
      </c>
      <c r="B1518" s="18">
        <v>-2.65735E-5</v>
      </c>
      <c r="C1518" s="18">
        <f t="shared" si="1"/>
        <v>0.7693510953</v>
      </c>
      <c r="D1518" s="18">
        <f t="shared" si="2"/>
        <v>-0.1610515152</v>
      </c>
      <c r="E1518" s="18">
        <v>0.767807</v>
      </c>
      <c r="F1518" s="18">
        <v>-5.64642E-5</v>
      </c>
      <c r="G1518" s="18">
        <f t="shared" si="3"/>
        <v>0.7711835592</v>
      </c>
      <c r="H1518" s="18">
        <f t="shared" si="4"/>
        <v>-0.3422072727</v>
      </c>
    </row>
    <row r="1519" ht="14.25" customHeight="1">
      <c r="A1519" s="18">
        <v>0.765729</v>
      </c>
      <c r="B1519" s="18">
        <v>-2.27503E-5</v>
      </c>
      <c r="C1519" s="18">
        <f t="shared" si="1"/>
        <v>0.7670894679</v>
      </c>
      <c r="D1519" s="18">
        <f t="shared" si="2"/>
        <v>-0.1378806061</v>
      </c>
      <c r="E1519" s="18">
        <v>0.765692</v>
      </c>
      <c r="F1519" s="18">
        <v>-7.14095E-5</v>
      </c>
      <c r="G1519" s="18">
        <f t="shared" si="3"/>
        <v>0.7699622881</v>
      </c>
      <c r="H1519" s="18">
        <f t="shared" si="4"/>
        <v>-0.4327848485</v>
      </c>
    </row>
    <row r="1520" ht="14.25" customHeight="1">
      <c r="A1520" s="18">
        <v>0.763726</v>
      </c>
      <c r="B1520" s="18">
        <v>-3.03967E-5</v>
      </c>
      <c r="C1520" s="18">
        <f t="shared" si="1"/>
        <v>0.7655437227</v>
      </c>
      <c r="D1520" s="18">
        <f t="shared" si="2"/>
        <v>-0.1842224242</v>
      </c>
      <c r="E1520" s="18">
        <v>0.763716</v>
      </c>
      <c r="F1520" s="18">
        <v>-5.22934E-5</v>
      </c>
      <c r="G1520" s="18">
        <f t="shared" si="3"/>
        <v>0.7668431453</v>
      </c>
      <c r="H1520" s="18">
        <f t="shared" si="4"/>
        <v>-0.316929697</v>
      </c>
    </row>
    <row r="1521" ht="14.25" customHeight="1">
      <c r="A1521" s="18">
        <v>0.761738</v>
      </c>
      <c r="B1521" s="18">
        <v>-1.44087E-5</v>
      </c>
      <c r="C1521" s="18">
        <f t="shared" si="1"/>
        <v>0.7625996403</v>
      </c>
      <c r="D1521" s="18">
        <f t="shared" si="2"/>
        <v>-0.08732545455</v>
      </c>
      <c r="E1521" s="18">
        <v>0.7617</v>
      </c>
      <c r="F1521" s="18">
        <v>-7.9056E-5</v>
      </c>
      <c r="G1521" s="18">
        <f t="shared" si="3"/>
        <v>0.7664275488</v>
      </c>
      <c r="H1521" s="18">
        <f t="shared" si="4"/>
        <v>-0.4791272727</v>
      </c>
    </row>
    <row r="1522" ht="14.25" customHeight="1">
      <c r="A1522" s="18">
        <v>0.759752</v>
      </c>
      <c r="B1522" s="18">
        <v>-3.24822E-5</v>
      </c>
      <c r="C1522" s="18">
        <f t="shared" si="1"/>
        <v>0.7616944356</v>
      </c>
      <c r="D1522" s="18">
        <f t="shared" si="2"/>
        <v>-0.1968618182</v>
      </c>
      <c r="E1522" s="18">
        <v>0.759775</v>
      </c>
      <c r="F1522" s="18">
        <v>-5.36837E-5</v>
      </c>
      <c r="G1522" s="18">
        <f t="shared" si="3"/>
        <v>0.7629852853</v>
      </c>
      <c r="H1522" s="18">
        <f t="shared" si="4"/>
        <v>-0.3253557576</v>
      </c>
    </row>
    <row r="1523" ht="14.25" customHeight="1">
      <c r="A1523" s="18">
        <v>0.75776</v>
      </c>
      <c r="B1523" s="18">
        <v>-1.82319E-5</v>
      </c>
      <c r="C1523" s="18">
        <f t="shared" si="1"/>
        <v>0.7588502676</v>
      </c>
      <c r="D1523" s="18">
        <f t="shared" si="2"/>
        <v>-0.1104963636</v>
      </c>
      <c r="E1523" s="18">
        <v>0.757796</v>
      </c>
      <c r="F1523" s="18">
        <v>-4.15188E-5</v>
      </c>
      <c r="G1523" s="18">
        <f t="shared" si="3"/>
        <v>0.7602788242</v>
      </c>
      <c r="H1523" s="18">
        <f t="shared" si="4"/>
        <v>-0.2516290909</v>
      </c>
    </row>
    <row r="1524" ht="14.25" customHeight="1">
      <c r="A1524" s="18">
        <v>0.755753</v>
      </c>
      <c r="B1524" s="18">
        <v>-3.03967E-5</v>
      </c>
      <c r="C1524" s="18">
        <f t="shared" si="1"/>
        <v>0.7575707227</v>
      </c>
      <c r="D1524" s="18">
        <f t="shared" si="2"/>
        <v>-0.1842224242</v>
      </c>
      <c r="E1524" s="18">
        <v>0.75583</v>
      </c>
      <c r="F1524" s="18">
        <v>-4.25615E-5</v>
      </c>
      <c r="G1524" s="18">
        <f t="shared" si="3"/>
        <v>0.7583751777</v>
      </c>
      <c r="H1524" s="18">
        <f t="shared" si="4"/>
        <v>-0.2579484848</v>
      </c>
    </row>
    <row r="1525" ht="14.25" customHeight="1">
      <c r="A1525" s="18">
        <v>0.753745</v>
      </c>
      <c r="B1525" s="18">
        <v>-5.22934E-5</v>
      </c>
      <c r="C1525" s="18">
        <f t="shared" si="1"/>
        <v>0.7568721453</v>
      </c>
      <c r="D1525" s="18">
        <f t="shared" si="2"/>
        <v>-0.316929697</v>
      </c>
      <c r="E1525" s="18">
        <v>0.753735</v>
      </c>
      <c r="F1525" s="18">
        <v>-6.09825E-5</v>
      </c>
      <c r="G1525" s="18">
        <f t="shared" si="3"/>
        <v>0.7573817535</v>
      </c>
      <c r="H1525" s="18">
        <f t="shared" si="4"/>
        <v>-0.3695909091</v>
      </c>
    </row>
    <row r="1526" ht="14.25" customHeight="1">
      <c r="A1526" s="18">
        <v>0.751736</v>
      </c>
      <c r="B1526" s="18">
        <v>-3.45675E-5</v>
      </c>
      <c r="C1526" s="18">
        <f t="shared" si="1"/>
        <v>0.7538031365</v>
      </c>
      <c r="D1526" s="18">
        <f t="shared" si="2"/>
        <v>-0.2095</v>
      </c>
      <c r="E1526" s="18">
        <v>0.751735</v>
      </c>
      <c r="F1526" s="18">
        <v>-8.91354E-5</v>
      </c>
      <c r="G1526" s="18">
        <f t="shared" si="3"/>
        <v>0.7570652969</v>
      </c>
      <c r="H1526" s="18">
        <f t="shared" si="4"/>
        <v>-0.5402145455</v>
      </c>
    </row>
    <row r="1527" ht="14.25" customHeight="1">
      <c r="A1527" s="18">
        <v>0.749746</v>
      </c>
      <c r="B1527" s="18">
        <v>-3.35248E-5</v>
      </c>
      <c r="C1527" s="18">
        <f t="shared" si="1"/>
        <v>0.751750783</v>
      </c>
      <c r="D1527" s="18">
        <f t="shared" si="2"/>
        <v>-0.2031806061</v>
      </c>
      <c r="E1527" s="18">
        <v>0.749769</v>
      </c>
      <c r="F1527" s="18">
        <v>-6.75863E-5</v>
      </c>
      <c r="G1527" s="18">
        <f t="shared" si="3"/>
        <v>0.7538106607</v>
      </c>
      <c r="H1527" s="18">
        <f t="shared" si="4"/>
        <v>-0.4096139394</v>
      </c>
    </row>
    <row r="1528" ht="14.25" customHeight="1">
      <c r="A1528" s="18">
        <v>0.747735</v>
      </c>
      <c r="B1528" s="18">
        <v>-6.0635E-5</v>
      </c>
      <c r="C1528" s="18">
        <f t="shared" si="1"/>
        <v>0.751360973</v>
      </c>
      <c r="D1528" s="18">
        <f t="shared" si="2"/>
        <v>-0.3674848485</v>
      </c>
      <c r="E1528" s="18">
        <v>0.747791</v>
      </c>
      <c r="F1528" s="18">
        <v>-5.5769E-5</v>
      </c>
      <c r="G1528" s="18">
        <f t="shared" si="3"/>
        <v>0.7511259862</v>
      </c>
      <c r="H1528" s="18">
        <f t="shared" si="4"/>
        <v>-0.3379939394</v>
      </c>
    </row>
    <row r="1529" ht="14.25" customHeight="1">
      <c r="A1529" s="18">
        <v>0.74575</v>
      </c>
      <c r="B1529" s="18">
        <v>-2.55308E-5</v>
      </c>
      <c r="C1529" s="18">
        <f t="shared" si="1"/>
        <v>0.7472767418</v>
      </c>
      <c r="D1529" s="18">
        <f t="shared" si="2"/>
        <v>-0.1547321212</v>
      </c>
      <c r="E1529" s="18">
        <v>0.745818</v>
      </c>
      <c r="F1529" s="18">
        <v>-4.88177E-5</v>
      </c>
      <c r="G1529" s="18">
        <f t="shared" si="3"/>
        <v>0.7487372985</v>
      </c>
      <c r="H1529" s="18">
        <f t="shared" si="4"/>
        <v>-0.2958648485</v>
      </c>
    </row>
    <row r="1530" ht="14.25" customHeight="1">
      <c r="A1530" s="18">
        <v>0.743811</v>
      </c>
      <c r="B1530" s="18">
        <v>-4.49945E-5</v>
      </c>
      <c r="C1530" s="18">
        <f t="shared" si="1"/>
        <v>0.7465016711</v>
      </c>
      <c r="D1530" s="18">
        <f t="shared" si="2"/>
        <v>-0.2726939394</v>
      </c>
      <c r="E1530" s="18">
        <v>0.743875</v>
      </c>
      <c r="F1530" s="18">
        <v>-5.5769E-5</v>
      </c>
      <c r="G1530" s="18">
        <f t="shared" si="3"/>
        <v>0.7472099862</v>
      </c>
      <c r="H1530" s="18">
        <f t="shared" si="4"/>
        <v>-0.3379939394</v>
      </c>
    </row>
    <row r="1531" ht="14.25" customHeight="1">
      <c r="A1531" s="18">
        <v>0.741814</v>
      </c>
      <c r="B1531" s="18">
        <v>-4.42994E-5</v>
      </c>
      <c r="C1531" s="18">
        <f t="shared" si="1"/>
        <v>0.7444631041</v>
      </c>
      <c r="D1531" s="18">
        <f t="shared" si="2"/>
        <v>-0.2684812121</v>
      </c>
      <c r="E1531" s="18">
        <v>0.741857</v>
      </c>
      <c r="F1531" s="18">
        <v>-4.39518E-5</v>
      </c>
      <c r="G1531" s="18">
        <f t="shared" si="3"/>
        <v>0.7444853176</v>
      </c>
      <c r="H1531" s="18">
        <f t="shared" si="4"/>
        <v>-0.2663745455</v>
      </c>
    </row>
    <row r="1532" ht="14.25" customHeight="1">
      <c r="A1532" s="18">
        <v>0.739767</v>
      </c>
      <c r="B1532" s="18">
        <v>-5.54215E-5</v>
      </c>
      <c r="C1532" s="18">
        <f t="shared" si="1"/>
        <v>0.7430812057</v>
      </c>
      <c r="D1532" s="18">
        <f t="shared" si="2"/>
        <v>-0.3358878788</v>
      </c>
      <c r="E1532" s="18">
        <v>0.739831</v>
      </c>
      <c r="F1532" s="18">
        <v>-6.37631E-5</v>
      </c>
      <c r="G1532" s="18">
        <f t="shared" si="3"/>
        <v>0.7436440334</v>
      </c>
      <c r="H1532" s="18">
        <f t="shared" si="4"/>
        <v>-0.3864430303</v>
      </c>
    </row>
    <row r="1533" ht="14.25" customHeight="1">
      <c r="A1533" s="18">
        <v>0.737767</v>
      </c>
      <c r="B1533" s="18">
        <v>-4.46469E-5</v>
      </c>
      <c r="C1533" s="18">
        <f t="shared" si="1"/>
        <v>0.7404368846</v>
      </c>
      <c r="D1533" s="18">
        <f t="shared" si="2"/>
        <v>-0.2705872727</v>
      </c>
      <c r="E1533" s="18">
        <v>0.737814</v>
      </c>
      <c r="F1533" s="18">
        <v>-6.48058E-5</v>
      </c>
      <c r="G1533" s="18">
        <f t="shared" si="3"/>
        <v>0.7416893868</v>
      </c>
      <c r="H1533" s="18">
        <f t="shared" si="4"/>
        <v>-0.3927624242</v>
      </c>
    </row>
    <row r="1534" ht="14.25" customHeight="1">
      <c r="A1534" s="18">
        <v>0.735791</v>
      </c>
      <c r="B1534" s="18">
        <v>-4.46469E-5</v>
      </c>
      <c r="C1534" s="18">
        <f t="shared" si="1"/>
        <v>0.7384608846</v>
      </c>
      <c r="D1534" s="18">
        <f t="shared" si="2"/>
        <v>-0.2705872727</v>
      </c>
      <c r="E1534" s="18">
        <v>0.735766</v>
      </c>
      <c r="F1534" s="18">
        <v>-5.47263E-5</v>
      </c>
      <c r="G1534" s="18">
        <f t="shared" si="3"/>
        <v>0.7390386327</v>
      </c>
      <c r="H1534" s="18">
        <f t="shared" si="4"/>
        <v>-0.3316745455</v>
      </c>
    </row>
    <row r="1535" ht="14.25" customHeight="1">
      <c r="A1535" s="18">
        <v>0.733757</v>
      </c>
      <c r="B1535" s="18">
        <v>-4.63848E-5</v>
      </c>
      <c r="C1535" s="18">
        <f t="shared" si="1"/>
        <v>0.736530811</v>
      </c>
      <c r="D1535" s="18">
        <f t="shared" si="2"/>
        <v>-0.28112</v>
      </c>
      <c r="E1535" s="18">
        <v>0.733785</v>
      </c>
      <c r="F1535" s="18">
        <v>-5.75069E-5</v>
      </c>
      <c r="G1535" s="18">
        <f t="shared" si="3"/>
        <v>0.7372239126</v>
      </c>
      <c r="H1535" s="18">
        <f t="shared" si="4"/>
        <v>-0.3485266667</v>
      </c>
    </row>
    <row r="1536" ht="14.25" customHeight="1">
      <c r="A1536" s="18">
        <v>0.731769</v>
      </c>
      <c r="B1536" s="18">
        <v>-5.09031E-5</v>
      </c>
      <c r="C1536" s="18">
        <f t="shared" si="1"/>
        <v>0.7348130054</v>
      </c>
      <c r="D1536" s="18">
        <f t="shared" si="2"/>
        <v>-0.3085036364</v>
      </c>
      <c r="E1536" s="18">
        <v>0.731815</v>
      </c>
      <c r="F1536" s="18">
        <v>-4.56897E-5</v>
      </c>
      <c r="G1536" s="18">
        <f t="shared" si="3"/>
        <v>0.7345472441</v>
      </c>
      <c r="H1536" s="18">
        <f t="shared" si="4"/>
        <v>-0.2769072727</v>
      </c>
    </row>
    <row r="1537" ht="14.25" customHeight="1">
      <c r="A1537" s="18">
        <v>0.729775</v>
      </c>
      <c r="B1537" s="18">
        <v>-5.50739E-5</v>
      </c>
      <c r="C1537" s="18">
        <f t="shared" si="1"/>
        <v>0.7330684192</v>
      </c>
      <c r="D1537" s="18">
        <f t="shared" si="2"/>
        <v>-0.3337812121</v>
      </c>
      <c r="E1537" s="18">
        <v>0.729855</v>
      </c>
      <c r="F1537" s="18">
        <v>-7.62754E-5</v>
      </c>
      <c r="G1537" s="18">
        <f t="shared" si="3"/>
        <v>0.7344162689</v>
      </c>
      <c r="H1537" s="18">
        <f t="shared" si="4"/>
        <v>-0.4622751515</v>
      </c>
    </row>
    <row r="1538" ht="14.25" customHeight="1">
      <c r="A1538" s="18">
        <v>0.72775</v>
      </c>
      <c r="B1538" s="18">
        <v>-5.2641E-5</v>
      </c>
      <c r="C1538" s="18">
        <f t="shared" si="1"/>
        <v>0.7308979318</v>
      </c>
      <c r="D1538" s="18">
        <f t="shared" si="2"/>
        <v>-0.3190363636</v>
      </c>
      <c r="E1538" s="18">
        <v>0.72782</v>
      </c>
      <c r="F1538" s="18">
        <v>-6.75863E-5</v>
      </c>
      <c r="G1538" s="18">
        <f t="shared" si="3"/>
        <v>0.7318616607</v>
      </c>
      <c r="H1538" s="18">
        <f t="shared" si="4"/>
        <v>-0.4096139394</v>
      </c>
    </row>
    <row r="1539" ht="14.25" customHeight="1">
      <c r="A1539" s="18">
        <v>0.72581</v>
      </c>
      <c r="B1539" s="18">
        <v>-3.83908E-5</v>
      </c>
      <c r="C1539" s="18">
        <f t="shared" si="1"/>
        <v>0.7281057698</v>
      </c>
      <c r="D1539" s="18">
        <f t="shared" si="2"/>
        <v>-0.2326715152</v>
      </c>
      <c r="E1539" s="18">
        <v>0.725845</v>
      </c>
      <c r="F1539" s="18">
        <v>-8.25316E-5</v>
      </c>
      <c r="G1539" s="18">
        <f t="shared" si="3"/>
        <v>0.7307803897</v>
      </c>
      <c r="H1539" s="18">
        <f t="shared" si="4"/>
        <v>-0.5001915152</v>
      </c>
    </row>
    <row r="1540" ht="14.25" customHeight="1">
      <c r="A1540" s="18">
        <v>0.723813</v>
      </c>
      <c r="B1540" s="18">
        <v>-2.86589E-5</v>
      </c>
      <c r="C1540" s="18">
        <f t="shared" si="1"/>
        <v>0.7255268022</v>
      </c>
      <c r="D1540" s="18">
        <f t="shared" si="2"/>
        <v>-0.173690303</v>
      </c>
      <c r="E1540" s="18">
        <v>0.723838</v>
      </c>
      <c r="F1540" s="18">
        <v>-7.94035E-5</v>
      </c>
      <c r="G1540" s="18">
        <f t="shared" si="3"/>
        <v>0.7285863293</v>
      </c>
      <c r="H1540" s="18">
        <f t="shared" si="4"/>
        <v>-0.4812333333</v>
      </c>
    </row>
    <row r="1541" ht="14.25" customHeight="1">
      <c r="A1541" s="18">
        <v>0.721783</v>
      </c>
      <c r="B1541" s="18">
        <v>-2.58784E-5</v>
      </c>
      <c r="C1541" s="18">
        <f t="shared" si="1"/>
        <v>0.7233305283</v>
      </c>
      <c r="D1541" s="18">
        <f t="shared" si="2"/>
        <v>-0.1568387879</v>
      </c>
      <c r="E1541" s="18">
        <v>0.721821</v>
      </c>
      <c r="F1541" s="18">
        <v>-1.00953E-4</v>
      </c>
      <c r="G1541" s="18">
        <f t="shared" si="3"/>
        <v>0.7278579894</v>
      </c>
      <c r="H1541" s="18">
        <f t="shared" si="4"/>
        <v>-0.6118363636</v>
      </c>
    </row>
    <row r="1542" ht="14.25" customHeight="1">
      <c r="A1542" s="18">
        <v>0.719817</v>
      </c>
      <c r="B1542" s="18">
        <v>-2.136E-5</v>
      </c>
      <c r="C1542" s="18">
        <f t="shared" si="1"/>
        <v>0.721094328</v>
      </c>
      <c r="D1542" s="18">
        <f t="shared" si="2"/>
        <v>-0.1294545455</v>
      </c>
      <c r="E1542" s="18">
        <v>0.719831</v>
      </c>
      <c r="F1542" s="18">
        <v>-8.04462E-5</v>
      </c>
      <c r="G1542" s="18">
        <f t="shared" si="3"/>
        <v>0.7246416828</v>
      </c>
      <c r="H1542" s="18">
        <f t="shared" si="4"/>
        <v>-0.4875527273</v>
      </c>
    </row>
    <row r="1543" ht="14.25" customHeight="1">
      <c r="A1543" s="18">
        <v>0.717812</v>
      </c>
      <c r="B1543" s="18">
        <v>-2.24027E-5</v>
      </c>
      <c r="C1543" s="18">
        <f t="shared" si="1"/>
        <v>0.7191516815</v>
      </c>
      <c r="D1543" s="18">
        <f t="shared" si="2"/>
        <v>-0.1357739394</v>
      </c>
      <c r="E1543" s="18">
        <v>0.717835</v>
      </c>
      <c r="F1543" s="18">
        <v>-6.58485E-5</v>
      </c>
      <c r="G1543" s="18">
        <f t="shared" si="3"/>
        <v>0.7217727403</v>
      </c>
      <c r="H1543" s="18">
        <f t="shared" si="4"/>
        <v>-0.3990818182</v>
      </c>
    </row>
    <row r="1544" ht="14.25" customHeight="1">
      <c r="A1544" s="18">
        <v>0.715789</v>
      </c>
      <c r="B1544" s="18">
        <v>-1.8927E-5</v>
      </c>
      <c r="C1544" s="18">
        <f t="shared" si="1"/>
        <v>0.7169208346</v>
      </c>
      <c r="D1544" s="18">
        <f t="shared" si="2"/>
        <v>-0.1147090909</v>
      </c>
      <c r="E1544" s="18">
        <v>0.71587</v>
      </c>
      <c r="F1544" s="18">
        <v>-6.0635E-5</v>
      </c>
      <c r="G1544" s="18">
        <f t="shared" si="3"/>
        <v>0.719495973</v>
      </c>
      <c r="H1544" s="18">
        <f t="shared" si="4"/>
        <v>-0.3674848485</v>
      </c>
    </row>
    <row r="1545" ht="14.25" customHeight="1">
      <c r="A1545" s="18">
        <v>0.713756</v>
      </c>
      <c r="B1545" s="18">
        <v>-2.69211E-5</v>
      </c>
      <c r="C1545" s="18">
        <f t="shared" si="1"/>
        <v>0.7153658818</v>
      </c>
      <c r="D1545" s="18">
        <f t="shared" si="2"/>
        <v>-0.1631581818</v>
      </c>
      <c r="E1545" s="18">
        <v>0.713823</v>
      </c>
      <c r="F1545" s="18">
        <v>-8.73975E-5</v>
      </c>
      <c r="G1545" s="18">
        <f t="shared" si="3"/>
        <v>0.7190493705</v>
      </c>
      <c r="H1545" s="18">
        <f t="shared" si="4"/>
        <v>-0.5296818182</v>
      </c>
    </row>
    <row r="1546" ht="14.25" customHeight="1">
      <c r="A1546" s="18">
        <v>0.711783</v>
      </c>
      <c r="B1546" s="18">
        <v>-3.1787E-5</v>
      </c>
      <c r="C1546" s="18">
        <f t="shared" si="1"/>
        <v>0.7136838626</v>
      </c>
      <c r="D1546" s="18">
        <f t="shared" si="2"/>
        <v>-0.1926484848</v>
      </c>
      <c r="E1546" s="18">
        <v>0.711835</v>
      </c>
      <c r="F1546" s="18">
        <v>-7.45376E-5</v>
      </c>
      <c r="G1546" s="18">
        <f t="shared" si="3"/>
        <v>0.7162923485</v>
      </c>
      <c r="H1546" s="18">
        <f t="shared" si="4"/>
        <v>-0.4517430303</v>
      </c>
    </row>
    <row r="1547" ht="14.25" customHeight="1">
      <c r="A1547" s="18">
        <v>0.7098</v>
      </c>
      <c r="B1547" s="18">
        <v>-5.68117E-5</v>
      </c>
      <c r="C1547" s="18">
        <f t="shared" si="1"/>
        <v>0.7131973397</v>
      </c>
      <c r="D1547" s="18">
        <f t="shared" si="2"/>
        <v>-0.3443133333</v>
      </c>
      <c r="E1547" s="18">
        <v>0.709815</v>
      </c>
      <c r="F1547" s="18">
        <v>-6.68912E-5</v>
      </c>
      <c r="G1547" s="18">
        <f t="shared" si="3"/>
        <v>0.7138150938</v>
      </c>
      <c r="H1547" s="18">
        <f t="shared" si="4"/>
        <v>-0.4054012121</v>
      </c>
    </row>
    <row r="1548" ht="14.25" customHeight="1">
      <c r="A1548" s="18">
        <v>0.707784</v>
      </c>
      <c r="B1548" s="18">
        <v>-4.32567E-5</v>
      </c>
      <c r="C1548" s="18">
        <f t="shared" si="1"/>
        <v>0.7103707507</v>
      </c>
      <c r="D1548" s="18">
        <f t="shared" si="2"/>
        <v>-0.2621618182</v>
      </c>
      <c r="E1548" s="18">
        <v>0.707833</v>
      </c>
      <c r="F1548" s="18">
        <v>-4.88177E-5</v>
      </c>
      <c r="G1548" s="18">
        <f t="shared" si="3"/>
        <v>0.7107522985</v>
      </c>
      <c r="H1548" s="18">
        <f t="shared" si="4"/>
        <v>-0.2958648485</v>
      </c>
    </row>
    <row r="1549" ht="14.25" customHeight="1">
      <c r="A1549" s="18">
        <v>0.705758</v>
      </c>
      <c r="B1549" s="18">
        <v>-5.29885E-5</v>
      </c>
      <c r="C1549" s="18">
        <f t="shared" si="1"/>
        <v>0.7089267123</v>
      </c>
      <c r="D1549" s="18">
        <f t="shared" si="2"/>
        <v>-0.3211424242</v>
      </c>
      <c r="E1549" s="18">
        <v>0.705843</v>
      </c>
      <c r="F1549" s="18">
        <v>-3.56102E-5</v>
      </c>
      <c r="G1549" s="18">
        <f t="shared" si="3"/>
        <v>0.70797249</v>
      </c>
      <c r="H1549" s="18">
        <f t="shared" si="4"/>
        <v>-0.2158193939</v>
      </c>
    </row>
    <row r="1550" ht="14.25" customHeight="1">
      <c r="A1550" s="18">
        <v>0.70377</v>
      </c>
      <c r="B1550" s="18">
        <v>-3.70005E-5</v>
      </c>
      <c r="C1550" s="18">
        <f t="shared" si="1"/>
        <v>0.7059826299</v>
      </c>
      <c r="D1550" s="18">
        <f t="shared" si="2"/>
        <v>-0.2242454545</v>
      </c>
      <c r="E1550" s="18">
        <v>0.703853</v>
      </c>
      <c r="F1550" s="18">
        <v>-5.68117E-5</v>
      </c>
      <c r="G1550" s="18">
        <f t="shared" si="3"/>
        <v>0.7072503397</v>
      </c>
      <c r="H1550" s="18">
        <f t="shared" si="4"/>
        <v>-0.3443133333</v>
      </c>
    </row>
    <row r="1551" ht="14.25" customHeight="1">
      <c r="A1551" s="18">
        <v>0.701771</v>
      </c>
      <c r="B1551" s="18">
        <v>-2.90065E-5</v>
      </c>
      <c r="C1551" s="18">
        <f t="shared" si="1"/>
        <v>0.7035055887</v>
      </c>
      <c r="D1551" s="18">
        <f t="shared" si="2"/>
        <v>-0.1757969697</v>
      </c>
      <c r="E1551" s="18">
        <v>0.70184</v>
      </c>
      <c r="F1551" s="18">
        <v>-6.96717E-5</v>
      </c>
      <c r="G1551" s="18">
        <f t="shared" si="3"/>
        <v>0.7060063677</v>
      </c>
      <c r="H1551" s="18">
        <f t="shared" si="4"/>
        <v>-0.4222527273</v>
      </c>
    </row>
    <row r="1552" ht="14.25" customHeight="1">
      <c r="A1552" s="18">
        <v>0.699806</v>
      </c>
      <c r="B1552" s="18">
        <v>-1.3366E-5</v>
      </c>
      <c r="C1552" s="18">
        <f t="shared" si="1"/>
        <v>0.7006052868</v>
      </c>
      <c r="D1552" s="18">
        <f t="shared" si="2"/>
        <v>-0.08100606061</v>
      </c>
      <c r="E1552" s="18">
        <v>0.699867</v>
      </c>
      <c r="F1552" s="18">
        <v>-7.52328E-5</v>
      </c>
      <c r="G1552" s="18">
        <f t="shared" si="3"/>
        <v>0.7043659214</v>
      </c>
      <c r="H1552" s="18">
        <f t="shared" si="4"/>
        <v>-0.4559563636</v>
      </c>
    </row>
    <row r="1553" ht="14.25" customHeight="1">
      <c r="A1553" s="18">
        <v>0.697831</v>
      </c>
      <c r="B1553" s="18">
        <v>-1.61465E-5</v>
      </c>
      <c r="C1553" s="18">
        <f t="shared" si="1"/>
        <v>0.6987965607</v>
      </c>
      <c r="D1553" s="18">
        <f t="shared" si="2"/>
        <v>-0.09785757576</v>
      </c>
      <c r="E1553" s="18">
        <v>0.697851</v>
      </c>
      <c r="F1553" s="18">
        <v>-4.67323E-5</v>
      </c>
      <c r="G1553" s="18">
        <f t="shared" si="3"/>
        <v>0.7006455915</v>
      </c>
      <c r="H1553" s="18">
        <f t="shared" si="4"/>
        <v>-0.2832260606</v>
      </c>
    </row>
    <row r="1554" ht="14.25" customHeight="1">
      <c r="A1554" s="18">
        <v>0.695809</v>
      </c>
      <c r="B1554" s="18">
        <v>-3.56102E-5</v>
      </c>
      <c r="C1554" s="18">
        <f t="shared" si="1"/>
        <v>0.69793849</v>
      </c>
      <c r="D1554" s="18">
        <f t="shared" si="2"/>
        <v>-0.2158193939</v>
      </c>
      <c r="E1554" s="18">
        <v>0.695825</v>
      </c>
      <c r="F1554" s="18">
        <v>-5.71593E-5</v>
      </c>
      <c r="G1554" s="18">
        <f t="shared" si="3"/>
        <v>0.6992431261</v>
      </c>
      <c r="H1554" s="18">
        <f t="shared" si="4"/>
        <v>-0.34642</v>
      </c>
    </row>
    <row r="1555" ht="14.25" customHeight="1">
      <c r="A1555" s="18">
        <v>0.693851</v>
      </c>
      <c r="B1555" s="18">
        <v>-9.54279E-6</v>
      </c>
      <c r="C1555" s="18">
        <f t="shared" si="1"/>
        <v>0.6944216588</v>
      </c>
      <c r="D1555" s="18">
        <f t="shared" si="2"/>
        <v>-0.05783509091</v>
      </c>
      <c r="E1555" s="18">
        <v>0.693851</v>
      </c>
      <c r="F1555" s="18">
        <v>-7.94035E-5</v>
      </c>
      <c r="G1555" s="18">
        <f t="shared" si="3"/>
        <v>0.6985993293</v>
      </c>
      <c r="H1555" s="18">
        <f t="shared" si="4"/>
        <v>-0.4812333333</v>
      </c>
    </row>
    <row r="1556" ht="14.25" customHeight="1">
      <c r="A1556" s="18">
        <v>0.691831</v>
      </c>
      <c r="B1556" s="18">
        <v>-2.58784E-5</v>
      </c>
      <c r="C1556" s="18">
        <f t="shared" si="1"/>
        <v>0.6933785283</v>
      </c>
      <c r="D1556" s="18">
        <f t="shared" si="2"/>
        <v>-0.1568387879</v>
      </c>
      <c r="E1556" s="18">
        <v>0.691881</v>
      </c>
      <c r="F1556" s="18">
        <v>-8.32268E-5</v>
      </c>
      <c r="G1556" s="18">
        <f t="shared" si="3"/>
        <v>0.6968579626</v>
      </c>
      <c r="H1556" s="18">
        <f t="shared" si="4"/>
        <v>-0.5044048485</v>
      </c>
    </row>
    <row r="1557" ht="14.25" customHeight="1">
      <c r="A1557" s="18">
        <v>0.689793</v>
      </c>
      <c r="B1557" s="18">
        <v>-2.65735E-5</v>
      </c>
      <c r="C1557" s="18">
        <f t="shared" si="1"/>
        <v>0.6913820953</v>
      </c>
      <c r="D1557" s="18">
        <f t="shared" si="2"/>
        <v>-0.1610515152</v>
      </c>
      <c r="E1557" s="18">
        <v>0.689865</v>
      </c>
      <c r="F1557" s="18">
        <v>-6.68912E-5</v>
      </c>
      <c r="G1557" s="18">
        <f t="shared" si="3"/>
        <v>0.6938650938</v>
      </c>
      <c r="H1557" s="18">
        <f t="shared" si="4"/>
        <v>-0.4054012121</v>
      </c>
    </row>
    <row r="1558" ht="14.25" customHeight="1">
      <c r="A1558" s="18">
        <v>0.687817</v>
      </c>
      <c r="B1558" s="18">
        <v>-6.76226E-6</v>
      </c>
      <c r="C1558" s="18">
        <f t="shared" si="1"/>
        <v>0.6882213831</v>
      </c>
      <c r="D1558" s="18">
        <f t="shared" si="2"/>
        <v>-0.04098339394</v>
      </c>
      <c r="E1558" s="18">
        <v>0.687866</v>
      </c>
      <c r="F1558" s="18">
        <v>-6.72387E-5</v>
      </c>
      <c r="G1558" s="18">
        <f t="shared" si="3"/>
        <v>0.6918868743</v>
      </c>
      <c r="H1558" s="18">
        <f t="shared" si="4"/>
        <v>-0.4075072727</v>
      </c>
    </row>
    <row r="1559" ht="14.25" customHeight="1">
      <c r="A1559" s="18">
        <v>0.685824</v>
      </c>
      <c r="B1559" s="18">
        <v>-2.48357E-5</v>
      </c>
      <c r="C1559" s="18">
        <f t="shared" si="1"/>
        <v>0.6873091749</v>
      </c>
      <c r="D1559" s="18">
        <f t="shared" si="2"/>
        <v>-0.1505193939</v>
      </c>
      <c r="E1559" s="18">
        <v>0.685835</v>
      </c>
      <c r="F1559" s="18">
        <v>-6.34155E-5</v>
      </c>
      <c r="G1559" s="18">
        <f t="shared" si="3"/>
        <v>0.6896272469</v>
      </c>
      <c r="H1559" s="18">
        <f t="shared" si="4"/>
        <v>-0.3843363636</v>
      </c>
    </row>
    <row r="1560" ht="14.25" customHeight="1">
      <c r="A1560" s="18">
        <v>0.683828</v>
      </c>
      <c r="B1560" s="18">
        <v>-1.5799E-5</v>
      </c>
      <c r="C1560" s="18">
        <f t="shared" si="1"/>
        <v>0.6847727802</v>
      </c>
      <c r="D1560" s="18">
        <f t="shared" si="2"/>
        <v>-0.09575151515</v>
      </c>
      <c r="E1560" s="18">
        <v>0.683871</v>
      </c>
      <c r="F1560" s="18">
        <v>-7.83608E-5</v>
      </c>
      <c r="G1560" s="18">
        <f t="shared" si="3"/>
        <v>0.6885569758</v>
      </c>
      <c r="H1560" s="18">
        <f t="shared" si="4"/>
        <v>-0.4749139394</v>
      </c>
    </row>
    <row r="1561" ht="14.25" customHeight="1">
      <c r="A1561" s="18">
        <v>0.681829</v>
      </c>
      <c r="B1561" s="18">
        <v>-4.3293E-6</v>
      </c>
      <c r="C1561" s="18">
        <f t="shared" si="1"/>
        <v>0.6820878921</v>
      </c>
      <c r="D1561" s="18">
        <f t="shared" si="2"/>
        <v>-0.02623818182</v>
      </c>
      <c r="E1561" s="18">
        <v>0.681898</v>
      </c>
      <c r="F1561" s="18">
        <v>-9.12208E-5</v>
      </c>
      <c r="G1561" s="18">
        <f t="shared" si="3"/>
        <v>0.6873530038</v>
      </c>
      <c r="H1561" s="18">
        <f t="shared" si="4"/>
        <v>-0.5528533333</v>
      </c>
    </row>
    <row r="1562" ht="14.25" customHeight="1">
      <c r="A1562" s="18">
        <v>0.679822</v>
      </c>
      <c r="B1562" s="18">
        <v>-9.54279E-6</v>
      </c>
      <c r="C1562" s="18">
        <f t="shared" si="1"/>
        <v>0.6803926588</v>
      </c>
      <c r="D1562" s="18">
        <f t="shared" si="2"/>
        <v>-0.05783509091</v>
      </c>
      <c r="E1562" s="18">
        <v>0.679904</v>
      </c>
      <c r="F1562" s="18">
        <v>-7.03668E-5</v>
      </c>
      <c r="G1562" s="18">
        <f t="shared" si="3"/>
        <v>0.6841119346</v>
      </c>
      <c r="H1562" s="18">
        <f t="shared" si="4"/>
        <v>-0.4264654545</v>
      </c>
    </row>
    <row r="1563" ht="14.25" customHeight="1">
      <c r="A1563" s="18">
        <v>0.677839</v>
      </c>
      <c r="B1563" s="18">
        <v>-3.63417E-6</v>
      </c>
      <c r="C1563" s="18">
        <f t="shared" si="1"/>
        <v>0.6780563234</v>
      </c>
      <c r="D1563" s="18">
        <f t="shared" si="2"/>
        <v>-0.02202527273</v>
      </c>
      <c r="E1563" s="18">
        <v>0.677924</v>
      </c>
      <c r="F1563" s="18">
        <v>-6.0635E-5</v>
      </c>
      <c r="G1563" s="18">
        <f t="shared" si="3"/>
        <v>0.681549973</v>
      </c>
      <c r="H1563" s="18">
        <f t="shared" si="4"/>
        <v>-0.3674848485</v>
      </c>
    </row>
    <row r="1564" ht="14.25" customHeight="1">
      <c r="A1564" s="18">
        <v>0.675843</v>
      </c>
      <c r="B1564" s="18">
        <v>3.31715E-6</v>
      </c>
      <c r="C1564" s="18">
        <f t="shared" si="1"/>
        <v>0.6756446344</v>
      </c>
      <c r="D1564" s="18">
        <f t="shared" si="2"/>
        <v>0.02010393939</v>
      </c>
      <c r="E1564" s="18">
        <v>0.675888</v>
      </c>
      <c r="F1564" s="18">
        <v>-7.62754E-5</v>
      </c>
      <c r="G1564" s="18">
        <f t="shared" si="3"/>
        <v>0.6804492689</v>
      </c>
      <c r="H1564" s="18">
        <f t="shared" si="4"/>
        <v>-0.4622751515</v>
      </c>
    </row>
    <row r="1565" ht="14.25" customHeight="1">
      <c r="A1565" s="18">
        <v>0.673828</v>
      </c>
      <c r="B1565" s="18">
        <v>-1.02379E-5</v>
      </c>
      <c r="C1565" s="18">
        <f t="shared" si="1"/>
        <v>0.6744402264</v>
      </c>
      <c r="D1565" s="18">
        <f t="shared" si="2"/>
        <v>-0.06204787879</v>
      </c>
      <c r="E1565" s="18">
        <v>0.673862</v>
      </c>
      <c r="F1565" s="18">
        <v>-4.84702E-5</v>
      </c>
      <c r="G1565" s="18">
        <f t="shared" si="3"/>
        <v>0.676760518</v>
      </c>
      <c r="H1565" s="18">
        <f t="shared" si="4"/>
        <v>-0.2937587879</v>
      </c>
    </row>
    <row r="1566" ht="14.25" customHeight="1">
      <c r="A1566" s="18">
        <v>0.671852</v>
      </c>
      <c r="B1566" s="18">
        <v>-4.67684E-6</v>
      </c>
      <c r="C1566" s="18">
        <f t="shared" si="1"/>
        <v>0.672131675</v>
      </c>
      <c r="D1566" s="18">
        <f t="shared" si="2"/>
        <v>-0.02834448485</v>
      </c>
      <c r="E1566" s="18">
        <v>0.671872</v>
      </c>
      <c r="F1566" s="18">
        <v>-5.19458E-5</v>
      </c>
      <c r="G1566" s="18">
        <f t="shared" si="3"/>
        <v>0.6749783588</v>
      </c>
      <c r="H1566" s="18">
        <f t="shared" si="4"/>
        <v>-0.3148230303</v>
      </c>
    </row>
    <row r="1567" ht="14.25" customHeight="1">
      <c r="A1567" s="18">
        <v>0.669871</v>
      </c>
      <c r="B1567" s="18">
        <v>-1.82319E-5</v>
      </c>
      <c r="C1567" s="18">
        <f t="shared" si="1"/>
        <v>0.6709612676</v>
      </c>
      <c r="D1567" s="18">
        <f t="shared" si="2"/>
        <v>-0.1104963636</v>
      </c>
      <c r="E1567" s="18">
        <v>0.669898</v>
      </c>
      <c r="F1567" s="18">
        <v>-7.76657E-5</v>
      </c>
      <c r="G1567" s="18">
        <f t="shared" si="3"/>
        <v>0.6745424089</v>
      </c>
      <c r="H1567" s="18">
        <f t="shared" si="4"/>
        <v>-0.4707012121</v>
      </c>
    </row>
    <row r="1568" ht="14.25" customHeight="1">
      <c r="A1568" s="18">
        <v>0.66787</v>
      </c>
      <c r="B1568" s="18">
        <v>-1.37136E-5</v>
      </c>
      <c r="C1568" s="18">
        <f t="shared" si="1"/>
        <v>0.6686900733</v>
      </c>
      <c r="D1568" s="18">
        <f t="shared" si="2"/>
        <v>-0.08311272727</v>
      </c>
      <c r="E1568" s="18">
        <v>0.667913</v>
      </c>
      <c r="F1568" s="18">
        <v>-8.14889E-5</v>
      </c>
      <c r="G1568" s="18">
        <f t="shared" si="3"/>
        <v>0.6727860362</v>
      </c>
      <c r="H1568" s="18">
        <f t="shared" si="4"/>
        <v>-0.4938721212</v>
      </c>
    </row>
    <row r="1569" ht="14.25" customHeight="1">
      <c r="A1569" s="18">
        <v>0.665844</v>
      </c>
      <c r="B1569" s="18">
        <v>-1.40611E-5</v>
      </c>
      <c r="C1569" s="18">
        <f t="shared" si="1"/>
        <v>0.6666848538</v>
      </c>
      <c r="D1569" s="18">
        <f t="shared" si="2"/>
        <v>-0.08521878788</v>
      </c>
      <c r="E1569" s="18">
        <v>0.665919</v>
      </c>
      <c r="F1569" s="18">
        <v>-5.15983E-5</v>
      </c>
      <c r="G1569" s="18">
        <f t="shared" si="3"/>
        <v>0.6690045783</v>
      </c>
      <c r="H1569" s="18">
        <f t="shared" si="4"/>
        <v>-0.3127169697</v>
      </c>
    </row>
    <row r="1570" ht="14.25" customHeight="1">
      <c r="A1570" s="18">
        <v>0.663813</v>
      </c>
      <c r="B1570" s="18">
        <v>-2.55308E-5</v>
      </c>
      <c r="C1570" s="18">
        <f t="shared" si="1"/>
        <v>0.6653397418</v>
      </c>
      <c r="D1570" s="18">
        <f t="shared" si="2"/>
        <v>-0.1547321212</v>
      </c>
      <c r="E1570" s="18">
        <v>0.663905</v>
      </c>
      <c r="F1570" s="18">
        <v>-4.74275E-5</v>
      </c>
      <c r="G1570" s="18">
        <f t="shared" si="3"/>
        <v>0.6667411645</v>
      </c>
      <c r="H1570" s="18">
        <f t="shared" si="4"/>
        <v>-0.2874393939</v>
      </c>
    </row>
    <row r="1571" ht="14.25" customHeight="1">
      <c r="A1571" s="18">
        <v>0.6618</v>
      </c>
      <c r="B1571" s="18">
        <v>-3.10919E-5</v>
      </c>
      <c r="C1571" s="18">
        <f t="shared" si="1"/>
        <v>0.6636592956</v>
      </c>
      <c r="D1571" s="18">
        <f t="shared" si="2"/>
        <v>-0.1884357576</v>
      </c>
      <c r="E1571" s="18">
        <v>0.661891</v>
      </c>
      <c r="F1571" s="18">
        <v>-7.03668E-5</v>
      </c>
      <c r="G1571" s="18">
        <f t="shared" si="3"/>
        <v>0.6660989346</v>
      </c>
      <c r="H1571" s="18">
        <f t="shared" si="4"/>
        <v>-0.4264654545</v>
      </c>
    </row>
    <row r="1572" ht="14.25" customHeight="1">
      <c r="A1572" s="18">
        <v>0.65983</v>
      </c>
      <c r="B1572" s="18">
        <v>-4.01286E-5</v>
      </c>
      <c r="C1572" s="18">
        <f t="shared" si="1"/>
        <v>0.6622296903</v>
      </c>
      <c r="D1572" s="18">
        <f t="shared" si="2"/>
        <v>-0.2432036364</v>
      </c>
      <c r="E1572" s="18">
        <v>0.659903</v>
      </c>
      <c r="F1572" s="18">
        <v>-4.88177E-5</v>
      </c>
      <c r="G1572" s="18">
        <f t="shared" si="3"/>
        <v>0.6628222985</v>
      </c>
      <c r="H1572" s="18">
        <f t="shared" si="4"/>
        <v>-0.2958648485</v>
      </c>
    </row>
    <row r="1573" ht="14.25" customHeight="1">
      <c r="A1573" s="18">
        <v>0.657828</v>
      </c>
      <c r="B1573" s="18">
        <v>-3.94334E-5</v>
      </c>
      <c r="C1573" s="18">
        <f t="shared" si="1"/>
        <v>0.6601861173</v>
      </c>
      <c r="D1573" s="18">
        <f t="shared" si="2"/>
        <v>-0.238990303</v>
      </c>
      <c r="E1573" s="18">
        <v>0.657852</v>
      </c>
      <c r="F1573" s="18">
        <v>-5.40312E-5</v>
      </c>
      <c r="G1573" s="18">
        <f t="shared" si="3"/>
        <v>0.6610830658</v>
      </c>
      <c r="H1573" s="18">
        <f t="shared" si="4"/>
        <v>-0.3274618182</v>
      </c>
    </row>
    <row r="1574" ht="14.25" customHeight="1">
      <c r="A1574" s="18">
        <v>0.655845</v>
      </c>
      <c r="B1574" s="18">
        <v>-4.60372E-5</v>
      </c>
      <c r="C1574" s="18">
        <f t="shared" si="1"/>
        <v>0.6585980246</v>
      </c>
      <c r="D1574" s="18">
        <f t="shared" si="2"/>
        <v>-0.2790133333</v>
      </c>
      <c r="E1574" s="18">
        <v>0.65589</v>
      </c>
      <c r="F1574" s="18">
        <v>-4.32567E-5</v>
      </c>
      <c r="G1574" s="18">
        <f t="shared" si="3"/>
        <v>0.6584767507</v>
      </c>
      <c r="H1574" s="18">
        <f t="shared" si="4"/>
        <v>-0.2621618182</v>
      </c>
    </row>
    <row r="1575" ht="14.25" customHeight="1">
      <c r="A1575" s="18">
        <v>0.653877</v>
      </c>
      <c r="B1575" s="18">
        <v>-1.54514E-5</v>
      </c>
      <c r="C1575" s="18">
        <f t="shared" si="1"/>
        <v>0.6548009937</v>
      </c>
      <c r="D1575" s="18">
        <f t="shared" si="2"/>
        <v>-0.09364484848</v>
      </c>
      <c r="E1575" s="18">
        <v>0.653899</v>
      </c>
      <c r="F1575" s="18">
        <v>-5.36837E-5</v>
      </c>
      <c r="G1575" s="18">
        <f t="shared" si="3"/>
        <v>0.6571092853</v>
      </c>
      <c r="H1575" s="18">
        <f t="shared" si="4"/>
        <v>-0.3253557576</v>
      </c>
    </row>
    <row r="1576" ht="14.25" customHeight="1">
      <c r="A1576" s="18">
        <v>0.651881</v>
      </c>
      <c r="B1576" s="18">
        <v>-3.98173E-6</v>
      </c>
      <c r="C1576" s="18">
        <f t="shared" si="1"/>
        <v>0.6521191075</v>
      </c>
      <c r="D1576" s="18">
        <f t="shared" si="2"/>
        <v>-0.02413169697</v>
      </c>
      <c r="E1576" s="18">
        <v>0.651895</v>
      </c>
      <c r="F1576" s="18">
        <v>-8.00987E-5</v>
      </c>
      <c r="G1576" s="18">
        <f t="shared" si="3"/>
        <v>0.6566849023</v>
      </c>
      <c r="H1576" s="18">
        <f t="shared" si="4"/>
        <v>-0.4854466667</v>
      </c>
    </row>
    <row r="1577" ht="14.25" customHeight="1">
      <c r="A1577" s="18">
        <v>0.649869</v>
      </c>
      <c r="B1577" s="18">
        <v>6.79283E-6</v>
      </c>
      <c r="C1577" s="18">
        <f t="shared" si="1"/>
        <v>0.6494627888</v>
      </c>
      <c r="D1577" s="18">
        <f t="shared" si="2"/>
        <v>0.04116866667</v>
      </c>
      <c r="E1577" s="18">
        <v>0.649913</v>
      </c>
      <c r="F1577" s="18">
        <v>-4.32567E-5</v>
      </c>
      <c r="G1577" s="18">
        <f t="shared" si="3"/>
        <v>0.6524997507</v>
      </c>
      <c r="H1577" s="18">
        <f t="shared" si="4"/>
        <v>-0.2621618182</v>
      </c>
    </row>
    <row r="1578" ht="14.25" customHeight="1">
      <c r="A1578" s="18">
        <v>0.647882</v>
      </c>
      <c r="B1578" s="18">
        <v>1.23178E-6</v>
      </c>
      <c r="C1578" s="18">
        <f t="shared" si="1"/>
        <v>0.6478083396</v>
      </c>
      <c r="D1578" s="18">
        <f t="shared" si="2"/>
        <v>0.007465333333</v>
      </c>
      <c r="E1578" s="18">
        <v>0.647929</v>
      </c>
      <c r="F1578" s="18">
        <v>-4.7775E-5</v>
      </c>
      <c r="G1578" s="18">
        <f t="shared" si="3"/>
        <v>0.650785945</v>
      </c>
      <c r="H1578" s="18">
        <f t="shared" si="4"/>
        <v>-0.2895454545</v>
      </c>
    </row>
    <row r="1579" ht="14.25" customHeight="1">
      <c r="A1579" s="18">
        <v>0.645882</v>
      </c>
      <c r="B1579" s="18">
        <v>-1.26709E-5</v>
      </c>
      <c r="C1579" s="18">
        <f t="shared" si="1"/>
        <v>0.6466397198</v>
      </c>
      <c r="D1579" s="18">
        <f t="shared" si="2"/>
        <v>-0.07679333333</v>
      </c>
      <c r="E1579" s="18">
        <v>0.645942</v>
      </c>
      <c r="F1579" s="18">
        <v>-7.10619E-5</v>
      </c>
      <c r="G1579" s="18">
        <f t="shared" si="3"/>
        <v>0.6501915016</v>
      </c>
      <c r="H1579" s="18">
        <f t="shared" si="4"/>
        <v>-0.4306781818</v>
      </c>
    </row>
    <row r="1580" ht="14.25" customHeight="1">
      <c r="A1580" s="18">
        <v>0.643887</v>
      </c>
      <c r="B1580" s="18">
        <v>-1.75368E-5</v>
      </c>
      <c r="C1580" s="18">
        <f t="shared" si="1"/>
        <v>0.6449357006</v>
      </c>
      <c r="D1580" s="18">
        <f t="shared" si="2"/>
        <v>-0.1062836364</v>
      </c>
      <c r="E1580" s="18">
        <v>0.643925</v>
      </c>
      <c r="F1580" s="18">
        <v>-5.8202E-5</v>
      </c>
      <c r="G1580" s="18">
        <f t="shared" si="3"/>
        <v>0.6474054796</v>
      </c>
      <c r="H1580" s="18">
        <f t="shared" si="4"/>
        <v>-0.3527393939</v>
      </c>
    </row>
    <row r="1581" ht="14.25" customHeight="1">
      <c r="A1581" s="18">
        <v>0.641903</v>
      </c>
      <c r="B1581" s="18">
        <v>9.92092E-6</v>
      </c>
      <c r="C1581" s="18">
        <f t="shared" si="1"/>
        <v>0.641309729</v>
      </c>
      <c r="D1581" s="18">
        <f t="shared" si="2"/>
        <v>0.06012678788</v>
      </c>
      <c r="E1581" s="18">
        <v>0.641941</v>
      </c>
      <c r="F1581" s="18">
        <v>-6.20252E-5</v>
      </c>
      <c r="G1581" s="18">
        <f t="shared" si="3"/>
        <v>0.645650107</v>
      </c>
      <c r="H1581" s="18">
        <f t="shared" si="4"/>
        <v>-0.375910303</v>
      </c>
    </row>
    <row r="1582" ht="14.25" customHeight="1">
      <c r="A1582" s="18">
        <v>0.639886</v>
      </c>
      <c r="B1582" s="18">
        <v>-5.71954E-6</v>
      </c>
      <c r="C1582" s="18">
        <f t="shared" si="1"/>
        <v>0.6402280285</v>
      </c>
      <c r="D1582" s="18">
        <f t="shared" si="2"/>
        <v>-0.03466387879</v>
      </c>
      <c r="E1582" s="18">
        <v>0.639947</v>
      </c>
      <c r="F1582" s="18">
        <v>-5.64642E-5</v>
      </c>
      <c r="G1582" s="18">
        <f t="shared" si="3"/>
        <v>0.6433235592</v>
      </c>
      <c r="H1582" s="18">
        <f t="shared" si="4"/>
        <v>-0.3422072727</v>
      </c>
    </row>
    <row r="1583" ht="14.25" customHeight="1">
      <c r="A1583" s="18">
        <v>0.637831</v>
      </c>
      <c r="B1583" s="18">
        <v>-1.19757E-5</v>
      </c>
      <c r="C1583" s="18">
        <f t="shared" si="1"/>
        <v>0.6385471469</v>
      </c>
      <c r="D1583" s="18">
        <f t="shared" si="2"/>
        <v>-0.07258</v>
      </c>
      <c r="E1583" s="18">
        <v>0.63785</v>
      </c>
      <c r="F1583" s="18">
        <v>-7.14095E-5</v>
      </c>
      <c r="G1583" s="18">
        <f t="shared" si="3"/>
        <v>0.6421202881</v>
      </c>
      <c r="H1583" s="18">
        <f t="shared" si="4"/>
        <v>-0.4327848485</v>
      </c>
    </row>
    <row r="1584" ht="14.25" customHeight="1">
      <c r="A1584" s="18">
        <v>0.635862</v>
      </c>
      <c r="B1584" s="18">
        <v>7.14037E-6</v>
      </c>
      <c r="C1584" s="18">
        <f t="shared" si="1"/>
        <v>0.6354350059</v>
      </c>
      <c r="D1584" s="18">
        <f t="shared" si="2"/>
        <v>0.0432749697</v>
      </c>
      <c r="E1584" s="18">
        <v>0.635897</v>
      </c>
      <c r="F1584" s="18">
        <v>-4.53421E-5</v>
      </c>
      <c r="G1584" s="18">
        <f t="shared" si="3"/>
        <v>0.6386084576</v>
      </c>
      <c r="H1584" s="18">
        <f t="shared" si="4"/>
        <v>-0.2748006061</v>
      </c>
    </row>
    <row r="1585" ht="14.25" customHeight="1">
      <c r="A1585" s="18">
        <v>0.633845</v>
      </c>
      <c r="B1585" s="18">
        <v>-9.54279E-6</v>
      </c>
      <c r="C1585" s="18">
        <f t="shared" si="1"/>
        <v>0.6344156588</v>
      </c>
      <c r="D1585" s="18">
        <f t="shared" si="2"/>
        <v>-0.05783509091</v>
      </c>
      <c r="E1585" s="18">
        <v>0.63392</v>
      </c>
      <c r="F1585" s="18">
        <v>-5.99399E-5</v>
      </c>
      <c r="G1585" s="18">
        <f t="shared" si="3"/>
        <v>0.637504406</v>
      </c>
      <c r="H1585" s="18">
        <f t="shared" si="4"/>
        <v>-0.3632721212</v>
      </c>
    </row>
    <row r="1586" ht="14.25" customHeight="1">
      <c r="A1586" s="18">
        <v>0.631863</v>
      </c>
      <c r="B1586" s="18">
        <v>-1.26709E-5</v>
      </c>
      <c r="C1586" s="18">
        <f t="shared" si="1"/>
        <v>0.6326207198</v>
      </c>
      <c r="D1586" s="18">
        <f t="shared" si="2"/>
        <v>-0.07679333333</v>
      </c>
      <c r="E1586" s="18">
        <v>0.631929</v>
      </c>
      <c r="F1586" s="18">
        <v>-5.61166E-5</v>
      </c>
      <c r="G1586" s="18">
        <f t="shared" si="3"/>
        <v>0.6352847727</v>
      </c>
      <c r="H1586" s="18">
        <f t="shared" si="4"/>
        <v>-0.3401006061</v>
      </c>
    </row>
    <row r="1587" ht="14.25" customHeight="1">
      <c r="A1587" s="18">
        <v>0.629885</v>
      </c>
      <c r="B1587" s="18">
        <v>-4.67684E-6</v>
      </c>
      <c r="C1587" s="18">
        <f t="shared" si="1"/>
        <v>0.630164675</v>
      </c>
      <c r="D1587" s="18">
        <f t="shared" si="2"/>
        <v>-0.02834448485</v>
      </c>
      <c r="E1587" s="18">
        <v>0.629916</v>
      </c>
      <c r="F1587" s="18">
        <v>-5.8202E-5</v>
      </c>
      <c r="G1587" s="18">
        <f t="shared" si="3"/>
        <v>0.6333964796</v>
      </c>
      <c r="H1587" s="18">
        <f t="shared" si="4"/>
        <v>-0.3527393939</v>
      </c>
    </row>
    <row r="1588" ht="14.25" customHeight="1">
      <c r="A1588" s="18">
        <v>0.627889</v>
      </c>
      <c r="B1588" s="18">
        <v>-2.65735E-5</v>
      </c>
      <c r="C1588" s="18">
        <f t="shared" si="1"/>
        <v>0.6294780953</v>
      </c>
      <c r="D1588" s="18">
        <f t="shared" si="2"/>
        <v>-0.1610515152</v>
      </c>
      <c r="E1588" s="18">
        <v>0.627909</v>
      </c>
      <c r="F1588" s="18">
        <v>-6.44582E-5</v>
      </c>
      <c r="G1588" s="18">
        <f t="shared" si="3"/>
        <v>0.6317636004</v>
      </c>
      <c r="H1588" s="18">
        <f t="shared" si="4"/>
        <v>-0.3906557576</v>
      </c>
    </row>
    <row r="1589" ht="14.25" customHeight="1">
      <c r="A1589" s="18">
        <v>0.625872</v>
      </c>
      <c r="B1589" s="18">
        <v>-2.48357E-5</v>
      </c>
      <c r="C1589" s="18">
        <f t="shared" si="1"/>
        <v>0.6273571749</v>
      </c>
      <c r="D1589" s="18">
        <f t="shared" si="2"/>
        <v>-0.1505193939</v>
      </c>
      <c r="E1589" s="18">
        <v>0.625908</v>
      </c>
      <c r="F1589" s="18">
        <v>-7.59279E-5</v>
      </c>
      <c r="G1589" s="18">
        <f t="shared" si="3"/>
        <v>0.6304484884</v>
      </c>
      <c r="H1589" s="18">
        <f t="shared" si="4"/>
        <v>-0.4601690909</v>
      </c>
    </row>
    <row r="1590" ht="14.25" customHeight="1">
      <c r="A1590" s="18">
        <v>0.623886</v>
      </c>
      <c r="B1590" s="18">
        <v>-2.58784E-5</v>
      </c>
      <c r="C1590" s="18">
        <f t="shared" si="1"/>
        <v>0.6254335283</v>
      </c>
      <c r="D1590" s="18">
        <f t="shared" si="2"/>
        <v>-0.1568387879</v>
      </c>
      <c r="E1590" s="18">
        <v>0.623947</v>
      </c>
      <c r="F1590" s="18">
        <v>-6.68912E-5</v>
      </c>
      <c r="G1590" s="18">
        <f t="shared" si="3"/>
        <v>0.6279470938</v>
      </c>
      <c r="H1590" s="18">
        <f t="shared" si="4"/>
        <v>-0.4054012121</v>
      </c>
    </row>
    <row r="1591" ht="14.25" customHeight="1">
      <c r="A1591" s="18">
        <v>0.621903</v>
      </c>
      <c r="B1591" s="18">
        <v>-1.78844E-5</v>
      </c>
      <c r="C1591" s="18">
        <f t="shared" si="1"/>
        <v>0.6229724871</v>
      </c>
      <c r="D1591" s="18">
        <f t="shared" si="2"/>
        <v>-0.108390303</v>
      </c>
      <c r="E1591" s="18">
        <v>0.621939</v>
      </c>
      <c r="F1591" s="18">
        <v>-7.24522E-5</v>
      </c>
      <c r="G1591" s="18">
        <f t="shared" si="3"/>
        <v>0.6262716416</v>
      </c>
      <c r="H1591" s="18">
        <f t="shared" si="4"/>
        <v>-0.4391042424</v>
      </c>
    </row>
    <row r="1592" ht="14.25" customHeight="1">
      <c r="A1592" s="18">
        <v>0.619916</v>
      </c>
      <c r="B1592" s="18">
        <v>-9.19522E-6</v>
      </c>
      <c r="C1592" s="18">
        <f t="shared" si="1"/>
        <v>0.6204658742</v>
      </c>
      <c r="D1592" s="18">
        <f t="shared" si="2"/>
        <v>-0.05572860606</v>
      </c>
      <c r="E1592" s="18">
        <v>0.619964</v>
      </c>
      <c r="F1592" s="18">
        <v>-6.48058E-5</v>
      </c>
      <c r="G1592" s="18">
        <f t="shared" si="3"/>
        <v>0.6238393868</v>
      </c>
      <c r="H1592" s="18">
        <f t="shared" si="4"/>
        <v>-0.3927624242</v>
      </c>
    </row>
    <row r="1593" ht="14.25" customHeight="1">
      <c r="A1593" s="18">
        <v>0.61792</v>
      </c>
      <c r="B1593" s="18">
        <v>-2.55308E-5</v>
      </c>
      <c r="C1593" s="18">
        <f t="shared" si="1"/>
        <v>0.6194467418</v>
      </c>
      <c r="D1593" s="18">
        <f t="shared" si="2"/>
        <v>-0.1547321212</v>
      </c>
      <c r="E1593" s="18">
        <v>0.617951</v>
      </c>
      <c r="F1593" s="18">
        <v>-5.61166E-5</v>
      </c>
      <c r="G1593" s="18">
        <f t="shared" si="3"/>
        <v>0.6213067727</v>
      </c>
      <c r="H1593" s="18">
        <f t="shared" si="4"/>
        <v>-0.3401006061</v>
      </c>
    </row>
    <row r="1594" ht="14.25" customHeight="1">
      <c r="A1594" s="18">
        <v>0.615888</v>
      </c>
      <c r="B1594" s="18">
        <v>-1.3366E-5</v>
      </c>
      <c r="C1594" s="18">
        <f t="shared" si="1"/>
        <v>0.6166872868</v>
      </c>
      <c r="D1594" s="18">
        <f t="shared" si="2"/>
        <v>-0.08100606061</v>
      </c>
      <c r="E1594" s="18">
        <v>0.615943</v>
      </c>
      <c r="F1594" s="18">
        <v>-5.75069E-5</v>
      </c>
      <c r="G1594" s="18">
        <f t="shared" si="3"/>
        <v>0.6193819126</v>
      </c>
      <c r="H1594" s="18">
        <f t="shared" si="4"/>
        <v>-0.3485266667</v>
      </c>
    </row>
    <row r="1595" ht="14.25" customHeight="1">
      <c r="A1595" s="18">
        <v>0.613909</v>
      </c>
      <c r="B1595" s="18">
        <v>-2.79638E-5</v>
      </c>
      <c r="C1595" s="18">
        <f t="shared" si="1"/>
        <v>0.6155812352</v>
      </c>
      <c r="D1595" s="18">
        <f t="shared" si="2"/>
        <v>-0.1694775758</v>
      </c>
      <c r="E1595" s="18">
        <v>0.613937</v>
      </c>
      <c r="F1595" s="18">
        <v>-6.93241E-5</v>
      </c>
      <c r="G1595" s="18">
        <f t="shared" si="3"/>
        <v>0.6180825812</v>
      </c>
      <c r="H1595" s="18">
        <f t="shared" si="4"/>
        <v>-0.4201460606</v>
      </c>
    </row>
    <row r="1596" ht="14.25" customHeight="1">
      <c r="A1596" s="18">
        <v>0.611898</v>
      </c>
      <c r="B1596" s="18">
        <v>-2.90065E-5</v>
      </c>
      <c r="C1596" s="18">
        <f t="shared" si="1"/>
        <v>0.6136325887</v>
      </c>
      <c r="D1596" s="18">
        <f t="shared" si="2"/>
        <v>-0.1757969697</v>
      </c>
      <c r="E1596" s="18">
        <v>0.611905</v>
      </c>
      <c r="F1596" s="18">
        <v>-8.91354E-5</v>
      </c>
      <c r="G1596" s="18">
        <f t="shared" si="3"/>
        <v>0.6172352969</v>
      </c>
      <c r="H1596" s="18">
        <f t="shared" si="4"/>
        <v>-0.5402145455</v>
      </c>
    </row>
    <row r="1597" ht="14.25" customHeight="1">
      <c r="A1597" s="18">
        <v>0.609919</v>
      </c>
      <c r="B1597" s="18">
        <v>-3.422E-5</v>
      </c>
      <c r="C1597" s="18">
        <f t="shared" si="1"/>
        <v>0.611965356</v>
      </c>
      <c r="D1597" s="18">
        <f t="shared" si="2"/>
        <v>-0.2073939394</v>
      </c>
      <c r="E1597" s="18">
        <v>0.609936</v>
      </c>
      <c r="F1597" s="18">
        <v>-8.32268E-5</v>
      </c>
      <c r="G1597" s="18">
        <f t="shared" si="3"/>
        <v>0.6149129626</v>
      </c>
      <c r="H1597" s="18">
        <f t="shared" si="4"/>
        <v>-0.5044048485</v>
      </c>
    </row>
    <row r="1598" ht="14.25" customHeight="1">
      <c r="A1598" s="18">
        <v>0.607905</v>
      </c>
      <c r="B1598" s="18">
        <v>-3.45675E-5</v>
      </c>
      <c r="C1598" s="18">
        <f t="shared" si="1"/>
        <v>0.6099721365</v>
      </c>
      <c r="D1598" s="18">
        <f t="shared" si="2"/>
        <v>-0.2095</v>
      </c>
      <c r="E1598" s="18">
        <v>0.607918</v>
      </c>
      <c r="F1598" s="18">
        <v>-7.48852E-5</v>
      </c>
      <c r="G1598" s="18">
        <f t="shared" si="3"/>
        <v>0.612396135</v>
      </c>
      <c r="H1598" s="18">
        <f t="shared" si="4"/>
        <v>-0.453849697</v>
      </c>
    </row>
    <row r="1599" ht="14.25" customHeight="1">
      <c r="A1599" s="18">
        <v>0.605897</v>
      </c>
      <c r="B1599" s="18">
        <v>-3.24822E-5</v>
      </c>
      <c r="C1599" s="18">
        <f t="shared" si="1"/>
        <v>0.6078394356</v>
      </c>
      <c r="D1599" s="18">
        <f t="shared" si="2"/>
        <v>-0.1968618182</v>
      </c>
      <c r="E1599" s="18">
        <v>0.60592</v>
      </c>
      <c r="F1599" s="18">
        <v>-8.91354E-5</v>
      </c>
      <c r="G1599" s="18">
        <f t="shared" si="3"/>
        <v>0.6112502969</v>
      </c>
      <c r="H1599" s="18">
        <f t="shared" si="4"/>
        <v>-0.5402145455</v>
      </c>
    </row>
    <row r="1600" ht="14.25" customHeight="1">
      <c r="A1600" s="18">
        <v>0.60389</v>
      </c>
      <c r="B1600" s="18">
        <v>-2.65735E-5</v>
      </c>
      <c r="C1600" s="18">
        <f t="shared" si="1"/>
        <v>0.6054790953</v>
      </c>
      <c r="D1600" s="18">
        <f t="shared" si="2"/>
        <v>-0.1610515152</v>
      </c>
      <c r="E1600" s="18">
        <v>0.603925</v>
      </c>
      <c r="F1600" s="18">
        <v>-8.21841E-5</v>
      </c>
      <c r="G1600" s="18">
        <f t="shared" si="3"/>
        <v>0.6088396092</v>
      </c>
      <c r="H1600" s="18">
        <f t="shared" si="4"/>
        <v>-0.4980854545</v>
      </c>
    </row>
    <row r="1601" ht="14.25" customHeight="1">
      <c r="A1601" s="18">
        <v>0.601874</v>
      </c>
      <c r="B1601" s="18">
        <v>-1.44087E-5</v>
      </c>
      <c r="C1601" s="18">
        <f t="shared" si="1"/>
        <v>0.6027356403</v>
      </c>
      <c r="D1601" s="18">
        <f t="shared" si="2"/>
        <v>-0.08732545455</v>
      </c>
      <c r="E1601" s="18">
        <v>0.601931</v>
      </c>
      <c r="F1601" s="18">
        <v>-6.68912E-5</v>
      </c>
      <c r="G1601" s="18">
        <f t="shared" si="3"/>
        <v>0.6059310938</v>
      </c>
      <c r="H1601" s="18">
        <f t="shared" si="4"/>
        <v>-0.4054012121</v>
      </c>
    </row>
    <row r="1602" ht="14.25" customHeight="1">
      <c r="A1602" s="18">
        <v>0.599888</v>
      </c>
      <c r="B1602" s="18">
        <v>-3.94334E-5</v>
      </c>
      <c r="C1602" s="18">
        <f t="shared" si="1"/>
        <v>0.6022461173</v>
      </c>
      <c r="D1602" s="18">
        <f t="shared" si="2"/>
        <v>-0.238990303</v>
      </c>
      <c r="E1602" s="18">
        <v>0.599941</v>
      </c>
      <c r="F1602" s="18">
        <v>-6.37631E-5</v>
      </c>
      <c r="G1602" s="18">
        <f t="shared" si="3"/>
        <v>0.6037540334</v>
      </c>
      <c r="H1602" s="18">
        <f t="shared" si="4"/>
        <v>-0.3864430303</v>
      </c>
    </row>
    <row r="1603" ht="14.25" customHeight="1">
      <c r="A1603" s="18">
        <v>0.597887</v>
      </c>
      <c r="B1603" s="18">
        <v>-1.68417E-5</v>
      </c>
      <c r="C1603" s="18">
        <f t="shared" si="1"/>
        <v>0.5988941337</v>
      </c>
      <c r="D1603" s="18">
        <f t="shared" si="2"/>
        <v>-0.1020709091</v>
      </c>
      <c r="E1603" s="18">
        <v>0.597909</v>
      </c>
      <c r="F1603" s="18">
        <v>-7.94035E-5</v>
      </c>
      <c r="G1603" s="18">
        <f t="shared" si="3"/>
        <v>0.6026573293</v>
      </c>
      <c r="H1603" s="18">
        <f t="shared" si="4"/>
        <v>-0.4812333333</v>
      </c>
    </row>
    <row r="1604" ht="14.25" customHeight="1">
      <c r="A1604" s="18">
        <v>0.595911</v>
      </c>
      <c r="B1604" s="18">
        <v>-2.3793E-5</v>
      </c>
      <c r="C1604" s="18">
        <f t="shared" si="1"/>
        <v>0.5973338214</v>
      </c>
      <c r="D1604" s="18">
        <f t="shared" si="2"/>
        <v>-0.1442</v>
      </c>
      <c r="E1604" s="18">
        <v>0.595942</v>
      </c>
      <c r="F1604" s="18">
        <v>-6.8629E-5</v>
      </c>
      <c r="G1604" s="18">
        <f t="shared" si="3"/>
        <v>0.6000460142</v>
      </c>
      <c r="H1604" s="18">
        <f t="shared" si="4"/>
        <v>-0.4159333333</v>
      </c>
    </row>
    <row r="1605" ht="14.25" customHeight="1">
      <c r="A1605" s="18">
        <v>0.593943</v>
      </c>
      <c r="B1605" s="18">
        <v>-2.65735E-5</v>
      </c>
      <c r="C1605" s="18">
        <f t="shared" si="1"/>
        <v>0.5955320953</v>
      </c>
      <c r="D1605" s="18">
        <f t="shared" si="2"/>
        <v>-0.1610515152</v>
      </c>
      <c r="E1605" s="18">
        <v>0.593975</v>
      </c>
      <c r="F1605" s="18">
        <v>-7.07144E-5</v>
      </c>
      <c r="G1605" s="18">
        <f t="shared" si="3"/>
        <v>0.5982037211</v>
      </c>
      <c r="H1605" s="18">
        <f t="shared" si="4"/>
        <v>-0.4285721212</v>
      </c>
    </row>
    <row r="1606" ht="14.25" customHeight="1">
      <c r="A1606" s="18">
        <v>0.59193</v>
      </c>
      <c r="B1606" s="18">
        <v>-3.31773E-5</v>
      </c>
      <c r="C1606" s="18">
        <f t="shared" si="1"/>
        <v>0.5939140025</v>
      </c>
      <c r="D1606" s="18">
        <f t="shared" si="2"/>
        <v>-0.2010745455</v>
      </c>
      <c r="E1606" s="18">
        <v>0.591948</v>
      </c>
      <c r="F1606" s="18">
        <v>-8.28792E-5</v>
      </c>
      <c r="G1606" s="18">
        <f t="shared" si="3"/>
        <v>0.5969041762</v>
      </c>
      <c r="H1606" s="18">
        <f t="shared" si="4"/>
        <v>-0.5022981818</v>
      </c>
    </row>
    <row r="1607" ht="14.25" customHeight="1">
      <c r="A1607" s="18">
        <v>0.58994</v>
      </c>
      <c r="B1607" s="18">
        <v>-2.58784E-5</v>
      </c>
      <c r="C1607" s="18">
        <f t="shared" si="1"/>
        <v>0.5914875283</v>
      </c>
      <c r="D1607" s="18">
        <f t="shared" si="2"/>
        <v>-0.1568387879</v>
      </c>
      <c r="E1607" s="18">
        <v>0.589947</v>
      </c>
      <c r="F1607" s="18">
        <v>-6.16777E-5</v>
      </c>
      <c r="G1607" s="18">
        <f t="shared" si="3"/>
        <v>0.5936353265</v>
      </c>
      <c r="H1607" s="18">
        <f t="shared" si="4"/>
        <v>-0.3738042424</v>
      </c>
    </row>
    <row r="1608" ht="14.25" customHeight="1">
      <c r="A1608" s="18">
        <v>0.587947</v>
      </c>
      <c r="B1608" s="18">
        <v>-2.58784E-5</v>
      </c>
      <c r="C1608" s="18">
        <f t="shared" si="1"/>
        <v>0.5894945283</v>
      </c>
      <c r="D1608" s="18">
        <f t="shared" si="2"/>
        <v>-0.1568387879</v>
      </c>
      <c r="E1608" s="18">
        <v>0.587967</v>
      </c>
      <c r="F1608" s="18">
        <v>-7.45376E-5</v>
      </c>
      <c r="G1608" s="18">
        <f t="shared" si="3"/>
        <v>0.5924243485</v>
      </c>
      <c r="H1608" s="18">
        <f t="shared" si="4"/>
        <v>-0.4517430303</v>
      </c>
    </row>
    <row r="1609" ht="14.25" customHeight="1">
      <c r="A1609" s="18">
        <v>0.585893</v>
      </c>
      <c r="B1609" s="18">
        <v>-2.79638E-5</v>
      </c>
      <c r="C1609" s="18">
        <f t="shared" si="1"/>
        <v>0.5875652352</v>
      </c>
      <c r="D1609" s="18">
        <f t="shared" si="2"/>
        <v>-0.1694775758</v>
      </c>
      <c r="E1609" s="18">
        <v>0.585949</v>
      </c>
      <c r="F1609" s="18">
        <v>-7.48852E-5</v>
      </c>
      <c r="G1609" s="18">
        <f t="shared" si="3"/>
        <v>0.590427135</v>
      </c>
      <c r="H1609" s="18">
        <f t="shared" si="4"/>
        <v>-0.453849697</v>
      </c>
    </row>
    <row r="1610" ht="14.25" customHeight="1">
      <c r="A1610" s="18">
        <v>0.583901</v>
      </c>
      <c r="B1610" s="18">
        <v>-5.33361E-5</v>
      </c>
      <c r="C1610" s="18">
        <f t="shared" si="1"/>
        <v>0.5870904988</v>
      </c>
      <c r="D1610" s="18">
        <f t="shared" si="2"/>
        <v>-0.3232490909</v>
      </c>
      <c r="E1610" s="18">
        <v>0.583945</v>
      </c>
      <c r="F1610" s="18">
        <v>-8.04462E-5</v>
      </c>
      <c r="G1610" s="18">
        <f t="shared" si="3"/>
        <v>0.5887556828</v>
      </c>
      <c r="H1610" s="18">
        <f t="shared" si="4"/>
        <v>-0.4875527273</v>
      </c>
    </row>
    <row r="1611" ht="14.25" customHeight="1">
      <c r="A1611" s="18">
        <v>0.581905</v>
      </c>
      <c r="B1611" s="18">
        <v>-2.69211E-5</v>
      </c>
      <c r="C1611" s="18">
        <f t="shared" si="1"/>
        <v>0.5835148818</v>
      </c>
      <c r="D1611" s="18">
        <f t="shared" si="2"/>
        <v>-0.1631581818</v>
      </c>
      <c r="E1611" s="18">
        <v>0.581953</v>
      </c>
      <c r="F1611" s="18">
        <v>-8.21841E-5</v>
      </c>
      <c r="G1611" s="18">
        <f t="shared" si="3"/>
        <v>0.5868676092</v>
      </c>
      <c r="H1611" s="18">
        <f t="shared" si="4"/>
        <v>-0.4980854545</v>
      </c>
    </row>
    <row r="1612" ht="14.25" customHeight="1">
      <c r="A1612" s="18">
        <v>0.579932</v>
      </c>
      <c r="B1612" s="18">
        <v>-3.45675E-5</v>
      </c>
      <c r="C1612" s="18">
        <f t="shared" si="1"/>
        <v>0.5819991365</v>
      </c>
      <c r="D1612" s="18">
        <f t="shared" si="2"/>
        <v>-0.2095</v>
      </c>
      <c r="E1612" s="18">
        <v>0.57997</v>
      </c>
      <c r="F1612" s="18">
        <v>-8.32268E-5</v>
      </c>
      <c r="G1612" s="18">
        <f t="shared" si="3"/>
        <v>0.5849469626</v>
      </c>
      <c r="H1612" s="18">
        <f t="shared" si="4"/>
        <v>-0.5044048485</v>
      </c>
    </row>
    <row r="1613" ht="14.25" customHeight="1">
      <c r="A1613" s="18">
        <v>0.577905</v>
      </c>
      <c r="B1613" s="18">
        <v>-4.18664E-5</v>
      </c>
      <c r="C1613" s="18">
        <f t="shared" si="1"/>
        <v>0.5804086107</v>
      </c>
      <c r="D1613" s="18">
        <f t="shared" si="2"/>
        <v>-0.2537357576</v>
      </c>
      <c r="E1613" s="18">
        <v>0.577987</v>
      </c>
      <c r="F1613" s="18">
        <v>-9.01781E-5</v>
      </c>
      <c r="G1613" s="18">
        <f t="shared" si="3"/>
        <v>0.5833796504</v>
      </c>
      <c r="H1613" s="18">
        <f t="shared" si="4"/>
        <v>-0.5465339394</v>
      </c>
    </row>
    <row r="1614" ht="14.25" customHeight="1">
      <c r="A1614" s="18">
        <v>0.575899</v>
      </c>
      <c r="B1614" s="18">
        <v>-3.21345E-5</v>
      </c>
      <c r="C1614" s="18">
        <f t="shared" si="1"/>
        <v>0.5778206431</v>
      </c>
      <c r="D1614" s="18">
        <f t="shared" si="2"/>
        <v>-0.1947545455</v>
      </c>
      <c r="E1614" s="18">
        <v>0.575996</v>
      </c>
      <c r="F1614" s="18">
        <v>-7.45376E-5</v>
      </c>
      <c r="G1614" s="18">
        <f t="shared" si="3"/>
        <v>0.5804533485</v>
      </c>
      <c r="H1614" s="18">
        <f t="shared" si="4"/>
        <v>-0.4517430303</v>
      </c>
    </row>
    <row r="1615" ht="14.25" customHeight="1">
      <c r="A1615" s="18">
        <v>0.573905</v>
      </c>
      <c r="B1615" s="18">
        <v>-3.90859E-5</v>
      </c>
      <c r="C1615" s="18">
        <f t="shared" si="1"/>
        <v>0.5762423368</v>
      </c>
      <c r="D1615" s="18">
        <f t="shared" si="2"/>
        <v>-0.2368842424</v>
      </c>
      <c r="E1615" s="18">
        <v>0.573989</v>
      </c>
      <c r="F1615" s="18">
        <v>-7.6623E-5</v>
      </c>
      <c r="G1615" s="18">
        <f t="shared" si="3"/>
        <v>0.5785710554</v>
      </c>
      <c r="H1615" s="18">
        <f t="shared" si="4"/>
        <v>-0.4643818182</v>
      </c>
    </row>
    <row r="1616" ht="14.25" customHeight="1">
      <c r="A1616" s="18">
        <v>0.571913</v>
      </c>
      <c r="B1616" s="18">
        <v>-5.95923E-5</v>
      </c>
      <c r="C1616" s="18">
        <f t="shared" si="1"/>
        <v>0.5754766195</v>
      </c>
      <c r="D1616" s="18">
        <f t="shared" si="2"/>
        <v>-0.3611654545</v>
      </c>
      <c r="E1616" s="18">
        <v>0.571998</v>
      </c>
      <c r="F1616" s="18">
        <v>-4.95129E-5</v>
      </c>
      <c r="G1616" s="18">
        <f t="shared" si="3"/>
        <v>0.5749588714</v>
      </c>
      <c r="H1616" s="18">
        <f t="shared" si="4"/>
        <v>-0.3000781818</v>
      </c>
    </row>
    <row r="1617" ht="14.25" customHeight="1">
      <c r="A1617" s="18">
        <v>0.569933</v>
      </c>
      <c r="B1617" s="18">
        <v>-3.80432E-5</v>
      </c>
      <c r="C1617" s="18">
        <f t="shared" si="1"/>
        <v>0.5722079834</v>
      </c>
      <c r="D1617" s="18">
        <f t="shared" si="2"/>
        <v>-0.2305648485</v>
      </c>
      <c r="E1617" s="18">
        <v>0.569968</v>
      </c>
      <c r="F1617" s="18">
        <v>-7.10619E-5</v>
      </c>
      <c r="G1617" s="18">
        <f t="shared" si="3"/>
        <v>0.5742175016</v>
      </c>
      <c r="H1617" s="18">
        <f t="shared" si="4"/>
        <v>-0.4306781818</v>
      </c>
    </row>
    <row r="1618" ht="14.25" customHeight="1">
      <c r="A1618" s="18">
        <v>0.567953</v>
      </c>
      <c r="B1618" s="18">
        <v>-3.03967E-5</v>
      </c>
      <c r="C1618" s="18">
        <f t="shared" si="1"/>
        <v>0.5697707227</v>
      </c>
      <c r="D1618" s="18">
        <f t="shared" si="2"/>
        <v>-0.1842224242</v>
      </c>
      <c r="E1618" s="18">
        <v>0.567942</v>
      </c>
      <c r="F1618" s="18">
        <v>-7.00192E-5</v>
      </c>
      <c r="G1618" s="18">
        <f t="shared" si="3"/>
        <v>0.5721291482</v>
      </c>
      <c r="H1618" s="18">
        <f t="shared" si="4"/>
        <v>-0.4243587879</v>
      </c>
    </row>
    <row r="1619" ht="14.25" customHeight="1">
      <c r="A1619" s="18">
        <v>0.565936</v>
      </c>
      <c r="B1619" s="18">
        <v>-2.97016E-5</v>
      </c>
      <c r="C1619" s="18">
        <f t="shared" si="1"/>
        <v>0.5677121557</v>
      </c>
      <c r="D1619" s="18">
        <f t="shared" si="2"/>
        <v>-0.180009697</v>
      </c>
      <c r="E1619" s="18">
        <v>0.565961</v>
      </c>
      <c r="F1619" s="18">
        <v>-7.97511E-5</v>
      </c>
      <c r="G1619" s="18">
        <f t="shared" si="3"/>
        <v>0.5707301158</v>
      </c>
      <c r="H1619" s="18">
        <f t="shared" si="4"/>
        <v>-0.48334</v>
      </c>
    </row>
    <row r="1620" ht="14.25" customHeight="1">
      <c r="A1620" s="18">
        <v>0.563949</v>
      </c>
      <c r="B1620" s="18">
        <v>-3.28297E-5</v>
      </c>
      <c r="C1620" s="18">
        <f t="shared" si="1"/>
        <v>0.5659122161</v>
      </c>
      <c r="D1620" s="18">
        <f t="shared" si="2"/>
        <v>-0.1989678788</v>
      </c>
      <c r="E1620" s="18">
        <v>0.563966</v>
      </c>
      <c r="F1620" s="18">
        <v>-7.24522E-5</v>
      </c>
      <c r="G1620" s="18">
        <f t="shared" si="3"/>
        <v>0.5682986416</v>
      </c>
      <c r="H1620" s="18">
        <f t="shared" si="4"/>
        <v>-0.4391042424</v>
      </c>
    </row>
    <row r="1621" ht="14.25" customHeight="1">
      <c r="A1621" s="18">
        <v>0.561918</v>
      </c>
      <c r="B1621" s="18">
        <v>-3.28297E-5</v>
      </c>
      <c r="C1621" s="18">
        <f t="shared" si="1"/>
        <v>0.5638812161</v>
      </c>
      <c r="D1621" s="18">
        <f t="shared" si="2"/>
        <v>-0.1989678788</v>
      </c>
      <c r="E1621" s="18">
        <v>0.561989</v>
      </c>
      <c r="F1621" s="18">
        <v>-7.21047E-5</v>
      </c>
      <c r="G1621" s="18">
        <f t="shared" si="3"/>
        <v>0.5663008611</v>
      </c>
      <c r="H1621" s="18">
        <f t="shared" si="4"/>
        <v>-0.4369981818</v>
      </c>
    </row>
    <row r="1622" ht="14.25" customHeight="1">
      <c r="A1622" s="18">
        <v>0.559913</v>
      </c>
      <c r="B1622" s="18">
        <v>-6.13301E-5</v>
      </c>
      <c r="C1622" s="18">
        <f t="shared" si="1"/>
        <v>0.56358054</v>
      </c>
      <c r="D1622" s="18">
        <f t="shared" si="2"/>
        <v>-0.3716975758</v>
      </c>
      <c r="E1622" s="18">
        <v>0.559964</v>
      </c>
      <c r="F1622" s="18">
        <v>-7.21047E-5</v>
      </c>
      <c r="G1622" s="18">
        <f t="shared" si="3"/>
        <v>0.5642758611</v>
      </c>
      <c r="H1622" s="18">
        <f t="shared" si="4"/>
        <v>-0.4369981818</v>
      </c>
    </row>
    <row r="1623" ht="14.25" customHeight="1">
      <c r="A1623" s="18">
        <v>0.557947</v>
      </c>
      <c r="B1623" s="18">
        <v>-5.71593E-5</v>
      </c>
      <c r="C1623" s="18">
        <f t="shared" si="1"/>
        <v>0.5613651261</v>
      </c>
      <c r="D1623" s="18">
        <f t="shared" si="2"/>
        <v>-0.34642</v>
      </c>
      <c r="E1623" s="18">
        <v>0.55794</v>
      </c>
      <c r="F1623" s="18">
        <v>-1.04428E-4</v>
      </c>
      <c r="G1623" s="18">
        <f t="shared" si="3"/>
        <v>0.5641847944</v>
      </c>
      <c r="H1623" s="18">
        <f t="shared" si="4"/>
        <v>-0.6328969697</v>
      </c>
    </row>
    <row r="1624" ht="14.25" customHeight="1">
      <c r="A1624" s="18">
        <v>0.555922</v>
      </c>
      <c r="B1624" s="18">
        <v>-4.70799E-5</v>
      </c>
      <c r="C1624" s="18">
        <f t="shared" si="1"/>
        <v>0.558737378</v>
      </c>
      <c r="D1624" s="18">
        <f t="shared" si="2"/>
        <v>-0.2853327273</v>
      </c>
      <c r="E1624" s="18">
        <v>0.555953</v>
      </c>
      <c r="F1624" s="18">
        <v>-8.32268E-5</v>
      </c>
      <c r="G1624" s="18">
        <f t="shared" si="3"/>
        <v>0.5609299626</v>
      </c>
      <c r="H1624" s="18">
        <f t="shared" si="4"/>
        <v>-0.5044048485</v>
      </c>
    </row>
    <row r="1625" ht="14.25" customHeight="1">
      <c r="A1625" s="18">
        <v>0.553944</v>
      </c>
      <c r="B1625" s="18">
        <v>-5.8202E-5</v>
      </c>
      <c r="C1625" s="18">
        <f t="shared" si="1"/>
        <v>0.5574244796</v>
      </c>
      <c r="D1625" s="18">
        <f t="shared" si="2"/>
        <v>-0.3527393939</v>
      </c>
      <c r="E1625" s="18">
        <v>0.553933</v>
      </c>
      <c r="F1625" s="18">
        <v>-7.38425E-5</v>
      </c>
      <c r="G1625" s="18">
        <f t="shared" si="3"/>
        <v>0.5583487815</v>
      </c>
      <c r="H1625" s="18">
        <f t="shared" si="4"/>
        <v>-0.447530303</v>
      </c>
    </row>
    <row r="1626" ht="14.25" customHeight="1">
      <c r="A1626" s="18">
        <v>0.551958</v>
      </c>
      <c r="B1626" s="18">
        <v>-5.50739E-5</v>
      </c>
      <c r="C1626" s="18">
        <f t="shared" si="1"/>
        <v>0.5552514192</v>
      </c>
      <c r="D1626" s="18">
        <f t="shared" si="2"/>
        <v>-0.3337812121</v>
      </c>
      <c r="E1626" s="18">
        <v>0.551976</v>
      </c>
      <c r="F1626" s="18">
        <v>-5.88972E-5</v>
      </c>
      <c r="G1626" s="18">
        <f t="shared" si="3"/>
        <v>0.5554980526</v>
      </c>
      <c r="H1626" s="18">
        <f t="shared" si="4"/>
        <v>-0.3569527273</v>
      </c>
    </row>
    <row r="1627" ht="14.25" customHeight="1">
      <c r="A1627" s="18">
        <v>0.549966</v>
      </c>
      <c r="B1627" s="18">
        <v>-4.01286E-5</v>
      </c>
      <c r="C1627" s="18">
        <f t="shared" si="1"/>
        <v>0.5523656903</v>
      </c>
      <c r="D1627" s="18">
        <f t="shared" si="2"/>
        <v>-0.2432036364</v>
      </c>
      <c r="E1627" s="18">
        <v>0.55</v>
      </c>
      <c r="F1627" s="18">
        <v>-6.75863E-5</v>
      </c>
      <c r="G1627" s="18">
        <f t="shared" si="3"/>
        <v>0.5540416607</v>
      </c>
      <c r="H1627" s="18">
        <f t="shared" si="4"/>
        <v>-0.4096139394</v>
      </c>
    </row>
    <row r="1628" ht="14.25" customHeight="1">
      <c r="A1628" s="18">
        <v>0.547931</v>
      </c>
      <c r="B1628" s="18">
        <v>-5.09031E-5</v>
      </c>
      <c r="C1628" s="18">
        <f t="shared" si="1"/>
        <v>0.5509750054</v>
      </c>
      <c r="D1628" s="18">
        <f t="shared" si="2"/>
        <v>-0.3085036364</v>
      </c>
      <c r="E1628" s="18">
        <v>0.548015</v>
      </c>
      <c r="F1628" s="18">
        <v>-6.20252E-5</v>
      </c>
      <c r="G1628" s="18">
        <f t="shared" si="3"/>
        <v>0.551724107</v>
      </c>
      <c r="H1628" s="18">
        <f t="shared" si="4"/>
        <v>-0.375910303</v>
      </c>
    </row>
    <row r="1629" ht="14.25" customHeight="1">
      <c r="A1629" s="18">
        <v>0.545947</v>
      </c>
      <c r="B1629" s="18">
        <v>-2.30979E-5</v>
      </c>
      <c r="C1629" s="18">
        <f t="shared" si="1"/>
        <v>0.5473282544</v>
      </c>
      <c r="D1629" s="18">
        <f t="shared" si="2"/>
        <v>-0.1399872727</v>
      </c>
      <c r="E1629" s="18">
        <v>0.546014</v>
      </c>
      <c r="F1629" s="18">
        <v>-7.34949E-5</v>
      </c>
      <c r="G1629" s="18">
        <f t="shared" si="3"/>
        <v>0.550408995</v>
      </c>
      <c r="H1629" s="18">
        <f t="shared" si="4"/>
        <v>-0.4454236364</v>
      </c>
    </row>
    <row r="1630" ht="14.25" customHeight="1">
      <c r="A1630" s="18">
        <v>0.543957</v>
      </c>
      <c r="B1630" s="18">
        <v>-3.66529E-5</v>
      </c>
      <c r="C1630" s="18">
        <f t="shared" si="1"/>
        <v>0.5461488434</v>
      </c>
      <c r="D1630" s="18">
        <f t="shared" si="2"/>
        <v>-0.2221387879</v>
      </c>
      <c r="E1630" s="18">
        <v>0.54401</v>
      </c>
      <c r="F1630" s="18">
        <v>-5.64642E-5</v>
      </c>
      <c r="G1630" s="18">
        <f t="shared" si="3"/>
        <v>0.5473865592</v>
      </c>
      <c r="H1630" s="18">
        <f t="shared" si="4"/>
        <v>-0.3422072727</v>
      </c>
    </row>
    <row r="1631" ht="14.25" customHeight="1">
      <c r="A1631" s="18">
        <v>0.541964</v>
      </c>
      <c r="B1631" s="18">
        <v>-1.99698E-5</v>
      </c>
      <c r="C1631" s="18">
        <f t="shared" si="1"/>
        <v>0.543158194</v>
      </c>
      <c r="D1631" s="18">
        <f t="shared" si="2"/>
        <v>-0.1210290909</v>
      </c>
      <c r="E1631" s="18">
        <v>0.542</v>
      </c>
      <c r="F1631" s="18">
        <v>-7.55803E-5</v>
      </c>
      <c r="G1631" s="18">
        <f t="shared" si="3"/>
        <v>0.5465197019</v>
      </c>
      <c r="H1631" s="18">
        <f t="shared" si="4"/>
        <v>-0.4580624242</v>
      </c>
    </row>
    <row r="1632" ht="14.25" customHeight="1">
      <c r="A1632" s="18">
        <v>0.540011</v>
      </c>
      <c r="B1632" s="18">
        <v>-3.45675E-5</v>
      </c>
      <c r="C1632" s="18">
        <f t="shared" si="1"/>
        <v>0.5420781365</v>
      </c>
      <c r="D1632" s="18">
        <f t="shared" si="2"/>
        <v>-0.2095</v>
      </c>
      <c r="E1632" s="18">
        <v>0.540044</v>
      </c>
      <c r="F1632" s="18">
        <v>-5.12507E-5</v>
      </c>
      <c r="G1632" s="18">
        <f t="shared" si="3"/>
        <v>0.5431087919</v>
      </c>
      <c r="H1632" s="18">
        <f t="shared" si="4"/>
        <v>-0.310610303</v>
      </c>
    </row>
    <row r="1633" ht="14.25" customHeight="1">
      <c r="A1633" s="18">
        <v>0.537992</v>
      </c>
      <c r="B1633" s="18">
        <v>-3.422E-5</v>
      </c>
      <c r="C1633" s="18">
        <f t="shared" si="1"/>
        <v>0.540038356</v>
      </c>
      <c r="D1633" s="18">
        <f t="shared" si="2"/>
        <v>-0.2073939394</v>
      </c>
      <c r="E1633" s="18">
        <v>0.538047</v>
      </c>
      <c r="F1633" s="18">
        <v>-8.04462E-5</v>
      </c>
      <c r="G1633" s="18">
        <f t="shared" si="3"/>
        <v>0.5428576828</v>
      </c>
      <c r="H1633" s="18">
        <f t="shared" si="4"/>
        <v>-0.4875527273</v>
      </c>
    </row>
    <row r="1634" ht="14.25" customHeight="1">
      <c r="A1634" s="18">
        <v>0.535899</v>
      </c>
      <c r="B1634" s="18">
        <v>-3.73481E-5</v>
      </c>
      <c r="C1634" s="18">
        <f t="shared" si="1"/>
        <v>0.5381324164</v>
      </c>
      <c r="D1634" s="18">
        <f t="shared" si="2"/>
        <v>-0.2263521212</v>
      </c>
      <c r="E1634" s="18">
        <v>0.536003</v>
      </c>
      <c r="F1634" s="18">
        <v>-7.52328E-5</v>
      </c>
      <c r="G1634" s="18">
        <f t="shared" si="3"/>
        <v>0.5405019214</v>
      </c>
      <c r="H1634" s="18">
        <f t="shared" si="4"/>
        <v>-0.4559563636</v>
      </c>
    </row>
    <row r="1635" ht="14.25" customHeight="1">
      <c r="A1635" s="18">
        <v>0.533957</v>
      </c>
      <c r="B1635" s="18">
        <v>-2.76162E-5</v>
      </c>
      <c r="C1635" s="18">
        <f t="shared" si="1"/>
        <v>0.5356084488</v>
      </c>
      <c r="D1635" s="18">
        <f t="shared" si="2"/>
        <v>-0.1673709091</v>
      </c>
      <c r="E1635" s="18">
        <v>0.534008</v>
      </c>
      <c r="F1635" s="18">
        <v>-9.05257E-5</v>
      </c>
      <c r="G1635" s="18">
        <f t="shared" si="3"/>
        <v>0.5394214369</v>
      </c>
      <c r="H1635" s="18">
        <f t="shared" si="4"/>
        <v>-0.5486406061</v>
      </c>
    </row>
    <row r="1636" ht="14.25" customHeight="1">
      <c r="A1636" s="18">
        <v>0.531981</v>
      </c>
      <c r="B1636" s="18">
        <v>-3.90859E-5</v>
      </c>
      <c r="C1636" s="18">
        <f t="shared" si="1"/>
        <v>0.5343183368</v>
      </c>
      <c r="D1636" s="18">
        <f t="shared" si="2"/>
        <v>-0.2368842424</v>
      </c>
      <c r="E1636" s="18">
        <v>0.531995</v>
      </c>
      <c r="F1636" s="18">
        <v>-8.60073E-5</v>
      </c>
      <c r="G1636" s="18">
        <f t="shared" si="3"/>
        <v>0.5371382365</v>
      </c>
      <c r="H1636" s="18">
        <f t="shared" si="4"/>
        <v>-0.5212563636</v>
      </c>
    </row>
    <row r="1637" ht="14.25" customHeight="1">
      <c r="A1637" s="18">
        <v>0.529938</v>
      </c>
      <c r="B1637" s="18">
        <v>-3.59578E-5</v>
      </c>
      <c r="C1637" s="18">
        <f t="shared" si="1"/>
        <v>0.5320882764</v>
      </c>
      <c r="D1637" s="18">
        <f t="shared" si="2"/>
        <v>-0.2179260606</v>
      </c>
      <c r="E1637" s="18">
        <v>0.53</v>
      </c>
      <c r="F1637" s="18">
        <v>-7.10619E-5</v>
      </c>
      <c r="G1637" s="18">
        <f t="shared" si="3"/>
        <v>0.5342495016</v>
      </c>
      <c r="H1637" s="18">
        <f t="shared" si="4"/>
        <v>-0.4306781818</v>
      </c>
    </row>
    <row r="1638" ht="14.25" customHeight="1">
      <c r="A1638" s="18">
        <v>0.527947</v>
      </c>
      <c r="B1638" s="18">
        <v>-5.75069E-5</v>
      </c>
      <c r="C1638" s="18">
        <f t="shared" si="1"/>
        <v>0.5313859126</v>
      </c>
      <c r="D1638" s="18">
        <f t="shared" si="2"/>
        <v>-0.3485266667</v>
      </c>
      <c r="E1638" s="18">
        <v>0.527987</v>
      </c>
      <c r="F1638" s="18">
        <v>-7.59279E-5</v>
      </c>
      <c r="G1638" s="18">
        <f t="shared" si="3"/>
        <v>0.5325274884</v>
      </c>
      <c r="H1638" s="18">
        <f t="shared" si="4"/>
        <v>-0.4601690909</v>
      </c>
    </row>
    <row r="1639" ht="14.25" customHeight="1">
      <c r="A1639" s="18">
        <v>0.525934</v>
      </c>
      <c r="B1639" s="18">
        <v>-4.04761E-5</v>
      </c>
      <c r="C1639" s="18">
        <f t="shared" si="1"/>
        <v>0.5283544708</v>
      </c>
      <c r="D1639" s="18">
        <f t="shared" si="2"/>
        <v>-0.245309697</v>
      </c>
      <c r="E1639" s="18">
        <v>0.525986</v>
      </c>
      <c r="F1639" s="18">
        <v>-6.44582E-5</v>
      </c>
      <c r="G1639" s="18">
        <f t="shared" si="3"/>
        <v>0.5298406004</v>
      </c>
      <c r="H1639" s="18">
        <f t="shared" si="4"/>
        <v>-0.3906557576</v>
      </c>
    </row>
    <row r="1640" ht="14.25" customHeight="1">
      <c r="A1640" s="18">
        <v>0.523943</v>
      </c>
      <c r="B1640" s="18">
        <v>-4.25615E-5</v>
      </c>
      <c r="C1640" s="18">
        <f t="shared" si="1"/>
        <v>0.5264881777</v>
      </c>
      <c r="D1640" s="18">
        <f t="shared" si="2"/>
        <v>-0.2579484848</v>
      </c>
      <c r="E1640" s="18">
        <v>0.523981</v>
      </c>
      <c r="F1640" s="18">
        <v>-7.6623E-5</v>
      </c>
      <c r="G1640" s="18">
        <f t="shared" si="3"/>
        <v>0.5285630554</v>
      </c>
      <c r="H1640" s="18">
        <f t="shared" si="4"/>
        <v>-0.4643818182</v>
      </c>
    </row>
    <row r="1641" ht="14.25" customHeight="1">
      <c r="A1641" s="18">
        <v>0.521943</v>
      </c>
      <c r="B1641" s="18">
        <v>-5.64642E-5</v>
      </c>
      <c r="C1641" s="18">
        <f t="shared" si="1"/>
        <v>0.5253195592</v>
      </c>
      <c r="D1641" s="18">
        <f t="shared" si="2"/>
        <v>-0.3422072727</v>
      </c>
      <c r="E1641" s="18">
        <v>0.521985</v>
      </c>
      <c r="F1641" s="18">
        <v>-8.77451E-5</v>
      </c>
      <c r="G1641" s="18">
        <f t="shared" si="3"/>
        <v>0.527232157</v>
      </c>
      <c r="H1641" s="18">
        <f t="shared" si="4"/>
        <v>-0.5317884848</v>
      </c>
    </row>
    <row r="1642" ht="14.25" customHeight="1">
      <c r="A1642" s="18">
        <v>0.519937</v>
      </c>
      <c r="B1642" s="18">
        <v>-6.68912E-5</v>
      </c>
      <c r="C1642" s="18">
        <f t="shared" si="1"/>
        <v>0.5239370938</v>
      </c>
      <c r="D1642" s="18">
        <f t="shared" si="2"/>
        <v>-0.4054012121</v>
      </c>
      <c r="E1642" s="18">
        <v>0.519992</v>
      </c>
      <c r="F1642" s="18">
        <v>-9.64343E-5</v>
      </c>
      <c r="G1642" s="18">
        <f t="shared" si="3"/>
        <v>0.5257587711</v>
      </c>
      <c r="H1642" s="18">
        <f t="shared" si="4"/>
        <v>-0.584450303</v>
      </c>
    </row>
    <row r="1643" ht="14.25" customHeight="1">
      <c r="A1643" s="18">
        <v>0.51796</v>
      </c>
      <c r="B1643" s="18">
        <v>-6.34155E-5</v>
      </c>
      <c r="C1643" s="18">
        <f t="shared" si="1"/>
        <v>0.5217522469</v>
      </c>
      <c r="D1643" s="18">
        <f t="shared" si="2"/>
        <v>-0.3843363636</v>
      </c>
      <c r="E1643" s="18">
        <v>0.518001</v>
      </c>
      <c r="F1643" s="18">
        <v>-7.03668E-5</v>
      </c>
      <c r="G1643" s="18">
        <f t="shared" si="3"/>
        <v>0.5222089346</v>
      </c>
      <c r="H1643" s="18">
        <f t="shared" si="4"/>
        <v>-0.4264654545</v>
      </c>
    </row>
    <row r="1644" ht="14.25" customHeight="1">
      <c r="A1644" s="18">
        <v>0.515976</v>
      </c>
      <c r="B1644" s="18">
        <v>-4.67323E-5</v>
      </c>
      <c r="C1644" s="18">
        <f t="shared" si="1"/>
        <v>0.5187705915</v>
      </c>
      <c r="D1644" s="18">
        <f t="shared" si="2"/>
        <v>-0.2832260606</v>
      </c>
      <c r="E1644" s="18">
        <v>0.515954</v>
      </c>
      <c r="F1644" s="18">
        <v>-1.05819E-4</v>
      </c>
      <c r="G1644" s="18">
        <f t="shared" si="3"/>
        <v>0.5222819762</v>
      </c>
      <c r="H1644" s="18">
        <f t="shared" si="4"/>
        <v>-0.6413272727</v>
      </c>
    </row>
    <row r="1645" ht="14.25" customHeight="1">
      <c r="A1645" s="18">
        <v>0.513979</v>
      </c>
      <c r="B1645" s="18">
        <v>-5.12507E-5</v>
      </c>
      <c r="C1645" s="18">
        <f t="shared" si="1"/>
        <v>0.5170437919</v>
      </c>
      <c r="D1645" s="18">
        <f t="shared" si="2"/>
        <v>-0.310610303</v>
      </c>
      <c r="E1645" s="18">
        <v>0.513972</v>
      </c>
      <c r="F1645" s="18">
        <v>-7.73181E-5</v>
      </c>
      <c r="G1645" s="18">
        <f t="shared" si="3"/>
        <v>0.5185956224</v>
      </c>
      <c r="H1645" s="18">
        <f t="shared" si="4"/>
        <v>-0.4685945455</v>
      </c>
    </row>
    <row r="1646" ht="14.25" customHeight="1">
      <c r="A1646" s="18">
        <v>0.512002</v>
      </c>
      <c r="B1646" s="18">
        <v>-4.11713E-5</v>
      </c>
      <c r="C1646" s="18">
        <f t="shared" si="1"/>
        <v>0.5144640437</v>
      </c>
      <c r="D1646" s="18">
        <f t="shared" si="2"/>
        <v>-0.2495230303</v>
      </c>
      <c r="E1646" s="18">
        <v>0.512024</v>
      </c>
      <c r="F1646" s="18">
        <v>-7.59279E-5</v>
      </c>
      <c r="G1646" s="18">
        <f t="shared" si="3"/>
        <v>0.5165644884</v>
      </c>
      <c r="H1646" s="18">
        <f t="shared" si="4"/>
        <v>-0.4601690909</v>
      </c>
    </row>
    <row r="1647" ht="14.25" customHeight="1">
      <c r="A1647" s="18">
        <v>0.509952</v>
      </c>
      <c r="B1647" s="18">
        <v>-5.2641E-5</v>
      </c>
      <c r="C1647" s="18">
        <f t="shared" si="1"/>
        <v>0.5130999318</v>
      </c>
      <c r="D1647" s="18">
        <f t="shared" si="2"/>
        <v>-0.3190363636</v>
      </c>
      <c r="E1647" s="18">
        <v>0.50997</v>
      </c>
      <c r="F1647" s="18">
        <v>-7.97511E-5</v>
      </c>
      <c r="G1647" s="18">
        <f t="shared" si="3"/>
        <v>0.5147391158</v>
      </c>
      <c r="H1647" s="18">
        <f t="shared" si="4"/>
        <v>-0.48334</v>
      </c>
    </row>
    <row r="1648" ht="14.25" customHeight="1">
      <c r="A1648" s="18">
        <v>0.507953</v>
      </c>
      <c r="B1648" s="18">
        <v>-3.94334E-5</v>
      </c>
      <c r="C1648" s="18">
        <f t="shared" si="1"/>
        <v>0.5103111173</v>
      </c>
      <c r="D1648" s="18">
        <f t="shared" si="2"/>
        <v>-0.238990303</v>
      </c>
      <c r="E1648" s="18">
        <v>0.507956</v>
      </c>
      <c r="F1648" s="18">
        <v>-7.6623E-5</v>
      </c>
      <c r="G1648" s="18">
        <f t="shared" si="3"/>
        <v>0.5125380554</v>
      </c>
      <c r="H1648" s="18">
        <f t="shared" si="4"/>
        <v>-0.4643818182</v>
      </c>
    </row>
    <row r="1649" ht="14.25" customHeight="1">
      <c r="A1649" s="18">
        <v>0.505925</v>
      </c>
      <c r="B1649" s="18">
        <v>-3.70005E-5</v>
      </c>
      <c r="C1649" s="18">
        <f t="shared" si="1"/>
        <v>0.5081376299</v>
      </c>
      <c r="D1649" s="18">
        <f t="shared" si="2"/>
        <v>-0.2242454545</v>
      </c>
      <c r="E1649" s="18">
        <v>0.506005</v>
      </c>
      <c r="F1649" s="18">
        <v>-7.34949E-5</v>
      </c>
      <c r="G1649" s="18">
        <f t="shared" si="3"/>
        <v>0.510399995</v>
      </c>
      <c r="H1649" s="18">
        <f t="shared" si="4"/>
        <v>-0.4454236364</v>
      </c>
    </row>
    <row r="1650" ht="14.25" customHeight="1">
      <c r="A1650" s="18">
        <v>0.503923</v>
      </c>
      <c r="B1650" s="18">
        <v>-2.86589E-5</v>
      </c>
      <c r="C1650" s="18">
        <f t="shared" si="1"/>
        <v>0.5056368022</v>
      </c>
      <c r="D1650" s="18">
        <f t="shared" si="2"/>
        <v>-0.173690303</v>
      </c>
      <c r="E1650" s="18">
        <v>0.503986</v>
      </c>
      <c r="F1650" s="18">
        <v>-7.73181E-5</v>
      </c>
      <c r="G1650" s="18">
        <f t="shared" si="3"/>
        <v>0.5086096224</v>
      </c>
      <c r="H1650" s="18">
        <f t="shared" si="4"/>
        <v>-0.4685945455</v>
      </c>
    </row>
    <row r="1651" ht="14.25" customHeight="1">
      <c r="A1651" s="18">
        <v>0.50193</v>
      </c>
      <c r="B1651" s="18">
        <v>-4.32567E-5</v>
      </c>
      <c r="C1651" s="18">
        <f t="shared" si="1"/>
        <v>0.5045167507</v>
      </c>
      <c r="D1651" s="18">
        <f t="shared" si="2"/>
        <v>-0.2621618182</v>
      </c>
      <c r="E1651" s="18">
        <v>0.502012</v>
      </c>
      <c r="F1651" s="18">
        <v>-9.46964E-5</v>
      </c>
      <c r="G1651" s="18">
        <f t="shared" si="3"/>
        <v>0.5076748447</v>
      </c>
      <c r="H1651" s="18">
        <f t="shared" si="4"/>
        <v>-0.5739175758</v>
      </c>
    </row>
    <row r="1652" ht="14.25" customHeight="1">
      <c r="A1652" s="18">
        <v>0.499941</v>
      </c>
      <c r="B1652" s="18">
        <v>-3.76956E-5</v>
      </c>
      <c r="C1652" s="18">
        <f t="shared" si="1"/>
        <v>0.5021951969</v>
      </c>
      <c r="D1652" s="18">
        <f t="shared" si="2"/>
        <v>-0.2284581818</v>
      </c>
      <c r="E1652" s="18">
        <v>0.500033</v>
      </c>
      <c r="F1652" s="18">
        <v>-6.93241E-5</v>
      </c>
      <c r="G1652" s="18">
        <f t="shared" si="3"/>
        <v>0.5041785812</v>
      </c>
      <c r="H1652" s="18">
        <f t="shared" si="4"/>
        <v>-0.4201460606</v>
      </c>
    </row>
    <row r="1653" ht="14.25" customHeight="1">
      <c r="A1653" s="18">
        <v>0.49792</v>
      </c>
      <c r="B1653" s="18">
        <v>-4.70799E-5</v>
      </c>
      <c r="C1653" s="18">
        <f t="shared" si="1"/>
        <v>0.500735378</v>
      </c>
      <c r="D1653" s="18">
        <f t="shared" si="2"/>
        <v>-0.2853327273</v>
      </c>
      <c r="E1653" s="18">
        <v>0.498028</v>
      </c>
      <c r="F1653" s="18">
        <v>-8.42694E-5</v>
      </c>
      <c r="G1653" s="18">
        <f t="shared" si="3"/>
        <v>0.5030673101</v>
      </c>
      <c r="H1653" s="18">
        <f t="shared" si="4"/>
        <v>-0.5107236364</v>
      </c>
    </row>
    <row r="1654" ht="14.25" customHeight="1">
      <c r="A1654" s="18">
        <v>0.495932</v>
      </c>
      <c r="B1654" s="18">
        <v>-2.72686E-5</v>
      </c>
      <c r="C1654" s="18">
        <f t="shared" si="1"/>
        <v>0.4975626623</v>
      </c>
      <c r="D1654" s="18">
        <f t="shared" si="2"/>
        <v>-0.1652642424</v>
      </c>
      <c r="E1654" s="18">
        <v>0.496031</v>
      </c>
      <c r="F1654" s="18">
        <v>-5.61166E-5</v>
      </c>
      <c r="G1654" s="18">
        <f t="shared" si="3"/>
        <v>0.4993867727</v>
      </c>
      <c r="H1654" s="18">
        <f t="shared" si="4"/>
        <v>-0.3401006061</v>
      </c>
    </row>
    <row r="1655" ht="14.25" customHeight="1">
      <c r="A1655" s="18">
        <v>0.493989</v>
      </c>
      <c r="B1655" s="18">
        <v>-1.61465E-5</v>
      </c>
      <c r="C1655" s="18">
        <f t="shared" si="1"/>
        <v>0.4949545607</v>
      </c>
      <c r="D1655" s="18">
        <f t="shared" si="2"/>
        <v>-0.09785757576</v>
      </c>
      <c r="E1655" s="18">
        <v>0.494027</v>
      </c>
      <c r="F1655" s="18">
        <v>-7.62754E-5</v>
      </c>
      <c r="G1655" s="18">
        <f t="shared" si="3"/>
        <v>0.4985882689</v>
      </c>
      <c r="H1655" s="18">
        <f t="shared" si="4"/>
        <v>-0.4622751515</v>
      </c>
    </row>
    <row r="1656" ht="14.25" customHeight="1">
      <c r="A1656" s="18">
        <v>0.492008</v>
      </c>
      <c r="B1656" s="18">
        <v>-4.39518E-5</v>
      </c>
      <c r="C1656" s="18">
        <f t="shared" si="1"/>
        <v>0.4946363176</v>
      </c>
      <c r="D1656" s="18">
        <f t="shared" si="2"/>
        <v>-0.2663745455</v>
      </c>
      <c r="E1656" s="18">
        <v>0.492028</v>
      </c>
      <c r="F1656" s="18">
        <v>-7.34949E-5</v>
      </c>
      <c r="G1656" s="18">
        <f t="shared" si="3"/>
        <v>0.496422995</v>
      </c>
      <c r="H1656" s="18">
        <f t="shared" si="4"/>
        <v>-0.4454236364</v>
      </c>
    </row>
    <row r="1657" ht="14.25" customHeight="1">
      <c r="A1657" s="18">
        <v>0.489993</v>
      </c>
      <c r="B1657" s="18">
        <v>-3.422E-5</v>
      </c>
      <c r="C1657" s="18">
        <f t="shared" si="1"/>
        <v>0.492039356</v>
      </c>
      <c r="D1657" s="18">
        <f t="shared" si="2"/>
        <v>-0.2073939394</v>
      </c>
      <c r="E1657" s="18">
        <v>0.490031</v>
      </c>
      <c r="F1657" s="18">
        <v>-5.75069E-5</v>
      </c>
      <c r="G1657" s="18">
        <f t="shared" si="3"/>
        <v>0.4934699126</v>
      </c>
      <c r="H1657" s="18">
        <f t="shared" si="4"/>
        <v>-0.3485266667</v>
      </c>
    </row>
    <row r="1658" ht="14.25" customHeight="1">
      <c r="A1658" s="18">
        <v>0.487993</v>
      </c>
      <c r="B1658" s="18">
        <v>-2.58784E-5</v>
      </c>
      <c r="C1658" s="18">
        <f t="shared" si="1"/>
        <v>0.4895405283</v>
      </c>
      <c r="D1658" s="18">
        <f t="shared" si="2"/>
        <v>-0.1568387879</v>
      </c>
      <c r="E1658" s="18">
        <v>0.488049</v>
      </c>
      <c r="F1658" s="18">
        <v>-5.8202E-5</v>
      </c>
      <c r="G1658" s="18">
        <f t="shared" si="3"/>
        <v>0.4915294796</v>
      </c>
      <c r="H1658" s="18">
        <f t="shared" si="4"/>
        <v>-0.3527393939</v>
      </c>
    </row>
    <row r="1659" ht="14.25" customHeight="1">
      <c r="A1659" s="18">
        <v>0.486</v>
      </c>
      <c r="B1659" s="18">
        <v>-2.90065E-5</v>
      </c>
      <c r="C1659" s="18">
        <f t="shared" si="1"/>
        <v>0.4877345887</v>
      </c>
      <c r="D1659" s="18">
        <f t="shared" si="2"/>
        <v>-0.1757969697</v>
      </c>
      <c r="E1659" s="18">
        <v>0.486055</v>
      </c>
      <c r="F1659" s="18">
        <v>-6.0635E-5</v>
      </c>
      <c r="G1659" s="18">
        <f t="shared" si="3"/>
        <v>0.489680973</v>
      </c>
      <c r="H1659" s="18">
        <f t="shared" si="4"/>
        <v>-0.3674848485</v>
      </c>
    </row>
    <row r="1660" ht="14.25" customHeight="1">
      <c r="A1660" s="18">
        <v>0.483949</v>
      </c>
      <c r="B1660" s="18">
        <v>-3.14394E-5</v>
      </c>
      <c r="C1660" s="18">
        <f t="shared" si="1"/>
        <v>0.4858290761</v>
      </c>
      <c r="D1660" s="18">
        <f t="shared" si="2"/>
        <v>-0.1905418182</v>
      </c>
      <c r="E1660" s="18">
        <v>0.483999</v>
      </c>
      <c r="F1660" s="18">
        <v>-5.61166E-5</v>
      </c>
      <c r="G1660" s="18">
        <f t="shared" si="3"/>
        <v>0.4873547727</v>
      </c>
      <c r="H1660" s="18">
        <f t="shared" si="4"/>
        <v>-0.3401006061</v>
      </c>
    </row>
    <row r="1661" ht="14.25" customHeight="1">
      <c r="A1661" s="18">
        <v>0.481908</v>
      </c>
      <c r="B1661" s="18">
        <v>-3.35248E-5</v>
      </c>
      <c r="C1661" s="18">
        <f t="shared" si="1"/>
        <v>0.483912783</v>
      </c>
      <c r="D1661" s="18">
        <f t="shared" si="2"/>
        <v>-0.2031806061</v>
      </c>
      <c r="E1661" s="18">
        <v>0.482011</v>
      </c>
      <c r="F1661" s="18">
        <v>-8.94829E-5</v>
      </c>
      <c r="G1661" s="18">
        <f t="shared" si="3"/>
        <v>0.4873620774</v>
      </c>
      <c r="H1661" s="18">
        <f t="shared" si="4"/>
        <v>-0.5423206061</v>
      </c>
    </row>
    <row r="1662" ht="14.25" customHeight="1">
      <c r="A1662" s="18">
        <v>0.479905</v>
      </c>
      <c r="B1662" s="18">
        <v>-3.70005E-5</v>
      </c>
      <c r="C1662" s="18">
        <f t="shared" si="1"/>
        <v>0.4821176299</v>
      </c>
      <c r="D1662" s="18">
        <f t="shared" si="2"/>
        <v>-0.2242454545</v>
      </c>
      <c r="E1662" s="18">
        <v>0.48001</v>
      </c>
      <c r="F1662" s="18">
        <v>-8.21841E-5</v>
      </c>
      <c r="G1662" s="18">
        <f t="shared" si="3"/>
        <v>0.4849246092</v>
      </c>
      <c r="H1662" s="18">
        <f t="shared" si="4"/>
        <v>-0.4980854545</v>
      </c>
    </row>
    <row r="1663" ht="14.25" customHeight="1">
      <c r="A1663" s="18">
        <v>0.477926</v>
      </c>
      <c r="B1663" s="18">
        <v>-2.79638E-5</v>
      </c>
      <c r="C1663" s="18">
        <f t="shared" si="1"/>
        <v>0.4795982352</v>
      </c>
      <c r="D1663" s="18">
        <f t="shared" si="2"/>
        <v>-0.1694775758</v>
      </c>
      <c r="E1663" s="18">
        <v>0.478045</v>
      </c>
      <c r="F1663" s="18">
        <v>-7.10619E-5</v>
      </c>
      <c r="G1663" s="18">
        <f t="shared" si="3"/>
        <v>0.4822945016</v>
      </c>
      <c r="H1663" s="18">
        <f t="shared" si="4"/>
        <v>-0.4306781818</v>
      </c>
    </row>
    <row r="1664" ht="14.25" customHeight="1">
      <c r="A1664" s="18">
        <v>0.475962</v>
      </c>
      <c r="B1664" s="18">
        <v>-3.87383E-5</v>
      </c>
      <c r="C1664" s="18">
        <f t="shared" si="1"/>
        <v>0.4782785503</v>
      </c>
      <c r="D1664" s="18">
        <f t="shared" si="2"/>
        <v>-0.2347775758</v>
      </c>
      <c r="E1664" s="18">
        <v>0.476013</v>
      </c>
      <c r="F1664" s="18">
        <v>-6.96717E-5</v>
      </c>
      <c r="G1664" s="18">
        <f t="shared" si="3"/>
        <v>0.4801793677</v>
      </c>
      <c r="H1664" s="18">
        <f t="shared" si="4"/>
        <v>-0.4222527273</v>
      </c>
    </row>
    <row r="1665" ht="14.25" customHeight="1">
      <c r="A1665" s="18">
        <v>0.473983</v>
      </c>
      <c r="B1665" s="18">
        <v>-1.96222E-5</v>
      </c>
      <c r="C1665" s="18">
        <f t="shared" si="1"/>
        <v>0.4751564076</v>
      </c>
      <c r="D1665" s="18">
        <f t="shared" si="2"/>
        <v>-0.1189224242</v>
      </c>
      <c r="E1665" s="18">
        <v>0.47401</v>
      </c>
      <c r="F1665" s="18">
        <v>-8.56597E-5</v>
      </c>
      <c r="G1665" s="18">
        <f t="shared" si="3"/>
        <v>0.4791324501</v>
      </c>
      <c r="H1665" s="18">
        <f t="shared" si="4"/>
        <v>-0.519149697</v>
      </c>
    </row>
    <row r="1666" ht="14.25" customHeight="1">
      <c r="A1666" s="18">
        <v>0.472</v>
      </c>
      <c r="B1666" s="18">
        <v>-3.90859E-5</v>
      </c>
      <c r="C1666" s="18">
        <f t="shared" si="1"/>
        <v>0.4743373368</v>
      </c>
      <c r="D1666" s="18">
        <f t="shared" si="2"/>
        <v>-0.2368842424</v>
      </c>
      <c r="E1666" s="18">
        <v>0.472018</v>
      </c>
      <c r="F1666" s="18">
        <v>-7.14095E-5</v>
      </c>
      <c r="G1666" s="18">
        <f t="shared" si="3"/>
        <v>0.4762882881</v>
      </c>
      <c r="H1666" s="18">
        <f t="shared" si="4"/>
        <v>-0.4327848485</v>
      </c>
    </row>
    <row r="1667" ht="14.25" customHeight="1">
      <c r="A1667" s="18">
        <v>0.470019</v>
      </c>
      <c r="B1667" s="18">
        <v>-4.49945E-5</v>
      </c>
      <c r="C1667" s="18">
        <f t="shared" si="1"/>
        <v>0.4727096711</v>
      </c>
      <c r="D1667" s="18">
        <f t="shared" si="2"/>
        <v>-0.2726939394</v>
      </c>
      <c r="E1667" s="18">
        <v>0.47002</v>
      </c>
      <c r="F1667" s="18">
        <v>-8.18365E-5</v>
      </c>
      <c r="G1667" s="18">
        <f t="shared" si="3"/>
        <v>0.4749138227</v>
      </c>
      <c r="H1667" s="18">
        <f t="shared" si="4"/>
        <v>-0.4959787879</v>
      </c>
    </row>
    <row r="1668" ht="14.25" customHeight="1">
      <c r="A1668" s="18">
        <v>0.468037</v>
      </c>
      <c r="B1668" s="18">
        <v>-3.9781E-5</v>
      </c>
      <c r="C1668" s="18">
        <f t="shared" si="1"/>
        <v>0.4704159038</v>
      </c>
      <c r="D1668" s="18">
        <f t="shared" si="2"/>
        <v>-0.2410969697</v>
      </c>
      <c r="E1668" s="18">
        <v>0.468048</v>
      </c>
      <c r="F1668" s="18">
        <v>-5.12507E-5</v>
      </c>
      <c r="G1668" s="18">
        <f t="shared" si="3"/>
        <v>0.4711127919</v>
      </c>
      <c r="H1668" s="18">
        <f t="shared" si="4"/>
        <v>-0.310610303</v>
      </c>
    </row>
    <row r="1669" ht="14.25" customHeight="1">
      <c r="A1669" s="18">
        <v>0.466049</v>
      </c>
      <c r="B1669" s="18">
        <v>-3.00492E-5</v>
      </c>
      <c r="C1669" s="18">
        <f t="shared" si="1"/>
        <v>0.4678459422</v>
      </c>
      <c r="D1669" s="18">
        <f t="shared" si="2"/>
        <v>-0.1821163636</v>
      </c>
      <c r="E1669" s="18">
        <v>0.466061</v>
      </c>
      <c r="F1669" s="18">
        <v>-5.68117E-5</v>
      </c>
      <c r="G1669" s="18">
        <f t="shared" si="3"/>
        <v>0.4694583397</v>
      </c>
      <c r="H1669" s="18">
        <f t="shared" si="4"/>
        <v>-0.3443133333</v>
      </c>
    </row>
    <row r="1670" ht="14.25" customHeight="1">
      <c r="A1670" s="18">
        <v>0.464045</v>
      </c>
      <c r="B1670" s="18">
        <v>-4.39518E-5</v>
      </c>
      <c r="C1670" s="18">
        <f t="shared" si="1"/>
        <v>0.4666733176</v>
      </c>
      <c r="D1670" s="18">
        <f t="shared" si="2"/>
        <v>-0.2663745455</v>
      </c>
      <c r="E1670" s="18">
        <v>0.464061</v>
      </c>
      <c r="F1670" s="18">
        <v>-6.68912E-5</v>
      </c>
      <c r="G1670" s="18">
        <f t="shared" si="3"/>
        <v>0.4680610938</v>
      </c>
      <c r="H1670" s="18">
        <f t="shared" si="4"/>
        <v>-0.4054012121</v>
      </c>
    </row>
    <row r="1671" ht="14.25" customHeight="1">
      <c r="A1671" s="18">
        <v>0.462025</v>
      </c>
      <c r="B1671" s="18">
        <v>-3.07443E-5</v>
      </c>
      <c r="C1671" s="18">
        <f t="shared" si="1"/>
        <v>0.4638635091</v>
      </c>
      <c r="D1671" s="18">
        <f t="shared" si="2"/>
        <v>-0.1863290909</v>
      </c>
      <c r="E1671" s="18">
        <v>0.462077</v>
      </c>
      <c r="F1671" s="18">
        <v>-6.09825E-5</v>
      </c>
      <c r="G1671" s="18">
        <f t="shared" si="3"/>
        <v>0.4657237535</v>
      </c>
      <c r="H1671" s="18">
        <f t="shared" si="4"/>
        <v>-0.3695909091</v>
      </c>
    </row>
    <row r="1672" ht="14.25" customHeight="1">
      <c r="A1672" s="18">
        <v>0.460032</v>
      </c>
      <c r="B1672" s="18">
        <v>-5.71593E-5</v>
      </c>
      <c r="C1672" s="18">
        <f t="shared" si="1"/>
        <v>0.4634501261</v>
      </c>
      <c r="D1672" s="18">
        <f t="shared" si="2"/>
        <v>-0.34642</v>
      </c>
      <c r="E1672" s="18">
        <v>0.460089</v>
      </c>
      <c r="F1672" s="18">
        <v>-5.5769E-5</v>
      </c>
      <c r="G1672" s="18">
        <f t="shared" si="3"/>
        <v>0.4634239862</v>
      </c>
      <c r="H1672" s="18">
        <f t="shared" si="4"/>
        <v>-0.3379939394</v>
      </c>
    </row>
    <row r="1673" ht="14.25" customHeight="1">
      <c r="A1673" s="18">
        <v>0.458023</v>
      </c>
      <c r="B1673" s="18">
        <v>-6.93241E-5</v>
      </c>
      <c r="C1673" s="18">
        <f t="shared" si="1"/>
        <v>0.4621685812</v>
      </c>
      <c r="D1673" s="18">
        <f t="shared" si="2"/>
        <v>-0.4201460606</v>
      </c>
      <c r="E1673" s="18">
        <v>0.45807</v>
      </c>
      <c r="F1673" s="18">
        <v>-5.92447E-5</v>
      </c>
      <c r="G1673" s="18">
        <f t="shared" si="3"/>
        <v>0.4616128331</v>
      </c>
      <c r="H1673" s="18">
        <f t="shared" si="4"/>
        <v>-0.3590587879</v>
      </c>
    </row>
    <row r="1674" ht="14.25" customHeight="1">
      <c r="A1674" s="18">
        <v>0.455996</v>
      </c>
      <c r="B1674" s="18">
        <v>-6.37631E-5</v>
      </c>
      <c r="C1674" s="18">
        <f t="shared" si="1"/>
        <v>0.4598090334</v>
      </c>
      <c r="D1674" s="18">
        <f t="shared" si="2"/>
        <v>-0.3864430303</v>
      </c>
      <c r="E1674" s="18">
        <v>0.45603</v>
      </c>
      <c r="F1674" s="18">
        <v>-5.19458E-5</v>
      </c>
      <c r="G1674" s="18">
        <f t="shared" si="3"/>
        <v>0.4591363588</v>
      </c>
      <c r="H1674" s="18">
        <f t="shared" si="4"/>
        <v>-0.3148230303</v>
      </c>
    </row>
    <row r="1675" ht="14.25" customHeight="1">
      <c r="A1675" s="18">
        <v>0.45401</v>
      </c>
      <c r="B1675" s="18">
        <v>-5.29885E-5</v>
      </c>
      <c r="C1675" s="18">
        <f t="shared" si="1"/>
        <v>0.4571787123</v>
      </c>
      <c r="D1675" s="18">
        <f t="shared" si="2"/>
        <v>-0.3211424242</v>
      </c>
      <c r="E1675" s="18">
        <v>0.454015</v>
      </c>
      <c r="F1675" s="18">
        <v>-5.43788E-5</v>
      </c>
      <c r="G1675" s="18">
        <f t="shared" si="3"/>
        <v>0.4572668522</v>
      </c>
      <c r="H1675" s="18">
        <f t="shared" si="4"/>
        <v>-0.3295684848</v>
      </c>
    </row>
    <row r="1676" ht="14.25" customHeight="1">
      <c r="A1676" s="18">
        <v>0.451976</v>
      </c>
      <c r="B1676" s="18">
        <v>-7.24522E-5</v>
      </c>
      <c r="C1676" s="18">
        <f t="shared" si="1"/>
        <v>0.4563086416</v>
      </c>
      <c r="D1676" s="18">
        <f t="shared" si="2"/>
        <v>-0.4391042424</v>
      </c>
      <c r="E1676" s="18">
        <v>0.452031</v>
      </c>
      <c r="F1676" s="18">
        <v>-6.58485E-5</v>
      </c>
      <c r="G1676" s="18">
        <f t="shared" si="3"/>
        <v>0.4559687403</v>
      </c>
      <c r="H1676" s="18">
        <f t="shared" si="4"/>
        <v>-0.3990818182</v>
      </c>
    </row>
    <row r="1677" ht="14.25" customHeight="1">
      <c r="A1677" s="18">
        <v>0.450015</v>
      </c>
      <c r="B1677" s="18">
        <v>-6.09825E-5</v>
      </c>
      <c r="C1677" s="18">
        <f t="shared" si="1"/>
        <v>0.4536617535</v>
      </c>
      <c r="D1677" s="18">
        <f t="shared" si="2"/>
        <v>-0.3695909091</v>
      </c>
      <c r="E1677" s="18">
        <v>0.45008</v>
      </c>
      <c r="F1677" s="18">
        <v>-7.69706E-5</v>
      </c>
      <c r="G1677" s="18">
        <f t="shared" si="3"/>
        <v>0.4546828419</v>
      </c>
      <c r="H1677" s="18">
        <f t="shared" si="4"/>
        <v>-0.4664884848</v>
      </c>
    </row>
    <row r="1678" ht="14.25" customHeight="1">
      <c r="A1678" s="18">
        <v>0.448047</v>
      </c>
      <c r="B1678" s="18">
        <v>-5.29885E-5</v>
      </c>
      <c r="C1678" s="18">
        <f t="shared" si="1"/>
        <v>0.4512157123</v>
      </c>
      <c r="D1678" s="18">
        <f t="shared" si="2"/>
        <v>-0.3211424242</v>
      </c>
      <c r="E1678" s="18">
        <v>0.448073</v>
      </c>
      <c r="F1678" s="18">
        <v>-7.45376E-5</v>
      </c>
      <c r="G1678" s="18">
        <f t="shared" si="3"/>
        <v>0.4525303485</v>
      </c>
      <c r="H1678" s="18">
        <f t="shared" si="4"/>
        <v>-0.4517430303</v>
      </c>
    </row>
    <row r="1679" ht="14.25" customHeight="1">
      <c r="A1679" s="18">
        <v>0.446014</v>
      </c>
      <c r="B1679" s="18">
        <v>-4.29091E-5</v>
      </c>
      <c r="C1679" s="18">
        <f t="shared" si="1"/>
        <v>0.4485799642</v>
      </c>
      <c r="D1679" s="18">
        <f t="shared" si="2"/>
        <v>-0.2600551515</v>
      </c>
      <c r="E1679" s="18">
        <v>0.44609</v>
      </c>
      <c r="F1679" s="18">
        <v>-5.47263E-5</v>
      </c>
      <c r="G1679" s="18">
        <f t="shared" si="3"/>
        <v>0.4493626327</v>
      </c>
      <c r="H1679" s="18">
        <f t="shared" si="4"/>
        <v>-0.3316745455</v>
      </c>
    </row>
    <row r="1680" ht="14.25" customHeight="1">
      <c r="A1680" s="18">
        <v>0.444001</v>
      </c>
      <c r="B1680" s="18">
        <v>-4.91653E-5</v>
      </c>
      <c r="C1680" s="18">
        <f t="shared" si="1"/>
        <v>0.4469410849</v>
      </c>
      <c r="D1680" s="18">
        <f t="shared" si="2"/>
        <v>-0.2979715152</v>
      </c>
      <c r="E1680" s="18">
        <v>0.444058</v>
      </c>
      <c r="F1680" s="18">
        <v>-5.40312E-5</v>
      </c>
      <c r="G1680" s="18">
        <f t="shared" si="3"/>
        <v>0.4472890658</v>
      </c>
      <c r="H1680" s="18">
        <f t="shared" si="4"/>
        <v>-0.3274618182</v>
      </c>
    </row>
    <row r="1681" ht="14.25" customHeight="1">
      <c r="A1681" s="18">
        <v>0.442038</v>
      </c>
      <c r="B1681" s="18">
        <v>-4.49945E-5</v>
      </c>
      <c r="C1681" s="18">
        <f t="shared" si="1"/>
        <v>0.4447286711</v>
      </c>
      <c r="D1681" s="18">
        <f t="shared" si="2"/>
        <v>-0.2726939394</v>
      </c>
      <c r="E1681" s="18">
        <v>0.442067</v>
      </c>
      <c r="F1681" s="18">
        <v>-6.58485E-5</v>
      </c>
      <c r="G1681" s="18">
        <f t="shared" si="3"/>
        <v>0.4460047403</v>
      </c>
      <c r="H1681" s="18">
        <f t="shared" si="4"/>
        <v>-0.3990818182</v>
      </c>
    </row>
    <row r="1682" ht="14.25" customHeight="1">
      <c r="A1682" s="18">
        <v>0.440015</v>
      </c>
      <c r="B1682" s="18">
        <v>-4.67323E-5</v>
      </c>
      <c r="C1682" s="18">
        <f t="shared" si="1"/>
        <v>0.4428095915</v>
      </c>
      <c r="D1682" s="18">
        <f t="shared" si="2"/>
        <v>-0.2832260606</v>
      </c>
      <c r="E1682" s="18">
        <v>0.440058</v>
      </c>
      <c r="F1682" s="18">
        <v>-7.38425E-5</v>
      </c>
      <c r="G1682" s="18">
        <f t="shared" si="3"/>
        <v>0.4444737815</v>
      </c>
      <c r="H1682" s="18">
        <f t="shared" si="4"/>
        <v>-0.447530303</v>
      </c>
    </row>
    <row r="1683" ht="14.25" customHeight="1">
      <c r="A1683" s="18">
        <v>0.437995</v>
      </c>
      <c r="B1683" s="18">
        <v>-3.83908E-5</v>
      </c>
      <c r="C1683" s="18">
        <f t="shared" si="1"/>
        <v>0.4402907698</v>
      </c>
      <c r="D1683" s="18">
        <f t="shared" si="2"/>
        <v>-0.2326715152</v>
      </c>
      <c r="E1683" s="18">
        <v>0.43808</v>
      </c>
      <c r="F1683" s="18">
        <v>-9.22635E-5</v>
      </c>
      <c r="G1683" s="18">
        <f t="shared" si="3"/>
        <v>0.4435973573</v>
      </c>
      <c r="H1683" s="18">
        <f t="shared" si="4"/>
        <v>-0.5591727273</v>
      </c>
    </row>
    <row r="1684" ht="14.25" customHeight="1">
      <c r="A1684" s="18">
        <v>0.436005</v>
      </c>
      <c r="B1684" s="18">
        <v>-3.73481E-5</v>
      </c>
      <c r="C1684" s="18">
        <f t="shared" si="1"/>
        <v>0.4382384164</v>
      </c>
      <c r="D1684" s="18">
        <f t="shared" si="2"/>
        <v>-0.2263521212</v>
      </c>
      <c r="E1684" s="18">
        <v>0.43609</v>
      </c>
      <c r="F1684" s="18">
        <v>-8.56597E-5</v>
      </c>
      <c r="G1684" s="18">
        <f t="shared" si="3"/>
        <v>0.4412124501</v>
      </c>
      <c r="H1684" s="18">
        <f t="shared" si="4"/>
        <v>-0.519149697</v>
      </c>
    </row>
    <row r="1685" ht="14.25" customHeight="1">
      <c r="A1685" s="18">
        <v>0.433979</v>
      </c>
      <c r="B1685" s="18">
        <v>-5.85496E-5</v>
      </c>
      <c r="C1685" s="18">
        <f t="shared" si="1"/>
        <v>0.4374802661</v>
      </c>
      <c r="D1685" s="18">
        <f t="shared" si="2"/>
        <v>-0.3548460606</v>
      </c>
      <c r="E1685" s="18">
        <v>0.434039</v>
      </c>
      <c r="F1685" s="18">
        <v>-9.19159E-5</v>
      </c>
      <c r="G1685" s="18">
        <f t="shared" si="3"/>
        <v>0.4395355708</v>
      </c>
      <c r="H1685" s="18">
        <f t="shared" si="4"/>
        <v>-0.5570660606</v>
      </c>
    </row>
    <row r="1686" ht="14.25" customHeight="1">
      <c r="A1686" s="18">
        <v>0.432034</v>
      </c>
      <c r="B1686" s="18">
        <v>-3.35248E-5</v>
      </c>
      <c r="C1686" s="18">
        <f t="shared" si="1"/>
        <v>0.434038783</v>
      </c>
      <c r="D1686" s="18">
        <f t="shared" si="2"/>
        <v>-0.2031806061</v>
      </c>
      <c r="E1686" s="18">
        <v>0.432076</v>
      </c>
      <c r="F1686" s="18">
        <v>-9.22635E-5</v>
      </c>
      <c r="G1686" s="18">
        <f t="shared" si="3"/>
        <v>0.4375933573</v>
      </c>
      <c r="H1686" s="18">
        <f t="shared" si="4"/>
        <v>-0.5591727273</v>
      </c>
    </row>
    <row r="1687" ht="14.25" customHeight="1">
      <c r="A1687" s="18">
        <v>0.430027</v>
      </c>
      <c r="B1687" s="18">
        <v>-5.22934E-5</v>
      </c>
      <c r="C1687" s="18">
        <f t="shared" si="1"/>
        <v>0.4331541453</v>
      </c>
      <c r="D1687" s="18">
        <f t="shared" si="2"/>
        <v>-0.316929697</v>
      </c>
      <c r="E1687" s="18">
        <v>0.430093</v>
      </c>
      <c r="F1687" s="18">
        <v>-9.01781E-5</v>
      </c>
      <c r="G1687" s="18">
        <f t="shared" si="3"/>
        <v>0.4354856504</v>
      </c>
      <c r="H1687" s="18">
        <f t="shared" si="4"/>
        <v>-0.5465339394</v>
      </c>
    </row>
    <row r="1688" ht="14.25" customHeight="1">
      <c r="A1688" s="18">
        <v>0.428019</v>
      </c>
      <c r="B1688" s="18">
        <v>-4.25615E-5</v>
      </c>
      <c r="C1688" s="18">
        <f t="shared" si="1"/>
        <v>0.4305641777</v>
      </c>
      <c r="D1688" s="18">
        <f t="shared" si="2"/>
        <v>-0.2579484848</v>
      </c>
      <c r="E1688" s="18">
        <v>0.428077</v>
      </c>
      <c r="F1688" s="18">
        <v>-8.87878E-5</v>
      </c>
      <c r="G1688" s="18">
        <f t="shared" si="3"/>
        <v>0.4333865104</v>
      </c>
      <c r="H1688" s="18">
        <f t="shared" si="4"/>
        <v>-0.5381078788</v>
      </c>
    </row>
    <row r="1689" ht="14.25" customHeight="1">
      <c r="A1689" s="18">
        <v>0.42603</v>
      </c>
      <c r="B1689" s="18">
        <v>-4.46469E-5</v>
      </c>
      <c r="C1689" s="18">
        <f t="shared" si="1"/>
        <v>0.4286998846</v>
      </c>
      <c r="D1689" s="18">
        <f t="shared" si="2"/>
        <v>-0.2705872727</v>
      </c>
      <c r="E1689" s="18">
        <v>0.426073</v>
      </c>
      <c r="F1689" s="18">
        <v>-8.25316E-5</v>
      </c>
      <c r="G1689" s="18">
        <f t="shared" si="3"/>
        <v>0.4310083897</v>
      </c>
      <c r="H1689" s="18">
        <f t="shared" si="4"/>
        <v>-0.5001915152</v>
      </c>
    </row>
    <row r="1690" ht="14.25" customHeight="1">
      <c r="A1690" s="18">
        <v>0.424038</v>
      </c>
      <c r="B1690" s="18">
        <v>-4.42994E-5</v>
      </c>
      <c r="C1690" s="18">
        <f t="shared" si="1"/>
        <v>0.4266871041</v>
      </c>
      <c r="D1690" s="18">
        <f t="shared" si="2"/>
        <v>-0.2684812121</v>
      </c>
      <c r="E1690" s="18">
        <v>0.424073</v>
      </c>
      <c r="F1690" s="18">
        <v>-7.48852E-5</v>
      </c>
      <c r="G1690" s="18">
        <f t="shared" si="3"/>
        <v>0.428551135</v>
      </c>
      <c r="H1690" s="18">
        <f t="shared" si="4"/>
        <v>-0.453849697</v>
      </c>
    </row>
    <row r="1691" ht="14.25" customHeight="1">
      <c r="A1691" s="18">
        <v>0.422083</v>
      </c>
      <c r="B1691" s="18">
        <v>-5.8202E-5</v>
      </c>
      <c r="C1691" s="18">
        <f t="shared" si="1"/>
        <v>0.4255634796</v>
      </c>
      <c r="D1691" s="18">
        <f t="shared" si="2"/>
        <v>-0.3527393939</v>
      </c>
      <c r="E1691" s="18">
        <v>0.422108</v>
      </c>
      <c r="F1691" s="18">
        <v>-7.38425E-5</v>
      </c>
      <c r="G1691" s="18">
        <f t="shared" si="3"/>
        <v>0.4265237815</v>
      </c>
      <c r="H1691" s="18">
        <f t="shared" si="4"/>
        <v>-0.447530303</v>
      </c>
    </row>
    <row r="1692" ht="14.25" customHeight="1">
      <c r="A1692" s="18">
        <v>0.420047</v>
      </c>
      <c r="B1692" s="18">
        <v>-3.56102E-5</v>
      </c>
      <c r="C1692" s="18">
        <f t="shared" si="1"/>
        <v>0.42217649</v>
      </c>
      <c r="D1692" s="18">
        <f t="shared" si="2"/>
        <v>-0.2158193939</v>
      </c>
      <c r="E1692" s="18">
        <v>0.420078</v>
      </c>
      <c r="F1692" s="18">
        <v>-7.9056E-5</v>
      </c>
      <c r="G1692" s="18">
        <f t="shared" si="3"/>
        <v>0.4248055488</v>
      </c>
      <c r="H1692" s="18">
        <f t="shared" si="4"/>
        <v>-0.4791272727</v>
      </c>
    </row>
    <row r="1693" ht="14.25" customHeight="1">
      <c r="A1693" s="18">
        <v>0.418083</v>
      </c>
      <c r="B1693" s="18">
        <v>-5.22934E-5</v>
      </c>
      <c r="C1693" s="18">
        <f t="shared" si="1"/>
        <v>0.4212101453</v>
      </c>
      <c r="D1693" s="18">
        <f t="shared" si="2"/>
        <v>-0.316929697</v>
      </c>
      <c r="E1693" s="18">
        <v>0.418107</v>
      </c>
      <c r="F1693" s="18">
        <v>-7.24522E-5</v>
      </c>
      <c r="G1693" s="18">
        <f t="shared" si="3"/>
        <v>0.4224396416</v>
      </c>
      <c r="H1693" s="18">
        <f t="shared" si="4"/>
        <v>-0.4391042424</v>
      </c>
    </row>
    <row r="1694" ht="14.25" customHeight="1">
      <c r="A1694" s="18">
        <v>0.416099</v>
      </c>
      <c r="B1694" s="18">
        <v>-3.87383E-5</v>
      </c>
      <c r="C1694" s="18">
        <f t="shared" si="1"/>
        <v>0.4184155503</v>
      </c>
      <c r="D1694" s="18">
        <f t="shared" si="2"/>
        <v>-0.2347775758</v>
      </c>
      <c r="E1694" s="18">
        <v>0.416106</v>
      </c>
      <c r="F1694" s="18">
        <v>-6.89766E-5</v>
      </c>
      <c r="G1694" s="18">
        <f t="shared" si="3"/>
        <v>0.4202308007</v>
      </c>
      <c r="H1694" s="18">
        <f t="shared" si="4"/>
        <v>-0.41804</v>
      </c>
    </row>
    <row r="1695" ht="14.25" customHeight="1">
      <c r="A1695" s="18">
        <v>0.414066</v>
      </c>
      <c r="B1695" s="18">
        <v>-4.81226E-5</v>
      </c>
      <c r="C1695" s="18">
        <f t="shared" si="1"/>
        <v>0.4169437315</v>
      </c>
      <c r="D1695" s="18">
        <f t="shared" si="2"/>
        <v>-0.2916521212</v>
      </c>
      <c r="E1695" s="18">
        <v>0.414099</v>
      </c>
      <c r="F1695" s="18">
        <v>-4.95129E-5</v>
      </c>
      <c r="G1695" s="18">
        <f t="shared" si="3"/>
        <v>0.4170598714</v>
      </c>
      <c r="H1695" s="18">
        <f t="shared" si="4"/>
        <v>-0.3000781818</v>
      </c>
    </row>
    <row r="1696" ht="14.25" customHeight="1">
      <c r="A1696" s="18">
        <v>0.412061</v>
      </c>
      <c r="B1696" s="18">
        <v>-4.81226E-5</v>
      </c>
      <c r="C1696" s="18">
        <f t="shared" si="1"/>
        <v>0.4149387315</v>
      </c>
      <c r="D1696" s="18">
        <f t="shared" si="2"/>
        <v>-0.2916521212</v>
      </c>
      <c r="E1696" s="18">
        <v>0.412109</v>
      </c>
      <c r="F1696" s="18">
        <v>-6.68912E-5</v>
      </c>
      <c r="G1696" s="18">
        <f t="shared" si="3"/>
        <v>0.4161090938</v>
      </c>
      <c r="H1696" s="18">
        <f t="shared" si="4"/>
        <v>-0.4054012121</v>
      </c>
    </row>
    <row r="1697" ht="14.25" customHeight="1">
      <c r="A1697" s="18">
        <v>0.410087</v>
      </c>
      <c r="B1697" s="18">
        <v>-5.85496E-5</v>
      </c>
      <c r="C1697" s="18">
        <f t="shared" si="1"/>
        <v>0.4135882661</v>
      </c>
      <c r="D1697" s="18">
        <f t="shared" si="2"/>
        <v>-0.3548460606</v>
      </c>
      <c r="E1697" s="18">
        <v>0.410127</v>
      </c>
      <c r="F1697" s="18">
        <v>-7.10619E-5</v>
      </c>
      <c r="G1697" s="18">
        <f t="shared" si="3"/>
        <v>0.4143765016</v>
      </c>
      <c r="H1697" s="18">
        <f t="shared" si="4"/>
        <v>-0.4306781818</v>
      </c>
    </row>
    <row r="1698" ht="14.25" customHeight="1">
      <c r="A1698" s="18">
        <v>0.408056</v>
      </c>
      <c r="B1698" s="18">
        <v>-6.30679E-5</v>
      </c>
      <c r="C1698" s="18">
        <f t="shared" si="1"/>
        <v>0.4118274604</v>
      </c>
      <c r="D1698" s="18">
        <f t="shared" si="2"/>
        <v>-0.382229697</v>
      </c>
      <c r="E1698" s="18">
        <v>0.408098</v>
      </c>
      <c r="F1698" s="18">
        <v>-7.55803E-5</v>
      </c>
      <c r="G1698" s="18">
        <f t="shared" si="3"/>
        <v>0.4126177019</v>
      </c>
      <c r="H1698" s="18">
        <f t="shared" si="4"/>
        <v>-0.4580624242</v>
      </c>
    </row>
    <row r="1699" ht="14.25" customHeight="1">
      <c r="A1699" s="18">
        <v>0.406083</v>
      </c>
      <c r="B1699" s="18">
        <v>-5.61166E-5</v>
      </c>
      <c r="C1699" s="18">
        <f t="shared" si="1"/>
        <v>0.4094387727</v>
      </c>
      <c r="D1699" s="18">
        <f t="shared" si="2"/>
        <v>-0.3401006061</v>
      </c>
      <c r="E1699" s="18">
        <v>0.406111</v>
      </c>
      <c r="F1699" s="18">
        <v>-9.19159E-5</v>
      </c>
      <c r="G1699" s="18">
        <f t="shared" si="3"/>
        <v>0.4116075708</v>
      </c>
      <c r="H1699" s="18">
        <f t="shared" si="4"/>
        <v>-0.5570660606</v>
      </c>
    </row>
    <row r="1700" ht="14.25" customHeight="1">
      <c r="A1700" s="18">
        <v>0.404058</v>
      </c>
      <c r="B1700" s="18">
        <v>-4.25615E-5</v>
      </c>
      <c r="C1700" s="18">
        <f t="shared" si="1"/>
        <v>0.4066031777</v>
      </c>
      <c r="D1700" s="18">
        <f t="shared" si="2"/>
        <v>-0.2579484848</v>
      </c>
      <c r="E1700" s="18">
        <v>0.404093</v>
      </c>
      <c r="F1700" s="18">
        <v>-6.72387E-5</v>
      </c>
      <c r="G1700" s="18">
        <f t="shared" si="3"/>
        <v>0.4081138743</v>
      </c>
      <c r="H1700" s="18">
        <f t="shared" si="4"/>
        <v>-0.4075072727</v>
      </c>
    </row>
    <row r="1701" ht="14.25" customHeight="1">
      <c r="A1701" s="18">
        <v>0.402049</v>
      </c>
      <c r="B1701" s="18">
        <v>-4.2214E-5</v>
      </c>
      <c r="C1701" s="18">
        <f t="shared" si="1"/>
        <v>0.4045733972</v>
      </c>
      <c r="D1701" s="18">
        <f t="shared" si="2"/>
        <v>-0.2558424242</v>
      </c>
      <c r="E1701" s="18">
        <v>0.402074</v>
      </c>
      <c r="F1701" s="18">
        <v>-6.20252E-5</v>
      </c>
      <c r="G1701" s="18">
        <f t="shared" si="3"/>
        <v>0.405783107</v>
      </c>
      <c r="H1701" s="18">
        <f t="shared" si="4"/>
        <v>-0.375910303</v>
      </c>
    </row>
    <row r="1702" ht="14.25" customHeight="1">
      <c r="A1702" s="18">
        <v>0.400065</v>
      </c>
      <c r="B1702" s="18">
        <v>-2.20552E-5</v>
      </c>
      <c r="C1702" s="18">
        <f t="shared" si="1"/>
        <v>0.401383901</v>
      </c>
      <c r="D1702" s="18">
        <f t="shared" si="2"/>
        <v>-0.1336678788</v>
      </c>
      <c r="E1702" s="18">
        <v>0.40009</v>
      </c>
      <c r="F1702" s="18">
        <v>-6.96717E-5</v>
      </c>
      <c r="G1702" s="18">
        <f t="shared" si="3"/>
        <v>0.4042563677</v>
      </c>
      <c r="H1702" s="18">
        <f t="shared" si="4"/>
        <v>-0.4222527273</v>
      </c>
    </row>
    <row r="1703" ht="14.25" customHeight="1">
      <c r="A1703" s="18">
        <v>0.398076</v>
      </c>
      <c r="B1703" s="18">
        <v>-3.9781E-5</v>
      </c>
      <c r="C1703" s="18">
        <f t="shared" si="1"/>
        <v>0.4004549038</v>
      </c>
      <c r="D1703" s="18">
        <f t="shared" si="2"/>
        <v>-0.2410969697</v>
      </c>
      <c r="E1703" s="18">
        <v>0.3981</v>
      </c>
      <c r="F1703" s="18">
        <v>-6.75863E-5</v>
      </c>
      <c r="G1703" s="18">
        <f t="shared" si="3"/>
        <v>0.4021416607</v>
      </c>
      <c r="H1703" s="18">
        <f t="shared" si="4"/>
        <v>-0.4096139394</v>
      </c>
    </row>
    <row r="1704" ht="14.25" customHeight="1">
      <c r="A1704" s="18">
        <v>0.396101</v>
      </c>
      <c r="B1704" s="18">
        <v>-4.01286E-5</v>
      </c>
      <c r="C1704" s="18">
        <f t="shared" si="1"/>
        <v>0.3985006903</v>
      </c>
      <c r="D1704" s="18">
        <f t="shared" si="2"/>
        <v>-0.2432036364</v>
      </c>
      <c r="E1704" s="18">
        <v>0.396111</v>
      </c>
      <c r="F1704" s="18">
        <v>-6.34155E-5</v>
      </c>
      <c r="G1704" s="18">
        <f t="shared" si="3"/>
        <v>0.3999032469</v>
      </c>
      <c r="H1704" s="18">
        <f t="shared" si="4"/>
        <v>-0.3843363636</v>
      </c>
    </row>
    <row r="1705" ht="14.25" customHeight="1">
      <c r="A1705" s="18">
        <v>0.394052</v>
      </c>
      <c r="B1705" s="18">
        <v>-4.29091E-5</v>
      </c>
      <c r="C1705" s="18">
        <f t="shared" si="1"/>
        <v>0.3966179642</v>
      </c>
      <c r="D1705" s="18">
        <f t="shared" si="2"/>
        <v>-0.2600551515</v>
      </c>
      <c r="E1705" s="18">
        <v>0.394102</v>
      </c>
      <c r="F1705" s="18">
        <v>-6.34155E-5</v>
      </c>
      <c r="G1705" s="18">
        <f t="shared" si="3"/>
        <v>0.3978942469</v>
      </c>
      <c r="H1705" s="18">
        <f t="shared" si="4"/>
        <v>-0.3843363636</v>
      </c>
    </row>
    <row r="1706" ht="14.25" customHeight="1">
      <c r="A1706" s="18">
        <v>0.392035</v>
      </c>
      <c r="B1706" s="18">
        <v>-4.63848E-5</v>
      </c>
      <c r="C1706" s="18">
        <f t="shared" si="1"/>
        <v>0.394808811</v>
      </c>
      <c r="D1706" s="18">
        <f t="shared" si="2"/>
        <v>-0.28112</v>
      </c>
      <c r="E1706" s="18">
        <v>0.392074</v>
      </c>
      <c r="F1706" s="18">
        <v>-9.64343E-5</v>
      </c>
      <c r="G1706" s="18">
        <f t="shared" si="3"/>
        <v>0.3978407711</v>
      </c>
      <c r="H1706" s="18">
        <f t="shared" si="4"/>
        <v>-0.584450303</v>
      </c>
    </row>
    <row r="1707" ht="14.25" customHeight="1">
      <c r="A1707" s="18">
        <v>0.390071</v>
      </c>
      <c r="B1707" s="18">
        <v>-5.33361E-5</v>
      </c>
      <c r="C1707" s="18">
        <f t="shared" si="1"/>
        <v>0.3932604988</v>
      </c>
      <c r="D1707" s="18">
        <f t="shared" si="2"/>
        <v>-0.3232490909</v>
      </c>
      <c r="E1707" s="18">
        <v>0.390113</v>
      </c>
      <c r="F1707" s="18">
        <v>-9.40013E-5</v>
      </c>
      <c r="G1707" s="18">
        <f t="shared" si="3"/>
        <v>0.3957342777</v>
      </c>
      <c r="H1707" s="18">
        <f t="shared" si="4"/>
        <v>-0.5697048485</v>
      </c>
    </row>
    <row r="1708" ht="14.25" customHeight="1">
      <c r="A1708" s="18">
        <v>0.388071</v>
      </c>
      <c r="B1708" s="18">
        <v>-5.88972E-5</v>
      </c>
      <c r="C1708" s="18">
        <f t="shared" si="1"/>
        <v>0.3915930526</v>
      </c>
      <c r="D1708" s="18">
        <f t="shared" si="2"/>
        <v>-0.3569527273</v>
      </c>
      <c r="E1708" s="18">
        <v>0.388136</v>
      </c>
      <c r="F1708" s="18">
        <v>-7.55803E-5</v>
      </c>
      <c r="G1708" s="18">
        <f t="shared" si="3"/>
        <v>0.3926557019</v>
      </c>
      <c r="H1708" s="18">
        <f t="shared" si="4"/>
        <v>-0.4580624242</v>
      </c>
    </row>
    <row r="1709" ht="14.25" customHeight="1">
      <c r="A1709" s="18">
        <v>0.386101</v>
      </c>
      <c r="B1709" s="18">
        <v>-5.15983E-5</v>
      </c>
      <c r="C1709" s="18">
        <f t="shared" si="1"/>
        <v>0.3891865783</v>
      </c>
      <c r="D1709" s="18">
        <f t="shared" si="2"/>
        <v>-0.3127169697</v>
      </c>
      <c r="E1709" s="18">
        <v>0.386126</v>
      </c>
      <c r="F1709" s="18">
        <v>-8.53122E-5</v>
      </c>
      <c r="G1709" s="18">
        <f t="shared" si="3"/>
        <v>0.3912276696</v>
      </c>
      <c r="H1709" s="18">
        <f t="shared" si="4"/>
        <v>-0.5170436364</v>
      </c>
    </row>
    <row r="1710" ht="14.25" customHeight="1">
      <c r="A1710" s="18">
        <v>0.384106</v>
      </c>
      <c r="B1710" s="18">
        <v>-5.78544E-5</v>
      </c>
      <c r="C1710" s="18">
        <f t="shared" si="1"/>
        <v>0.3875656931</v>
      </c>
      <c r="D1710" s="18">
        <f t="shared" si="2"/>
        <v>-0.3506327273</v>
      </c>
      <c r="E1710" s="18">
        <v>0.384118</v>
      </c>
      <c r="F1710" s="18">
        <v>-7.00192E-5</v>
      </c>
      <c r="G1710" s="18">
        <f t="shared" si="3"/>
        <v>0.3883051482</v>
      </c>
      <c r="H1710" s="18">
        <f t="shared" si="4"/>
        <v>-0.4243587879</v>
      </c>
    </row>
    <row r="1711" ht="14.25" customHeight="1">
      <c r="A1711" s="18">
        <v>0.382063</v>
      </c>
      <c r="B1711" s="18">
        <v>-5.12507E-5</v>
      </c>
      <c r="C1711" s="18">
        <f t="shared" si="1"/>
        <v>0.3851277919</v>
      </c>
      <c r="D1711" s="18">
        <f t="shared" si="2"/>
        <v>-0.310610303</v>
      </c>
      <c r="E1711" s="18">
        <v>0.382083</v>
      </c>
      <c r="F1711" s="18">
        <v>-6.48058E-5</v>
      </c>
      <c r="G1711" s="18">
        <f t="shared" si="3"/>
        <v>0.3859583868</v>
      </c>
      <c r="H1711" s="18">
        <f t="shared" si="4"/>
        <v>-0.3927624242</v>
      </c>
    </row>
    <row r="1712" ht="14.25" customHeight="1">
      <c r="A1712" s="18">
        <v>0.380061</v>
      </c>
      <c r="B1712" s="18">
        <v>-4.32567E-5</v>
      </c>
      <c r="C1712" s="18">
        <f t="shared" si="1"/>
        <v>0.3826477507</v>
      </c>
      <c r="D1712" s="18">
        <f t="shared" si="2"/>
        <v>-0.2621618182</v>
      </c>
      <c r="E1712" s="18">
        <v>0.380105</v>
      </c>
      <c r="F1712" s="18">
        <v>-8.14889E-5</v>
      </c>
      <c r="G1712" s="18">
        <f t="shared" si="3"/>
        <v>0.3849780362</v>
      </c>
      <c r="H1712" s="18">
        <f t="shared" si="4"/>
        <v>-0.4938721212</v>
      </c>
    </row>
    <row r="1713" ht="14.25" customHeight="1">
      <c r="A1713" s="18">
        <v>0.378072</v>
      </c>
      <c r="B1713" s="18">
        <v>-5.33361E-5</v>
      </c>
      <c r="C1713" s="18">
        <f t="shared" si="1"/>
        <v>0.3812614988</v>
      </c>
      <c r="D1713" s="18">
        <f t="shared" si="2"/>
        <v>-0.3232490909</v>
      </c>
      <c r="E1713" s="18">
        <v>0.378115</v>
      </c>
      <c r="F1713" s="18">
        <v>-8.84403E-5</v>
      </c>
      <c r="G1713" s="18">
        <f t="shared" si="3"/>
        <v>0.3834037299</v>
      </c>
      <c r="H1713" s="18">
        <f t="shared" si="4"/>
        <v>-0.5360018182</v>
      </c>
    </row>
    <row r="1714" ht="14.25" customHeight="1">
      <c r="A1714" s="18">
        <v>0.376066</v>
      </c>
      <c r="B1714" s="18">
        <v>-3.03967E-5</v>
      </c>
      <c r="C1714" s="18">
        <f t="shared" si="1"/>
        <v>0.3778837227</v>
      </c>
      <c r="D1714" s="18">
        <f t="shared" si="2"/>
        <v>-0.1842224242</v>
      </c>
      <c r="E1714" s="18">
        <v>0.376107</v>
      </c>
      <c r="F1714" s="18">
        <v>-5.95923E-5</v>
      </c>
      <c r="G1714" s="18">
        <f t="shared" si="3"/>
        <v>0.3796706195</v>
      </c>
      <c r="H1714" s="18">
        <f t="shared" si="4"/>
        <v>-0.3611654545</v>
      </c>
    </row>
    <row r="1715" ht="14.25" customHeight="1">
      <c r="A1715" s="18">
        <v>0.374075</v>
      </c>
      <c r="B1715" s="18">
        <v>-4.25615E-5</v>
      </c>
      <c r="C1715" s="18">
        <f t="shared" si="1"/>
        <v>0.3766201777</v>
      </c>
      <c r="D1715" s="18">
        <f t="shared" si="2"/>
        <v>-0.2579484848</v>
      </c>
      <c r="E1715" s="18">
        <v>0.374143</v>
      </c>
      <c r="F1715" s="18">
        <v>-8.32268E-5</v>
      </c>
      <c r="G1715" s="18">
        <f t="shared" si="3"/>
        <v>0.3791199626</v>
      </c>
      <c r="H1715" s="18">
        <f t="shared" si="4"/>
        <v>-0.5044048485</v>
      </c>
    </row>
    <row r="1716" ht="14.25" customHeight="1">
      <c r="A1716" s="18">
        <v>0.372112</v>
      </c>
      <c r="B1716" s="18">
        <v>-5.43788E-5</v>
      </c>
      <c r="C1716" s="18">
        <f t="shared" si="1"/>
        <v>0.3753638522</v>
      </c>
      <c r="D1716" s="18">
        <f t="shared" si="2"/>
        <v>-0.3295684848</v>
      </c>
      <c r="E1716" s="18">
        <v>0.372145</v>
      </c>
      <c r="F1716" s="18">
        <v>-8.705E-5</v>
      </c>
      <c r="G1716" s="18">
        <f t="shared" si="3"/>
        <v>0.37735059</v>
      </c>
      <c r="H1716" s="18">
        <f t="shared" si="4"/>
        <v>-0.5275757576</v>
      </c>
    </row>
    <row r="1717" ht="14.25" customHeight="1">
      <c r="A1717" s="18">
        <v>0.370108</v>
      </c>
      <c r="B1717" s="18">
        <v>-5.19458E-5</v>
      </c>
      <c r="C1717" s="18">
        <f t="shared" si="1"/>
        <v>0.3732143588</v>
      </c>
      <c r="D1717" s="18">
        <f t="shared" si="2"/>
        <v>-0.3148230303</v>
      </c>
      <c r="E1717" s="18">
        <v>0.370149</v>
      </c>
      <c r="F1717" s="18">
        <v>-7.80133E-5</v>
      </c>
      <c r="G1717" s="18">
        <f t="shared" si="3"/>
        <v>0.3748141953</v>
      </c>
      <c r="H1717" s="18">
        <f t="shared" si="4"/>
        <v>-0.4728078788</v>
      </c>
    </row>
    <row r="1718" ht="14.25" customHeight="1">
      <c r="A1718" s="18">
        <v>0.368115</v>
      </c>
      <c r="B1718" s="18">
        <v>-5.88972E-5</v>
      </c>
      <c r="C1718" s="18">
        <f t="shared" si="1"/>
        <v>0.3716370526</v>
      </c>
      <c r="D1718" s="18">
        <f t="shared" si="2"/>
        <v>-0.3569527273</v>
      </c>
      <c r="E1718" s="18">
        <v>0.368144</v>
      </c>
      <c r="F1718" s="18">
        <v>-8.94829E-5</v>
      </c>
      <c r="G1718" s="18">
        <f t="shared" si="3"/>
        <v>0.3734950774</v>
      </c>
      <c r="H1718" s="18">
        <f t="shared" si="4"/>
        <v>-0.5423206061</v>
      </c>
    </row>
    <row r="1719" ht="14.25" customHeight="1">
      <c r="A1719" s="18">
        <v>0.366089</v>
      </c>
      <c r="B1719" s="18">
        <v>-5.12507E-5</v>
      </c>
      <c r="C1719" s="18">
        <f t="shared" si="1"/>
        <v>0.3691537919</v>
      </c>
      <c r="D1719" s="18">
        <f t="shared" si="2"/>
        <v>-0.310610303</v>
      </c>
      <c r="E1719" s="18">
        <v>0.366138</v>
      </c>
      <c r="F1719" s="18">
        <v>-7.34949E-5</v>
      </c>
      <c r="G1719" s="18">
        <f t="shared" si="3"/>
        <v>0.370532995</v>
      </c>
      <c r="H1719" s="18">
        <f t="shared" si="4"/>
        <v>-0.4454236364</v>
      </c>
    </row>
    <row r="1720" ht="14.25" customHeight="1">
      <c r="A1720" s="18">
        <v>0.3641</v>
      </c>
      <c r="B1720" s="18">
        <v>-7.07144E-5</v>
      </c>
      <c r="C1720" s="18">
        <f t="shared" si="1"/>
        <v>0.3683287211</v>
      </c>
      <c r="D1720" s="18">
        <f t="shared" si="2"/>
        <v>-0.4285721212</v>
      </c>
      <c r="E1720" s="18">
        <v>0.364153</v>
      </c>
      <c r="F1720" s="18">
        <v>-8.91354E-5</v>
      </c>
      <c r="G1720" s="18">
        <f t="shared" si="3"/>
        <v>0.3694832969</v>
      </c>
      <c r="H1720" s="18">
        <f t="shared" si="4"/>
        <v>-0.5402145455</v>
      </c>
    </row>
    <row r="1721" ht="14.25" customHeight="1">
      <c r="A1721" s="18">
        <v>0.362116</v>
      </c>
      <c r="B1721" s="18">
        <v>-8.04462E-5</v>
      </c>
      <c r="C1721" s="18">
        <f t="shared" si="1"/>
        <v>0.3669266828</v>
      </c>
      <c r="D1721" s="18">
        <f t="shared" si="2"/>
        <v>-0.4875527273</v>
      </c>
      <c r="E1721" s="18">
        <v>0.362156</v>
      </c>
      <c r="F1721" s="18">
        <v>-8.39219E-5</v>
      </c>
      <c r="G1721" s="18">
        <f t="shared" si="3"/>
        <v>0.3671745296</v>
      </c>
      <c r="H1721" s="18">
        <f t="shared" si="4"/>
        <v>-0.5086175758</v>
      </c>
    </row>
    <row r="1722" ht="14.25" customHeight="1">
      <c r="A1722" s="18">
        <v>0.360153</v>
      </c>
      <c r="B1722" s="18">
        <v>-8.25316E-5</v>
      </c>
      <c r="C1722" s="18">
        <f t="shared" si="1"/>
        <v>0.3650883897</v>
      </c>
      <c r="D1722" s="18">
        <f t="shared" si="2"/>
        <v>-0.5001915152</v>
      </c>
      <c r="E1722" s="18">
        <v>0.360153</v>
      </c>
      <c r="F1722" s="18">
        <v>-8.32268E-5</v>
      </c>
      <c r="G1722" s="18">
        <f t="shared" si="3"/>
        <v>0.3651299626</v>
      </c>
      <c r="H1722" s="18">
        <f t="shared" si="4"/>
        <v>-0.5044048485</v>
      </c>
    </row>
    <row r="1723" ht="14.25" customHeight="1">
      <c r="A1723" s="18">
        <v>0.358143</v>
      </c>
      <c r="B1723" s="18">
        <v>-6.82814E-5</v>
      </c>
      <c r="C1723" s="18">
        <f t="shared" si="1"/>
        <v>0.3622262277</v>
      </c>
      <c r="D1723" s="18">
        <f t="shared" si="2"/>
        <v>-0.4138266667</v>
      </c>
      <c r="E1723" s="18">
        <v>0.358173</v>
      </c>
      <c r="F1723" s="18">
        <v>-1.09642E-4</v>
      </c>
      <c r="G1723" s="18">
        <f t="shared" si="3"/>
        <v>0.3647295916</v>
      </c>
      <c r="H1723" s="18">
        <f t="shared" si="4"/>
        <v>-0.6644969697</v>
      </c>
    </row>
    <row r="1724" ht="14.25" customHeight="1">
      <c r="A1724" s="18">
        <v>0.356096</v>
      </c>
      <c r="B1724" s="18">
        <v>-7.17571E-5</v>
      </c>
      <c r="C1724" s="18">
        <f t="shared" si="1"/>
        <v>0.3603870746</v>
      </c>
      <c r="D1724" s="18">
        <f t="shared" si="2"/>
        <v>-0.4348915152</v>
      </c>
      <c r="E1724" s="18">
        <v>0.356148</v>
      </c>
      <c r="F1724" s="18">
        <v>-8.73975E-5</v>
      </c>
      <c r="G1724" s="18">
        <f t="shared" si="3"/>
        <v>0.3613743705</v>
      </c>
      <c r="H1724" s="18">
        <f t="shared" si="4"/>
        <v>-0.5296818182</v>
      </c>
    </row>
    <row r="1725" ht="14.25" customHeight="1">
      <c r="A1725" s="18">
        <v>0.354057</v>
      </c>
      <c r="B1725" s="18">
        <v>-8.11414E-5</v>
      </c>
      <c r="C1725" s="18">
        <f t="shared" si="1"/>
        <v>0.3589092557</v>
      </c>
      <c r="D1725" s="18">
        <f t="shared" si="2"/>
        <v>-0.4917660606</v>
      </c>
      <c r="E1725" s="18">
        <v>0.354128</v>
      </c>
      <c r="F1725" s="18">
        <v>-8.73975E-5</v>
      </c>
      <c r="G1725" s="18">
        <f t="shared" si="3"/>
        <v>0.3593543705</v>
      </c>
      <c r="H1725" s="18">
        <f t="shared" si="4"/>
        <v>-0.5296818182</v>
      </c>
    </row>
    <row r="1726" ht="14.25" customHeight="1">
      <c r="A1726" s="18">
        <v>0.3521</v>
      </c>
      <c r="B1726" s="18">
        <v>-5.40312E-5</v>
      </c>
      <c r="C1726" s="18">
        <f t="shared" si="1"/>
        <v>0.3553310658</v>
      </c>
      <c r="D1726" s="18">
        <f t="shared" si="2"/>
        <v>-0.3274618182</v>
      </c>
      <c r="E1726" s="18">
        <v>0.352099</v>
      </c>
      <c r="F1726" s="18">
        <v>-9.67818E-5</v>
      </c>
      <c r="G1726" s="18">
        <f t="shared" si="3"/>
        <v>0.3578865516</v>
      </c>
      <c r="H1726" s="18">
        <f t="shared" si="4"/>
        <v>-0.5865563636</v>
      </c>
    </row>
    <row r="1727" ht="14.25" customHeight="1">
      <c r="A1727" s="18">
        <v>0.350105</v>
      </c>
      <c r="B1727" s="18">
        <v>-5.40312E-5</v>
      </c>
      <c r="C1727" s="18">
        <f t="shared" si="1"/>
        <v>0.3533360658</v>
      </c>
      <c r="D1727" s="18">
        <f t="shared" si="2"/>
        <v>-0.3274618182</v>
      </c>
      <c r="E1727" s="18">
        <v>0.350142</v>
      </c>
      <c r="F1727" s="18">
        <v>-9.64343E-5</v>
      </c>
      <c r="G1727" s="18">
        <f t="shared" si="3"/>
        <v>0.3559087711</v>
      </c>
      <c r="H1727" s="18">
        <f t="shared" si="4"/>
        <v>-0.584450303</v>
      </c>
    </row>
    <row r="1728" ht="14.25" customHeight="1">
      <c r="A1728" s="18">
        <v>0.348121</v>
      </c>
      <c r="B1728" s="18">
        <v>-4.49945E-5</v>
      </c>
      <c r="C1728" s="18">
        <f t="shared" si="1"/>
        <v>0.3508116711</v>
      </c>
      <c r="D1728" s="18">
        <f t="shared" si="2"/>
        <v>-0.2726939394</v>
      </c>
      <c r="E1728" s="18">
        <v>0.348167</v>
      </c>
      <c r="F1728" s="18">
        <v>-8.60073E-5</v>
      </c>
      <c r="G1728" s="18">
        <f t="shared" si="3"/>
        <v>0.3533102365</v>
      </c>
      <c r="H1728" s="18">
        <f t="shared" si="4"/>
        <v>-0.5212563636</v>
      </c>
    </row>
    <row r="1729" ht="14.25" customHeight="1">
      <c r="A1729" s="18">
        <v>0.346136</v>
      </c>
      <c r="B1729" s="18">
        <v>-5.75069E-5</v>
      </c>
      <c r="C1729" s="18">
        <f t="shared" si="1"/>
        <v>0.3495749126</v>
      </c>
      <c r="D1729" s="18">
        <f t="shared" si="2"/>
        <v>-0.3485266667</v>
      </c>
      <c r="E1729" s="18">
        <v>0.346162</v>
      </c>
      <c r="F1729" s="18">
        <v>-1.1416E-4</v>
      </c>
      <c r="G1729" s="18">
        <f t="shared" si="3"/>
        <v>0.352988768</v>
      </c>
      <c r="H1729" s="18">
        <f t="shared" si="4"/>
        <v>-0.6918787879</v>
      </c>
    </row>
    <row r="1730" ht="14.25" customHeight="1">
      <c r="A1730" s="18">
        <v>0.344137</v>
      </c>
      <c r="B1730" s="18">
        <v>-7.17571E-5</v>
      </c>
      <c r="C1730" s="18">
        <f t="shared" si="1"/>
        <v>0.3484280746</v>
      </c>
      <c r="D1730" s="18">
        <f t="shared" si="2"/>
        <v>-0.4348915152</v>
      </c>
      <c r="E1730" s="18">
        <v>0.344179</v>
      </c>
      <c r="F1730" s="18">
        <v>-1.08251E-4</v>
      </c>
      <c r="G1730" s="18">
        <f t="shared" si="3"/>
        <v>0.3506524098</v>
      </c>
      <c r="H1730" s="18">
        <f t="shared" si="4"/>
        <v>-0.6560666667</v>
      </c>
    </row>
    <row r="1731" ht="14.25" customHeight="1">
      <c r="A1731" s="18">
        <v>0.342116</v>
      </c>
      <c r="B1731" s="18">
        <v>-8.4617E-5</v>
      </c>
      <c r="C1731" s="18">
        <f t="shared" si="1"/>
        <v>0.3471760966</v>
      </c>
      <c r="D1731" s="18">
        <f t="shared" si="2"/>
        <v>-0.512830303</v>
      </c>
      <c r="E1731" s="18">
        <v>0.342167</v>
      </c>
      <c r="F1731" s="18">
        <v>-1.00953E-4</v>
      </c>
      <c r="G1731" s="18">
        <f t="shared" si="3"/>
        <v>0.3482039894</v>
      </c>
      <c r="H1731" s="18">
        <f t="shared" si="4"/>
        <v>-0.6118363636</v>
      </c>
    </row>
    <row r="1732" ht="14.25" customHeight="1">
      <c r="A1732" s="18">
        <v>0.340113</v>
      </c>
      <c r="B1732" s="18">
        <v>-8.53122E-5</v>
      </c>
      <c r="C1732" s="18">
        <f t="shared" si="1"/>
        <v>0.3452146696</v>
      </c>
      <c r="D1732" s="18">
        <f t="shared" si="2"/>
        <v>-0.5170436364</v>
      </c>
      <c r="E1732" s="18">
        <v>0.340153</v>
      </c>
      <c r="F1732" s="18">
        <v>-1.09642E-4</v>
      </c>
      <c r="G1732" s="18">
        <f t="shared" si="3"/>
        <v>0.3467095916</v>
      </c>
      <c r="H1732" s="18">
        <f t="shared" si="4"/>
        <v>-0.6644969697</v>
      </c>
    </row>
    <row r="1733" ht="14.25" customHeight="1">
      <c r="A1733" s="18">
        <v>0.338098</v>
      </c>
      <c r="B1733" s="18">
        <v>-8.07938E-5</v>
      </c>
      <c r="C1733" s="18">
        <f t="shared" si="1"/>
        <v>0.3429294692</v>
      </c>
      <c r="D1733" s="18">
        <f t="shared" si="2"/>
        <v>-0.4896593939</v>
      </c>
      <c r="E1733" s="18">
        <v>0.338147</v>
      </c>
      <c r="F1733" s="18">
        <v>-1.08251E-4</v>
      </c>
      <c r="G1733" s="18">
        <f t="shared" si="3"/>
        <v>0.3446204098</v>
      </c>
      <c r="H1733" s="18">
        <f t="shared" si="4"/>
        <v>-0.6560666667</v>
      </c>
    </row>
    <row r="1734" ht="14.25" customHeight="1">
      <c r="A1734" s="18">
        <v>0.336138</v>
      </c>
      <c r="B1734" s="18">
        <v>-8.18365E-5</v>
      </c>
      <c r="C1734" s="18">
        <f t="shared" si="1"/>
        <v>0.3410318227</v>
      </c>
      <c r="D1734" s="18">
        <f t="shared" si="2"/>
        <v>-0.4959787879</v>
      </c>
      <c r="E1734" s="18">
        <v>0.336165</v>
      </c>
      <c r="F1734" s="18">
        <v>-1.30496E-4</v>
      </c>
      <c r="G1734" s="18">
        <f t="shared" si="3"/>
        <v>0.3439686608</v>
      </c>
      <c r="H1734" s="18">
        <f t="shared" si="4"/>
        <v>-0.7908848485</v>
      </c>
    </row>
    <row r="1735" ht="14.25" customHeight="1">
      <c r="A1735" s="18">
        <v>0.33418</v>
      </c>
      <c r="B1735" s="18">
        <v>-7.52328E-5</v>
      </c>
      <c r="C1735" s="18">
        <f t="shared" si="1"/>
        <v>0.3386789214</v>
      </c>
      <c r="D1735" s="18">
        <f t="shared" si="2"/>
        <v>-0.4559563636</v>
      </c>
      <c r="E1735" s="18">
        <v>0.334218</v>
      </c>
      <c r="F1735" s="18">
        <v>-1.03386E-4</v>
      </c>
      <c r="G1735" s="18">
        <f t="shared" si="3"/>
        <v>0.3404004828</v>
      </c>
      <c r="H1735" s="18">
        <f t="shared" si="4"/>
        <v>-0.6265818182</v>
      </c>
    </row>
    <row r="1736" ht="14.25" customHeight="1">
      <c r="A1736" s="18">
        <v>0.332202</v>
      </c>
      <c r="B1736" s="18">
        <v>-7.38425E-5</v>
      </c>
      <c r="C1736" s="18">
        <f t="shared" si="1"/>
        <v>0.3366177815</v>
      </c>
      <c r="D1736" s="18">
        <f t="shared" si="2"/>
        <v>-0.447530303</v>
      </c>
      <c r="E1736" s="18">
        <v>0.332224</v>
      </c>
      <c r="F1736" s="18">
        <v>-1.09642E-4</v>
      </c>
      <c r="G1736" s="18">
        <f t="shared" si="3"/>
        <v>0.3387805916</v>
      </c>
      <c r="H1736" s="18">
        <f t="shared" si="4"/>
        <v>-0.6644969697</v>
      </c>
    </row>
    <row r="1737" ht="14.25" customHeight="1">
      <c r="A1737" s="18">
        <v>0.330146</v>
      </c>
      <c r="B1737" s="18">
        <v>-8.60073E-5</v>
      </c>
      <c r="C1737" s="18">
        <f t="shared" si="1"/>
        <v>0.3352892365</v>
      </c>
      <c r="D1737" s="18">
        <f t="shared" si="2"/>
        <v>-0.5212563636</v>
      </c>
      <c r="E1737" s="18">
        <v>0.330192</v>
      </c>
      <c r="F1737" s="18">
        <v>-1.09642E-4</v>
      </c>
      <c r="G1737" s="18">
        <f t="shared" si="3"/>
        <v>0.3367485916</v>
      </c>
      <c r="H1737" s="18">
        <f t="shared" si="4"/>
        <v>-0.6644969697</v>
      </c>
    </row>
    <row r="1738" ht="14.25" customHeight="1">
      <c r="A1738" s="18">
        <v>0.328147</v>
      </c>
      <c r="B1738" s="18">
        <v>-7.97511E-5</v>
      </c>
      <c r="C1738" s="18">
        <f t="shared" si="1"/>
        <v>0.3329161158</v>
      </c>
      <c r="D1738" s="18">
        <f t="shared" si="2"/>
        <v>-0.48334</v>
      </c>
      <c r="E1738" s="18">
        <v>0.328198</v>
      </c>
      <c r="F1738" s="18">
        <v>-1.22502E-4</v>
      </c>
      <c r="G1738" s="18">
        <f t="shared" si="3"/>
        <v>0.3355236196</v>
      </c>
      <c r="H1738" s="18">
        <f t="shared" si="4"/>
        <v>-0.7424363636</v>
      </c>
    </row>
    <row r="1739" ht="14.25" customHeight="1">
      <c r="A1739" s="18">
        <v>0.326137</v>
      </c>
      <c r="B1739" s="18">
        <v>-9.88672E-5</v>
      </c>
      <c r="C1739" s="18">
        <f t="shared" si="1"/>
        <v>0.3320492586</v>
      </c>
      <c r="D1739" s="18">
        <f t="shared" si="2"/>
        <v>-0.5991951515</v>
      </c>
      <c r="E1739" s="18">
        <v>0.326205</v>
      </c>
      <c r="F1739" s="18">
        <v>-1.06166E-4</v>
      </c>
      <c r="G1739" s="18">
        <f t="shared" si="3"/>
        <v>0.3325537268</v>
      </c>
      <c r="H1739" s="18">
        <f t="shared" si="4"/>
        <v>-0.643430303</v>
      </c>
    </row>
    <row r="1740" ht="14.25" customHeight="1">
      <c r="A1740" s="18">
        <v>0.324145</v>
      </c>
      <c r="B1740" s="18">
        <v>-1.00953E-4</v>
      </c>
      <c r="C1740" s="18">
        <f t="shared" si="1"/>
        <v>0.3301819894</v>
      </c>
      <c r="D1740" s="18">
        <f t="shared" si="2"/>
        <v>-0.6118363636</v>
      </c>
      <c r="E1740" s="18">
        <v>0.324196</v>
      </c>
      <c r="F1740" s="18">
        <v>-1.03733E-4</v>
      </c>
      <c r="G1740" s="18">
        <f t="shared" si="3"/>
        <v>0.3303992334</v>
      </c>
      <c r="H1740" s="18">
        <f t="shared" si="4"/>
        <v>-0.6286848485</v>
      </c>
    </row>
    <row r="1741" ht="14.25" customHeight="1">
      <c r="A1741" s="18">
        <v>0.322175</v>
      </c>
      <c r="B1741" s="18">
        <v>-9.81721E-5</v>
      </c>
      <c r="C1741" s="18">
        <f t="shared" si="1"/>
        <v>0.3280456916</v>
      </c>
      <c r="D1741" s="18">
        <f t="shared" si="2"/>
        <v>-0.5949824242</v>
      </c>
      <c r="E1741" s="18">
        <v>0.322194</v>
      </c>
      <c r="F1741" s="18">
        <v>-1.05471E-4</v>
      </c>
      <c r="G1741" s="18">
        <f t="shared" si="3"/>
        <v>0.3285011658</v>
      </c>
      <c r="H1741" s="18">
        <f t="shared" si="4"/>
        <v>-0.6392181818</v>
      </c>
    </row>
    <row r="1742" ht="14.25" customHeight="1">
      <c r="A1742" s="18">
        <v>0.320177</v>
      </c>
      <c r="B1742" s="18">
        <v>-8.60073E-5</v>
      </c>
      <c r="C1742" s="18">
        <f t="shared" si="1"/>
        <v>0.3253202365</v>
      </c>
      <c r="D1742" s="18">
        <f t="shared" si="2"/>
        <v>-0.5212563636</v>
      </c>
      <c r="E1742" s="18">
        <v>0.32017</v>
      </c>
      <c r="F1742" s="18">
        <v>-1.18331E-4</v>
      </c>
      <c r="G1742" s="18">
        <f t="shared" si="3"/>
        <v>0.3272461938</v>
      </c>
      <c r="H1742" s="18">
        <f t="shared" si="4"/>
        <v>-0.7171575758</v>
      </c>
    </row>
    <row r="1743" ht="14.25" customHeight="1">
      <c r="A1743" s="18">
        <v>0.318176</v>
      </c>
      <c r="B1743" s="18">
        <v>-1.03733E-4</v>
      </c>
      <c r="C1743" s="18">
        <f t="shared" si="1"/>
        <v>0.3243792334</v>
      </c>
      <c r="D1743" s="18">
        <f t="shared" si="2"/>
        <v>-0.6286848485</v>
      </c>
      <c r="E1743" s="18">
        <v>0.318176</v>
      </c>
      <c r="F1743" s="18">
        <v>-1.2424E-4</v>
      </c>
      <c r="G1743" s="18">
        <f t="shared" si="3"/>
        <v>0.325605552</v>
      </c>
      <c r="H1743" s="18">
        <f t="shared" si="4"/>
        <v>-0.752969697</v>
      </c>
    </row>
    <row r="1744" ht="14.25" customHeight="1">
      <c r="A1744" s="18">
        <v>0.316207</v>
      </c>
      <c r="B1744" s="18">
        <v>-6.72387E-5</v>
      </c>
      <c r="C1744" s="18">
        <f t="shared" si="1"/>
        <v>0.3202278743</v>
      </c>
      <c r="D1744" s="18">
        <f t="shared" si="2"/>
        <v>-0.4075072727</v>
      </c>
      <c r="E1744" s="18">
        <v>0.316181</v>
      </c>
      <c r="F1744" s="18">
        <v>-1.33276E-4</v>
      </c>
      <c r="G1744" s="18">
        <f t="shared" si="3"/>
        <v>0.3241509048</v>
      </c>
      <c r="H1744" s="18">
        <f t="shared" si="4"/>
        <v>-0.8077333333</v>
      </c>
    </row>
    <row r="1745" ht="14.25" customHeight="1">
      <c r="A1745" s="18">
        <v>0.314185</v>
      </c>
      <c r="B1745" s="18">
        <v>-9.88672E-5</v>
      </c>
      <c r="C1745" s="18">
        <f t="shared" si="1"/>
        <v>0.3200972586</v>
      </c>
      <c r="D1745" s="18">
        <f t="shared" si="2"/>
        <v>-0.5991951515</v>
      </c>
      <c r="E1745" s="18">
        <v>0.314187</v>
      </c>
      <c r="F1745" s="18">
        <v>-1.2702E-4</v>
      </c>
      <c r="G1745" s="18">
        <f t="shared" si="3"/>
        <v>0.321782796</v>
      </c>
      <c r="H1745" s="18">
        <f t="shared" si="4"/>
        <v>-0.7698181818</v>
      </c>
    </row>
    <row r="1746" ht="14.25" customHeight="1">
      <c r="A1746" s="18">
        <v>0.312155</v>
      </c>
      <c r="B1746" s="18">
        <v>-1.05819E-4</v>
      </c>
      <c r="C1746" s="18">
        <f t="shared" si="1"/>
        <v>0.3184829762</v>
      </c>
      <c r="D1746" s="18">
        <f t="shared" si="2"/>
        <v>-0.6413272727</v>
      </c>
      <c r="E1746" s="18">
        <v>0.312198</v>
      </c>
      <c r="F1746" s="18">
        <v>-1.20069E-4</v>
      </c>
      <c r="G1746" s="18">
        <f t="shared" si="3"/>
        <v>0.3193781262</v>
      </c>
      <c r="H1746" s="18">
        <f t="shared" si="4"/>
        <v>-0.7276909091</v>
      </c>
    </row>
    <row r="1747" ht="14.25" customHeight="1">
      <c r="A1747" s="18">
        <v>0.310155</v>
      </c>
      <c r="B1747" s="18">
        <v>-9.81721E-5</v>
      </c>
      <c r="C1747" s="18">
        <f t="shared" si="1"/>
        <v>0.3160256916</v>
      </c>
      <c r="D1747" s="18">
        <f t="shared" si="2"/>
        <v>-0.5949824242</v>
      </c>
      <c r="E1747" s="18">
        <v>0.310222</v>
      </c>
      <c r="F1747" s="18">
        <v>-1.25977E-4</v>
      </c>
      <c r="G1747" s="18">
        <f t="shared" si="3"/>
        <v>0.3177554246</v>
      </c>
      <c r="H1747" s="18">
        <f t="shared" si="4"/>
        <v>-0.7634969697</v>
      </c>
    </row>
    <row r="1748" ht="14.25" customHeight="1">
      <c r="A1748" s="18">
        <v>0.308207</v>
      </c>
      <c r="B1748" s="18">
        <v>-1.05819E-4</v>
      </c>
      <c r="C1748" s="18">
        <f t="shared" si="1"/>
        <v>0.3145349762</v>
      </c>
      <c r="D1748" s="18">
        <f t="shared" si="2"/>
        <v>-0.6413272727</v>
      </c>
      <c r="E1748" s="18">
        <v>0.308233</v>
      </c>
      <c r="F1748" s="18">
        <v>-1.28063E-4</v>
      </c>
      <c r="G1748" s="18">
        <f t="shared" si="3"/>
        <v>0.3158911674</v>
      </c>
      <c r="H1748" s="18">
        <f t="shared" si="4"/>
        <v>-0.7761393939</v>
      </c>
    </row>
    <row r="1749" ht="14.25" customHeight="1">
      <c r="A1749" s="18">
        <v>0.306141</v>
      </c>
      <c r="B1749" s="18">
        <v>-8.32268E-5</v>
      </c>
      <c r="C1749" s="18">
        <f t="shared" si="1"/>
        <v>0.3111179626</v>
      </c>
      <c r="D1749" s="18">
        <f t="shared" si="2"/>
        <v>-0.5044048485</v>
      </c>
      <c r="E1749" s="18">
        <v>0.306177</v>
      </c>
      <c r="F1749" s="18">
        <v>-1.1416E-4</v>
      </c>
      <c r="G1749" s="18">
        <f t="shared" si="3"/>
        <v>0.313003768</v>
      </c>
      <c r="H1749" s="18">
        <f t="shared" si="4"/>
        <v>-0.6918787879</v>
      </c>
    </row>
    <row r="1750" ht="14.25" customHeight="1">
      <c r="A1750" s="18">
        <v>0.304115</v>
      </c>
      <c r="B1750" s="18">
        <v>-9.60867E-5</v>
      </c>
      <c r="C1750" s="18">
        <f t="shared" si="1"/>
        <v>0.3098609847</v>
      </c>
      <c r="D1750" s="18">
        <f t="shared" si="2"/>
        <v>-0.5823436364</v>
      </c>
      <c r="E1750" s="18">
        <v>0.304183</v>
      </c>
      <c r="F1750" s="18">
        <v>-1.36404E-4</v>
      </c>
      <c r="G1750" s="18">
        <f t="shared" si="3"/>
        <v>0.3123399592</v>
      </c>
      <c r="H1750" s="18">
        <f t="shared" si="4"/>
        <v>-0.8266909091</v>
      </c>
    </row>
    <row r="1751" ht="14.25" customHeight="1">
      <c r="A1751" s="18">
        <v>0.30216</v>
      </c>
      <c r="B1751" s="18">
        <v>-1.03038E-4</v>
      </c>
      <c r="C1751" s="18">
        <f t="shared" si="1"/>
        <v>0.3083216724</v>
      </c>
      <c r="D1751" s="18">
        <f t="shared" si="2"/>
        <v>-0.6244727273</v>
      </c>
      <c r="E1751" s="18">
        <v>0.302185</v>
      </c>
      <c r="F1751" s="18">
        <v>-1.31191E-4</v>
      </c>
      <c r="G1751" s="18">
        <f t="shared" si="3"/>
        <v>0.3100302218</v>
      </c>
      <c r="H1751" s="18">
        <f t="shared" si="4"/>
        <v>-0.7950969697</v>
      </c>
    </row>
    <row r="1752" ht="14.25" customHeight="1">
      <c r="A1752" s="18">
        <v>0.300171</v>
      </c>
      <c r="B1752" s="18">
        <v>-8.60073E-5</v>
      </c>
      <c r="C1752" s="18">
        <f t="shared" si="1"/>
        <v>0.3053142365</v>
      </c>
      <c r="D1752" s="18">
        <f t="shared" si="2"/>
        <v>-0.5212563636</v>
      </c>
      <c r="E1752" s="18">
        <v>0.300201</v>
      </c>
      <c r="F1752" s="18">
        <v>-1.41965E-4</v>
      </c>
      <c r="G1752" s="18">
        <f t="shared" si="3"/>
        <v>0.308690507</v>
      </c>
      <c r="H1752" s="18">
        <f t="shared" si="4"/>
        <v>-0.8603939394</v>
      </c>
    </row>
    <row r="1753" ht="14.25" customHeight="1">
      <c r="A1753" s="18">
        <v>0.298189</v>
      </c>
      <c r="B1753" s="18">
        <v>-9.33062E-5</v>
      </c>
      <c r="C1753" s="18">
        <f t="shared" si="1"/>
        <v>0.3037687108</v>
      </c>
      <c r="D1753" s="18">
        <f t="shared" si="2"/>
        <v>-0.5654921212</v>
      </c>
      <c r="E1753" s="18">
        <v>0.298221</v>
      </c>
      <c r="F1753" s="18">
        <v>-1.40228E-4</v>
      </c>
      <c r="G1753" s="18">
        <f t="shared" si="3"/>
        <v>0.3066066344</v>
      </c>
      <c r="H1753" s="18">
        <f t="shared" si="4"/>
        <v>-0.8498666667</v>
      </c>
    </row>
    <row r="1754" ht="14.25" customHeight="1">
      <c r="A1754" s="18">
        <v>0.296197</v>
      </c>
      <c r="B1754" s="18">
        <v>-8.67024E-5</v>
      </c>
      <c r="C1754" s="18">
        <f t="shared" si="1"/>
        <v>0.3013818035</v>
      </c>
      <c r="D1754" s="18">
        <f t="shared" si="2"/>
        <v>-0.5254690909</v>
      </c>
      <c r="E1754" s="18">
        <v>0.296226</v>
      </c>
      <c r="F1754" s="18">
        <v>-1.04776E-4</v>
      </c>
      <c r="G1754" s="18">
        <f t="shared" si="3"/>
        <v>0.3024916048</v>
      </c>
      <c r="H1754" s="18">
        <f t="shared" si="4"/>
        <v>-0.6350060606</v>
      </c>
    </row>
    <row r="1755" ht="14.25" customHeight="1">
      <c r="A1755" s="18">
        <v>0.2942</v>
      </c>
      <c r="B1755" s="18">
        <v>-9.81721E-5</v>
      </c>
      <c r="C1755" s="18">
        <f t="shared" si="1"/>
        <v>0.3000706916</v>
      </c>
      <c r="D1755" s="18">
        <f t="shared" si="2"/>
        <v>-0.5949824242</v>
      </c>
      <c r="E1755" s="18">
        <v>0.294236</v>
      </c>
      <c r="F1755" s="18">
        <v>-1.20416E-4</v>
      </c>
      <c r="G1755" s="18">
        <f t="shared" si="3"/>
        <v>0.3014368768</v>
      </c>
      <c r="H1755" s="18">
        <f t="shared" si="4"/>
        <v>-0.7297939394</v>
      </c>
    </row>
    <row r="1756" ht="14.25" customHeight="1">
      <c r="A1756" s="18">
        <v>0.2922</v>
      </c>
      <c r="B1756" s="18">
        <v>-9.99099E-5</v>
      </c>
      <c r="C1756" s="18">
        <f t="shared" si="1"/>
        <v>0.298174612</v>
      </c>
      <c r="D1756" s="18">
        <f t="shared" si="2"/>
        <v>-0.6055145455</v>
      </c>
      <c r="E1756" s="18">
        <v>0.292211</v>
      </c>
      <c r="F1756" s="18">
        <v>-1.17983E-4</v>
      </c>
      <c r="G1756" s="18">
        <f t="shared" si="3"/>
        <v>0.2992663834</v>
      </c>
      <c r="H1756" s="18">
        <f t="shared" si="4"/>
        <v>-0.7150484848</v>
      </c>
    </row>
    <row r="1757" ht="14.25" customHeight="1">
      <c r="A1757" s="18">
        <v>0.290193</v>
      </c>
      <c r="B1757" s="18">
        <v>-1.20069E-4</v>
      </c>
      <c r="C1757" s="18">
        <f t="shared" si="1"/>
        <v>0.2973731262</v>
      </c>
      <c r="D1757" s="18">
        <f t="shared" si="2"/>
        <v>-0.7276909091</v>
      </c>
      <c r="E1757" s="18">
        <v>0.290214</v>
      </c>
      <c r="F1757" s="18">
        <v>-1.45789E-4</v>
      </c>
      <c r="G1757" s="18">
        <f t="shared" si="3"/>
        <v>0.2989321822</v>
      </c>
      <c r="H1757" s="18">
        <f t="shared" si="4"/>
        <v>-0.883569697</v>
      </c>
    </row>
    <row r="1758" ht="14.25" customHeight="1">
      <c r="A1758" s="18">
        <v>0.288192</v>
      </c>
      <c r="B1758" s="18">
        <v>-1.2702E-4</v>
      </c>
      <c r="C1758" s="18">
        <f t="shared" si="1"/>
        <v>0.295787796</v>
      </c>
      <c r="D1758" s="18">
        <f t="shared" si="2"/>
        <v>-0.7698181818</v>
      </c>
      <c r="E1758" s="18">
        <v>0.288241</v>
      </c>
      <c r="F1758" s="18">
        <v>-1.55868E-4</v>
      </c>
      <c r="G1758" s="18">
        <f t="shared" si="3"/>
        <v>0.2975619064</v>
      </c>
      <c r="H1758" s="18">
        <f t="shared" si="4"/>
        <v>-0.9446545455</v>
      </c>
    </row>
    <row r="1759" ht="14.25" customHeight="1">
      <c r="A1759" s="18">
        <v>0.286195</v>
      </c>
      <c r="B1759" s="18">
        <v>-1.1416E-4</v>
      </c>
      <c r="C1759" s="18">
        <f t="shared" si="1"/>
        <v>0.293021768</v>
      </c>
      <c r="D1759" s="18">
        <f t="shared" si="2"/>
        <v>-0.6918787879</v>
      </c>
      <c r="E1759" s="18">
        <v>0.286253</v>
      </c>
      <c r="F1759" s="18">
        <v>-1.3849E-4</v>
      </c>
      <c r="G1759" s="18">
        <f t="shared" si="3"/>
        <v>0.294534702</v>
      </c>
      <c r="H1759" s="18">
        <f t="shared" si="4"/>
        <v>-0.8393333333</v>
      </c>
    </row>
    <row r="1760" ht="14.25" customHeight="1">
      <c r="A1760" s="18">
        <v>0.284232</v>
      </c>
      <c r="B1760" s="18">
        <v>-1.33276E-4</v>
      </c>
      <c r="C1760" s="18">
        <f t="shared" si="1"/>
        <v>0.2922019048</v>
      </c>
      <c r="D1760" s="18">
        <f t="shared" si="2"/>
        <v>-0.8077333333</v>
      </c>
      <c r="E1760" s="18">
        <v>0.284258</v>
      </c>
      <c r="F1760" s="18">
        <v>-1.60039E-4</v>
      </c>
      <c r="G1760" s="18">
        <f t="shared" si="3"/>
        <v>0.2938283322</v>
      </c>
      <c r="H1760" s="18">
        <f t="shared" si="4"/>
        <v>-0.9699333333</v>
      </c>
    </row>
    <row r="1761" ht="14.25" customHeight="1">
      <c r="A1761" s="18">
        <v>0.282234</v>
      </c>
      <c r="B1761" s="18">
        <v>-1.24935E-4</v>
      </c>
      <c r="C1761" s="18">
        <f t="shared" si="1"/>
        <v>0.289705113</v>
      </c>
      <c r="D1761" s="18">
        <f t="shared" si="2"/>
        <v>-0.7571818182</v>
      </c>
      <c r="E1761" s="18">
        <v>0.282246</v>
      </c>
      <c r="F1761" s="18">
        <v>-1.69423E-4</v>
      </c>
      <c r="G1761" s="18">
        <f t="shared" si="3"/>
        <v>0.2923774954</v>
      </c>
      <c r="H1761" s="18">
        <f t="shared" si="4"/>
        <v>-1.026806061</v>
      </c>
    </row>
    <row r="1762" ht="14.25" customHeight="1">
      <c r="A1762" s="18">
        <v>0.280185</v>
      </c>
      <c r="B1762" s="18">
        <v>-1.07556E-4</v>
      </c>
      <c r="C1762" s="18">
        <f t="shared" si="1"/>
        <v>0.2866168488</v>
      </c>
      <c r="D1762" s="18">
        <f t="shared" si="2"/>
        <v>-0.6518545455</v>
      </c>
      <c r="E1762" s="18">
        <v>0.280226</v>
      </c>
      <c r="F1762" s="18">
        <v>-1.43008E-4</v>
      </c>
      <c r="G1762" s="18">
        <f t="shared" si="3"/>
        <v>0.2887778784</v>
      </c>
      <c r="H1762" s="18">
        <f t="shared" si="4"/>
        <v>-0.8667151515</v>
      </c>
    </row>
    <row r="1763" ht="14.25" customHeight="1">
      <c r="A1763" s="18">
        <v>0.278204</v>
      </c>
      <c r="B1763" s="18">
        <v>-1.07209E-4</v>
      </c>
      <c r="C1763" s="18">
        <f t="shared" si="1"/>
        <v>0.2846150982</v>
      </c>
      <c r="D1763" s="18">
        <f t="shared" si="2"/>
        <v>-0.6497515152</v>
      </c>
      <c r="E1763" s="18">
        <v>0.278225</v>
      </c>
      <c r="F1763" s="18">
        <v>-1.58649E-4</v>
      </c>
      <c r="G1763" s="18">
        <f t="shared" si="3"/>
        <v>0.2877122102</v>
      </c>
      <c r="H1763" s="18">
        <f t="shared" si="4"/>
        <v>-0.9615090909</v>
      </c>
    </row>
    <row r="1764" ht="14.25" customHeight="1">
      <c r="A1764" s="18">
        <v>0.276217</v>
      </c>
      <c r="B1764" s="18">
        <v>-1.04776E-4</v>
      </c>
      <c r="C1764" s="18">
        <f t="shared" si="1"/>
        <v>0.2824826048</v>
      </c>
      <c r="D1764" s="18">
        <f t="shared" si="2"/>
        <v>-0.6350060606</v>
      </c>
      <c r="E1764" s="18">
        <v>0.276231</v>
      </c>
      <c r="F1764" s="18">
        <v>-1.69423E-4</v>
      </c>
      <c r="G1764" s="18">
        <f t="shared" si="3"/>
        <v>0.2863624954</v>
      </c>
      <c r="H1764" s="18">
        <f t="shared" si="4"/>
        <v>-1.026806061</v>
      </c>
    </row>
    <row r="1765" ht="14.25" customHeight="1">
      <c r="A1765" s="18">
        <v>0.274209</v>
      </c>
      <c r="B1765" s="18">
        <v>-1.05819E-4</v>
      </c>
      <c r="C1765" s="18">
        <f t="shared" si="1"/>
        <v>0.2805369762</v>
      </c>
      <c r="D1765" s="18">
        <f t="shared" si="2"/>
        <v>-0.6413272727</v>
      </c>
      <c r="E1765" s="18">
        <v>0.274245</v>
      </c>
      <c r="F1765" s="18">
        <v>-1.98271E-4</v>
      </c>
      <c r="G1765" s="18">
        <f t="shared" si="3"/>
        <v>0.2861016058</v>
      </c>
      <c r="H1765" s="18">
        <f t="shared" si="4"/>
        <v>-1.201642424</v>
      </c>
    </row>
    <row r="1766" ht="14.25" customHeight="1">
      <c r="A1766" s="18">
        <v>0.272194</v>
      </c>
      <c r="B1766" s="18">
        <v>-1.15203E-4</v>
      </c>
      <c r="C1766" s="18">
        <f t="shared" si="1"/>
        <v>0.2790831394</v>
      </c>
      <c r="D1766" s="18">
        <f t="shared" si="2"/>
        <v>-0.6982</v>
      </c>
      <c r="E1766" s="18">
        <v>0.272261</v>
      </c>
      <c r="F1766" s="18">
        <v>-2.0557E-4</v>
      </c>
      <c r="G1766" s="18">
        <f t="shared" si="3"/>
        <v>0.284554086</v>
      </c>
      <c r="H1766" s="18">
        <f t="shared" si="4"/>
        <v>-1.245878788</v>
      </c>
    </row>
    <row r="1767" ht="14.25" customHeight="1">
      <c r="A1767" s="18">
        <v>0.270203</v>
      </c>
      <c r="B1767" s="18">
        <v>-1.32581E-4</v>
      </c>
      <c r="C1767" s="18">
        <f t="shared" si="1"/>
        <v>0.2781313438</v>
      </c>
      <c r="D1767" s="18">
        <f t="shared" si="2"/>
        <v>-0.8035212121</v>
      </c>
      <c r="E1767" s="18">
        <v>0.270281</v>
      </c>
      <c r="F1767" s="18">
        <v>-1.99314E-4</v>
      </c>
      <c r="G1767" s="18">
        <f t="shared" si="3"/>
        <v>0.2821999772</v>
      </c>
      <c r="H1767" s="18">
        <f t="shared" si="4"/>
        <v>-1.207963636</v>
      </c>
    </row>
    <row r="1768" ht="14.25" customHeight="1">
      <c r="A1768" s="18">
        <v>0.268229</v>
      </c>
      <c r="B1768" s="18">
        <v>-1.45441E-4</v>
      </c>
      <c r="C1768" s="18">
        <f t="shared" si="1"/>
        <v>0.2769263718</v>
      </c>
      <c r="D1768" s="18">
        <f t="shared" si="2"/>
        <v>-0.8814606061</v>
      </c>
      <c r="E1768" s="18">
        <v>0.268266</v>
      </c>
      <c r="F1768" s="18">
        <v>-2.10783E-4</v>
      </c>
      <c r="G1768" s="18">
        <f t="shared" si="3"/>
        <v>0.2808708234</v>
      </c>
      <c r="H1768" s="18">
        <f t="shared" si="4"/>
        <v>-1.277472727</v>
      </c>
    </row>
    <row r="1769" ht="14.25" customHeight="1">
      <c r="A1769" s="18">
        <v>0.266239</v>
      </c>
      <c r="B1769" s="18">
        <v>-1.49612E-4</v>
      </c>
      <c r="C1769" s="18">
        <f t="shared" si="1"/>
        <v>0.2751857976</v>
      </c>
      <c r="D1769" s="18">
        <f t="shared" si="2"/>
        <v>-0.9067393939</v>
      </c>
      <c r="E1769" s="18">
        <v>0.266257</v>
      </c>
      <c r="F1769" s="18">
        <v>-1.7846E-4</v>
      </c>
      <c r="G1769" s="18">
        <f t="shared" si="3"/>
        <v>0.276928908</v>
      </c>
      <c r="H1769" s="18">
        <f t="shared" si="4"/>
        <v>-1.081575758</v>
      </c>
    </row>
    <row r="1770" ht="14.25" customHeight="1">
      <c r="A1770" s="18">
        <v>0.264238</v>
      </c>
      <c r="B1770" s="18">
        <v>-1.41965E-4</v>
      </c>
      <c r="C1770" s="18">
        <f t="shared" si="1"/>
        <v>0.272727507</v>
      </c>
      <c r="D1770" s="18">
        <f t="shared" si="2"/>
        <v>-0.8603939394</v>
      </c>
      <c r="E1770" s="18">
        <v>0.264282</v>
      </c>
      <c r="F1770" s="18">
        <v>-1.97228E-4</v>
      </c>
      <c r="G1770" s="18">
        <f t="shared" si="3"/>
        <v>0.2760762344</v>
      </c>
      <c r="H1770" s="18">
        <f t="shared" si="4"/>
        <v>-1.195321212</v>
      </c>
    </row>
    <row r="1771" ht="14.25" customHeight="1">
      <c r="A1771" s="18">
        <v>0.262221</v>
      </c>
      <c r="B1771" s="18">
        <v>-1.58996E-4</v>
      </c>
      <c r="C1771" s="18">
        <f t="shared" si="1"/>
        <v>0.2717289608</v>
      </c>
      <c r="D1771" s="18">
        <f t="shared" si="2"/>
        <v>-0.9636121212</v>
      </c>
      <c r="E1771" s="18">
        <v>0.262287</v>
      </c>
      <c r="F1771" s="18">
        <v>-1.98966E-4</v>
      </c>
      <c r="G1771" s="18">
        <f t="shared" si="3"/>
        <v>0.2741851668</v>
      </c>
      <c r="H1771" s="18">
        <f t="shared" si="4"/>
        <v>-1.205854545</v>
      </c>
    </row>
    <row r="1772" ht="14.25" customHeight="1">
      <c r="A1772" s="18">
        <v>0.260244</v>
      </c>
      <c r="B1772" s="18">
        <v>-1.47179E-4</v>
      </c>
      <c r="C1772" s="18">
        <f t="shared" si="1"/>
        <v>0.2690453042</v>
      </c>
      <c r="D1772" s="18">
        <f t="shared" si="2"/>
        <v>-0.8919939394</v>
      </c>
      <c r="E1772" s="18">
        <v>0.260265</v>
      </c>
      <c r="F1772" s="18">
        <v>-2.17735E-4</v>
      </c>
      <c r="G1772" s="18">
        <f t="shared" si="3"/>
        <v>0.273285553</v>
      </c>
      <c r="H1772" s="18">
        <f t="shared" si="4"/>
        <v>-1.319606061</v>
      </c>
    </row>
    <row r="1773" ht="14.25" customHeight="1">
      <c r="A1773" s="18">
        <v>0.258247</v>
      </c>
      <c r="B1773" s="18">
        <v>-1.6838E-4</v>
      </c>
      <c r="C1773" s="18">
        <f t="shared" si="1"/>
        <v>0.268316124</v>
      </c>
      <c r="D1773" s="18">
        <f t="shared" si="2"/>
        <v>-1.020484848</v>
      </c>
      <c r="E1773" s="18">
        <v>0.258288</v>
      </c>
      <c r="F1773" s="18">
        <v>-2.10436E-4</v>
      </c>
      <c r="G1773" s="18">
        <f t="shared" si="3"/>
        <v>0.2708720728</v>
      </c>
      <c r="H1773" s="18">
        <f t="shared" si="4"/>
        <v>-1.275369697</v>
      </c>
    </row>
    <row r="1774" ht="14.25" customHeight="1">
      <c r="A1774" s="18">
        <v>0.256206</v>
      </c>
      <c r="B1774" s="18">
        <v>-1.62124E-4</v>
      </c>
      <c r="C1774" s="18">
        <f t="shared" si="1"/>
        <v>0.2659010152</v>
      </c>
      <c r="D1774" s="18">
        <f t="shared" si="2"/>
        <v>-0.982569697</v>
      </c>
      <c r="E1774" s="18">
        <v>0.256258</v>
      </c>
      <c r="F1774" s="18">
        <v>-2.03485E-4</v>
      </c>
      <c r="G1774" s="18">
        <f t="shared" si="3"/>
        <v>0.268426403</v>
      </c>
      <c r="H1774" s="18">
        <f t="shared" si="4"/>
        <v>-1.233242424</v>
      </c>
    </row>
    <row r="1775" ht="14.25" customHeight="1">
      <c r="A1775" s="18">
        <v>0.25419</v>
      </c>
      <c r="B1775" s="18">
        <v>-1.47526E-4</v>
      </c>
      <c r="C1775" s="18">
        <f t="shared" si="1"/>
        <v>0.2630120548</v>
      </c>
      <c r="D1775" s="18">
        <f t="shared" si="2"/>
        <v>-0.8940969697</v>
      </c>
      <c r="E1775" s="18">
        <v>0.254256</v>
      </c>
      <c r="F1775" s="18">
        <v>-2.05222E-4</v>
      </c>
      <c r="G1775" s="18">
        <f t="shared" si="3"/>
        <v>0.2665282756</v>
      </c>
      <c r="H1775" s="18">
        <f t="shared" si="4"/>
        <v>-1.243769697</v>
      </c>
    </row>
    <row r="1776" ht="14.25" customHeight="1">
      <c r="A1776" s="18">
        <v>0.252184</v>
      </c>
      <c r="B1776" s="18">
        <v>-1.35014E-4</v>
      </c>
      <c r="C1776" s="18">
        <f t="shared" si="1"/>
        <v>0.2602578372</v>
      </c>
      <c r="D1776" s="18">
        <f t="shared" si="2"/>
        <v>-0.8182666667</v>
      </c>
      <c r="E1776" s="18">
        <v>0.252234</v>
      </c>
      <c r="F1776" s="18">
        <v>-2.02094E-4</v>
      </c>
      <c r="G1776" s="18">
        <f t="shared" si="3"/>
        <v>0.2643192212</v>
      </c>
      <c r="H1776" s="18">
        <f t="shared" si="4"/>
        <v>-1.224812121</v>
      </c>
    </row>
    <row r="1777" ht="14.25" customHeight="1">
      <c r="A1777" s="18">
        <v>0.250193</v>
      </c>
      <c r="B1777" s="18">
        <v>-1.67685E-4</v>
      </c>
      <c r="C1777" s="18">
        <f t="shared" si="1"/>
        <v>0.260220563</v>
      </c>
      <c r="D1777" s="18">
        <f t="shared" si="2"/>
        <v>-1.016272727</v>
      </c>
      <c r="E1777" s="18">
        <v>0.250226</v>
      </c>
      <c r="F1777" s="18">
        <v>-1.97924E-4</v>
      </c>
      <c r="G1777" s="18">
        <f t="shared" si="3"/>
        <v>0.2620618552</v>
      </c>
      <c r="H1777" s="18">
        <f t="shared" si="4"/>
        <v>-1.199539394</v>
      </c>
    </row>
    <row r="1778" ht="14.25" customHeight="1">
      <c r="A1778" s="18">
        <v>0.248177</v>
      </c>
      <c r="B1778" s="18">
        <v>-1.46831E-4</v>
      </c>
      <c r="C1778" s="18">
        <f t="shared" si="1"/>
        <v>0.2569574938</v>
      </c>
      <c r="D1778" s="18">
        <f t="shared" si="2"/>
        <v>-0.8898848485</v>
      </c>
      <c r="E1778" s="18">
        <v>0.24822</v>
      </c>
      <c r="F1778" s="18">
        <v>-2.15302E-4</v>
      </c>
      <c r="G1778" s="18">
        <f t="shared" si="3"/>
        <v>0.2610950596</v>
      </c>
      <c r="H1778" s="18">
        <f t="shared" si="4"/>
        <v>-1.304860606</v>
      </c>
    </row>
    <row r="1779" ht="14.25" customHeight="1">
      <c r="A1779" s="18">
        <v>0.246213</v>
      </c>
      <c r="B1779" s="18">
        <v>-1.49959E-4</v>
      </c>
      <c r="C1779" s="18">
        <f t="shared" si="1"/>
        <v>0.2551805482</v>
      </c>
      <c r="D1779" s="18">
        <f t="shared" si="2"/>
        <v>-0.9088424242</v>
      </c>
      <c r="E1779" s="18">
        <v>0.246252</v>
      </c>
      <c r="F1779" s="18">
        <v>-2.16692E-4</v>
      </c>
      <c r="G1779" s="18">
        <f t="shared" si="3"/>
        <v>0.2592101816</v>
      </c>
      <c r="H1779" s="18">
        <f t="shared" si="4"/>
        <v>-1.313284848</v>
      </c>
    </row>
    <row r="1780" ht="14.25" customHeight="1">
      <c r="A1780" s="18">
        <v>0.244223</v>
      </c>
      <c r="B1780" s="18">
        <v>-1.47874E-4</v>
      </c>
      <c r="C1780" s="18">
        <f t="shared" si="1"/>
        <v>0.2530658652</v>
      </c>
      <c r="D1780" s="18">
        <f t="shared" si="2"/>
        <v>-0.8962060606</v>
      </c>
      <c r="E1780" s="18">
        <v>0.24424</v>
      </c>
      <c r="F1780" s="18">
        <v>-2.15302E-4</v>
      </c>
      <c r="G1780" s="18">
        <f t="shared" si="3"/>
        <v>0.2571150596</v>
      </c>
      <c r="H1780" s="18">
        <f t="shared" si="4"/>
        <v>-1.304860606</v>
      </c>
    </row>
    <row r="1781" ht="14.25" customHeight="1">
      <c r="A1781" s="18">
        <v>0.24217</v>
      </c>
      <c r="B1781" s="18">
        <v>-1.58649E-4</v>
      </c>
      <c r="C1781" s="18">
        <f t="shared" si="1"/>
        <v>0.2516572102</v>
      </c>
      <c r="D1781" s="18">
        <f t="shared" si="2"/>
        <v>-0.9615090909</v>
      </c>
      <c r="E1781" s="18">
        <v>0.2422</v>
      </c>
      <c r="F1781" s="18">
        <v>-2.2121E-4</v>
      </c>
      <c r="G1781" s="18">
        <f t="shared" si="3"/>
        <v>0.255428358</v>
      </c>
      <c r="H1781" s="18">
        <f t="shared" si="4"/>
        <v>-1.340666667</v>
      </c>
    </row>
    <row r="1782" ht="14.25" customHeight="1">
      <c r="A1782" s="18">
        <v>0.240175</v>
      </c>
      <c r="B1782" s="18">
        <v>-1.78807E-4</v>
      </c>
      <c r="C1782" s="18">
        <f t="shared" si="1"/>
        <v>0.2508676586</v>
      </c>
      <c r="D1782" s="18">
        <f t="shared" si="2"/>
        <v>-1.083678788</v>
      </c>
      <c r="E1782" s="18">
        <v>0.240231</v>
      </c>
      <c r="F1782" s="18">
        <v>-2.3407E-4</v>
      </c>
      <c r="G1782" s="18">
        <f t="shared" si="3"/>
        <v>0.254228386</v>
      </c>
      <c r="H1782" s="18">
        <f t="shared" si="4"/>
        <v>-1.418606061</v>
      </c>
    </row>
    <row r="1783" ht="14.25" customHeight="1">
      <c r="A1783" s="18">
        <v>0.238194</v>
      </c>
      <c r="B1783" s="18">
        <v>-1.78807E-4</v>
      </c>
      <c r="C1783" s="18">
        <f t="shared" si="1"/>
        <v>0.2488866586</v>
      </c>
      <c r="D1783" s="18">
        <f t="shared" si="2"/>
        <v>-1.083678788</v>
      </c>
      <c r="E1783" s="18">
        <v>0.238237</v>
      </c>
      <c r="F1783" s="18">
        <v>-2.41369E-4</v>
      </c>
      <c r="G1783" s="18">
        <f t="shared" si="3"/>
        <v>0.2526708662</v>
      </c>
      <c r="H1783" s="18">
        <f t="shared" si="4"/>
        <v>-1.462842424</v>
      </c>
    </row>
    <row r="1784" ht="14.25" customHeight="1">
      <c r="A1784" s="18">
        <v>0.236194</v>
      </c>
      <c r="B1784" s="18">
        <v>-1.75332E-4</v>
      </c>
      <c r="C1784" s="18">
        <f t="shared" si="1"/>
        <v>0.2466788536</v>
      </c>
      <c r="D1784" s="18">
        <f t="shared" si="2"/>
        <v>-1.062618182</v>
      </c>
      <c r="E1784" s="18">
        <v>0.236217</v>
      </c>
      <c r="F1784" s="18">
        <v>-2.42064E-4</v>
      </c>
      <c r="G1784" s="18">
        <f t="shared" si="3"/>
        <v>0.2506924272</v>
      </c>
      <c r="H1784" s="18">
        <f t="shared" si="4"/>
        <v>-1.467054545</v>
      </c>
    </row>
    <row r="1785" ht="14.25" customHeight="1">
      <c r="A1785" s="18">
        <v>0.234199</v>
      </c>
      <c r="B1785" s="18">
        <v>-1.85759E-4</v>
      </c>
      <c r="C1785" s="18">
        <f t="shared" si="1"/>
        <v>0.2453073882</v>
      </c>
      <c r="D1785" s="18">
        <f t="shared" si="2"/>
        <v>-1.125812121</v>
      </c>
      <c r="E1785" s="18">
        <v>0.234232</v>
      </c>
      <c r="F1785" s="18">
        <v>-2.13564E-4</v>
      </c>
      <c r="G1785" s="18">
        <f t="shared" si="3"/>
        <v>0.2470031272</v>
      </c>
      <c r="H1785" s="18">
        <f t="shared" si="4"/>
        <v>-1.294327273</v>
      </c>
    </row>
    <row r="1786" ht="14.25" customHeight="1">
      <c r="A1786" s="18">
        <v>0.232247</v>
      </c>
      <c r="B1786" s="18">
        <v>-1.77765E-4</v>
      </c>
      <c r="C1786" s="18">
        <f t="shared" si="1"/>
        <v>0.242877347</v>
      </c>
      <c r="D1786" s="18">
        <f t="shared" si="2"/>
        <v>-1.077363636</v>
      </c>
      <c r="E1786" s="18">
        <v>0.232271</v>
      </c>
      <c r="F1786" s="18">
        <v>-2.37198E-4</v>
      </c>
      <c r="G1786" s="18">
        <f t="shared" si="3"/>
        <v>0.2464554404</v>
      </c>
      <c r="H1786" s="18">
        <f t="shared" si="4"/>
        <v>-1.437563636</v>
      </c>
    </row>
    <row r="1787" ht="14.25" customHeight="1">
      <c r="A1787" s="18">
        <v>0.230251</v>
      </c>
      <c r="B1787" s="18">
        <v>-1.93058E-4</v>
      </c>
      <c r="C1787" s="18">
        <f t="shared" si="1"/>
        <v>0.2417958684</v>
      </c>
      <c r="D1787" s="18">
        <f t="shared" si="2"/>
        <v>-1.170048485</v>
      </c>
      <c r="E1787" s="18">
        <v>0.230248</v>
      </c>
      <c r="F1787" s="18">
        <v>-2.39979E-4</v>
      </c>
      <c r="G1787" s="18">
        <f t="shared" si="3"/>
        <v>0.2445987442</v>
      </c>
      <c r="H1787" s="18">
        <f t="shared" si="4"/>
        <v>-1.454418182</v>
      </c>
    </row>
    <row r="1788" ht="14.25" customHeight="1">
      <c r="A1788" s="18">
        <v>0.22819</v>
      </c>
      <c r="B1788" s="18">
        <v>-2.12174E-4</v>
      </c>
      <c r="C1788" s="18">
        <f t="shared" si="1"/>
        <v>0.2408780052</v>
      </c>
      <c r="D1788" s="18">
        <f t="shared" si="2"/>
        <v>-1.28590303</v>
      </c>
      <c r="E1788" s="18">
        <v>0.228211</v>
      </c>
      <c r="F1788" s="18">
        <v>-2.41022E-4</v>
      </c>
      <c r="G1788" s="18">
        <f t="shared" si="3"/>
        <v>0.2426241156</v>
      </c>
      <c r="H1788" s="18">
        <f t="shared" si="4"/>
        <v>-1.460739394</v>
      </c>
    </row>
    <row r="1789" ht="14.25" customHeight="1">
      <c r="A1789" s="18">
        <v>0.22621</v>
      </c>
      <c r="B1789" s="18">
        <v>-1.86106E-4</v>
      </c>
      <c r="C1789" s="18">
        <f t="shared" si="1"/>
        <v>0.2373391388</v>
      </c>
      <c r="D1789" s="18">
        <f t="shared" si="2"/>
        <v>-1.127915152</v>
      </c>
      <c r="E1789" s="18">
        <v>0.226198</v>
      </c>
      <c r="F1789" s="18">
        <v>-2.13912E-4</v>
      </c>
      <c r="G1789" s="18">
        <f t="shared" si="3"/>
        <v>0.2389899376</v>
      </c>
      <c r="H1789" s="18">
        <f t="shared" si="4"/>
        <v>-1.296436364</v>
      </c>
    </row>
    <row r="1790" ht="14.25" customHeight="1">
      <c r="A1790" s="18">
        <v>0.224206</v>
      </c>
      <c r="B1790" s="18">
        <v>-2.0418E-4</v>
      </c>
      <c r="C1790" s="18">
        <f t="shared" si="1"/>
        <v>0.236415964</v>
      </c>
      <c r="D1790" s="18">
        <f t="shared" si="2"/>
        <v>-1.237454545</v>
      </c>
      <c r="E1790" s="18">
        <v>0.224207</v>
      </c>
      <c r="F1790" s="18">
        <v>-2.41369E-4</v>
      </c>
      <c r="G1790" s="18">
        <f t="shared" si="3"/>
        <v>0.2386408662</v>
      </c>
      <c r="H1790" s="18">
        <f t="shared" si="4"/>
        <v>-1.462842424</v>
      </c>
    </row>
    <row r="1791" ht="14.25" customHeight="1">
      <c r="A1791" s="18">
        <v>0.222189</v>
      </c>
      <c r="B1791" s="18">
        <v>-2.05918E-4</v>
      </c>
      <c r="C1791" s="18">
        <f t="shared" si="1"/>
        <v>0.2345028964</v>
      </c>
      <c r="D1791" s="18">
        <f t="shared" si="2"/>
        <v>-1.247987879</v>
      </c>
      <c r="E1791" s="18">
        <v>0.222171</v>
      </c>
      <c r="F1791" s="18">
        <v>-2.17387E-4</v>
      </c>
      <c r="G1791" s="18">
        <f t="shared" si="3"/>
        <v>0.2351707426</v>
      </c>
      <c r="H1791" s="18">
        <f t="shared" si="4"/>
        <v>-1.31749697</v>
      </c>
    </row>
    <row r="1792" ht="14.25" customHeight="1">
      <c r="A1792" s="18">
        <v>0.220192</v>
      </c>
      <c r="B1792" s="18">
        <v>-2.03137E-4</v>
      </c>
      <c r="C1792" s="18">
        <f t="shared" si="1"/>
        <v>0.2323395926</v>
      </c>
      <c r="D1792" s="18">
        <f t="shared" si="2"/>
        <v>-1.231133333</v>
      </c>
      <c r="E1792" s="18">
        <v>0.220206</v>
      </c>
      <c r="F1792" s="18">
        <v>-2.10088E-4</v>
      </c>
      <c r="G1792" s="18">
        <f t="shared" si="3"/>
        <v>0.2327692624</v>
      </c>
      <c r="H1792" s="18">
        <f t="shared" si="4"/>
        <v>-1.273260606</v>
      </c>
    </row>
    <row r="1793" ht="14.25" customHeight="1">
      <c r="A1793" s="18">
        <v>0.218233</v>
      </c>
      <c r="B1793" s="18">
        <v>-2.11131E-4</v>
      </c>
      <c r="C1793" s="18">
        <f t="shared" si="1"/>
        <v>0.2308586338</v>
      </c>
      <c r="D1793" s="18">
        <f t="shared" si="2"/>
        <v>-1.279581818</v>
      </c>
      <c r="E1793" s="18">
        <v>0.218242</v>
      </c>
      <c r="F1793" s="18">
        <v>-2.37894E-4</v>
      </c>
      <c r="G1793" s="18">
        <f t="shared" si="3"/>
        <v>0.2324680612</v>
      </c>
      <c r="H1793" s="18">
        <f t="shared" si="4"/>
        <v>-1.441781818</v>
      </c>
    </row>
    <row r="1794" ht="14.25" customHeight="1">
      <c r="A1794" s="18">
        <v>0.216162</v>
      </c>
      <c r="B1794" s="18">
        <v>-2.0696E-4</v>
      </c>
      <c r="C1794" s="18">
        <f t="shared" si="1"/>
        <v>0.228538208</v>
      </c>
      <c r="D1794" s="18">
        <f t="shared" si="2"/>
        <v>-1.25430303</v>
      </c>
      <c r="E1794" s="18">
        <v>0.216235</v>
      </c>
      <c r="F1794" s="18">
        <v>-2.56662E-4</v>
      </c>
      <c r="G1794" s="18">
        <f t="shared" si="3"/>
        <v>0.2315833876</v>
      </c>
      <c r="H1794" s="18">
        <f t="shared" si="4"/>
        <v>-1.555527273</v>
      </c>
    </row>
    <row r="1795" ht="14.25" customHeight="1">
      <c r="A1795" s="18">
        <v>0.214185</v>
      </c>
      <c r="B1795" s="18">
        <v>-2.25034E-4</v>
      </c>
      <c r="C1795" s="18">
        <f t="shared" si="1"/>
        <v>0.2276420332</v>
      </c>
      <c r="D1795" s="18">
        <f t="shared" si="2"/>
        <v>-1.363842424</v>
      </c>
      <c r="E1795" s="18">
        <v>0.21425</v>
      </c>
      <c r="F1795" s="18">
        <v>-2.83772E-4</v>
      </c>
      <c r="G1795" s="18">
        <f t="shared" si="3"/>
        <v>0.2312195656</v>
      </c>
      <c r="H1795" s="18">
        <f t="shared" si="4"/>
        <v>-1.719830303</v>
      </c>
    </row>
    <row r="1796" ht="14.25" customHeight="1">
      <c r="A1796" s="18">
        <v>0.212252</v>
      </c>
      <c r="B1796" s="18">
        <v>-2.24686E-4</v>
      </c>
      <c r="C1796" s="18">
        <f t="shared" si="1"/>
        <v>0.2256882228</v>
      </c>
      <c r="D1796" s="18">
        <f t="shared" si="2"/>
        <v>-1.361733333</v>
      </c>
      <c r="E1796" s="18">
        <v>0.212283</v>
      </c>
      <c r="F1796" s="18">
        <v>-2.69175E-4</v>
      </c>
      <c r="G1796" s="18">
        <f t="shared" si="3"/>
        <v>0.228379665</v>
      </c>
      <c r="H1796" s="18">
        <f t="shared" si="4"/>
        <v>-1.631363636</v>
      </c>
    </row>
    <row r="1797" ht="14.25" customHeight="1">
      <c r="A1797" s="18">
        <v>0.210238</v>
      </c>
      <c r="B1797" s="18">
        <v>-2.17387E-4</v>
      </c>
      <c r="C1797" s="18">
        <f t="shared" si="1"/>
        <v>0.2232377426</v>
      </c>
      <c r="D1797" s="18">
        <f t="shared" si="2"/>
        <v>-1.31749697</v>
      </c>
      <c r="E1797" s="18">
        <v>0.210287</v>
      </c>
      <c r="F1797" s="18">
        <v>-2.79254E-4</v>
      </c>
      <c r="G1797" s="18">
        <f t="shared" si="3"/>
        <v>0.2269863892</v>
      </c>
      <c r="H1797" s="18">
        <f t="shared" si="4"/>
        <v>-1.692448485</v>
      </c>
    </row>
    <row r="1798" ht="14.25" customHeight="1">
      <c r="A1798" s="18">
        <v>0.208224</v>
      </c>
      <c r="B1798" s="18">
        <v>-2.24686E-4</v>
      </c>
      <c r="C1798" s="18">
        <f t="shared" si="1"/>
        <v>0.2216602228</v>
      </c>
      <c r="D1798" s="18">
        <f t="shared" si="2"/>
        <v>-1.361733333</v>
      </c>
      <c r="E1798" s="18">
        <v>0.208266</v>
      </c>
      <c r="F1798" s="18">
        <v>-2.76821E-4</v>
      </c>
      <c r="G1798" s="18">
        <f t="shared" si="3"/>
        <v>0.2248198958</v>
      </c>
      <c r="H1798" s="18">
        <f t="shared" si="4"/>
        <v>-1.67770303</v>
      </c>
    </row>
    <row r="1799" ht="14.25" customHeight="1">
      <c r="A1799" s="18">
        <v>0.206231</v>
      </c>
      <c r="B1799" s="18">
        <v>-2.3407E-4</v>
      </c>
      <c r="C1799" s="18">
        <f t="shared" si="1"/>
        <v>0.220228386</v>
      </c>
      <c r="D1799" s="18">
        <f t="shared" si="2"/>
        <v>-1.418606061</v>
      </c>
      <c r="E1799" s="18">
        <v>0.20629</v>
      </c>
      <c r="F1799" s="18">
        <v>-2.62571E-4</v>
      </c>
      <c r="G1799" s="18">
        <f t="shared" si="3"/>
        <v>0.2219917458</v>
      </c>
      <c r="H1799" s="18">
        <f t="shared" si="4"/>
        <v>-1.591339394</v>
      </c>
    </row>
    <row r="1800" ht="14.25" customHeight="1">
      <c r="A1800" s="18">
        <v>0.204224</v>
      </c>
      <c r="B1800" s="18">
        <v>-2.20863E-4</v>
      </c>
      <c r="C1800" s="18">
        <f t="shared" si="1"/>
        <v>0.2174316074</v>
      </c>
      <c r="D1800" s="18">
        <f t="shared" si="2"/>
        <v>-1.338563636</v>
      </c>
      <c r="E1800" s="18">
        <v>0.204295</v>
      </c>
      <c r="F1800" s="18">
        <v>-2.61876E-4</v>
      </c>
      <c r="G1800" s="18">
        <f t="shared" si="3"/>
        <v>0.2199551848</v>
      </c>
      <c r="H1800" s="18">
        <f t="shared" si="4"/>
        <v>-1.587127273</v>
      </c>
    </row>
    <row r="1801" ht="14.25" customHeight="1">
      <c r="A1801" s="18">
        <v>0.202208</v>
      </c>
      <c r="B1801" s="18">
        <v>-2.33375E-4</v>
      </c>
      <c r="C1801" s="18">
        <f t="shared" si="1"/>
        <v>0.216163825</v>
      </c>
      <c r="D1801" s="18">
        <f t="shared" si="2"/>
        <v>-1.414393939</v>
      </c>
      <c r="E1801" s="18">
        <v>0.202281</v>
      </c>
      <c r="F1801" s="18">
        <v>-2.50754E-4</v>
      </c>
      <c r="G1801" s="18">
        <f t="shared" si="3"/>
        <v>0.2172760892</v>
      </c>
      <c r="H1801" s="18">
        <f t="shared" si="4"/>
        <v>-1.519721212</v>
      </c>
    </row>
    <row r="1802" ht="14.25" customHeight="1">
      <c r="A1802" s="18">
        <v>0.200225</v>
      </c>
      <c r="B1802" s="18">
        <v>-2.28162E-4</v>
      </c>
      <c r="C1802" s="18">
        <f t="shared" si="1"/>
        <v>0.2138690876</v>
      </c>
      <c r="D1802" s="18">
        <f t="shared" si="2"/>
        <v>-1.3828</v>
      </c>
      <c r="E1802" s="18">
        <v>0.20029</v>
      </c>
      <c r="F1802" s="18">
        <v>-2.77516E-4</v>
      </c>
      <c r="G1802" s="18">
        <f t="shared" si="3"/>
        <v>0.2168854568</v>
      </c>
      <c r="H1802" s="18">
        <f t="shared" si="4"/>
        <v>-1.681915152</v>
      </c>
    </row>
    <row r="1803" ht="14.25" customHeight="1">
      <c r="A1803" s="18">
        <v>0.198244</v>
      </c>
      <c r="B1803" s="18">
        <v>-2.1704E-4</v>
      </c>
      <c r="C1803" s="18">
        <f t="shared" si="1"/>
        <v>0.211222992</v>
      </c>
      <c r="D1803" s="18">
        <f t="shared" si="2"/>
        <v>-1.315393939</v>
      </c>
      <c r="E1803" s="18">
        <v>0.198302</v>
      </c>
      <c r="F1803" s="18">
        <v>-2.94547E-4</v>
      </c>
      <c r="G1803" s="18">
        <f t="shared" si="3"/>
        <v>0.2159159106</v>
      </c>
      <c r="H1803" s="18">
        <f t="shared" si="4"/>
        <v>-1.785133333</v>
      </c>
    </row>
    <row r="1804" ht="14.25" customHeight="1">
      <c r="A1804" s="18">
        <v>0.196232</v>
      </c>
      <c r="B1804" s="18">
        <v>-2.299E-4</v>
      </c>
      <c r="C1804" s="18">
        <f t="shared" si="1"/>
        <v>0.20998002</v>
      </c>
      <c r="D1804" s="18">
        <f t="shared" si="2"/>
        <v>-1.393333333</v>
      </c>
      <c r="E1804" s="18">
        <v>0.196251</v>
      </c>
      <c r="F1804" s="18">
        <v>-2.86553E-4</v>
      </c>
      <c r="G1804" s="18">
        <f t="shared" si="3"/>
        <v>0.2133868694</v>
      </c>
      <c r="H1804" s="18">
        <f t="shared" si="4"/>
        <v>-1.736684848</v>
      </c>
    </row>
    <row r="1805" ht="14.25" customHeight="1">
      <c r="A1805" s="18">
        <v>0.194248</v>
      </c>
      <c r="B1805" s="18">
        <v>-2.13912E-4</v>
      </c>
      <c r="C1805" s="18">
        <f t="shared" si="1"/>
        <v>0.2070399376</v>
      </c>
      <c r="D1805" s="18">
        <f t="shared" si="2"/>
        <v>-1.296436364</v>
      </c>
      <c r="E1805" s="18">
        <v>0.194249</v>
      </c>
      <c r="F1805" s="18">
        <v>-2.92461E-4</v>
      </c>
      <c r="G1805" s="18">
        <f t="shared" si="3"/>
        <v>0.2117381678</v>
      </c>
      <c r="H1805" s="18">
        <f t="shared" si="4"/>
        <v>-1.772490909</v>
      </c>
    </row>
    <row r="1806" ht="14.25" customHeight="1">
      <c r="A1806" s="18">
        <v>0.192241</v>
      </c>
      <c r="B1806" s="18">
        <v>-2.61876E-4</v>
      </c>
      <c r="C1806" s="18">
        <f t="shared" si="1"/>
        <v>0.2079011848</v>
      </c>
      <c r="D1806" s="18">
        <f t="shared" si="2"/>
        <v>-1.587127273</v>
      </c>
      <c r="E1806" s="18">
        <v>0.192275</v>
      </c>
      <c r="F1806" s="18">
        <v>-3.04974E-4</v>
      </c>
      <c r="G1806" s="18">
        <f t="shared" si="3"/>
        <v>0.2105124452</v>
      </c>
      <c r="H1806" s="18">
        <f t="shared" si="4"/>
        <v>-1.848327273</v>
      </c>
    </row>
    <row r="1807" ht="14.25" customHeight="1">
      <c r="A1807" s="18">
        <v>0.190229</v>
      </c>
      <c r="B1807" s="18">
        <v>-2.36156E-4</v>
      </c>
      <c r="C1807" s="18">
        <f t="shared" si="1"/>
        <v>0.2043511288</v>
      </c>
      <c r="D1807" s="18">
        <f t="shared" si="2"/>
        <v>-1.431248485</v>
      </c>
      <c r="E1807" s="18">
        <v>0.190252</v>
      </c>
      <c r="F1807" s="18">
        <v>-3.18529E-4</v>
      </c>
      <c r="G1807" s="18">
        <f t="shared" si="3"/>
        <v>0.2093000342</v>
      </c>
      <c r="H1807" s="18">
        <f t="shared" si="4"/>
        <v>-1.930478788</v>
      </c>
    </row>
    <row r="1808" ht="14.25" customHeight="1">
      <c r="A1808" s="18">
        <v>0.188243</v>
      </c>
      <c r="B1808" s="18">
        <v>-2.35808E-4</v>
      </c>
      <c r="C1808" s="18">
        <f t="shared" si="1"/>
        <v>0.2023443184</v>
      </c>
      <c r="D1808" s="18">
        <f t="shared" si="2"/>
        <v>-1.429139394</v>
      </c>
      <c r="E1808" s="18">
        <v>0.18828</v>
      </c>
      <c r="F1808" s="18">
        <v>-3.12968E-4</v>
      </c>
      <c r="G1808" s="18">
        <f t="shared" si="3"/>
        <v>0.2069954864</v>
      </c>
      <c r="H1808" s="18">
        <f t="shared" si="4"/>
        <v>-1.896775758</v>
      </c>
    </row>
    <row r="1809" ht="14.25" customHeight="1">
      <c r="A1809" s="18">
        <v>0.186271</v>
      </c>
      <c r="B1809" s="18">
        <v>-2.43107E-4</v>
      </c>
      <c r="C1809" s="18">
        <f t="shared" si="1"/>
        <v>0.2008087986</v>
      </c>
      <c r="D1809" s="18">
        <f t="shared" si="2"/>
        <v>-1.473375758</v>
      </c>
      <c r="E1809" s="18">
        <v>0.18628</v>
      </c>
      <c r="F1809" s="18">
        <v>-3.01498E-4</v>
      </c>
      <c r="G1809" s="18">
        <f t="shared" si="3"/>
        <v>0.2043095804</v>
      </c>
      <c r="H1809" s="18">
        <f t="shared" si="4"/>
        <v>-1.827260606</v>
      </c>
    </row>
    <row r="1810" ht="14.25" customHeight="1">
      <c r="A1810" s="18">
        <v>0.18426</v>
      </c>
      <c r="B1810" s="18">
        <v>-2.28162E-4</v>
      </c>
      <c r="C1810" s="18">
        <f t="shared" si="1"/>
        <v>0.1979040876</v>
      </c>
      <c r="D1810" s="18">
        <f t="shared" si="2"/>
        <v>-1.3828</v>
      </c>
      <c r="E1810" s="18">
        <v>0.184274</v>
      </c>
      <c r="F1810" s="18">
        <v>-3.1123E-4</v>
      </c>
      <c r="G1810" s="18">
        <f t="shared" si="3"/>
        <v>0.202885554</v>
      </c>
      <c r="H1810" s="18">
        <f t="shared" si="4"/>
        <v>-1.886242424</v>
      </c>
    </row>
    <row r="1811" ht="14.25" customHeight="1">
      <c r="A1811" s="18">
        <v>0.182279</v>
      </c>
      <c r="B1811" s="18">
        <v>-2.60833E-4</v>
      </c>
      <c r="C1811" s="18">
        <f t="shared" si="1"/>
        <v>0.1978768134</v>
      </c>
      <c r="D1811" s="18">
        <f t="shared" si="2"/>
        <v>-1.580806061</v>
      </c>
      <c r="E1811" s="18">
        <v>0.182296</v>
      </c>
      <c r="F1811" s="18">
        <v>-3.20614E-4</v>
      </c>
      <c r="G1811" s="18">
        <f t="shared" si="3"/>
        <v>0.2014687172</v>
      </c>
      <c r="H1811" s="18">
        <f t="shared" si="4"/>
        <v>-1.943115152</v>
      </c>
    </row>
    <row r="1812" ht="14.25" customHeight="1">
      <c r="A1812" s="18">
        <v>0.180256</v>
      </c>
      <c r="B1812" s="18">
        <v>-2.58748E-4</v>
      </c>
      <c r="C1812" s="18">
        <f t="shared" si="1"/>
        <v>0.1957291304</v>
      </c>
      <c r="D1812" s="18">
        <f t="shared" si="2"/>
        <v>-1.568169697</v>
      </c>
      <c r="E1812" s="18">
        <v>0.180303</v>
      </c>
      <c r="F1812" s="18">
        <v>-3.31041E-4</v>
      </c>
      <c r="G1812" s="18">
        <f t="shared" si="3"/>
        <v>0.2000992518</v>
      </c>
      <c r="H1812" s="18">
        <f t="shared" si="4"/>
        <v>-2.006309091</v>
      </c>
    </row>
    <row r="1813" ht="14.25" customHeight="1">
      <c r="A1813" s="18">
        <v>0.178212</v>
      </c>
      <c r="B1813" s="18">
        <v>-2.54229E-4</v>
      </c>
      <c r="C1813" s="18">
        <f t="shared" si="1"/>
        <v>0.1934148942</v>
      </c>
      <c r="D1813" s="18">
        <f t="shared" si="2"/>
        <v>-1.540781818</v>
      </c>
      <c r="E1813" s="18">
        <v>0.178279</v>
      </c>
      <c r="F1813" s="18">
        <v>-3.32432E-4</v>
      </c>
      <c r="G1813" s="18">
        <f t="shared" si="3"/>
        <v>0.1981584336</v>
      </c>
      <c r="H1813" s="18">
        <f t="shared" si="4"/>
        <v>-2.014739394</v>
      </c>
    </row>
    <row r="1814" ht="14.25" customHeight="1">
      <c r="A1814" s="18">
        <v>0.176262</v>
      </c>
      <c r="B1814" s="18">
        <v>-2.44497E-4</v>
      </c>
      <c r="C1814" s="18">
        <f t="shared" si="1"/>
        <v>0.1908829206</v>
      </c>
      <c r="D1814" s="18">
        <f t="shared" si="2"/>
        <v>-1.4818</v>
      </c>
      <c r="E1814" s="18">
        <v>0.1763</v>
      </c>
      <c r="F1814" s="18">
        <v>-3.17834E-4</v>
      </c>
      <c r="G1814" s="18">
        <f t="shared" si="3"/>
        <v>0.1953064732</v>
      </c>
      <c r="H1814" s="18">
        <f t="shared" si="4"/>
        <v>-1.926266667</v>
      </c>
    </row>
    <row r="1815" ht="14.25" customHeight="1">
      <c r="A1815" s="18">
        <v>0.174253</v>
      </c>
      <c r="B1815" s="18">
        <v>-2.75778E-4</v>
      </c>
      <c r="C1815" s="18">
        <f t="shared" si="1"/>
        <v>0.1907445244</v>
      </c>
      <c r="D1815" s="18">
        <f t="shared" si="2"/>
        <v>-1.671381818</v>
      </c>
      <c r="E1815" s="18">
        <v>0.174306</v>
      </c>
      <c r="F1815" s="18">
        <v>-3.2548E-4</v>
      </c>
      <c r="G1815" s="18">
        <f t="shared" si="3"/>
        <v>0.193769704</v>
      </c>
      <c r="H1815" s="18">
        <f t="shared" si="4"/>
        <v>-1.972606061</v>
      </c>
    </row>
    <row r="1816" ht="14.25" customHeight="1">
      <c r="A1816" s="18">
        <v>0.172277</v>
      </c>
      <c r="B1816" s="18">
        <v>-3.03236E-4</v>
      </c>
      <c r="C1816" s="18">
        <f t="shared" si="1"/>
        <v>0.1904105128</v>
      </c>
      <c r="D1816" s="18">
        <f t="shared" si="2"/>
        <v>-1.837793939</v>
      </c>
      <c r="E1816" s="18">
        <v>0.172305</v>
      </c>
      <c r="F1816" s="18">
        <v>-3.17139E-4</v>
      </c>
      <c r="G1816" s="18">
        <f t="shared" si="3"/>
        <v>0.1912699122</v>
      </c>
      <c r="H1816" s="18">
        <f t="shared" si="4"/>
        <v>-1.922054545</v>
      </c>
    </row>
    <row r="1817" ht="14.25" customHeight="1">
      <c r="A1817" s="18">
        <v>0.170281</v>
      </c>
      <c r="B1817" s="18">
        <v>-2.75778E-4</v>
      </c>
      <c r="C1817" s="18">
        <f t="shared" si="1"/>
        <v>0.1867725244</v>
      </c>
      <c r="D1817" s="18">
        <f t="shared" si="2"/>
        <v>-1.671381818</v>
      </c>
      <c r="E1817" s="18">
        <v>0.170279</v>
      </c>
      <c r="F1817" s="18">
        <v>-3.40426E-4</v>
      </c>
      <c r="G1817" s="18">
        <f t="shared" si="3"/>
        <v>0.1906364748</v>
      </c>
      <c r="H1817" s="18">
        <f t="shared" si="4"/>
        <v>-2.063187879</v>
      </c>
    </row>
    <row r="1818" ht="14.25" customHeight="1">
      <c r="A1818" s="18">
        <v>0.168284</v>
      </c>
      <c r="B1818" s="18">
        <v>-2.85858E-4</v>
      </c>
      <c r="C1818" s="18">
        <f t="shared" si="1"/>
        <v>0.1853783084</v>
      </c>
      <c r="D1818" s="18">
        <f t="shared" si="2"/>
        <v>-1.732472727</v>
      </c>
      <c r="E1818" s="18">
        <v>0.168289</v>
      </c>
      <c r="F1818" s="18">
        <v>-3.50157E-4</v>
      </c>
      <c r="G1818" s="18">
        <f t="shared" si="3"/>
        <v>0.1892283886</v>
      </c>
      <c r="H1818" s="18">
        <f t="shared" si="4"/>
        <v>-2.122163636</v>
      </c>
    </row>
    <row r="1819" ht="14.25" customHeight="1">
      <c r="A1819" s="18">
        <v>0.166328</v>
      </c>
      <c r="B1819" s="18">
        <v>-2.80644E-4</v>
      </c>
      <c r="C1819" s="18">
        <f t="shared" si="1"/>
        <v>0.1831105112</v>
      </c>
      <c r="D1819" s="18">
        <f t="shared" si="2"/>
        <v>-1.700872727</v>
      </c>
      <c r="E1819" s="18">
        <v>0.166337</v>
      </c>
      <c r="F1819" s="18">
        <v>-3.14706E-4</v>
      </c>
      <c r="G1819" s="18">
        <f t="shared" si="3"/>
        <v>0.1851564188</v>
      </c>
      <c r="H1819" s="18">
        <f t="shared" si="4"/>
        <v>-1.907309091</v>
      </c>
    </row>
    <row r="1820" ht="14.25" customHeight="1">
      <c r="A1820" s="18">
        <v>0.164282</v>
      </c>
      <c r="B1820" s="18">
        <v>-2.869E-4</v>
      </c>
      <c r="C1820" s="18">
        <f t="shared" si="1"/>
        <v>0.18143862</v>
      </c>
      <c r="D1820" s="18">
        <f t="shared" si="2"/>
        <v>-1.738787879</v>
      </c>
      <c r="E1820" s="18">
        <v>0.164312</v>
      </c>
      <c r="F1820" s="18">
        <v>-3.22005E-4</v>
      </c>
      <c r="G1820" s="18">
        <f t="shared" si="3"/>
        <v>0.183567899</v>
      </c>
      <c r="H1820" s="18">
        <f t="shared" si="4"/>
        <v>-1.951545455</v>
      </c>
    </row>
    <row r="1821" ht="14.25" customHeight="1">
      <c r="A1821" s="18">
        <v>0.162279</v>
      </c>
      <c r="B1821" s="18">
        <v>-2.88986E-4</v>
      </c>
      <c r="C1821" s="18">
        <f t="shared" si="1"/>
        <v>0.1795603628</v>
      </c>
      <c r="D1821" s="18">
        <f t="shared" si="2"/>
        <v>-1.751430303</v>
      </c>
      <c r="E1821" s="18">
        <v>0.162318</v>
      </c>
      <c r="F1821" s="18">
        <v>-3.34865E-4</v>
      </c>
      <c r="G1821" s="18">
        <f t="shared" si="3"/>
        <v>0.182342927</v>
      </c>
      <c r="H1821" s="18">
        <f t="shared" si="4"/>
        <v>-2.029484848</v>
      </c>
    </row>
    <row r="1822" ht="14.25" customHeight="1">
      <c r="A1822" s="18">
        <v>0.160304</v>
      </c>
      <c r="B1822" s="18">
        <v>-2.86553E-4</v>
      </c>
      <c r="C1822" s="18">
        <f t="shared" si="1"/>
        <v>0.1774398694</v>
      </c>
      <c r="D1822" s="18">
        <f t="shared" si="2"/>
        <v>-1.736684848</v>
      </c>
      <c r="E1822" s="18">
        <v>0.160304</v>
      </c>
      <c r="F1822" s="18">
        <v>-3.31736E-4</v>
      </c>
      <c r="G1822" s="18">
        <f t="shared" si="3"/>
        <v>0.1801418128</v>
      </c>
      <c r="H1822" s="18">
        <f t="shared" si="4"/>
        <v>-2.010521212</v>
      </c>
    </row>
    <row r="1823" ht="14.25" customHeight="1">
      <c r="A1823" s="18">
        <v>0.158315</v>
      </c>
      <c r="B1823" s="18">
        <v>-3.08449E-4</v>
      </c>
      <c r="C1823" s="18">
        <f t="shared" si="1"/>
        <v>0.1767602502</v>
      </c>
      <c r="D1823" s="18">
        <f t="shared" si="2"/>
        <v>-1.869387879</v>
      </c>
      <c r="E1823" s="18">
        <v>0.158297</v>
      </c>
      <c r="F1823" s="18">
        <v>-3.65103E-4</v>
      </c>
      <c r="G1823" s="18">
        <f t="shared" si="3"/>
        <v>0.1801301594</v>
      </c>
      <c r="H1823" s="18">
        <f t="shared" si="4"/>
        <v>-2.212745455</v>
      </c>
    </row>
    <row r="1824" ht="14.25" customHeight="1">
      <c r="A1824" s="18">
        <v>0.156314</v>
      </c>
      <c r="B1824" s="18">
        <v>-2.92114E-4</v>
      </c>
      <c r="C1824" s="18">
        <f t="shared" si="1"/>
        <v>0.1737824172</v>
      </c>
      <c r="D1824" s="18">
        <f t="shared" si="2"/>
        <v>-1.770387879</v>
      </c>
      <c r="E1824" s="18">
        <v>0.156301</v>
      </c>
      <c r="F1824" s="18">
        <v>-3.21309E-4</v>
      </c>
      <c r="G1824" s="18">
        <f t="shared" si="3"/>
        <v>0.1755152782</v>
      </c>
      <c r="H1824" s="18">
        <f t="shared" si="4"/>
        <v>-1.947327273</v>
      </c>
    </row>
    <row r="1825" ht="14.25" customHeight="1">
      <c r="A1825" s="18">
        <v>0.154316</v>
      </c>
      <c r="B1825" s="18">
        <v>-3.08797E-4</v>
      </c>
      <c r="C1825" s="18">
        <f t="shared" si="1"/>
        <v>0.1727820606</v>
      </c>
      <c r="D1825" s="18">
        <f t="shared" si="2"/>
        <v>-1.87149697</v>
      </c>
      <c r="E1825" s="18">
        <v>0.154327</v>
      </c>
      <c r="F1825" s="18">
        <v>-3.227E-4</v>
      </c>
      <c r="G1825" s="18">
        <f t="shared" si="3"/>
        <v>0.17362446</v>
      </c>
      <c r="H1825" s="18">
        <f t="shared" si="4"/>
        <v>-1.955757576</v>
      </c>
    </row>
    <row r="1826" ht="14.25" customHeight="1">
      <c r="A1826" s="18">
        <v>0.152293</v>
      </c>
      <c r="B1826" s="18">
        <v>-2.87943E-4</v>
      </c>
      <c r="C1826" s="18">
        <f t="shared" si="1"/>
        <v>0.1695119914</v>
      </c>
      <c r="D1826" s="18">
        <f t="shared" si="2"/>
        <v>-1.745109091</v>
      </c>
      <c r="E1826" s="18">
        <v>0.152324</v>
      </c>
      <c r="F1826" s="18">
        <v>-2.94894E-4</v>
      </c>
      <c r="G1826" s="18">
        <f t="shared" si="3"/>
        <v>0.1699586612</v>
      </c>
      <c r="H1826" s="18">
        <f t="shared" si="4"/>
        <v>-1.787236364</v>
      </c>
    </row>
    <row r="1827" ht="14.25" customHeight="1">
      <c r="A1827" s="18">
        <v>0.150264</v>
      </c>
      <c r="B1827" s="18">
        <v>-3.10187E-4</v>
      </c>
      <c r="C1827" s="18">
        <f t="shared" si="1"/>
        <v>0.1688131826</v>
      </c>
      <c r="D1827" s="18">
        <f t="shared" si="2"/>
        <v>-1.879921212</v>
      </c>
      <c r="E1827" s="18">
        <v>0.150303</v>
      </c>
      <c r="F1827" s="18">
        <v>-3.28956E-4</v>
      </c>
      <c r="G1827" s="18">
        <f t="shared" si="3"/>
        <v>0.1699745688</v>
      </c>
      <c r="H1827" s="18">
        <f t="shared" si="4"/>
        <v>-1.993672727</v>
      </c>
    </row>
    <row r="1828" ht="14.25" customHeight="1">
      <c r="A1828" s="18">
        <v>0.14827</v>
      </c>
      <c r="B1828" s="18">
        <v>-3.15053E-4</v>
      </c>
      <c r="C1828" s="18">
        <f t="shared" si="1"/>
        <v>0.1671101694</v>
      </c>
      <c r="D1828" s="18">
        <f t="shared" si="2"/>
        <v>-1.909412121</v>
      </c>
      <c r="E1828" s="18">
        <v>0.148298</v>
      </c>
      <c r="F1828" s="18">
        <v>-3.3695E-4</v>
      </c>
      <c r="G1828" s="18">
        <f t="shared" si="3"/>
        <v>0.16844761</v>
      </c>
      <c r="H1828" s="18">
        <f t="shared" si="4"/>
        <v>-2.042121212</v>
      </c>
    </row>
    <row r="1829" ht="14.25" customHeight="1">
      <c r="A1829" s="18">
        <v>0.146293</v>
      </c>
      <c r="B1829" s="18">
        <v>-2.82034E-4</v>
      </c>
      <c r="C1829" s="18">
        <f t="shared" si="1"/>
        <v>0.1631586332</v>
      </c>
      <c r="D1829" s="18">
        <f t="shared" si="2"/>
        <v>-1.70929697</v>
      </c>
      <c r="E1829" s="18">
        <v>0.146311</v>
      </c>
      <c r="F1829" s="18">
        <v>-3.60237E-4</v>
      </c>
      <c r="G1829" s="18">
        <f t="shared" si="3"/>
        <v>0.1678531726</v>
      </c>
      <c r="H1829" s="18">
        <f t="shared" si="4"/>
        <v>-2.183254545</v>
      </c>
    </row>
    <row r="1830" ht="14.25" customHeight="1">
      <c r="A1830" s="18">
        <v>0.1443</v>
      </c>
      <c r="B1830" s="18">
        <v>-3.13663E-4</v>
      </c>
      <c r="C1830" s="18">
        <f t="shared" si="1"/>
        <v>0.1630570474</v>
      </c>
      <c r="D1830" s="18">
        <f t="shared" si="2"/>
        <v>-1.900987879</v>
      </c>
      <c r="E1830" s="18">
        <v>0.14433</v>
      </c>
      <c r="F1830" s="18">
        <v>-3.69274E-4</v>
      </c>
      <c r="G1830" s="18">
        <f t="shared" si="3"/>
        <v>0.1664125852</v>
      </c>
      <c r="H1830" s="18">
        <f t="shared" si="4"/>
        <v>-2.238024242</v>
      </c>
    </row>
    <row r="1831" ht="14.25" customHeight="1">
      <c r="A1831" s="18">
        <v>0.142309</v>
      </c>
      <c r="B1831" s="18">
        <v>-3.19919E-4</v>
      </c>
      <c r="C1831" s="18">
        <f t="shared" si="1"/>
        <v>0.1614401562</v>
      </c>
      <c r="D1831" s="18">
        <f t="shared" si="2"/>
        <v>-1.93890303</v>
      </c>
      <c r="E1831" s="18">
        <v>0.142343</v>
      </c>
      <c r="F1831" s="18">
        <v>-3.7553E-4</v>
      </c>
      <c r="G1831" s="18">
        <f t="shared" si="3"/>
        <v>0.164799694</v>
      </c>
      <c r="H1831" s="18">
        <f t="shared" si="4"/>
        <v>-2.275939394</v>
      </c>
    </row>
    <row r="1832" ht="14.25" customHeight="1">
      <c r="A1832" s="18">
        <v>0.140318</v>
      </c>
      <c r="B1832" s="18">
        <v>-3.03584E-4</v>
      </c>
      <c r="C1832" s="18">
        <f t="shared" si="1"/>
        <v>0.1584723232</v>
      </c>
      <c r="D1832" s="18">
        <f t="shared" si="2"/>
        <v>-1.83990303</v>
      </c>
      <c r="E1832" s="18">
        <v>0.140344</v>
      </c>
      <c r="F1832" s="18">
        <v>-3.31389E-4</v>
      </c>
      <c r="G1832" s="18">
        <f t="shared" si="3"/>
        <v>0.1601610622</v>
      </c>
      <c r="H1832" s="18">
        <f t="shared" si="4"/>
        <v>-2.008418182</v>
      </c>
    </row>
    <row r="1833" ht="14.25" customHeight="1">
      <c r="A1833" s="18">
        <v>0.138309</v>
      </c>
      <c r="B1833" s="18">
        <v>-3.12273E-4</v>
      </c>
      <c r="C1833" s="18">
        <f t="shared" si="1"/>
        <v>0.1569829254</v>
      </c>
      <c r="D1833" s="18">
        <f t="shared" si="2"/>
        <v>-1.892563636</v>
      </c>
      <c r="E1833" s="18">
        <v>0.138344</v>
      </c>
      <c r="F1833" s="18">
        <v>-3.51548E-4</v>
      </c>
      <c r="G1833" s="18">
        <f t="shared" si="3"/>
        <v>0.1593665704</v>
      </c>
      <c r="H1833" s="18">
        <f t="shared" si="4"/>
        <v>-2.130593939</v>
      </c>
    </row>
    <row r="1834" ht="14.25" customHeight="1">
      <c r="A1834" s="18">
        <v>0.136275</v>
      </c>
      <c r="B1834" s="18">
        <v>-2.93157E-4</v>
      </c>
      <c r="C1834" s="18">
        <f t="shared" si="1"/>
        <v>0.1538057886</v>
      </c>
      <c r="D1834" s="18">
        <f t="shared" si="2"/>
        <v>-1.776709091</v>
      </c>
      <c r="E1834" s="18">
        <v>0.136336</v>
      </c>
      <c r="F1834" s="18">
        <v>-3.60932E-4</v>
      </c>
      <c r="G1834" s="18">
        <f t="shared" si="3"/>
        <v>0.1579197336</v>
      </c>
      <c r="H1834" s="18">
        <f t="shared" si="4"/>
        <v>-2.187466667</v>
      </c>
    </row>
    <row r="1835" ht="14.25" customHeight="1">
      <c r="A1835" s="18">
        <v>0.134287</v>
      </c>
      <c r="B1835" s="18">
        <v>-3.20962E-4</v>
      </c>
      <c r="C1835" s="18">
        <f t="shared" si="1"/>
        <v>0.1534805276</v>
      </c>
      <c r="D1835" s="18">
        <f t="shared" si="2"/>
        <v>-1.945224242</v>
      </c>
      <c r="E1835" s="18">
        <v>0.134334</v>
      </c>
      <c r="F1835" s="18">
        <v>-3.67536E-4</v>
      </c>
      <c r="G1835" s="18">
        <f t="shared" si="3"/>
        <v>0.1563126528</v>
      </c>
      <c r="H1835" s="18">
        <f t="shared" si="4"/>
        <v>-2.227490909</v>
      </c>
    </row>
    <row r="1836" ht="14.25" customHeight="1">
      <c r="A1836" s="18">
        <v>0.132293</v>
      </c>
      <c r="B1836" s="18">
        <v>-3.17834E-4</v>
      </c>
      <c r="C1836" s="18">
        <f t="shared" si="1"/>
        <v>0.1512994732</v>
      </c>
      <c r="D1836" s="18">
        <f t="shared" si="2"/>
        <v>-1.926266667</v>
      </c>
      <c r="E1836" s="18">
        <v>0.132343</v>
      </c>
      <c r="F1836" s="18">
        <v>-3.71359E-4</v>
      </c>
      <c r="G1836" s="18">
        <f t="shared" si="3"/>
        <v>0.1545502682</v>
      </c>
      <c r="H1836" s="18">
        <f t="shared" si="4"/>
        <v>-2.250660606</v>
      </c>
    </row>
    <row r="1837" ht="14.25" customHeight="1">
      <c r="A1837" s="18">
        <v>0.130334</v>
      </c>
      <c r="B1837" s="18">
        <v>-3.00108E-4</v>
      </c>
      <c r="C1837" s="18">
        <f t="shared" si="1"/>
        <v>0.1482804584</v>
      </c>
      <c r="D1837" s="18">
        <f t="shared" si="2"/>
        <v>-1.818836364</v>
      </c>
      <c r="E1837" s="18">
        <v>0.130382</v>
      </c>
      <c r="F1837" s="18">
        <v>-3.58151E-4</v>
      </c>
      <c r="G1837" s="18">
        <f t="shared" si="3"/>
        <v>0.1517994298</v>
      </c>
      <c r="H1837" s="18">
        <f t="shared" si="4"/>
        <v>-2.170612121</v>
      </c>
    </row>
    <row r="1838" ht="14.25" customHeight="1">
      <c r="A1838" s="18">
        <v>0.12835</v>
      </c>
      <c r="B1838" s="18">
        <v>-3.07754E-4</v>
      </c>
      <c r="C1838" s="18">
        <f t="shared" si="1"/>
        <v>0.1467536892</v>
      </c>
      <c r="D1838" s="18">
        <f t="shared" si="2"/>
        <v>-1.865175758</v>
      </c>
      <c r="E1838" s="18">
        <v>0.128395</v>
      </c>
      <c r="F1838" s="18">
        <v>-3.44944E-4</v>
      </c>
      <c r="G1838" s="18">
        <f t="shared" si="3"/>
        <v>0.1490226512</v>
      </c>
      <c r="H1838" s="18">
        <f t="shared" si="4"/>
        <v>-2.090569697</v>
      </c>
    </row>
    <row r="1839" ht="14.25" customHeight="1">
      <c r="A1839" s="18">
        <v>0.126276</v>
      </c>
      <c r="B1839" s="18">
        <v>-2.95242E-4</v>
      </c>
      <c r="C1839" s="18">
        <f t="shared" si="1"/>
        <v>0.1439314716</v>
      </c>
      <c r="D1839" s="18">
        <f t="shared" si="2"/>
        <v>-1.789345455</v>
      </c>
      <c r="E1839" s="18">
        <v>0.126352</v>
      </c>
      <c r="F1839" s="18">
        <v>-3.56761E-4</v>
      </c>
      <c r="G1839" s="18">
        <f t="shared" si="3"/>
        <v>0.1476863078</v>
      </c>
      <c r="H1839" s="18">
        <f t="shared" si="4"/>
        <v>-2.162187879</v>
      </c>
    </row>
    <row r="1840" ht="14.25" customHeight="1">
      <c r="A1840" s="18">
        <v>0.124281</v>
      </c>
      <c r="B1840" s="18">
        <v>-3.1123E-4</v>
      </c>
      <c r="C1840" s="18">
        <f t="shared" si="1"/>
        <v>0.142892554</v>
      </c>
      <c r="D1840" s="18">
        <f t="shared" si="2"/>
        <v>-1.886242424</v>
      </c>
      <c r="E1840" s="18">
        <v>0.124357</v>
      </c>
      <c r="F1840" s="18">
        <v>-3.85957E-4</v>
      </c>
      <c r="G1840" s="18">
        <f t="shared" si="3"/>
        <v>0.1474372286</v>
      </c>
      <c r="H1840" s="18">
        <f t="shared" si="4"/>
        <v>-2.339133333</v>
      </c>
    </row>
    <row r="1841" ht="14.25" customHeight="1">
      <c r="A1841" s="18">
        <v>0.122301</v>
      </c>
      <c r="B1841" s="18">
        <v>-2.90724E-4</v>
      </c>
      <c r="C1841" s="18">
        <f t="shared" si="1"/>
        <v>0.1396862952</v>
      </c>
      <c r="D1841" s="18">
        <f t="shared" si="2"/>
        <v>-1.761963636</v>
      </c>
      <c r="E1841" s="18">
        <v>0.122363</v>
      </c>
      <c r="F1841" s="18">
        <v>-3.82829E-4</v>
      </c>
      <c r="G1841" s="18">
        <f t="shared" si="3"/>
        <v>0.1452561742</v>
      </c>
      <c r="H1841" s="18">
        <f t="shared" si="4"/>
        <v>-2.320175758</v>
      </c>
    </row>
    <row r="1842" ht="14.25" customHeight="1">
      <c r="A1842" s="18">
        <v>0.120329</v>
      </c>
      <c r="B1842" s="18">
        <v>-2.9698E-4</v>
      </c>
      <c r="C1842" s="18">
        <f t="shared" si="1"/>
        <v>0.138088404</v>
      </c>
      <c r="D1842" s="18">
        <f t="shared" si="2"/>
        <v>-1.799878788</v>
      </c>
      <c r="E1842" s="18">
        <v>0.120337</v>
      </c>
      <c r="F1842" s="18">
        <v>-3.72402E-4</v>
      </c>
      <c r="G1842" s="18">
        <f t="shared" si="3"/>
        <v>0.1426066396</v>
      </c>
      <c r="H1842" s="18">
        <f t="shared" si="4"/>
        <v>-2.256981818</v>
      </c>
    </row>
    <row r="1843" ht="14.25" customHeight="1">
      <c r="A1843" s="18">
        <v>0.118347</v>
      </c>
      <c r="B1843" s="18">
        <v>-3.11925E-4</v>
      </c>
      <c r="C1843" s="18">
        <f t="shared" si="1"/>
        <v>0.137000115</v>
      </c>
      <c r="D1843" s="18">
        <f t="shared" si="2"/>
        <v>-1.890454545</v>
      </c>
      <c r="E1843" s="18">
        <v>0.118346</v>
      </c>
      <c r="F1843" s="18">
        <v>-3.93603E-4</v>
      </c>
      <c r="G1843" s="18">
        <f t="shared" si="3"/>
        <v>0.1418834594</v>
      </c>
      <c r="H1843" s="18">
        <f t="shared" si="4"/>
        <v>-2.385472727</v>
      </c>
    </row>
    <row r="1844" ht="14.25" customHeight="1">
      <c r="A1844" s="18">
        <v>0.116337</v>
      </c>
      <c r="B1844" s="18">
        <v>-3.16443E-4</v>
      </c>
      <c r="C1844" s="18">
        <f t="shared" si="1"/>
        <v>0.1352602914</v>
      </c>
      <c r="D1844" s="18">
        <f t="shared" si="2"/>
        <v>-1.917836364</v>
      </c>
      <c r="E1844" s="18">
        <v>0.116368</v>
      </c>
      <c r="F1844" s="18">
        <v>-3.98817E-4</v>
      </c>
      <c r="G1844" s="18">
        <f t="shared" si="3"/>
        <v>0.1402172566</v>
      </c>
      <c r="H1844" s="18">
        <f t="shared" si="4"/>
        <v>-2.417072727</v>
      </c>
    </row>
    <row r="1845" ht="14.25" customHeight="1">
      <c r="A1845" s="18">
        <v>0.114343</v>
      </c>
      <c r="B1845" s="18">
        <v>-3.30694E-4</v>
      </c>
      <c r="C1845" s="18">
        <f t="shared" si="1"/>
        <v>0.1341185012</v>
      </c>
      <c r="D1845" s="18">
        <f t="shared" si="2"/>
        <v>-2.004206061</v>
      </c>
      <c r="E1845" s="18">
        <v>0.114384</v>
      </c>
      <c r="F1845" s="18">
        <v>-3.70664E-4</v>
      </c>
      <c r="G1845" s="18">
        <f t="shared" si="3"/>
        <v>0.1365497072</v>
      </c>
      <c r="H1845" s="18">
        <f t="shared" si="4"/>
        <v>-2.246448485</v>
      </c>
    </row>
    <row r="1846" ht="14.25" customHeight="1">
      <c r="A1846" s="18">
        <v>0.112367</v>
      </c>
      <c r="B1846" s="18">
        <v>-3.32432E-4</v>
      </c>
      <c r="C1846" s="18">
        <f t="shared" si="1"/>
        <v>0.1322464336</v>
      </c>
      <c r="D1846" s="18">
        <f t="shared" si="2"/>
        <v>-2.014739394</v>
      </c>
      <c r="E1846" s="18">
        <v>0.11239</v>
      </c>
      <c r="F1846" s="18">
        <v>-3.68578E-4</v>
      </c>
      <c r="G1846" s="18">
        <f t="shared" si="3"/>
        <v>0.1344309644</v>
      </c>
      <c r="H1846" s="18">
        <f t="shared" si="4"/>
        <v>-2.233806061</v>
      </c>
    </row>
    <row r="1847" ht="14.25" customHeight="1">
      <c r="A1847" s="18">
        <v>0.110356</v>
      </c>
      <c r="B1847" s="18">
        <v>-3.39383E-4</v>
      </c>
      <c r="C1847" s="18">
        <f t="shared" si="1"/>
        <v>0.1306511034</v>
      </c>
      <c r="D1847" s="18">
        <f t="shared" si="2"/>
        <v>-2.056866667</v>
      </c>
      <c r="E1847" s="18">
        <v>0.110394</v>
      </c>
      <c r="F1847" s="18">
        <v>-3.95689E-4</v>
      </c>
      <c r="G1847" s="18">
        <f t="shared" si="3"/>
        <v>0.1340562022</v>
      </c>
      <c r="H1847" s="18">
        <f t="shared" si="4"/>
        <v>-2.398115152</v>
      </c>
    </row>
    <row r="1848" ht="14.25" customHeight="1">
      <c r="A1848" s="18">
        <v>0.108348</v>
      </c>
      <c r="B1848" s="18">
        <v>-3.18876E-4</v>
      </c>
      <c r="C1848" s="18">
        <f t="shared" si="1"/>
        <v>0.1274167848</v>
      </c>
      <c r="D1848" s="18">
        <f t="shared" si="2"/>
        <v>-1.932581818</v>
      </c>
      <c r="E1848" s="18">
        <v>0.10839</v>
      </c>
      <c r="F1848" s="18">
        <v>-3.76572E-4</v>
      </c>
      <c r="G1848" s="18">
        <f t="shared" si="3"/>
        <v>0.1309090056</v>
      </c>
      <c r="H1848" s="18">
        <f t="shared" si="4"/>
        <v>-2.282254545</v>
      </c>
    </row>
    <row r="1849" ht="14.25" customHeight="1">
      <c r="A1849" s="18">
        <v>0.106361</v>
      </c>
      <c r="B1849" s="18">
        <v>-3.20267E-4</v>
      </c>
      <c r="C1849" s="18">
        <f t="shared" si="1"/>
        <v>0.1255129666</v>
      </c>
      <c r="D1849" s="18">
        <f t="shared" si="2"/>
        <v>-1.941012121</v>
      </c>
      <c r="E1849" s="18">
        <v>0.106411</v>
      </c>
      <c r="F1849" s="18">
        <v>-3.81091E-4</v>
      </c>
      <c r="G1849" s="18">
        <f t="shared" si="3"/>
        <v>0.1292002418</v>
      </c>
      <c r="H1849" s="18">
        <f t="shared" si="4"/>
        <v>-2.309642424</v>
      </c>
    </row>
    <row r="1850" ht="14.25" customHeight="1">
      <c r="A1850" s="18">
        <v>0.10436</v>
      </c>
      <c r="B1850" s="18">
        <v>-3.25133E-4</v>
      </c>
      <c r="C1850" s="18">
        <f t="shared" si="1"/>
        <v>0.1238029534</v>
      </c>
      <c r="D1850" s="18">
        <f t="shared" si="2"/>
        <v>-1.97050303</v>
      </c>
      <c r="E1850" s="18">
        <v>0.104409</v>
      </c>
      <c r="F1850" s="18">
        <v>-3.79005E-4</v>
      </c>
      <c r="G1850" s="18">
        <f t="shared" si="3"/>
        <v>0.127073499</v>
      </c>
      <c r="H1850" s="18">
        <f t="shared" si="4"/>
        <v>-2.297</v>
      </c>
    </row>
    <row r="1851" ht="14.25" customHeight="1">
      <c r="A1851" s="18">
        <v>0.10236</v>
      </c>
      <c r="B1851" s="18">
        <v>-3.08449E-4</v>
      </c>
      <c r="C1851" s="18">
        <f t="shared" si="1"/>
        <v>0.1208052502</v>
      </c>
      <c r="D1851" s="18">
        <f t="shared" si="2"/>
        <v>-1.869387879</v>
      </c>
      <c r="E1851" s="18">
        <v>0.102397</v>
      </c>
      <c r="F1851" s="18">
        <v>-3.81786E-4</v>
      </c>
      <c r="G1851" s="18">
        <f t="shared" si="3"/>
        <v>0.1252278028</v>
      </c>
      <c r="H1851" s="18">
        <f t="shared" si="4"/>
        <v>-2.313854545</v>
      </c>
    </row>
    <row r="1852" ht="14.25" customHeight="1">
      <c r="A1852" s="18">
        <v>0.100362</v>
      </c>
      <c r="B1852" s="18">
        <v>-3.27913E-4</v>
      </c>
      <c r="C1852" s="18">
        <f t="shared" si="1"/>
        <v>0.1199711974</v>
      </c>
      <c r="D1852" s="18">
        <f t="shared" si="2"/>
        <v>-1.987351515</v>
      </c>
      <c r="E1852" s="18">
        <v>0.100402</v>
      </c>
      <c r="F1852" s="18">
        <v>-4.0125E-4</v>
      </c>
      <c r="G1852" s="18">
        <f t="shared" si="3"/>
        <v>0.12439675</v>
      </c>
      <c r="H1852" s="18">
        <f t="shared" si="4"/>
        <v>-2.431818182</v>
      </c>
    </row>
    <row r="1853" ht="14.25" customHeight="1">
      <c r="A1853" s="18">
        <v>0.098343</v>
      </c>
      <c r="B1853" s="18">
        <v>-3.17139E-4</v>
      </c>
      <c r="C1853" s="18">
        <f t="shared" si="1"/>
        <v>0.1173079122</v>
      </c>
      <c r="D1853" s="18">
        <f t="shared" si="2"/>
        <v>-1.922054545</v>
      </c>
      <c r="E1853" s="18">
        <v>0.0983746</v>
      </c>
      <c r="F1853" s="18">
        <v>-4.07506E-4</v>
      </c>
      <c r="G1853" s="18">
        <f t="shared" si="3"/>
        <v>0.1227434588</v>
      </c>
      <c r="H1853" s="18">
        <f t="shared" si="4"/>
        <v>-2.469733333</v>
      </c>
    </row>
    <row r="1854" ht="14.25" customHeight="1">
      <c r="A1854" s="18">
        <v>0.0963609</v>
      </c>
      <c r="B1854" s="18">
        <v>-3.28956E-4</v>
      </c>
      <c r="C1854" s="18">
        <f t="shared" si="1"/>
        <v>0.1160324688</v>
      </c>
      <c r="D1854" s="18">
        <f t="shared" si="2"/>
        <v>-1.993672727</v>
      </c>
      <c r="E1854" s="18">
        <v>0.0963892</v>
      </c>
      <c r="F1854" s="18">
        <v>-3.86999E-4</v>
      </c>
      <c r="G1854" s="18">
        <f t="shared" si="3"/>
        <v>0.1195317402</v>
      </c>
      <c r="H1854" s="18">
        <f t="shared" si="4"/>
        <v>-2.345448485</v>
      </c>
    </row>
    <row r="1855" ht="14.25" customHeight="1">
      <c r="A1855" s="18">
        <v>0.0943681</v>
      </c>
      <c r="B1855" s="18">
        <v>-3.26175E-4</v>
      </c>
      <c r="C1855" s="18">
        <f t="shared" si="1"/>
        <v>0.113873365</v>
      </c>
      <c r="D1855" s="18">
        <f t="shared" si="2"/>
        <v>-1.976818182</v>
      </c>
      <c r="E1855" s="18">
        <v>0.094371</v>
      </c>
      <c r="F1855" s="18">
        <v>-3.85609E-4</v>
      </c>
      <c r="G1855" s="18">
        <f t="shared" si="3"/>
        <v>0.1174304182</v>
      </c>
      <c r="H1855" s="18">
        <f t="shared" si="4"/>
        <v>-2.337024242</v>
      </c>
    </row>
    <row r="1856" ht="14.25" customHeight="1">
      <c r="A1856" s="18">
        <v>0.0923781</v>
      </c>
      <c r="B1856" s="18">
        <v>-3.29999E-4</v>
      </c>
      <c r="C1856" s="18">
        <f t="shared" si="1"/>
        <v>0.1121120402</v>
      </c>
      <c r="D1856" s="18">
        <f t="shared" si="2"/>
        <v>-1.999993939</v>
      </c>
      <c r="E1856" s="18">
        <v>0.0924027</v>
      </c>
      <c r="F1856" s="18">
        <v>-4.12024E-4</v>
      </c>
      <c r="G1856" s="18">
        <f t="shared" si="3"/>
        <v>0.1170417352</v>
      </c>
      <c r="H1856" s="18">
        <f t="shared" si="4"/>
        <v>-2.497115152</v>
      </c>
    </row>
    <row r="1857" ht="14.25" customHeight="1">
      <c r="A1857" s="18">
        <v>0.0903844</v>
      </c>
      <c r="B1857" s="18">
        <v>-3.29999E-4</v>
      </c>
      <c r="C1857" s="18">
        <f t="shared" si="1"/>
        <v>0.1101183402</v>
      </c>
      <c r="D1857" s="18">
        <f t="shared" si="2"/>
        <v>-1.999993939</v>
      </c>
      <c r="E1857" s="18">
        <v>0.0903848</v>
      </c>
      <c r="F1857" s="18">
        <v>-4.07158E-4</v>
      </c>
      <c r="G1857" s="18">
        <f t="shared" si="3"/>
        <v>0.1147328484</v>
      </c>
      <c r="H1857" s="18">
        <f t="shared" si="4"/>
        <v>-2.467624242</v>
      </c>
    </row>
    <row r="1858" ht="14.25" customHeight="1">
      <c r="A1858" s="18">
        <v>0.0883424</v>
      </c>
      <c r="B1858" s="18">
        <v>-3.27218E-4</v>
      </c>
      <c r="C1858" s="18">
        <f t="shared" si="1"/>
        <v>0.1079100364</v>
      </c>
      <c r="D1858" s="18">
        <f t="shared" si="2"/>
        <v>-1.983139394</v>
      </c>
      <c r="E1858" s="18">
        <v>0.0883886</v>
      </c>
      <c r="F1858" s="18">
        <v>-3.84914E-4</v>
      </c>
      <c r="G1858" s="18">
        <f t="shared" si="3"/>
        <v>0.1114064572</v>
      </c>
      <c r="H1858" s="18">
        <f t="shared" si="4"/>
        <v>-2.332812121</v>
      </c>
    </row>
    <row r="1859" ht="14.25" customHeight="1">
      <c r="A1859" s="18">
        <v>0.0863408</v>
      </c>
      <c r="B1859" s="18">
        <v>-3.48767E-4</v>
      </c>
      <c r="C1859" s="18">
        <f t="shared" si="1"/>
        <v>0.1071970666</v>
      </c>
      <c r="D1859" s="18">
        <f t="shared" si="2"/>
        <v>-2.113739394</v>
      </c>
      <c r="E1859" s="18">
        <v>0.0863907</v>
      </c>
      <c r="F1859" s="18">
        <v>-3.69274E-4</v>
      </c>
      <c r="G1859" s="18">
        <f t="shared" si="3"/>
        <v>0.1084732852</v>
      </c>
      <c r="H1859" s="18">
        <f t="shared" si="4"/>
        <v>-2.238024242</v>
      </c>
    </row>
    <row r="1860" ht="14.25" customHeight="1">
      <c r="A1860" s="18">
        <v>0.0843367</v>
      </c>
      <c r="B1860" s="18">
        <v>-3.55718E-4</v>
      </c>
      <c r="C1860" s="18">
        <f t="shared" si="1"/>
        <v>0.1056086364</v>
      </c>
      <c r="D1860" s="18">
        <f t="shared" si="2"/>
        <v>-2.155866667</v>
      </c>
      <c r="E1860" s="18">
        <v>0.0843912</v>
      </c>
      <c r="F1860" s="18">
        <v>-3.85262E-4</v>
      </c>
      <c r="G1860" s="18">
        <f t="shared" si="3"/>
        <v>0.1074298676</v>
      </c>
      <c r="H1860" s="18">
        <f t="shared" si="4"/>
        <v>-2.334921212</v>
      </c>
    </row>
    <row r="1861" ht="14.25" customHeight="1">
      <c r="A1861" s="18">
        <v>0.082355</v>
      </c>
      <c r="B1861" s="18">
        <v>-3.32084E-4</v>
      </c>
      <c r="C1861" s="18">
        <f t="shared" si="1"/>
        <v>0.1022136232</v>
      </c>
      <c r="D1861" s="18">
        <f t="shared" si="2"/>
        <v>-2.012630303</v>
      </c>
      <c r="E1861" s="18">
        <v>0.08242</v>
      </c>
      <c r="F1861" s="18">
        <v>-3.83176E-4</v>
      </c>
      <c r="G1861" s="18">
        <f t="shared" si="3"/>
        <v>0.1053339248</v>
      </c>
      <c r="H1861" s="18">
        <f t="shared" si="4"/>
        <v>-2.322278788</v>
      </c>
    </row>
    <row r="1862" ht="14.25" customHeight="1">
      <c r="A1862" s="18">
        <v>0.0804046</v>
      </c>
      <c r="B1862" s="18">
        <v>-3.57109E-4</v>
      </c>
      <c r="C1862" s="18">
        <f t="shared" si="1"/>
        <v>0.1017597182</v>
      </c>
      <c r="D1862" s="18">
        <f t="shared" si="2"/>
        <v>-2.16429697</v>
      </c>
      <c r="E1862" s="18">
        <v>0.0804271</v>
      </c>
      <c r="F1862" s="18">
        <v>-3.76225E-4</v>
      </c>
      <c r="G1862" s="18">
        <f t="shared" si="3"/>
        <v>0.102925355</v>
      </c>
      <c r="H1862" s="18">
        <f t="shared" si="4"/>
        <v>-2.280151515</v>
      </c>
    </row>
    <row r="1863" ht="14.25" customHeight="1">
      <c r="A1863" s="18">
        <v>0.0783897</v>
      </c>
      <c r="B1863" s="18">
        <v>-3.35907E-4</v>
      </c>
      <c r="C1863" s="18">
        <f t="shared" si="1"/>
        <v>0.0984769386</v>
      </c>
      <c r="D1863" s="18">
        <f t="shared" si="2"/>
        <v>-2.0358</v>
      </c>
      <c r="E1863" s="18">
        <v>0.0784347</v>
      </c>
      <c r="F1863" s="18">
        <v>-3.92213E-4</v>
      </c>
      <c r="G1863" s="18">
        <f t="shared" si="3"/>
        <v>0.1018890374</v>
      </c>
      <c r="H1863" s="18">
        <f t="shared" si="4"/>
        <v>-2.377048485</v>
      </c>
    </row>
    <row r="1864" ht="14.25" customHeight="1">
      <c r="A1864" s="18">
        <v>0.0763839</v>
      </c>
      <c r="B1864" s="18">
        <v>-3.7692E-4</v>
      </c>
      <c r="C1864" s="18">
        <f t="shared" si="1"/>
        <v>0.098923716</v>
      </c>
      <c r="D1864" s="18">
        <f t="shared" si="2"/>
        <v>-2.284363636</v>
      </c>
      <c r="E1864" s="18">
        <v>0.0764231</v>
      </c>
      <c r="F1864" s="18">
        <v>-3.77268E-4</v>
      </c>
      <c r="G1864" s="18">
        <f t="shared" si="3"/>
        <v>0.0989837264</v>
      </c>
      <c r="H1864" s="18">
        <f t="shared" si="4"/>
        <v>-2.286472727</v>
      </c>
    </row>
    <row r="1865" ht="14.25" customHeight="1">
      <c r="A1865" s="18">
        <v>0.0743648</v>
      </c>
      <c r="B1865" s="18">
        <v>-3.63017E-4</v>
      </c>
      <c r="C1865" s="18">
        <f t="shared" si="1"/>
        <v>0.0960732166</v>
      </c>
      <c r="D1865" s="18">
        <f t="shared" si="2"/>
        <v>-2.20010303</v>
      </c>
      <c r="E1865" s="18">
        <v>0.0744065</v>
      </c>
      <c r="F1865" s="18">
        <v>-3.79353E-4</v>
      </c>
      <c r="G1865" s="18">
        <f t="shared" si="3"/>
        <v>0.0970918094</v>
      </c>
      <c r="H1865" s="18">
        <f t="shared" si="4"/>
        <v>-2.299109091</v>
      </c>
    </row>
    <row r="1866" ht="14.25" customHeight="1">
      <c r="A1866" s="18">
        <v>0.0724007</v>
      </c>
      <c r="B1866" s="18">
        <v>-3.52243E-4</v>
      </c>
      <c r="C1866" s="18">
        <f t="shared" si="1"/>
        <v>0.0934648314</v>
      </c>
      <c r="D1866" s="18">
        <f t="shared" si="2"/>
        <v>-2.134806061</v>
      </c>
      <c r="E1866" s="18">
        <v>0.0724286</v>
      </c>
      <c r="F1866" s="18">
        <v>-4.22451E-4</v>
      </c>
      <c r="G1866" s="18">
        <f t="shared" si="3"/>
        <v>0.0976911698</v>
      </c>
      <c r="H1866" s="18">
        <f t="shared" si="4"/>
        <v>-2.560309091</v>
      </c>
    </row>
    <row r="1867" ht="14.25" customHeight="1">
      <c r="A1867" s="18">
        <v>0.0704074</v>
      </c>
      <c r="B1867" s="18">
        <v>-3.65103E-4</v>
      </c>
      <c r="C1867" s="18">
        <f t="shared" si="1"/>
        <v>0.0922405594</v>
      </c>
      <c r="D1867" s="18">
        <f t="shared" si="2"/>
        <v>-2.212745455</v>
      </c>
      <c r="E1867" s="18">
        <v>0.0704399</v>
      </c>
      <c r="F1867" s="18">
        <v>-4.23146E-4</v>
      </c>
      <c r="G1867" s="18">
        <f t="shared" si="3"/>
        <v>0.0957440308</v>
      </c>
      <c r="H1867" s="18">
        <f t="shared" si="4"/>
        <v>-2.564521212</v>
      </c>
    </row>
    <row r="1868" ht="14.25" customHeight="1">
      <c r="A1868" s="18">
        <v>0.0683987</v>
      </c>
      <c r="B1868" s="18">
        <v>-3.58847E-4</v>
      </c>
      <c r="C1868" s="18">
        <f t="shared" si="1"/>
        <v>0.0898577506</v>
      </c>
      <c r="D1868" s="18">
        <f t="shared" si="2"/>
        <v>-2.174830303</v>
      </c>
      <c r="E1868" s="18">
        <v>0.0684291</v>
      </c>
      <c r="F1868" s="18">
        <v>-4.0403E-4</v>
      </c>
      <c r="G1868" s="18">
        <f t="shared" si="3"/>
        <v>0.092590094</v>
      </c>
      <c r="H1868" s="18">
        <f t="shared" si="4"/>
        <v>-2.448666667</v>
      </c>
    </row>
    <row r="1869" ht="14.25" customHeight="1">
      <c r="A1869" s="18">
        <v>0.0664054</v>
      </c>
      <c r="B1869" s="18">
        <v>-3.6406E-4</v>
      </c>
      <c r="C1869" s="18">
        <f t="shared" si="1"/>
        <v>0.088176188</v>
      </c>
      <c r="D1869" s="18">
        <f t="shared" si="2"/>
        <v>-2.206424242</v>
      </c>
      <c r="E1869" s="18">
        <v>0.0663992</v>
      </c>
      <c r="F1869" s="18">
        <v>-3.99512E-4</v>
      </c>
      <c r="G1869" s="18">
        <f t="shared" si="3"/>
        <v>0.0902900176</v>
      </c>
      <c r="H1869" s="18">
        <f t="shared" si="4"/>
        <v>-2.421284848</v>
      </c>
    </row>
    <row r="1870" ht="14.25" customHeight="1">
      <c r="A1870" s="18">
        <v>0.064413</v>
      </c>
      <c r="B1870" s="18">
        <v>-3.72054E-4</v>
      </c>
      <c r="C1870" s="18">
        <f t="shared" si="1"/>
        <v>0.0866618292</v>
      </c>
      <c r="D1870" s="18">
        <f t="shared" si="2"/>
        <v>-2.254872727</v>
      </c>
      <c r="E1870" s="18">
        <v>0.0644109</v>
      </c>
      <c r="F1870" s="18">
        <v>-3.9256E-4</v>
      </c>
      <c r="G1870" s="18">
        <f t="shared" si="3"/>
        <v>0.087885988</v>
      </c>
      <c r="H1870" s="18">
        <f t="shared" si="4"/>
        <v>-2.379151515</v>
      </c>
    </row>
    <row r="1871" ht="14.25" customHeight="1">
      <c r="A1871" s="18">
        <v>0.0623935</v>
      </c>
      <c r="B1871" s="18">
        <v>-3.73444E-4</v>
      </c>
      <c r="C1871" s="18">
        <f t="shared" si="1"/>
        <v>0.0847254512</v>
      </c>
      <c r="D1871" s="18">
        <f t="shared" si="2"/>
        <v>-2.26329697</v>
      </c>
      <c r="E1871" s="18">
        <v>0.0624055</v>
      </c>
      <c r="F1871" s="18">
        <v>-4.05768E-4</v>
      </c>
      <c r="G1871" s="18">
        <f t="shared" si="3"/>
        <v>0.0866704264</v>
      </c>
      <c r="H1871" s="18">
        <f t="shared" si="4"/>
        <v>-2.4592</v>
      </c>
    </row>
    <row r="1872" ht="14.25" customHeight="1">
      <c r="A1872" s="18">
        <v>0.0603923</v>
      </c>
      <c r="B1872" s="18">
        <v>-3.56761E-4</v>
      </c>
      <c r="C1872" s="18">
        <f t="shared" si="1"/>
        <v>0.0817266078</v>
      </c>
      <c r="D1872" s="18">
        <f t="shared" si="2"/>
        <v>-2.162187879</v>
      </c>
      <c r="E1872" s="18">
        <v>0.0604114</v>
      </c>
      <c r="F1872" s="18">
        <v>-3.99512E-4</v>
      </c>
      <c r="G1872" s="18">
        <f t="shared" si="3"/>
        <v>0.0843022176</v>
      </c>
      <c r="H1872" s="18">
        <f t="shared" si="4"/>
        <v>-2.421284848</v>
      </c>
    </row>
    <row r="1873" ht="14.25" customHeight="1">
      <c r="A1873" s="18">
        <v>0.0584248</v>
      </c>
      <c r="B1873" s="18">
        <v>-3.63017E-4</v>
      </c>
      <c r="C1873" s="18">
        <f t="shared" si="1"/>
        <v>0.0801332166</v>
      </c>
      <c r="D1873" s="18">
        <f t="shared" si="2"/>
        <v>-2.20010303</v>
      </c>
      <c r="E1873" s="18">
        <v>0.0584448</v>
      </c>
      <c r="F1873" s="18">
        <v>-3.90475E-4</v>
      </c>
      <c r="G1873" s="18">
        <f t="shared" si="3"/>
        <v>0.081795205</v>
      </c>
      <c r="H1873" s="18">
        <f t="shared" si="4"/>
        <v>-2.366515152</v>
      </c>
    </row>
    <row r="1874" ht="14.25" customHeight="1">
      <c r="A1874" s="18">
        <v>0.0564315</v>
      </c>
      <c r="B1874" s="18">
        <v>-3.75877E-4</v>
      </c>
      <c r="C1874" s="18">
        <f t="shared" si="1"/>
        <v>0.0789089446</v>
      </c>
      <c r="D1874" s="18">
        <f t="shared" si="2"/>
        <v>-2.278042424</v>
      </c>
      <c r="E1874" s="18">
        <v>0.0564448</v>
      </c>
      <c r="F1874" s="18">
        <v>-3.81786E-4</v>
      </c>
      <c r="G1874" s="18">
        <f t="shared" si="3"/>
        <v>0.0792756028</v>
      </c>
      <c r="H1874" s="18">
        <f t="shared" si="4"/>
        <v>-2.313854545</v>
      </c>
    </row>
    <row r="1875" ht="14.25" customHeight="1">
      <c r="A1875" s="18">
        <v>0.0544345</v>
      </c>
      <c r="B1875" s="18">
        <v>-3.7553E-4</v>
      </c>
      <c r="C1875" s="18">
        <f t="shared" si="1"/>
        <v>0.076891194</v>
      </c>
      <c r="D1875" s="18">
        <f t="shared" si="2"/>
        <v>-2.275939394</v>
      </c>
      <c r="E1875" s="18">
        <v>0.054457</v>
      </c>
      <c r="F1875" s="18">
        <v>-4.10286E-4</v>
      </c>
      <c r="G1875" s="18">
        <f t="shared" si="3"/>
        <v>0.0789921028</v>
      </c>
      <c r="H1875" s="18">
        <f t="shared" si="4"/>
        <v>-2.486581818</v>
      </c>
    </row>
    <row r="1876" ht="14.25" customHeight="1">
      <c r="A1876" s="18">
        <v>0.052442</v>
      </c>
      <c r="B1876" s="18">
        <v>-3.71706E-4</v>
      </c>
      <c r="C1876" s="18">
        <f t="shared" si="1"/>
        <v>0.0746700188</v>
      </c>
      <c r="D1876" s="18">
        <f t="shared" si="2"/>
        <v>-2.252763636</v>
      </c>
      <c r="E1876" s="18">
        <v>0.0524145</v>
      </c>
      <c r="F1876" s="18">
        <v>-3.89085E-4</v>
      </c>
      <c r="G1876" s="18">
        <f t="shared" si="3"/>
        <v>0.075681783</v>
      </c>
      <c r="H1876" s="18">
        <f t="shared" si="4"/>
        <v>-2.358090909</v>
      </c>
    </row>
    <row r="1877" ht="14.25" customHeight="1">
      <c r="A1877" s="18">
        <v>0.0504408</v>
      </c>
      <c r="B1877" s="18">
        <v>-3.80743E-4</v>
      </c>
      <c r="C1877" s="18">
        <f t="shared" si="1"/>
        <v>0.0732092314</v>
      </c>
      <c r="D1877" s="18">
        <f t="shared" si="2"/>
        <v>-2.307533333</v>
      </c>
      <c r="E1877" s="18">
        <v>0.0503892</v>
      </c>
      <c r="F1877" s="18">
        <v>-4.06116E-4</v>
      </c>
      <c r="G1877" s="18">
        <f t="shared" si="3"/>
        <v>0.0746749368</v>
      </c>
      <c r="H1877" s="18">
        <f t="shared" si="4"/>
        <v>-2.461309091</v>
      </c>
    </row>
    <row r="1878" ht="14.25" customHeight="1">
      <c r="A1878" s="18">
        <v>0.0484155</v>
      </c>
      <c r="B1878" s="18">
        <v>-3.81091E-4</v>
      </c>
      <c r="C1878" s="18">
        <f t="shared" si="1"/>
        <v>0.0712047418</v>
      </c>
      <c r="D1878" s="18">
        <f t="shared" si="2"/>
        <v>-2.309642424</v>
      </c>
      <c r="E1878" s="18">
        <v>0.0484505</v>
      </c>
      <c r="F1878" s="18">
        <v>-4.20713E-4</v>
      </c>
      <c r="G1878" s="18">
        <f t="shared" si="3"/>
        <v>0.0736091374</v>
      </c>
      <c r="H1878" s="18">
        <f t="shared" si="4"/>
        <v>-2.549775758</v>
      </c>
    </row>
    <row r="1879" ht="14.25" customHeight="1">
      <c r="A1879" s="18">
        <v>0.0464089</v>
      </c>
      <c r="B1879" s="18">
        <v>-3.79701E-4</v>
      </c>
      <c r="C1879" s="18">
        <f t="shared" si="1"/>
        <v>0.0691150198</v>
      </c>
      <c r="D1879" s="18">
        <f t="shared" si="2"/>
        <v>-2.301218182</v>
      </c>
      <c r="E1879" s="18">
        <v>0.0464451</v>
      </c>
      <c r="F1879" s="18">
        <v>-4.11677E-4</v>
      </c>
      <c r="G1879" s="18">
        <f t="shared" si="3"/>
        <v>0.0710633846</v>
      </c>
      <c r="H1879" s="18">
        <f t="shared" si="4"/>
        <v>-2.495012121</v>
      </c>
    </row>
    <row r="1880" ht="14.25" customHeight="1">
      <c r="A1880" s="18">
        <v>0.0443644</v>
      </c>
      <c r="B1880" s="18">
        <v>-3.82481E-4</v>
      </c>
      <c r="C1880" s="18">
        <f t="shared" si="1"/>
        <v>0.0672367638</v>
      </c>
      <c r="D1880" s="18">
        <f t="shared" si="2"/>
        <v>-2.318066667</v>
      </c>
      <c r="E1880" s="18">
        <v>0.044446</v>
      </c>
      <c r="F1880" s="18">
        <v>-4.02987E-4</v>
      </c>
      <c r="G1880" s="18">
        <f t="shared" si="3"/>
        <v>0.0685446226</v>
      </c>
      <c r="H1880" s="18">
        <f t="shared" si="4"/>
        <v>-2.442345455</v>
      </c>
    </row>
    <row r="1881" ht="14.25" customHeight="1">
      <c r="A1881" s="18">
        <v>0.0423723</v>
      </c>
      <c r="B1881" s="18">
        <v>-3.91518E-4</v>
      </c>
      <c r="C1881" s="18">
        <f t="shared" si="1"/>
        <v>0.0657850764</v>
      </c>
      <c r="D1881" s="18">
        <f t="shared" si="2"/>
        <v>-2.372836364</v>
      </c>
      <c r="E1881" s="18">
        <v>0.0424044</v>
      </c>
      <c r="F1881" s="18">
        <v>-4.14805E-4</v>
      </c>
      <c r="G1881" s="18">
        <f t="shared" si="3"/>
        <v>0.067209739</v>
      </c>
      <c r="H1881" s="18">
        <f t="shared" si="4"/>
        <v>-2.513969697</v>
      </c>
    </row>
    <row r="1882" ht="14.25" customHeight="1">
      <c r="A1882" s="18">
        <v>0.0403878</v>
      </c>
      <c r="B1882" s="18">
        <v>-3.81438E-4</v>
      </c>
      <c r="C1882" s="18">
        <f t="shared" si="1"/>
        <v>0.0631977924</v>
      </c>
      <c r="D1882" s="18">
        <f t="shared" si="2"/>
        <v>-2.311745455</v>
      </c>
      <c r="E1882" s="18">
        <v>0.0404061</v>
      </c>
      <c r="F1882" s="18">
        <v>-4.10286E-4</v>
      </c>
      <c r="G1882" s="18">
        <f t="shared" si="3"/>
        <v>0.0649412028</v>
      </c>
      <c r="H1882" s="18">
        <f t="shared" si="4"/>
        <v>-2.486581818</v>
      </c>
    </row>
    <row r="1883" ht="14.25" customHeight="1">
      <c r="A1883" s="18">
        <v>0.0384191</v>
      </c>
      <c r="B1883" s="18">
        <v>-3.80743E-4</v>
      </c>
      <c r="C1883" s="18">
        <f t="shared" si="1"/>
        <v>0.0611875314</v>
      </c>
      <c r="D1883" s="18">
        <f t="shared" si="2"/>
        <v>-2.307533333</v>
      </c>
      <c r="E1883" s="18">
        <v>0.038442</v>
      </c>
      <c r="F1883" s="18">
        <v>-4.00554E-4</v>
      </c>
      <c r="G1883" s="18">
        <f t="shared" si="3"/>
        <v>0.0623951292</v>
      </c>
      <c r="H1883" s="18">
        <f t="shared" si="4"/>
        <v>-2.4276</v>
      </c>
    </row>
    <row r="1884" ht="14.25" customHeight="1">
      <c r="A1884" s="18">
        <v>0.0363762</v>
      </c>
      <c r="B1884" s="18">
        <v>-3.98469E-4</v>
      </c>
      <c r="C1884" s="18">
        <f t="shared" si="1"/>
        <v>0.0602046462</v>
      </c>
      <c r="D1884" s="18">
        <f t="shared" si="2"/>
        <v>-2.414963636</v>
      </c>
      <c r="E1884" s="18">
        <v>0.0364649</v>
      </c>
      <c r="F1884" s="18">
        <v>-3.98469E-4</v>
      </c>
      <c r="G1884" s="18">
        <f t="shared" si="3"/>
        <v>0.0602933462</v>
      </c>
      <c r="H1884" s="18">
        <f t="shared" si="4"/>
        <v>-2.414963636</v>
      </c>
    </row>
    <row r="1885" ht="14.25" customHeight="1">
      <c r="A1885" s="18">
        <v>0.0344192</v>
      </c>
      <c r="B1885" s="18">
        <v>-4.02987E-4</v>
      </c>
      <c r="C1885" s="18">
        <f t="shared" si="1"/>
        <v>0.0585178226</v>
      </c>
      <c r="D1885" s="18">
        <f t="shared" si="2"/>
        <v>-2.442345455</v>
      </c>
      <c r="E1885" s="18">
        <v>0.0344429</v>
      </c>
      <c r="F1885" s="18">
        <v>-4.07853E-4</v>
      </c>
      <c r="G1885" s="18">
        <f t="shared" si="3"/>
        <v>0.0588325094</v>
      </c>
      <c r="H1885" s="18">
        <f t="shared" si="4"/>
        <v>-2.471836364</v>
      </c>
    </row>
    <row r="1886" ht="14.25" customHeight="1">
      <c r="A1886" s="18">
        <v>0.0324375</v>
      </c>
      <c r="B1886" s="18">
        <v>-4.04725E-4</v>
      </c>
      <c r="C1886" s="18">
        <f t="shared" si="1"/>
        <v>0.056640055</v>
      </c>
      <c r="D1886" s="18">
        <f t="shared" si="2"/>
        <v>-2.452878788</v>
      </c>
      <c r="E1886" s="18">
        <v>0.0324542</v>
      </c>
      <c r="F1886" s="18">
        <v>-4.07853E-4</v>
      </c>
      <c r="G1886" s="18">
        <f t="shared" si="3"/>
        <v>0.0568438094</v>
      </c>
      <c r="H1886" s="18">
        <f t="shared" si="4"/>
        <v>-2.471836364</v>
      </c>
    </row>
    <row r="1887" ht="14.25" customHeight="1">
      <c r="A1887" s="18">
        <v>0.030468</v>
      </c>
      <c r="B1887" s="18">
        <v>-4.04725E-4</v>
      </c>
      <c r="C1887" s="18">
        <f t="shared" si="1"/>
        <v>0.054670555</v>
      </c>
      <c r="D1887" s="18">
        <f t="shared" si="2"/>
        <v>-2.452878788</v>
      </c>
      <c r="E1887" s="18">
        <v>0.030493</v>
      </c>
      <c r="F1887" s="18">
        <v>-4.06463E-4</v>
      </c>
      <c r="G1887" s="18">
        <f t="shared" si="3"/>
        <v>0.0547994874</v>
      </c>
      <c r="H1887" s="18">
        <f t="shared" si="4"/>
        <v>-2.463412121</v>
      </c>
    </row>
    <row r="1888" ht="14.25" customHeight="1">
      <c r="A1888" s="18">
        <v>0.028471</v>
      </c>
      <c r="B1888" s="18">
        <v>-4.09591E-4</v>
      </c>
      <c r="C1888" s="18">
        <f t="shared" si="1"/>
        <v>0.0529645418</v>
      </c>
      <c r="D1888" s="18">
        <f t="shared" si="2"/>
        <v>-2.482369697</v>
      </c>
      <c r="E1888" s="18">
        <v>0.0284976</v>
      </c>
      <c r="F1888" s="18">
        <v>-4.09244E-4</v>
      </c>
      <c r="G1888" s="18">
        <f t="shared" si="3"/>
        <v>0.0529703912</v>
      </c>
      <c r="H1888" s="18">
        <f t="shared" si="4"/>
        <v>-2.480266667</v>
      </c>
    </row>
    <row r="1889" ht="14.25" customHeight="1">
      <c r="A1889" s="18">
        <v>0.0264348</v>
      </c>
      <c r="B1889" s="18">
        <v>-4.02292E-4</v>
      </c>
      <c r="C1889" s="18">
        <f t="shared" si="1"/>
        <v>0.0504918616</v>
      </c>
      <c r="D1889" s="18">
        <f t="shared" si="2"/>
        <v>-2.438133333</v>
      </c>
      <c r="E1889" s="18">
        <v>0.0265127</v>
      </c>
      <c r="F1889" s="18">
        <v>-4.10634E-4</v>
      </c>
      <c r="G1889" s="18">
        <f t="shared" si="3"/>
        <v>0.0510686132</v>
      </c>
      <c r="H1889" s="18">
        <f t="shared" si="4"/>
        <v>-2.488690909</v>
      </c>
    </row>
    <row r="1890" ht="14.25" customHeight="1">
      <c r="A1890" s="18">
        <v>0.0244211</v>
      </c>
      <c r="B1890" s="18">
        <v>-3.98469E-4</v>
      </c>
      <c r="C1890" s="18">
        <f t="shared" si="1"/>
        <v>0.0482495462</v>
      </c>
      <c r="D1890" s="18">
        <f t="shared" si="2"/>
        <v>-2.414963636</v>
      </c>
      <c r="E1890" s="18">
        <v>0.0244706</v>
      </c>
      <c r="F1890" s="18">
        <v>-4.24884E-4</v>
      </c>
      <c r="G1890" s="18">
        <f t="shared" si="3"/>
        <v>0.0498786632</v>
      </c>
      <c r="H1890" s="18">
        <f t="shared" si="4"/>
        <v>-2.575054545</v>
      </c>
    </row>
    <row r="1891" ht="14.25" customHeight="1">
      <c r="A1891" s="18">
        <v>0.0224182</v>
      </c>
      <c r="B1891" s="18">
        <v>-3.97774E-4</v>
      </c>
      <c r="C1891" s="18">
        <f t="shared" si="1"/>
        <v>0.0462050852</v>
      </c>
      <c r="D1891" s="18">
        <f t="shared" si="2"/>
        <v>-2.410751515</v>
      </c>
      <c r="E1891" s="18">
        <v>0.0224695</v>
      </c>
      <c r="F1891" s="18">
        <v>-4.2836E-4</v>
      </c>
      <c r="G1891" s="18">
        <f t="shared" si="3"/>
        <v>0.048085428</v>
      </c>
      <c r="H1891" s="18">
        <f t="shared" si="4"/>
        <v>-2.596121212</v>
      </c>
    </row>
    <row r="1892" ht="14.25" customHeight="1">
      <c r="A1892" s="18">
        <v>0.0204337</v>
      </c>
      <c r="B1892" s="18">
        <v>-4.00554E-4</v>
      </c>
      <c r="C1892" s="18">
        <f t="shared" si="1"/>
        <v>0.0443868292</v>
      </c>
      <c r="D1892" s="18">
        <f t="shared" si="2"/>
        <v>-2.4276</v>
      </c>
      <c r="E1892" s="18">
        <v>0.0204791</v>
      </c>
      <c r="F1892" s="18">
        <v>-3.9117E-4</v>
      </c>
      <c r="G1892" s="18">
        <f t="shared" si="3"/>
        <v>0.043871066</v>
      </c>
      <c r="H1892" s="18">
        <f t="shared" si="4"/>
        <v>-2.370727273</v>
      </c>
    </row>
    <row r="1893" ht="14.25" customHeight="1">
      <c r="A1893" s="18">
        <v>0.0184437</v>
      </c>
      <c r="B1893" s="18">
        <v>-4.03335E-4</v>
      </c>
      <c r="C1893" s="18">
        <f t="shared" si="1"/>
        <v>0.042563133</v>
      </c>
      <c r="D1893" s="18">
        <f t="shared" si="2"/>
        <v>-2.444454545</v>
      </c>
      <c r="E1893" s="18">
        <v>0.0184766</v>
      </c>
      <c r="F1893" s="18">
        <v>-3.98122E-4</v>
      </c>
      <c r="G1893" s="18">
        <f t="shared" si="3"/>
        <v>0.0422842956</v>
      </c>
      <c r="H1893" s="18">
        <f t="shared" si="4"/>
        <v>-2.412860606</v>
      </c>
    </row>
    <row r="1894" ht="14.25" customHeight="1">
      <c r="A1894" s="18">
        <v>0.0164355</v>
      </c>
      <c r="B1894" s="18">
        <v>-3.94646E-4</v>
      </c>
      <c r="C1894" s="18">
        <f t="shared" si="1"/>
        <v>0.0400353308</v>
      </c>
      <c r="D1894" s="18">
        <f t="shared" si="2"/>
        <v>-2.391793939</v>
      </c>
      <c r="E1894" s="18">
        <v>0.0164775</v>
      </c>
      <c r="F1894" s="18">
        <v>-4.13414E-4</v>
      </c>
      <c r="G1894" s="18">
        <f t="shared" si="3"/>
        <v>0.0411996572</v>
      </c>
      <c r="H1894" s="18">
        <f t="shared" si="4"/>
        <v>-2.505539394</v>
      </c>
    </row>
    <row r="1895" ht="14.25" customHeight="1">
      <c r="A1895" s="18">
        <v>0.0144584</v>
      </c>
      <c r="B1895" s="18">
        <v>-3.94646E-4</v>
      </c>
      <c r="C1895" s="18">
        <f t="shared" si="1"/>
        <v>0.0380582308</v>
      </c>
      <c r="D1895" s="18">
        <f t="shared" si="2"/>
        <v>-2.391793939</v>
      </c>
      <c r="E1895" s="18">
        <v>0.0144917</v>
      </c>
      <c r="F1895" s="18">
        <v>-4.08201E-4</v>
      </c>
      <c r="G1895" s="18">
        <f t="shared" si="3"/>
        <v>0.0389021198</v>
      </c>
      <c r="H1895" s="18">
        <f t="shared" si="4"/>
        <v>-2.473945455</v>
      </c>
    </row>
    <row r="1896" ht="14.25" customHeight="1">
      <c r="A1896" s="18">
        <v>0.0124751</v>
      </c>
      <c r="B1896" s="18">
        <v>-3.86652E-4</v>
      </c>
      <c r="C1896" s="18">
        <f t="shared" si="1"/>
        <v>0.0355968896</v>
      </c>
      <c r="D1896" s="18">
        <f t="shared" si="2"/>
        <v>-2.343345455</v>
      </c>
      <c r="E1896" s="18">
        <v>0.012471</v>
      </c>
      <c r="F1896" s="18">
        <v>-3.78658E-4</v>
      </c>
      <c r="G1896" s="18">
        <f t="shared" si="3"/>
        <v>0.0351147484</v>
      </c>
      <c r="H1896" s="18">
        <f t="shared" si="4"/>
        <v>-2.29489697</v>
      </c>
    </row>
    <row r="1897" ht="14.25" customHeight="1">
      <c r="A1897" s="18">
        <v>0.0104573</v>
      </c>
      <c r="B1897" s="18">
        <v>-3.90128E-4</v>
      </c>
      <c r="C1897" s="18">
        <f t="shared" si="1"/>
        <v>0.0337869544</v>
      </c>
      <c r="D1897" s="18">
        <f t="shared" si="2"/>
        <v>-2.364412121</v>
      </c>
      <c r="E1897" s="18">
        <v>0.0104681</v>
      </c>
      <c r="F1897" s="18">
        <v>-3.92908E-4</v>
      </c>
      <c r="G1897" s="18">
        <f t="shared" si="3"/>
        <v>0.0339639984</v>
      </c>
      <c r="H1897" s="18">
        <f t="shared" si="4"/>
        <v>-2.381260606</v>
      </c>
    </row>
    <row r="1898" ht="14.25" customHeight="1">
      <c r="A1898" s="18">
        <v>0.00847731</v>
      </c>
      <c r="B1898" s="18">
        <v>-4.09244E-4</v>
      </c>
      <c r="C1898" s="18">
        <f t="shared" si="1"/>
        <v>0.0329501012</v>
      </c>
      <c r="D1898" s="18">
        <f t="shared" si="2"/>
        <v>-2.480266667</v>
      </c>
      <c r="E1898" s="18">
        <v>0.00846149</v>
      </c>
      <c r="F1898" s="18">
        <v>-3.68926E-4</v>
      </c>
      <c r="G1898" s="18">
        <f t="shared" si="3"/>
        <v>0.0305232648</v>
      </c>
      <c r="H1898" s="18">
        <f t="shared" si="4"/>
        <v>-2.235915152</v>
      </c>
    </row>
    <row r="1899" ht="14.25" customHeight="1">
      <c r="A1899" s="18">
        <v>0.00644614</v>
      </c>
      <c r="B1899" s="18">
        <v>-3.96384E-4</v>
      </c>
      <c r="C1899" s="18">
        <f t="shared" si="1"/>
        <v>0.0301499032</v>
      </c>
      <c r="D1899" s="18">
        <f t="shared" si="2"/>
        <v>-2.402327273</v>
      </c>
      <c r="E1899" s="18">
        <v>0.00648736</v>
      </c>
      <c r="F1899" s="18">
        <v>-3.94993E-4</v>
      </c>
      <c r="G1899" s="18">
        <f t="shared" si="3"/>
        <v>0.0301079414</v>
      </c>
      <c r="H1899" s="18">
        <f t="shared" si="4"/>
        <v>-2.39389697</v>
      </c>
    </row>
    <row r="1900" ht="14.25" customHeight="1">
      <c r="A1900" s="18">
        <v>0.00442995</v>
      </c>
      <c r="B1900" s="18">
        <v>-3.93951E-4</v>
      </c>
      <c r="C1900" s="18">
        <f t="shared" si="1"/>
        <v>0.0279882198</v>
      </c>
      <c r="D1900" s="18">
        <f t="shared" si="2"/>
        <v>-2.387581818</v>
      </c>
      <c r="E1900" s="18">
        <v>0.00446784</v>
      </c>
      <c r="F1900" s="18">
        <v>-3.9256E-4</v>
      </c>
      <c r="G1900" s="18">
        <f t="shared" si="3"/>
        <v>0.027942928</v>
      </c>
      <c r="H1900" s="18">
        <f t="shared" si="4"/>
        <v>-2.379151515</v>
      </c>
    </row>
    <row r="1901" ht="14.25" customHeight="1">
      <c r="A1901" s="18">
        <v>0.00247081</v>
      </c>
      <c r="B1901" s="18">
        <v>-4.07158E-4</v>
      </c>
      <c r="C1901" s="18">
        <f t="shared" si="1"/>
        <v>0.0268188584</v>
      </c>
      <c r="D1901" s="18">
        <f t="shared" si="2"/>
        <v>-2.467624242</v>
      </c>
      <c r="E1901" s="18">
        <v>0.00248621</v>
      </c>
      <c r="F1901" s="18">
        <v>-3.9117E-4</v>
      </c>
      <c r="G1901" s="18">
        <f t="shared" si="3"/>
        <v>0.025878176</v>
      </c>
      <c r="H1901" s="18">
        <f t="shared" si="4"/>
        <v>-2.370727273</v>
      </c>
    </row>
    <row r="1902" ht="14.25" customHeight="1">
      <c r="A1902" s="18">
        <v>4.76273E-4</v>
      </c>
      <c r="B1902" s="18">
        <v>-4.16543E-4</v>
      </c>
      <c r="C1902" s="18">
        <f t="shared" si="1"/>
        <v>0.0253855444</v>
      </c>
      <c r="D1902" s="18">
        <f t="shared" si="2"/>
        <v>-2.52450303</v>
      </c>
      <c r="E1902" s="18">
        <v>4.79604E-4</v>
      </c>
      <c r="F1902" s="18">
        <v>-4.00902E-4</v>
      </c>
      <c r="G1902" s="18">
        <f t="shared" si="3"/>
        <v>0.0244535436</v>
      </c>
      <c r="H1902" s="18">
        <f t="shared" si="4"/>
        <v>-2.429709091</v>
      </c>
    </row>
  </sheetData>
  <mergeCells count="5">
    <mergeCell ref="A1:B1"/>
    <mergeCell ref="C1:D1"/>
    <mergeCell ref="E1:F1"/>
    <mergeCell ref="G1:H1"/>
    <mergeCell ref="J1:M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9.0"/>
    <col customWidth="1" min="5" max="7" width="8.71"/>
    <col customWidth="1" min="8" max="8" width="10.14"/>
    <col customWidth="1" min="9" max="11" width="8.71"/>
    <col customWidth="1" min="12" max="12" width="13.14"/>
    <col customWidth="1" min="13" max="13" width="11.86"/>
    <col customWidth="1" min="14" max="36" width="8.71"/>
  </cols>
  <sheetData>
    <row r="1" ht="30.0" customHeight="1">
      <c r="A1" s="12" t="s">
        <v>20</v>
      </c>
      <c r="B1" s="13"/>
      <c r="C1" s="12" t="s">
        <v>21</v>
      </c>
      <c r="D1" s="13"/>
      <c r="E1" s="12" t="s">
        <v>22</v>
      </c>
      <c r="F1" s="13"/>
      <c r="G1" s="12" t="s">
        <v>23</v>
      </c>
      <c r="H1" s="13"/>
      <c r="I1" s="14"/>
      <c r="J1" s="15" t="s">
        <v>24</v>
      </c>
      <c r="K1" s="16"/>
      <c r="L1" s="16"/>
      <c r="M1" s="13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</row>
    <row r="2" ht="14.25" customHeight="1">
      <c r="A2" s="5" t="s">
        <v>40</v>
      </c>
      <c r="B2" s="5" t="s">
        <v>26</v>
      </c>
      <c r="C2" s="5" t="s">
        <v>40</v>
      </c>
      <c r="D2" s="5" t="s">
        <v>27</v>
      </c>
      <c r="E2" s="5" t="s">
        <v>41</v>
      </c>
      <c r="F2" s="5" t="s">
        <v>26</v>
      </c>
      <c r="G2" s="5" t="s">
        <v>41</v>
      </c>
      <c r="H2" s="5" t="s">
        <v>27</v>
      </c>
      <c r="J2" s="5" t="s">
        <v>35</v>
      </c>
      <c r="K2" s="5" t="s">
        <v>30</v>
      </c>
      <c r="L2" s="5" t="s">
        <v>26</v>
      </c>
      <c r="M2" s="5" t="s">
        <v>27</v>
      </c>
      <c r="N2" s="5" t="s">
        <v>31</v>
      </c>
      <c r="O2" s="5"/>
      <c r="P2" s="5" t="s">
        <v>32</v>
      </c>
    </row>
    <row r="3" ht="14.25" customHeight="1">
      <c r="A3" s="18">
        <v>0.002567</v>
      </c>
      <c r="B3" s="18">
        <v>-5.75728E-4</v>
      </c>
      <c r="C3" s="18">
        <f t="shared" ref="C3:C1902" si="1">A3-(B3*53.77)</f>
        <v>0.03352389456</v>
      </c>
      <c r="D3" s="18">
        <f t="shared" ref="D3:D1902" si="2">(B3*1000)/0.165</f>
        <v>-3.489260606</v>
      </c>
      <c r="E3" s="18">
        <v>0.00262279</v>
      </c>
      <c r="F3" s="18">
        <v>-5.35758E-4</v>
      </c>
      <c r="G3" s="18">
        <f t="shared" ref="G3:G1902" si="3">E3-(F3*53.77)</f>
        <v>0.03143049766</v>
      </c>
      <c r="H3" s="18">
        <f t="shared" ref="H3:H1902" si="4">(F3*1000)/0.165</f>
        <v>-3.247018182</v>
      </c>
      <c r="J3" s="5">
        <v>-0.4</v>
      </c>
      <c r="K3" s="18">
        <v>4.12398E-4</v>
      </c>
      <c r="L3" s="18">
        <v>-4.63047E-4</v>
      </c>
      <c r="M3" s="20">
        <f t="shared" ref="M3:M151" si="5">(L3*1000)/0.165</f>
        <v>-2.806345455</v>
      </c>
      <c r="N3" s="1">
        <f t="shared" ref="N3:N151" si="6">(J3+J4)/2-5.45</f>
        <v>-5.8</v>
      </c>
      <c r="O3" s="18">
        <f t="shared" ref="O3:O151" si="7">(L3+L4)/2*(J4-J3)</f>
        <v>-0.0000456624</v>
      </c>
      <c r="P3" s="18">
        <f t="shared" ref="P3:P151" si="8">SUM($O$3:O3)</f>
        <v>-0.0000456624</v>
      </c>
    </row>
    <row r="4" ht="14.25" customHeight="1">
      <c r="A4" s="18">
        <v>0.00454487</v>
      </c>
      <c r="B4" s="18">
        <v>-5.8685E-4</v>
      </c>
      <c r="C4" s="18">
        <f t="shared" si="1"/>
        <v>0.0360997945</v>
      </c>
      <c r="D4" s="18">
        <f t="shared" si="2"/>
        <v>-3.556666667</v>
      </c>
      <c r="E4" s="18">
        <v>0.00456403</v>
      </c>
      <c r="F4" s="18">
        <v>-5.32282E-4</v>
      </c>
      <c r="G4" s="18">
        <f t="shared" si="3"/>
        <v>0.03318483314</v>
      </c>
      <c r="H4" s="18">
        <f t="shared" si="4"/>
        <v>-3.225951515</v>
      </c>
      <c r="J4" s="5">
        <v>-0.3</v>
      </c>
      <c r="K4" s="18">
        <v>2.06179E-4</v>
      </c>
      <c r="L4" s="18">
        <v>-4.50201E-4</v>
      </c>
      <c r="M4" s="20">
        <f t="shared" si="5"/>
        <v>-2.728490909</v>
      </c>
      <c r="N4" s="1">
        <f t="shared" si="6"/>
        <v>-5.7</v>
      </c>
      <c r="O4" s="18">
        <f t="shared" si="7"/>
        <v>-0.00004491165</v>
      </c>
      <c r="P4" s="18">
        <f t="shared" si="8"/>
        <v>-0.00009057405</v>
      </c>
    </row>
    <row r="5" ht="14.25" customHeight="1">
      <c r="A5" s="18">
        <v>0.00654857</v>
      </c>
      <c r="B5" s="18">
        <v>-5.84417E-4</v>
      </c>
      <c r="C5" s="18">
        <f t="shared" si="1"/>
        <v>0.03797267209</v>
      </c>
      <c r="D5" s="18">
        <f t="shared" si="2"/>
        <v>-3.541921212</v>
      </c>
      <c r="E5" s="18">
        <v>0.00656647</v>
      </c>
      <c r="F5" s="18">
        <v>-5.43057E-4</v>
      </c>
      <c r="G5" s="18">
        <f t="shared" si="3"/>
        <v>0.03576664489</v>
      </c>
      <c r="H5" s="18">
        <f t="shared" si="4"/>
        <v>-3.291254545</v>
      </c>
      <c r="J5" s="5">
        <v>-0.2</v>
      </c>
      <c r="K5" s="18">
        <v>1.83023E-4</v>
      </c>
      <c r="L5" s="18">
        <v>-4.48032E-4</v>
      </c>
      <c r="M5" s="20">
        <f t="shared" si="5"/>
        <v>-2.715345455</v>
      </c>
      <c r="N5" s="1">
        <f t="shared" si="6"/>
        <v>-5.6</v>
      </c>
      <c r="O5" s="18">
        <f t="shared" si="7"/>
        <v>-0.0000451202</v>
      </c>
      <c r="P5" s="18">
        <f t="shared" si="8"/>
        <v>-0.00013569425</v>
      </c>
    </row>
    <row r="6" ht="14.25" customHeight="1">
      <c r="A6" s="18">
        <v>0.00853977</v>
      </c>
      <c r="B6" s="18">
        <v>-5.7677E-4</v>
      </c>
      <c r="C6" s="18">
        <f t="shared" si="1"/>
        <v>0.0395526929</v>
      </c>
      <c r="D6" s="18">
        <f t="shared" si="2"/>
        <v>-3.495575758</v>
      </c>
      <c r="E6" s="18">
        <v>0.00854019</v>
      </c>
      <c r="F6" s="18">
        <v>-5.14209E-4</v>
      </c>
      <c r="G6" s="18">
        <f t="shared" si="3"/>
        <v>0.03618920793</v>
      </c>
      <c r="H6" s="18">
        <f t="shared" si="4"/>
        <v>-3.116418182</v>
      </c>
      <c r="J6" s="5">
        <v>-0.1</v>
      </c>
      <c r="K6" s="18">
        <v>1.83425E-4</v>
      </c>
      <c r="L6" s="18">
        <v>-4.54372E-4</v>
      </c>
      <c r="M6" s="20">
        <f t="shared" si="5"/>
        <v>-2.753769697</v>
      </c>
      <c r="N6" s="1">
        <f t="shared" si="6"/>
        <v>-5.5</v>
      </c>
      <c r="O6" s="18">
        <f t="shared" si="7"/>
        <v>-0.00004517025</v>
      </c>
      <c r="P6" s="18">
        <f t="shared" si="8"/>
        <v>-0.0001808645</v>
      </c>
    </row>
    <row r="7" ht="14.25" customHeight="1">
      <c r="A7" s="18">
        <v>0.0105139</v>
      </c>
      <c r="B7" s="18">
        <v>-5.87197E-4</v>
      </c>
      <c r="C7" s="18">
        <f t="shared" si="1"/>
        <v>0.04208748269</v>
      </c>
      <c r="D7" s="18">
        <f t="shared" si="2"/>
        <v>-3.558769697</v>
      </c>
      <c r="E7" s="18">
        <v>0.0105131</v>
      </c>
      <c r="F7" s="18">
        <v>-5.32977E-4</v>
      </c>
      <c r="G7" s="18">
        <f t="shared" si="3"/>
        <v>0.03917127329</v>
      </c>
      <c r="H7" s="18">
        <f t="shared" si="4"/>
        <v>-3.230163636</v>
      </c>
      <c r="J7" s="5">
        <v>0.0</v>
      </c>
      <c r="K7" s="18">
        <v>1.81672E-4</v>
      </c>
      <c r="L7" s="18">
        <v>-4.49033E-4</v>
      </c>
      <c r="M7" s="20">
        <f t="shared" si="5"/>
        <v>-2.721412121</v>
      </c>
      <c r="N7" s="1">
        <f t="shared" si="6"/>
        <v>-5.4</v>
      </c>
      <c r="O7" s="18">
        <f t="shared" si="7"/>
        <v>-0.0000318237</v>
      </c>
      <c r="P7" s="18">
        <f t="shared" si="8"/>
        <v>-0.0002126882</v>
      </c>
    </row>
    <row r="8" ht="14.25" customHeight="1">
      <c r="A8" s="18">
        <v>0.0125213</v>
      </c>
      <c r="B8" s="18">
        <v>-5.58349E-4</v>
      </c>
      <c r="C8" s="18">
        <f t="shared" si="1"/>
        <v>0.04254372573</v>
      </c>
      <c r="D8" s="18">
        <f t="shared" si="2"/>
        <v>-3.383933333</v>
      </c>
      <c r="E8" s="18">
        <v>0.0125238</v>
      </c>
      <c r="F8" s="18">
        <v>-5.44099E-4</v>
      </c>
      <c r="G8" s="18">
        <f t="shared" si="3"/>
        <v>0.04178000323</v>
      </c>
      <c r="H8" s="18">
        <f t="shared" si="4"/>
        <v>-3.297569697</v>
      </c>
      <c r="J8" s="5">
        <v>0.1</v>
      </c>
      <c r="K8" s="18">
        <v>0.0654525</v>
      </c>
      <c r="L8" s="18">
        <v>-1.87441E-4</v>
      </c>
      <c r="M8" s="20">
        <f t="shared" si="5"/>
        <v>-1.136006061</v>
      </c>
      <c r="N8" s="1">
        <f t="shared" si="6"/>
        <v>-5.3</v>
      </c>
      <c r="O8" s="18">
        <f t="shared" si="7"/>
        <v>-0.00001861065</v>
      </c>
      <c r="P8" s="18">
        <f t="shared" si="8"/>
        <v>-0.00023129885</v>
      </c>
    </row>
    <row r="9" ht="14.25" customHeight="1">
      <c r="A9" s="18">
        <v>0.0145371</v>
      </c>
      <c r="B9" s="18">
        <v>-5.54179E-4</v>
      </c>
      <c r="C9" s="18">
        <f t="shared" si="1"/>
        <v>0.04433530483</v>
      </c>
      <c r="D9" s="18">
        <f t="shared" si="2"/>
        <v>-3.358660606</v>
      </c>
      <c r="E9" s="18">
        <v>0.0145704</v>
      </c>
      <c r="F9" s="18">
        <v>-5.42014E-4</v>
      </c>
      <c r="G9" s="18">
        <f t="shared" si="3"/>
        <v>0.04371449278</v>
      </c>
      <c r="H9" s="18">
        <f t="shared" si="4"/>
        <v>-3.284933333</v>
      </c>
      <c r="J9" s="5">
        <v>0.2</v>
      </c>
      <c r="K9" s="18">
        <v>0.49976</v>
      </c>
      <c r="L9" s="18">
        <v>-1.84772E-4</v>
      </c>
      <c r="M9" s="20">
        <f t="shared" si="5"/>
        <v>-1.119830303</v>
      </c>
      <c r="N9" s="1">
        <f t="shared" si="6"/>
        <v>-5.2</v>
      </c>
      <c r="O9" s="18">
        <f t="shared" si="7"/>
        <v>-0.00001872745</v>
      </c>
      <c r="P9" s="18">
        <f t="shared" si="8"/>
        <v>-0.0002500263</v>
      </c>
    </row>
    <row r="10" ht="14.25" customHeight="1">
      <c r="A10" s="18">
        <v>0.0165466</v>
      </c>
      <c r="B10" s="18">
        <v>-5.5974E-4</v>
      </c>
      <c r="C10" s="18">
        <f t="shared" si="1"/>
        <v>0.0466438198</v>
      </c>
      <c r="D10" s="18">
        <f t="shared" si="2"/>
        <v>-3.392363636</v>
      </c>
      <c r="E10" s="18">
        <v>0.0165558</v>
      </c>
      <c r="F10" s="18">
        <v>-5.11776E-4</v>
      </c>
      <c r="G10" s="18">
        <f t="shared" si="3"/>
        <v>0.04407399552</v>
      </c>
      <c r="H10" s="18">
        <f t="shared" si="4"/>
        <v>-3.101672727</v>
      </c>
      <c r="J10" s="5">
        <v>0.3</v>
      </c>
      <c r="K10" s="18">
        <v>0.499761</v>
      </c>
      <c r="L10" s="18">
        <v>-1.89777E-4</v>
      </c>
      <c r="M10" s="20">
        <f t="shared" si="5"/>
        <v>-1.150163636</v>
      </c>
      <c r="N10" s="1">
        <f t="shared" si="6"/>
        <v>-5.1</v>
      </c>
      <c r="O10" s="18">
        <f t="shared" si="7"/>
        <v>-0.0000187608</v>
      </c>
      <c r="P10" s="18">
        <f t="shared" si="8"/>
        <v>-0.0002687871</v>
      </c>
    </row>
    <row r="11" ht="14.25" customHeight="1">
      <c r="A11" s="18">
        <v>0.0185229</v>
      </c>
      <c r="B11" s="18">
        <v>-5.37495E-4</v>
      </c>
      <c r="C11" s="18">
        <f t="shared" si="1"/>
        <v>0.04742400615</v>
      </c>
      <c r="D11" s="18">
        <f t="shared" si="2"/>
        <v>-3.257545455</v>
      </c>
      <c r="E11" s="18">
        <v>0.0185799</v>
      </c>
      <c r="F11" s="18">
        <v>-5.15946E-4</v>
      </c>
      <c r="G11" s="18">
        <f t="shared" si="3"/>
        <v>0.04632231642</v>
      </c>
      <c r="H11" s="18">
        <f t="shared" si="4"/>
        <v>-3.126945455</v>
      </c>
      <c r="J11" s="5">
        <v>0.4</v>
      </c>
      <c r="K11" s="18">
        <v>0.499757</v>
      </c>
      <c r="L11" s="18">
        <v>-1.85439E-4</v>
      </c>
      <c r="M11" s="20">
        <f t="shared" si="5"/>
        <v>-1.123872727</v>
      </c>
      <c r="N11" s="1">
        <f t="shared" si="6"/>
        <v>-5</v>
      </c>
      <c r="O11" s="18">
        <f t="shared" si="7"/>
        <v>-0.0000189693</v>
      </c>
      <c r="P11" s="18">
        <f t="shared" si="8"/>
        <v>-0.0002877564</v>
      </c>
    </row>
    <row r="12" ht="14.25" customHeight="1">
      <c r="A12" s="18">
        <v>0.020502</v>
      </c>
      <c r="B12" s="18">
        <v>-5.6113E-4</v>
      </c>
      <c r="C12" s="18">
        <f t="shared" si="1"/>
        <v>0.0506739601</v>
      </c>
      <c r="D12" s="18">
        <f t="shared" si="2"/>
        <v>-3.400787879</v>
      </c>
      <c r="E12" s="18">
        <v>0.0205965</v>
      </c>
      <c r="F12" s="18">
        <v>-5.11428E-4</v>
      </c>
      <c r="G12" s="18">
        <f t="shared" si="3"/>
        <v>0.04809598356</v>
      </c>
      <c r="H12" s="18">
        <f t="shared" si="4"/>
        <v>-3.099563636</v>
      </c>
      <c r="J12" s="5">
        <v>0.5</v>
      </c>
      <c r="K12" s="18">
        <v>0.499748</v>
      </c>
      <c r="L12" s="18">
        <v>-1.93947E-4</v>
      </c>
      <c r="M12" s="20">
        <f t="shared" si="5"/>
        <v>-1.175436364</v>
      </c>
      <c r="N12" s="1">
        <f t="shared" si="6"/>
        <v>-4.9</v>
      </c>
      <c r="O12" s="18">
        <f t="shared" si="7"/>
        <v>-0.0000201705</v>
      </c>
      <c r="P12" s="18">
        <f t="shared" si="8"/>
        <v>-0.0003079269</v>
      </c>
    </row>
    <row r="13" ht="14.25" customHeight="1">
      <c r="A13" s="18">
        <v>0.0225244</v>
      </c>
      <c r="B13" s="18">
        <v>-5.44447E-4</v>
      </c>
      <c r="C13" s="18">
        <f t="shared" si="1"/>
        <v>0.05179931519</v>
      </c>
      <c r="D13" s="18">
        <f t="shared" si="2"/>
        <v>-3.299678788</v>
      </c>
      <c r="E13" s="18">
        <v>0.0225511</v>
      </c>
      <c r="F13" s="18">
        <v>-5.26721E-4</v>
      </c>
      <c r="G13" s="18">
        <f t="shared" si="3"/>
        <v>0.05087288817</v>
      </c>
      <c r="H13" s="18">
        <f t="shared" si="4"/>
        <v>-3.192248485</v>
      </c>
      <c r="J13" s="5">
        <v>0.6</v>
      </c>
      <c r="K13" s="18">
        <v>0.499759</v>
      </c>
      <c r="L13" s="18">
        <v>-2.09463E-4</v>
      </c>
      <c r="M13" s="20">
        <f t="shared" si="5"/>
        <v>-1.269472727</v>
      </c>
      <c r="N13" s="1">
        <f t="shared" si="6"/>
        <v>-4.8</v>
      </c>
      <c r="O13" s="18">
        <f t="shared" si="7"/>
        <v>-0.0000197868</v>
      </c>
      <c r="P13" s="18">
        <f t="shared" si="8"/>
        <v>-0.0003277137</v>
      </c>
    </row>
    <row r="14" ht="14.25" customHeight="1">
      <c r="A14" s="18">
        <v>0.0245065</v>
      </c>
      <c r="B14" s="18">
        <v>-5.40971E-4</v>
      </c>
      <c r="C14" s="18">
        <f t="shared" si="1"/>
        <v>0.05359451067</v>
      </c>
      <c r="D14" s="18">
        <f t="shared" si="2"/>
        <v>-3.278612121</v>
      </c>
      <c r="E14" s="18">
        <v>0.0245377</v>
      </c>
      <c r="F14" s="18">
        <v>-5.47922E-4</v>
      </c>
      <c r="G14" s="18">
        <f t="shared" si="3"/>
        <v>0.05399946594</v>
      </c>
      <c r="H14" s="18">
        <f t="shared" si="4"/>
        <v>-3.320739394</v>
      </c>
      <c r="J14" s="5">
        <v>0.7</v>
      </c>
      <c r="K14" s="18">
        <v>0.499757</v>
      </c>
      <c r="L14" s="18">
        <v>-1.86273E-4</v>
      </c>
      <c r="M14" s="20">
        <f t="shared" si="5"/>
        <v>-1.128927273</v>
      </c>
      <c r="N14" s="1">
        <f t="shared" si="6"/>
        <v>-4.7</v>
      </c>
      <c r="O14" s="18">
        <f t="shared" si="7"/>
        <v>-0.00001876075</v>
      </c>
      <c r="P14" s="18">
        <f t="shared" si="8"/>
        <v>-0.00034647445</v>
      </c>
    </row>
    <row r="15" ht="14.25" customHeight="1">
      <c r="A15" s="18">
        <v>0.0265368</v>
      </c>
      <c r="B15" s="18">
        <v>-5.21855E-4</v>
      </c>
      <c r="C15" s="18">
        <f t="shared" si="1"/>
        <v>0.05459694335</v>
      </c>
      <c r="D15" s="18">
        <f t="shared" si="2"/>
        <v>-3.162757576</v>
      </c>
      <c r="E15" s="18">
        <v>0.0265643</v>
      </c>
      <c r="F15" s="18">
        <v>-5.67734E-4</v>
      </c>
      <c r="G15" s="18">
        <f t="shared" si="3"/>
        <v>0.05709135718</v>
      </c>
      <c r="H15" s="18">
        <f t="shared" si="4"/>
        <v>-3.440812121</v>
      </c>
      <c r="J15" s="5">
        <v>0.8</v>
      </c>
      <c r="K15" s="18">
        <v>0.499763</v>
      </c>
      <c r="L15" s="18">
        <v>-1.88942E-4</v>
      </c>
      <c r="M15" s="20">
        <f t="shared" si="5"/>
        <v>-1.14510303</v>
      </c>
      <c r="N15" s="1">
        <f t="shared" si="6"/>
        <v>-4.6</v>
      </c>
      <c r="O15" s="18">
        <f t="shared" si="7"/>
        <v>-0.00001890255</v>
      </c>
      <c r="P15" s="18">
        <f t="shared" si="8"/>
        <v>-0.000365377</v>
      </c>
    </row>
    <row r="16" ht="14.25" customHeight="1">
      <c r="A16" s="18">
        <v>0.0285322</v>
      </c>
      <c r="B16" s="18">
        <v>-5.29849E-4</v>
      </c>
      <c r="C16" s="18">
        <f t="shared" si="1"/>
        <v>0.05702218073</v>
      </c>
      <c r="D16" s="18">
        <f t="shared" si="2"/>
        <v>-3.211206061</v>
      </c>
      <c r="E16" s="18">
        <v>0.0285671</v>
      </c>
      <c r="F16" s="18">
        <v>-5.44447E-4</v>
      </c>
      <c r="G16" s="18">
        <f t="shared" si="3"/>
        <v>0.05784201519</v>
      </c>
      <c r="H16" s="18">
        <f t="shared" si="4"/>
        <v>-3.299678788</v>
      </c>
      <c r="J16" s="5">
        <v>0.9</v>
      </c>
      <c r="K16" s="18">
        <v>0.499756</v>
      </c>
      <c r="L16" s="18">
        <v>-1.89109E-4</v>
      </c>
      <c r="M16" s="20">
        <f t="shared" si="5"/>
        <v>-1.146115152</v>
      </c>
      <c r="N16" s="1">
        <f t="shared" si="6"/>
        <v>-4.5</v>
      </c>
      <c r="O16" s="18">
        <f t="shared" si="7"/>
        <v>-0.00001843545</v>
      </c>
      <c r="P16" s="18">
        <f t="shared" si="8"/>
        <v>-0.00038381245</v>
      </c>
    </row>
    <row r="17" ht="14.25" customHeight="1">
      <c r="A17" s="18">
        <v>0.0305267</v>
      </c>
      <c r="B17" s="18">
        <v>-5.34715E-4</v>
      </c>
      <c r="C17" s="18">
        <f t="shared" si="1"/>
        <v>0.05927832555</v>
      </c>
      <c r="D17" s="18">
        <f t="shared" si="2"/>
        <v>-3.24069697</v>
      </c>
      <c r="E17" s="18">
        <v>0.0305642</v>
      </c>
      <c r="F17" s="18">
        <v>-5.65648E-4</v>
      </c>
      <c r="G17" s="18">
        <f t="shared" si="3"/>
        <v>0.06097909296</v>
      </c>
      <c r="H17" s="18">
        <f t="shared" si="4"/>
        <v>-3.428169697</v>
      </c>
      <c r="J17" s="5">
        <v>1.0</v>
      </c>
      <c r="K17" s="18">
        <v>0.499757</v>
      </c>
      <c r="L17" s="18">
        <v>-1.796E-4</v>
      </c>
      <c r="M17" s="20">
        <f t="shared" si="5"/>
        <v>-1.088484848</v>
      </c>
      <c r="N17" s="1">
        <f t="shared" si="6"/>
        <v>-4.4</v>
      </c>
      <c r="O17" s="18">
        <f t="shared" si="7"/>
        <v>-0.000017301</v>
      </c>
      <c r="P17" s="18">
        <f t="shared" si="8"/>
        <v>-0.00040111345</v>
      </c>
    </row>
    <row r="18" ht="14.25" customHeight="1">
      <c r="A18" s="18">
        <v>0.0324908</v>
      </c>
      <c r="B18" s="18">
        <v>-5.43752E-4</v>
      </c>
      <c r="C18" s="18">
        <f t="shared" si="1"/>
        <v>0.06172834504</v>
      </c>
      <c r="D18" s="18">
        <f t="shared" si="2"/>
        <v>-3.295466667</v>
      </c>
      <c r="E18" s="18">
        <v>0.0325225</v>
      </c>
      <c r="F18" s="18">
        <v>-5.50008E-4</v>
      </c>
      <c r="G18" s="18">
        <f t="shared" si="3"/>
        <v>0.06209643016</v>
      </c>
      <c r="H18" s="18">
        <f t="shared" si="4"/>
        <v>-3.333381818</v>
      </c>
      <c r="J18" s="5">
        <v>1.1</v>
      </c>
      <c r="K18" s="18">
        <v>0.499752</v>
      </c>
      <c r="L18" s="18">
        <v>-1.6642E-4</v>
      </c>
      <c r="M18" s="20">
        <f t="shared" si="5"/>
        <v>-1.008606061</v>
      </c>
      <c r="N18" s="1">
        <f t="shared" si="6"/>
        <v>-4.3</v>
      </c>
      <c r="O18" s="18">
        <f t="shared" si="7"/>
        <v>-0.00001739275</v>
      </c>
      <c r="P18" s="18">
        <f t="shared" si="8"/>
        <v>-0.0004185062</v>
      </c>
    </row>
    <row r="19" ht="14.25" customHeight="1">
      <c r="A19" s="18">
        <v>0.0344845</v>
      </c>
      <c r="B19" s="18">
        <v>-5.50703E-4</v>
      </c>
      <c r="C19" s="18">
        <f t="shared" si="1"/>
        <v>0.06409580031</v>
      </c>
      <c r="D19" s="18">
        <f t="shared" si="2"/>
        <v>-3.337593939</v>
      </c>
      <c r="E19" s="18">
        <v>0.0345266</v>
      </c>
      <c r="F19" s="18">
        <v>-5.40971E-4</v>
      </c>
      <c r="G19" s="18">
        <f t="shared" si="3"/>
        <v>0.06361461067</v>
      </c>
      <c r="H19" s="18">
        <f t="shared" si="4"/>
        <v>-3.278612121</v>
      </c>
      <c r="J19" s="5">
        <v>1.2</v>
      </c>
      <c r="K19" s="18">
        <v>0.499753</v>
      </c>
      <c r="L19" s="18">
        <v>-1.81435E-4</v>
      </c>
      <c r="M19" s="20">
        <f t="shared" si="5"/>
        <v>-1.099606061</v>
      </c>
      <c r="N19" s="1">
        <f t="shared" si="6"/>
        <v>-4.2</v>
      </c>
      <c r="O19" s="18">
        <f t="shared" si="7"/>
        <v>-0.0000193113</v>
      </c>
      <c r="P19" s="18">
        <f t="shared" si="8"/>
        <v>-0.0004378175</v>
      </c>
    </row>
    <row r="20" ht="14.25" customHeight="1">
      <c r="A20" s="18">
        <v>0.036487</v>
      </c>
      <c r="B20" s="18">
        <v>-5.30544E-4</v>
      </c>
      <c r="C20" s="18">
        <f t="shared" si="1"/>
        <v>0.06501435088</v>
      </c>
      <c r="D20" s="18">
        <f t="shared" si="2"/>
        <v>-3.215418182</v>
      </c>
      <c r="E20" s="18">
        <v>0.036524</v>
      </c>
      <c r="F20" s="18">
        <v>-5.10733E-4</v>
      </c>
      <c r="G20" s="18">
        <f t="shared" si="3"/>
        <v>0.06398611341</v>
      </c>
      <c r="H20" s="18">
        <f t="shared" si="4"/>
        <v>-3.095351515</v>
      </c>
      <c r="J20" s="5">
        <v>1.3</v>
      </c>
      <c r="K20" s="18">
        <v>0.499758</v>
      </c>
      <c r="L20" s="18">
        <v>-2.04791E-4</v>
      </c>
      <c r="M20" s="20">
        <f t="shared" si="5"/>
        <v>-1.241157576</v>
      </c>
      <c r="N20" s="1">
        <f t="shared" si="6"/>
        <v>-4.1</v>
      </c>
      <c r="O20" s="18">
        <f t="shared" si="7"/>
        <v>-0.0000196366</v>
      </c>
      <c r="P20" s="18">
        <f t="shared" si="8"/>
        <v>-0.0004574541</v>
      </c>
    </row>
    <row r="21" ht="14.25" customHeight="1">
      <c r="A21" s="18">
        <v>0.0385061</v>
      </c>
      <c r="B21" s="18">
        <v>-5.38886E-4</v>
      </c>
      <c r="C21" s="18">
        <f t="shared" si="1"/>
        <v>0.06748200022</v>
      </c>
      <c r="D21" s="18">
        <f t="shared" si="2"/>
        <v>-3.265975758</v>
      </c>
      <c r="E21" s="18">
        <v>0.0385402</v>
      </c>
      <c r="F21" s="18">
        <v>-5.35758E-4</v>
      </c>
      <c r="G21" s="18">
        <f t="shared" si="3"/>
        <v>0.06734790766</v>
      </c>
      <c r="H21" s="18">
        <f t="shared" si="4"/>
        <v>-3.247018182</v>
      </c>
      <c r="J21" s="5">
        <v>1.4</v>
      </c>
      <c r="K21" s="18">
        <v>0.499752</v>
      </c>
      <c r="L21" s="18">
        <v>-1.87941E-4</v>
      </c>
      <c r="M21" s="20">
        <f t="shared" si="5"/>
        <v>-1.139036364</v>
      </c>
      <c r="N21" s="1">
        <f t="shared" si="6"/>
        <v>-4</v>
      </c>
      <c r="O21" s="18">
        <f t="shared" si="7"/>
        <v>-0.0000189109</v>
      </c>
      <c r="P21" s="18">
        <f t="shared" si="8"/>
        <v>-0.000476365</v>
      </c>
    </row>
    <row r="22" ht="14.25" customHeight="1">
      <c r="A22" s="18">
        <v>0.0404998</v>
      </c>
      <c r="B22" s="18">
        <v>-5.47227E-4</v>
      </c>
      <c r="C22" s="18">
        <f t="shared" si="1"/>
        <v>0.06992419579</v>
      </c>
      <c r="D22" s="18">
        <f t="shared" si="2"/>
        <v>-3.316527273</v>
      </c>
      <c r="E22" s="18">
        <v>0.0405302</v>
      </c>
      <c r="F22" s="18">
        <v>-5.11428E-4</v>
      </c>
      <c r="G22" s="18">
        <f t="shared" si="3"/>
        <v>0.06802968356</v>
      </c>
      <c r="H22" s="18">
        <f t="shared" si="4"/>
        <v>-3.099563636</v>
      </c>
      <c r="J22" s="5">
        <v>1.5</v>
      </c>
      <c r="K22" s="18">
        <v>0.49975</v>
      </c>
      <c r="L22" s="18">
        <v>-1.90277E-4</v>
      </c>
      <c r="M22" s="20">
        <f t="shared" si="5"/>
        <v>-1.153193939</v>
      </c>
      <c r="N22" s="1">
        <f t="shared" si="6"/>
        <v>-3.9</v>
      </c>
      <c r="O22" s="18">
        <f t="shared" si="7"/>
        <v>-0.0000184438</v>
      </c>
      <c r="P22" s="18">
        <f t="shared" si="8"/>
        <v>-0.0004948088</v>
      </c>
    </row>
    <row r="23" ht="14.25" customHeight="1">
      <c r="A23" s="18">
        <v>0.0425077</v>
      </c>
      <c r="B23" s="18">
        <v>-5.57307E-4</v>
      </c>
      <c r="C23" s="18">
        <f t="shared" si="1"/>
        <v>0.07247409739</v>
      </c>
      <c r="D23" s="18">
        <f t="shared" si="2"/>
        <v>-3.377618182</v>
      </c>
      <c r="E23" s="18">
        <v>0.0425256</v>
      </c>
      <c r="F23" s="18">
        <v>-5.19074E-4</v>
      </c>
      <c r="G23" s="18">
        <f t="shared" si="3"/>
        <v>0.07043620898</v>
      </c>
      <c r="H23" s="18">
        <f t="shared" si="4"/>
        <v>-3.14590303</v>
      </c>
      <c r="J23" s="5">
        <v>1.6</v>
      </c>
      <c r="K23" s="18">
        <v>0.499754</v>
      </c>
      <c r="L23" s="18">
        <v>-1.78599E-4</v>
      </c>
      <c r="M23" s="20">
        <f t="shared" si="5"/>
        <v>-1.082418182</v>
      </c>
      <c r="N23" s="1">
        <f t="shared" si="6"/>
        <v>-3.8</v>
      </c>
      <c r="O23" s="18">
        <f t="shared" si="7"/>
        <v>-0.00001725095</v>
      </c>
      <c r="P23" s="18">
        <f t="shared" si="8"/>
        <v>-0.00051205975</v>
      </c>
    </row>
    <row r="24" ht="14.25" customHeight="1">
      <c r="A24" s="18">
        <v>0.0444847</v>
      </c>
      <c r="B24" s="18">
        <v>-5.53831E-4</v>
      </c>
      <c r="C24" s="18">
        <f t="shared" si="1"/>
        <v>0.07426419287</v>
      </c>
      <c r="D24" s="18">
        <f t="shared" si="2"/>
        <v>-3.356551515</v>
      </c>
      <c r="E24" s="18">
        <v>0.0445159</v>
      </c>
      <c r="F24" s="18">
        <v>-5.26373E-4</v>
      </c>
      <c r="G24" s="18">
        <f t="shared" si="3"/>
        <v>0.07281897621</v>
      </c>
      <c r="H24" s="18">
        <f t="shared" si="4"/>
        <v>-3.190139394</v>
      </c>
      <c r="J24" s="5">
        <v>1.7</v>
      </c>
      <c r="K24" s="18">
        <v>0.499752</v>
      </c>
      <c r="L24" s="18">
        <v>-1.6642E-4</v>
      </c>
      <c r="M24" s="20">
        <f t="shared" si="5"/>
        <v>-1.008606061</v>
      </c>
      <c r="N24" s="1">
        <f t="shared" si="6"/>
        <v>-3.7</v>
      </c>
      <c r="O24" s="18">
        <f t="shared" si="7"/>
        <v>-0.00001572445</v>
      </c>
      <c r="P24" s="18">
        <f t="shared" si="8"/>
        <v>-0.0005277842</v>
      </c>
    </row>
    <row r="25" ht="14.25" customHeight="1">
      <c r="A25" s="18">
        <v>0.0464717</v>
      </c>
      <c r="B25" s="18">
        <v>-5.3541E-4</v>
      </c>
      <c r="C25" s="18">
        <f t="shared" si="1"/>
        <v>0.0752606957</v>
      </c>
      <c r="D25" s="18">
        <f t="shared" si="2"/>
        <v>-3.244909091</v>
      </c>
      <c r="E25" s="18">
        <v>0.0464996</v>
      </c>
      <c r="F25" s="18">
        <v>-5.46532E-4</v>
      </c>
      <c r="G25" s="18">
        <f t="shared" si="3"/>
        <v>0.07588662564</v>
      </c>
      <c r="H25" s="18">
        <f t="shared" si="4"/>
        <v>-3.312315152</v>
      </c>
      <c r="J25" s="5">
        <v>1.8</v>
      </c>
      <c r="K25" s="18">
        <v>0.499752</v>
      </c>
      <c r="L25" s="18">
        <v>-1.48069E-4</v>
      </c>
      <c r="M25" s="20">
        <f t="shared" si="5"/>
        <v>-0.8973878788</v>
      </c>
      <c r="N25" s="1">
        <f t="shared" si="6"/>
        <v>-3.6</v>
      </c>
      <c r="O25" s="18">
        <f t="shared" si="7"/>
        <v>-0.0000152323</v>
      </c>
      <c r="P25" s="18">
        <f t="shared" si="8"/>
        <v>-0.0005430165</v>
      </c>
    </row>
    <row r="26" ht="14.25" customHeight="1">
      <c r="A26" s="18">
        <v>0.0484929</v>
      </c>
      <c r="B26" s="18">
        <v>-5.39581E-4</v>
      </c>
      <c r="C26" s="18">
        <f t="shared" si="1"/>
        <v>0.07750617037</v>
      </c>
      <c r="D26" s="18">
        <f t="shared" si="2"/>
        <v>-3.270187879</v>
      </c>
      <c r="E26" s="18">
        <v>0.0485142</v>
      </c>
      <c r="F26" s="18">
        <v>-5.09343E-4</v>
      </c>
      <c r="G26" s="18">
        <f t="shared" si="3"/>
        <v>0.07590157311</v>
      </c>
      <c r="H26" s="18">
        <f t="shared" si="4"/>
        <v>-3.086927273</v>
      </c>
      <c r="J26" s="5">
        <v>1.9</v>
      </c>
      <c r="K26" s="18">
        <v>0.499752</v>
      </c>
      <c r="L26" s="18">
        <v>-1.56577E-4</v>
      </c>
      <c r="M26" s="20">
        <f t="shared" si="5"/>
        <v>-0.9489515152</v>
      </c>
      <c r="N26" s="1">
        <f t="shared" si="6"/>
        <v>-3.5</v>
      </c>
      <c r="O26" s="18">
        <f t="shared" si="7"/>
        <v>-0.00001629165</v>
      </c>
      <c r="P26" s="18">
        <f t="shared" si="8"/>
        <v>-0.00055930815</v>
      </c>
    </row>
    <row r="27" ht="14.25" customHeight="1">
      <c r="A27" s="18">
        <v>0.0505333</v>
      </c>
      <c r="B27" s="18">
        <v>-5.22898E-4</v>
      </c>
      <c r="C27" s="18">
        <f t="shared" si="1"/>
        <v>0.07864952546</v>
      </c>
      <c r="D27" s="18">
        <f t="shared" si="2"/>
        <v>-3.169078788</v>
      </c>
      <c r="E27" s="18">
        <v>0.0505483</v>
      </c>
      <c r="F27" s="18">
        <v>-4.82928E-4</v>
      </c>
      <c r="G27" s="18">
        <f t="shared" si="3"/>
        <v>0.07651533856</v>
      </c>
      <c r="H27" s="18">
        <f t="shared" si="4"/>
        <v>-2.926836364</v>
      </c>
      <c r="J27" s="5">
        <v>2.0</v>
      </c>
      <c r="K27" s="18">
        <v>0.49975</v>
      </c>
      <c r="L27" s="18">
        <v>-1.69256E-4</v>
      </c>
      <c r="M27" s="20">
        <f t="shared" si="5"/>
        <v>-1.025793939</v>
      </c>
      <c r="N27" s="1">
        <f t="shared" si="6"/>
        <v>-3.4</v>
      </c>
      <c r="O27" s="18">
        <f t="shared" si="7"/>
        <v>-0.0000179683</v>
      </c>
      <c r="P27" s="18">
        <f t="shared" si="8"/>
        <v>-0.00057727645</v>
      </c>
    </row>
    <row r="28" ht="14.25" customHeight="1">
      <c r="A28" s="18">
        <v>0.052527</v>
      </c>
      <c r="B28" s="18">
        <v>-5.35063E-4</v>
      </c>
      <c r="C28" s="18">
        <f t="shared" si="1"/>
        <v>0.08129733751</v>
      </c>
      <c r="D28" s="18">
        <f t="shared" si="2"/>
        <v>-3.242806061</v>
      </c>
      <c r="E28" s="18">
        <v>0.0525111</v>
      </c>
      <c r="F28" s="18">
        <v>-5.30544E-4</v>
      </c>
      <c r="G28" s="18">
        <f t="shared" si="3"/>
        <v>0.08103845088</v>
      </c>
      <c r="H28" s="18">
        <f t="shared" si="4"/>
        <v>-3.215418182</v>
      </c>
      <c r="J28" s="5">
        <v>2.1</v>
      </c>
      <c r="K28" s="18">
        <v>0.499757</v>
      </c>
      <c r="L28" s="18">
        <v>-1.9011E-4</v>
      </c>
      <c r="M28" s="20">
        <f t="shared" si="5"/>
        <v>-1.152181818</v>
      </c>
      <c r="N28" s="1">
        <f t="shared" si="6"/>
        <v>-3.3</v>
      </c>
      <c r="O28" s="18">
        <f t="shared" si="7"/>
        <v>-0.00001741775</v>
      </c>
      <c r="P28" s="18">
        <f t="shared" si="8"/>
        <v>-0.0005946942</v>
      </c>
    </row>
    <row r="29" ht="14.25" customHeight="1">
      <c r="A29" s="18">
        <v>0.0545182</v>
      </c>
      <c r="B29" s="18">
        <v>-5.43404E-4</v>
      </c>
      <c r="C29" s="18">
        <f t="shared" si="1"/>
        <v>0.08373703308</v>
      </c>
      <c r="D29" s="18">
        <f t="shared" si="2"/>
        <v>-3.293357576</v>
      </c>
      <c r="E29" s="18">
        <v>0.0545048</v>
      </c>
      <c r="F29" s="18">
        <v>-4.92312E-4</v>
      </c>
      <c r="G29" s="18">
        <f t="shared" si="3"/>
        <v>0.08097641624</v>
      </c>
      <c r="H29" s="18">
        <f t="shared" si="4"/>
        <v>-2.983709091</v>
      </c>
      <c r="J29" s="5">
        <v>2.2</v>
      </c>
      <c r="K29" s="18">
        <v>0.499754</v>
      </c>
      <c r="L29" s="18">
        <v>-1.58245E-4</v>
      </c>
      <c r="M29" s="20">
        <f t="shared" si="5"/>
        <v>-0.9590606061</v>
      </c>
      <c r="N29" s="1">
        <f t="shared" si="6"/>
        <v>-3.2</v>
      </c>
      <c r="O29" s="18">
        <f t="shared" si="7"/>
        <v>-0.00001680885</v>
      </c>
      <c r="P29" s="18">
        <f t="shared" si="8"/>
        <v>-0.00061150305</v>
      </c>
    </row>
    <row r="30" ht="14.25" customHeight="1">
      <c r="A30" s="18">
        <v>0.056496</v>
      </c>
      <c r="B30" s="18">
        <v>-5.16294E-4</v>
      </c>
      <c r="C30" s="18">
        <f t="shared" si="1"/>
        <v>0.08425712838</v>
      </c>
      <c r="D30" s="18">
        <f t="shared" si="2"/>
        <v>-3.129054545</v>
      </c>
      <c r="E30" s="18">
        <v>0.0565231</v>
      </c>
      <c r="F30" s="18">
        <v>-5.12471E-4</v>
      </c>
      <c r="G30" s="18">
        <f t="shared" si="3"/>
        <v>0.08407866567</v>
      </c>
      <c r="H30" s="18">
        <f t="shared" si="4"/>
        <v>-3.105884848</v>
      </c>
      <c r="J30" s="5">
        <v>2.3</v>
      </c>
      <c r="K30" s="18">
        <v>0.499755</v>
      </c>
      <c r="L30" s="18">
        <v>-1.77932E-4</v>
      </c>
      <c r="M30" s="20">
        <f t="shared" si="5"/>
        <v>-1.078375758</v>
      </c>
      <c r="N30" s="1">
        <f t="shared" si="6"/>
        <v>-3.1</v>
      </c>
      <c r="O30" s="18">
        <f t="shared" si="7"/>
        <v>-0.00001796835</v>
      </c>
      <c r="P30" s="18">
        <f t="shared" si="8"/>
        <v>-0.0006294714</v>
      </c>
    </row>
    <row r="31" ht="14.25" customHeight="1">
      <c r="A31" s="18">
        <v>0.0584477</v>
      </c>
      <c r="B31" s="18">
        <v>-5.03782E-4</v>
      </c>
      <c r="C31" s="18">
        <f t="shared" si="1"/>
        <v>0.08553605814</v>
      </c>
      <c r="D31" s="18">
        <f t="shared" si="2"/>
        <v>-3.053224242</v>
      </c>
      <c r="E31" s="18">
        <v>0.058543</v>
      </c>
      <c r="F31" s="18">
        <v>-4.82928E-4</v>
      </c>
      <c r="G31" s="18">
        <f t="shared" si="3"/>
        <v>0.08451003856</v>
      </c>
      <c r="H31" s="18">
        <f t="shared" si="4"/>
        <v>-2.926836364</v>
      </c>
      <c r="J31" s="5">
        <v>2.4</v>
      </c>
      <c r="K31" s="18">
        <v>0.499753</v>
      </c>
      <c r="L31" s="18">
        <v>-1.81435E-4</v>
      </c>
      <c r="M31" s="20">
        <f t="shared" si="5"/>
        <v>-1.099606061</v>
      </c>
      <c r="N31" s="1">
        <f t="shared" si="6"/>
        <v>-3</v>
      </c>
      <c r="O31" s="18">
        <f t="shared" si="7"/>
        <v>-0.0000175012</v>
      </c>
      <c r="P31" s="18">
        <f t="shared" si="8"/>
        <v>-0.0006469726</v>
      </c>
    </row>
    <row r="32" ht="14.25" customHeight="1">
      <c r="A32" s="18">
        <v>0.0604605</v>
      </c>
      <c r="B32" s="18">
        <v>-5.14904E-4</v>
      </c>
      <c r="C32" s="18">
        <f t="shared" si="1"/>
        <v>0.08814688808</v>
      </c>
      <c r="D32" s="18">
        <f t="shared" si="2"/>
        <v>-3.120630303</v>
      </c>
      <c r="E32" s="18">
        <v>0.0605268</v>
      </c>
      <c r="F32" s="18">
        <v>-4.90574E-4</v>
      </c>
      <c r="G32" s="18">
        <f t="shared" si="3"/>
        <v>0.08690496398</v>
      </c>
      <c r="H32" s="18">
        <f t="shared" si="4"/>
        <v>-2.973175758</v>
      </c>
      <c r="J32" s="5">
        <v>2.5</v>
      </c>
      <c r="K32" s="18">
        <v>0.499749</v>
      </c>
      <c r="L32" s="18">
        <v>-1.68589E-4</v>
      </c>
      <c r="M32" s="20">
        <f t="shared" si="5"/>
        <v>-1.021751515</v>
      </c>
      <c r="N32" s="1">
        <f t="shared" si="6"/>
        <v>-2.9</v>
      </c>
      <c r="O32" s="18">
        <f t="shared" si="7"/>
        <v>-0.0000174845</v>
      </c>
      <c r="P32" s="18">
        <f t="shared" si="8"/>
        <v>-0.0006644571</v>
      </c>
    </row>
    <row r="33" ht="14.25" customHeight="1">
      <c r="A33" s="18">
        <v>0.0624651</v>
      </c>
      <c r="B33" s="18">
        <v>-5.0691E-4</v>
      </c>
      <c r="C33" s="18">
        <f t="shared" si="1"/>
        <v>0.0897216507</v>
      </c>
      <c r="D33" s="18">
        <f t="shared" si="2"/>
        <v>-3.072181818</v>
      </c>
      <c r="E33" s="18">
        <v>0.0625151</v>
      </c>
      <c r="F33" s="18">
        <v>-4.98568E-4</v>
      </c>
      <c r="G33" s="18">
        <f t="shared" si="3"/>
        <v>0.08932310136</v>
      </c>
      <c r="H33" s="18">
        <f t="shared" si="4"/>
        <v>-3.021624242</v>
      </c>
      <c r="J33" s="5">
        <v>2.6</v>
      </c>
      <c r="K33" s="18">
        <v>0.499756</v>
      </c>
      <c r="L33" s="18">
        <v>-1.81101E-4</v>
      </c>
      <c r="M33" s="20">
        <f t="shared" si="5"/>
        <v>-1.097581818</v>
      </c>
      <c r="N33" s="1">
        <f t="shared" si="6"/>
        <v>-2.8</v>
      </c>
      <c r="O33" s="18">
        <f t="shared" si="7"/>
        <v>-0.0000167004</v>
      </c>
      <c r="P33" s="18">
        <f t="shared" si="8"/>
        <v>-0.0006811575</v>
      </c>
    </row>
    <row r="34" ht="14.25" customHeight="1">
      <c r="A34" s="18">
        <v>0.0644579</v>
      </c>
      <c r="B34" s="18">
        <v>-5.16641E-4</v>
      </c>
      <c r="C34" s="18">
        <f t="shared" si="1"/>
        <v>0.09223768657</v>
      </c>
      <c r="D34" s="18">
        <f t="shared" si="2"/>
        <v>-3.131157576</v>
      </c>
      <c r="E34" s="18">
        <v>0.0644996</v>
      </c>
      <c r="F34" s="18">
        <v>-4.99958E-4</v>
      </c>
      <c r="G34" s="18">
        <f t="shared" si="3"/>
        <v>0.09138234166</v>
      </c>
      <c r="H34" s="18">
        <f t="shared" si="4"/>
        <v>-3.030048485</v>
      </c>
      <c r="J34" s="5">
        <v>2.7</v>
      </c>
      <c r="K34" s="18">
        <v>0.499753</v>
      </c>
      <c r="L34" s="18">
        <v>-1.52907E-4</v>
      </c>
      <c r="M34" s="20">
        <f t="shared" si="5"/>
        <v>-0.9267090909</v>
      </c>
      <c r="N34" s="1">
        <f t="shared" si="6"/>
        <v>-2.7</v>
      </c>
      <c r="O34" s="18">
        <f t="shared" si="7"/>
        <v>-0.0000145316</v>
      </c>
      <c r="P34" s="18">
        <f t="shared" si="8"/>
        <v>-0.0006956891</v>
      </c>
    </row>
    <row r="35" ht="14.25" customHeight="1">
      <c r="A35" s="18">
        <v>0.0664616</v>
      </c>
      <c r="B35" s="18">
        <v>-5.01001E-4</v>
      </c>
      <c r="C35" s="18">
        <f t="shared" si="1"/>
        <v>0.09340042377</v>
      </c>
      <c r="D35" s="18">
        <f t="shared" si="2"/>
        <v>-3.036369697</v>
      </c>
      <c r="E35" s="18">
        <v>0.0665091</v>
      </c>
      <c r="F35" s="18">
        <v>-4.97873E-4</v>
      </c>
      <c r="G35" s="18">
        <f t="shared" si="3"/>
        <v>0.09327973121</v>
      </c>
      <c r="H35" s="18">
        <f t="shared" si="4"/>
        <v>-3.017412121</v>
      </c>
      <c r="J35" s="5">
        <v>2.8</v>
      </c>
      <c r="K35" s="18">
        <v>0.499751</v>
      </c>
      <c r="L35" s="18">
        <v>-1.37725E-4</v>
      </c>
      <c r="M35" s="20">
        <f t="shared" si="5"/>
        <v>-0.8346969697</v>
      </c>
      <c r="N35" s="1">
        <f t="shared" si="6"/>
        <v>-2.6</v>
      </c>
      <c r="O35" s="18">
        <f t="shared" si="7"/>
        <v>-0.0000150988</v>
      </c>
      <c r="P35" s="18">
        <f t="shared" si="8"/>
        <v>-0.0007107879</v>
      </c>
    </row>
    <row r="36" ht="14.25" customHeight="1">
      <c r="A36" s="18">
        <v>0.068467</v>
      </c>
      <c r="B36" s="18">
        <v>-4.99263E-4</v>
      </c>
      <c r="C36" s="18">
        <f t="shared" si="1"/>
        <v>0.09531237151</v>
      </c>
      <c r="D36" s="18">
        <f t="shared" si="2"/>
        <v>-3.025836364</v>
      </c>
      <c r="E36" s="18">
        <v>0.068517</v>
      </c>
      <c r="F36" s="18">
        <v>-4.94397E-4</v>
      </c>
      <c r="G36" s="18">
        <f t="shared" si="3"/>
        <v>0.09510072669</v>
      </c>
      <c r="H36" s="18">
        <f t="shared" si="4"/>
        <v>-2.996345455</v>
      </c>
      <c r="J36" s="5">
        <v>2.9</v>
      </c>
      <c r="K36" s="18">
        <v>0.499752</v>
      </c>
      <c r="L36" s="18">
        <v>-1.64251E-4</v>
      </c>
      <c r="M36" s="20">
        <f t="shared" si="5"/>
        <v>-0.9954606061</v>
      </c>
      <c r="N36" s="1">
        <f t="shared" si="6"/>
        <v>-2.5</v>
      </c>
      <c r="O36" s="18">
        <f t="shared" si="7"/>
        <v>-0.0000171675</v>
      </c>
      <c r="P36" s="18">
        <f t="shared" si="8"/>
        <v>-0.0007279554</v>
      </c>
    </row>
    <row r="37" ht="14.25" customHeight="1">
      <c r="A37" s="18">
        <v>0.0704574</v>
      </c>
      <c r="B37" s="18">
        <v>-4.9822E-4</v>
      </c>
      <c r="C37" s="18">
        <f t="shared" si="1"/>
        <v>0.0972466894</v>
      </c>
      <c r="D37" s="18">
        <f t="shared" si="2"/>
        <v>-3.019515152</v>
      </c>
      <c r="E37" s="18">
        <v>0.0705269</v>
      </c>
      <c r="F37" s="18">
        <v>-5.05172E-4</v>
      </c>
      <c r="G37" s="18">
        <f t="shared" si="3"/>
        <v>0.09768999844</v>
      </c>
      <c r="H37" s="18">
        <f t="shared" si="4"/>
        <v>-3.061648485</v>
      </c>
      <c r="J37" s="5">
        <v>3.0</v>
      </c>
      <c r="K37" s="18">
        <v>0.499754</v>
      </c>
      <c r="L37" s="18">
        <v>-1.79099E-4</v>
      </c>
      <c r="M37" s="20">
        <f t="shared" si="5"/>
        <v>-1.085448485</v>
      </c>
      <c r="N37" s="1">
        <f t="shared" si="6"/>
        <v>-2.4</v>
      </c>
      <c r="O37" s="18">
        <f t="shared" si="7"/>
        <v>-0.000018669</v>
      </c>
      <c r="P37" s="18">
        <f t="shared" si="8"/>
        <v>-0.0007466244</v>
      </c>
    </row>
    <row r="38" ht="14.25" customHeight="1">
      <c r="A38" s="18">
        <v>0.0724194</v>
      </c>
      <c r="B38" s="18">
        <v>-5.14904E-4</v>
      </c>
      <c r="C38" s="18">
        <f t="shared" si="1"/>
        <v>0.1001057881</v>
      </c>
      <c r="D38" s="18">
        <f t="shared" si="2"/>
        <v>-3.120630303</v>
      </c>
      <c r="E38" s="18">
        <v>0.0724765</v>
      </c>
      <c r="F38" s="18">
        <v>-4.87793E-4</v>
      </c>
      <c r="G38" s="18">
        <f t="shared" si="3"/>
        <v>0.09870512961</v>
      </c>
      <c r="H38" s="18">
        <f t="shared" si="4"/>
        <v>-2.956321212</v>
      </c>
      <c r="J38" s="5">
        <v>3.1</v>
      </c>
      <c r="K38" s="18">
        <v>0.49975</v>
      </c>
      <c r="L38" s="18">
        <v>-1.94281E-4</v>
      </c>
      <c r="M38" s="20">
        <f t="shared" si="5"/>
        <v>-1.177460606</v>
      </c>
      <c r="N38" s="1">
        <f t="shared" si="6"/>
        <v>-2.3</v>
      </c>
      <c r="O38" s="18">
        <f t="shared" si="7"/>
        <v>-0.0000176847</v>
      </c>
      <c r="P38" s="18">
        <f t="shared" si="8"/>
        <v>-0.0007643091</v>
      </c>
    </row>
    <row r="39" ht="14.25" customHeight="1">
      <c r="A39" s="18">
        <v>0.0744123</v>
      </c>
      <c r="B39" s="18">
        <v>-4.9405E-4</v>
      </c>
      <c r="C39" s="18">
        <f t="shared" si="1"/>
        <v>0.1009773685</v>
      </c>
      <c r="D39" s="18">
        <f t="shared" si="2"/>
        <v>-2.994242424</v>
      </c>
      <c r="E39" s="18">
        <v>0.0744548</v>
      </c>
      <c r="F39" s="18">
        <v>-4.90922E-4</v>
      </c>
      <c r="G39" s="18">
        <f t="shared" si="3"/>
        <v>0.1008516759</v>
      </c>
      <c r="H39" s="18">
        <f t="shared" si="4"/>
        <v>-2.975284848</v>
      </c>
      <c r="J39" s="5">
        <v>3.2</v>
      </c>
      <c r="K39" s="18">
        <v>0.499752</v>
      </c>
      <c r="L39" s="18">
        <v>-1.59413E-4</v>
      </c>
      <c r="M39" s="20">
        <f t="shared" si="5"/>
        <v>-0.9661393939</v>
      </c>
      <c r="N39" s="1">
        <f t="shared" si="6"/>
        <v>-2.2</v>
      </c>
      <c r="O39" s="18">
        <f t="shared" si="7"/>
        <v>-0.0000169256</v>
      </c>
      <c r="P39" s="18">
        <f t="shared" si="8"/>
        <v>-0.0007812347</v>
      </c>
    </row>
    <row r="40" ht="14.25" customHeight="1">
      <c r="A40" s="18">
        <v>0.0764835</v>
      </c>
      <c r="B40" s="18">
        <v>-5.04824E-4</v>
      </c>
      <c r="C40" s="18">
        <f t="shared" si="1"/>
        <v>0.1036278865</v>
      </c>
      <c r="D40" s="18">
        <f t="shared" si="2"/>
        <v>-3.059539394</v>
      </c>
      <c r="E40" s="18">
        <v>0.0765043</v>
      </c>
      <c r="F40" s="18">
        <v>-4.85013E-4</v>
      </c>
      <c r="G40" s="18">
        <f t="shared" si="3"/>
        <v>0.102583449</v>
      </c>
      <c r="H40" s="18">
        <f t="shared" si="4"/>
        <v>-2.939472727</v>
      </c>
      <c r="J40" s="5">
        <v>3.3</v>
      </c>
      <c r="K40" s="18">
        <v>0.499756</v>
      </c>
      <c r="L40" s="18">
        <v>-1.79099E-4</v>
      </c>
      <c r="M40" s="20">
        <f t="shared" si="5"/>
        <v>-1.085448485</v>
      </c>
      <c r="N40" s="1">
        <f t="shared" si="6"/>
        <v>-2.1</v>
      </c>
      <c r="O40" s="18">
        <f t="shared" si="7"/>
        <v>-0.0000170257</v>
      </c>
      <c r="P40" s="18">
        <f t="shared" si="8"/>
        <v>-0.0007982604</v>
      </c>
    </row>
    <row r="41" ht="14.25" customHeight="1">
      <c r="A41" s="18">
        <v>0.0784709</v>
      </c>
      <c r="B41" s="18">
        <v>-4.98916E-4</v>
      </c>
      <c r="C41" s="18">
        <f t="shared" si="1"/>
        <v>0.1052976133</v>
      </c>
      <c r="D41" s="18">
        <f t="shared" si="2"/>
        <v>-3.023733333</v>
      </c>
      <c r="E41" s="18">
        <v>0.0785217</v>
      </c>
      <c r="F41" s="18">
        <v>-5.17684E-4</v>
      </c>
      <c r="G41" s="18">
        <f t="shared" si="3"/>
        <v>0.1063575687</v>
      </c>
      <c r="H41" s="18">
        <f t="shared" si="4"/>
        <v>-3.137478788</v>
      </c>
      <c r="J41" s="5">
        <v>3.4</v>
      </c>
      <c r="K41" s="18">
        <v>0.499756</v>
      </c>
      <c r="L41" s="18">
        <v>-1.61415E-4</v>
      </c>
      <c r="M41" s="20">
        <f t="shared" si="5"/>
        <v>-0.9782727273</v>
      </c>
      <c r="N41" s="1">
        <f t="shared" si="6"/>
        <v>-2</v>
      </c>
      <c r="O41" s="18">
        <f t="shared" si="7"/>
        <v>-0.0000162166</v>
      </c>
      <c r="P41" s="18">
        <f t="shared" si="8"/>
        <v>-0.000814477</v>
      </c>
    </row>
    <row r="42" ht="14.25" customHeight="1">
      <c r="A42" s="18">
        <v>0.0804638</v>
      </c>
      <c r="B42" s="18">
        <v>-5.20465E-4</v>
      </c>
      <c r="C42" s="18">
        <f t="shared" si="1"/>
        <v>0.1084492031</v>
      </c>
      <c r="D42" s="18">
        <f t="shared" si="2"/>
        <v>-3.154333333</v>
      </c>
      <c r="E42" s="18">
        <v>0.0805237</v>
      </c>
      <c r="F42" s="18">
        <v>-4.87446E-4</v>
      </c>
      <c r="G42" s="18">
        <f t="shared" si="3"/>
        <v>0.1067336714</v>
      </c>
      <c r="H42" s="18">
        <f t="shared" si="4"/>
        <v>-2.954218182</v>
      </c>
      <c r="J42" s="5">
        <v>3.5</v>
      </c>
      <c r="K42" s="18">
        <v>0.49975</v>
      </c>
      <c r="L42" s="18">
        <v>-1.62917E-4</v>
      </c>
      <c r="M42" s="20">
        <f t="shared" si="5"/>
        <v>-0.9873757576</v>
      </c>
      <c r="N42" s="1">
        <f t="shared" si="6"/>
        <v>-1.9</v>
      </c>
      <c r="O42" s="18">
        <f t="shared" si="7"/>
        <v>-0.00001752625</v>
      </c>
      <c r="P42" s="18">
        <f t="shared" si="8"/>
        <v>-0.00083200325</v>
      </c>
    </row>
    <row r="43" ht="14.25" customHeight="1">
      <c r="A43" s="18">
        <v>0.0824371</v>
      </c>
      <c r="B43" s="18">
        <v>-5.18727E-4</v>
      </c>
      <c r="C43" s="18">
        <f t="shared" si="1"/>
        <v>0.1103290508</v>
      </c>
      <c r="D43" s="18">
        <f t="shared" si="2"/>
        <v>-3.1438</v>
      </c>
      <c r="E43" s="18">
        <v>0.0825079</v>
      </c>
      <c r="F43" s="18">
        <v>-5.05867E-4</v>
      </c>
      <c r="G43" s="18">
        <f t="shared" si="3"/>
        <v>0.1097083686</v>
      </c>
      <c r="H43" s="18">
        <f t="shared" si="4"/>
        <v>-3.065860606</v>
      </c>
      <c r="J43" s="5">
        <v>3.6</v>
      </c>
      <c r="K43" s="18">
        <v>0.499754</v>
      </c>
      <c r="L43" s="18">
        <v>-1.87608E-4</v>
      </c>
      <c r="M43" s="20">
        <f t="shared" si="5"/>
        <v>-1.137018182</v>
      </c>
      <c r="N43" s="1">
        <f t="shared" si="6"/>
        <v>-1.8</v>
      </c>
      <c r="O43" s="18">
        <f t="shared" si="7"/>
        <v>-0.00001770975</v>
      </c>
      <c r="P43" s="18">
        <f t="shared" si="8"/>
        <v>-0.000849713</v>
      </c>
    </row>
    <row r="44" ht="14.25" customHeight="1">
      <c r="A44" s="18">
        <v>0.0844558</v>
      </c>
      <c r="B44" s="18">
        <v>-4.98568E-4</v>
      </c>
      <c r="C44" s="18">
        <f t="shared" si="1"/>
        <v>0.1112638014</v>
      </c>
      <c r="D44" s="18">
        <f t="shared" si="2"/>
        <v>-3.021624242</v>
      </c>
      <c r="E44" s="18">
        <v>0.0844907</v>
      </c>
      <c r="F44" s="18">
        <v>-4.86056E-4</v>
      </c>
      <c r="G44" s="18">
        <f t="shared" si="3"/>
        <v>0.1106259311</v>
      </c>
      <c r="H44" s="18">
        <f t="shared" si="4"/>
        <v>-2.945793939</v>
      </c>
      <c r="J44" s="5">
        <v>3.7</v>
      </c>
      <c r="K44" s="18">
        <v>0.499753</v>
      </c>
      <c r="L44" s="18">
        <v>-1.66587E-4</v>
      </c>
      <c r="M44" s="20">
        <f t="shared" si="5"/>
        <v>-1.009618182</v>
      </c>
      <c r="N44" s="1">
        <f t="shared" si="6"/>
        <v>-1.7</v>
      </c>
      <c r="O44" s="18">
        <f t="shared" si="7"/>
        <v>-0.00001747615</v>
      </c>
      <c r="P44" s="18">
        <f t="shared" si="8"/>
        <v>-0.00086718915</v>
      </c>
    </row>
    <row r="45" ht="14.25" customHeight="1">
      <c r="A45" s="18">
        <v>0.0864686</v>
      </c>
      <c r="B45" s="18">
        <v>-5.24636E-4</v>
      </c>
      <c r="C45" s="18">
        <f t="shared" si="1"/>
        <v>0.1146782777</v>
      </c>
      <c r="D45" s="18">
        <f t="shared" si="2"/>
        <v>-3.179612121</v>
      </c>
      <c r="E45" s="18">
        <v>0.0864724</v>
      </c>
      <c r="F45" s="18">
        <v>-5.04129E-4</v>
      </c>
      <c r="G45" s="18">
        <f t="shared" si="3"/>
        <v>0.1135794163</v>
      </c>
      <c r="H45" s="18">
        <f t="shared" si="4"/>
        <v>-3.055327273</v>
      </c>
      <c r="J45" s="5">
        <v>3.8</v>
      </c>
      <c r="K45" s="18">
        <v>0.499757</v>
      </c>
      <c r="L45" s="18">
        <v>-1.82936E-4</v>
      </c>
      <c r="M45" s="20">
        <f t="shared" si="5"/>
        <v>-1.10870303</v>
      </c>
      <c r="N45" s="1">
        <f t="shared" si="6"/>
        <v>-1.6</v>
      </c>
      <c r="O45" s="18">
        <f t="shared" si="7"/>
        <v>-0.0000167421</v>
      </c>
      <c r="P45" s="18">
        <f t="shared" si="8"/>
        <v>-0.00088393125</v>
      </c>
    </row>
    <row r="46" ht="14.25" customHeight="1">
      <c r="A46" s="18">
        <v>0.0884552</v>
      </c>
      <c r="B46" s="18">
        <v>-5.25678E-4</v>
      </c>
      <c r="C46" s="18">
        <f t="shared" si="1"/>
        <v>0.1167209061</v>
      </c>
      <c r="D46" s="18">
        <f t="shared" si="2"/>
        <v>-3.185927273</v>
      </c>
      <c r="E46" s="18">
        <v>0.0884669</v>
      </c>
      <c r="F46" s="18">
        <v>-5.04129E-4</v>
      </c>
      <c r="G46" s="18">
        <f t="shared" si="3"/>
        <v>0.1155739163</v>
      </c>
      <c r="H46" s="18">
        <f t="shared" si="4"/>
        <v>-3.055327273</v>
      </c>
      <c r="J46" s="5">
        <v>3.9</v>
      </c>
      <c r="K46" s="18">
        <v>0.499758</v>
      </c>
      <c r="L46" s="18">
        <v>-1.51906E-4</v>
      </c>
      <c r="M46" s="20">
        <f t="shared" si="5"/>
        <v>-0.9206424242</v>
      </c>
      <c r="N46" s="1">
        <f t="shared" si="6"/>
        <v>-1.5</v>
      </c>
      <c r="O46" s="18">
        <f t="shared" si="7"/>
        <v>-0.0000166003</v>
      </c>
      <c r="P46" s="18">
        <f t="shared" si="8"/>
        <v>-0.00090053155</v>
      </c>
    </row>
    <row r="47" ht="14.25" customHeight="1">
      <c r="A47" s="18">
        <v>0.0904439</v>
      </c>
      <c r="B47" s="18">
        <v>-5.27416E-4</v>
      </c>
      <c r="C47" s="18">
        <f t="shared" si="1"/>
        <v>0.1188030583</v>
      </c>
      <c r="D47" s="18">
        <f t="shared" si="2"/>
        <v>-3.196460606</v>
      </c>
      <c r="E47" s="18">
        <v>0.0904731</v>
      </c>
      <c r="F47" s="18">
        <v>-4.78757E-4</v>
      </c>
      <c r="G47" s="18">
        <f t="shared" si="3"/>
        <v>0.1162158639</v>
      </c>
      <c r="H47" s="18">
        <f t="shared" si="4"/>
        <v>-2.901557576</v>
      </c>
      <c r="J47" s="5">
        <v>4.0</v>
      </c>
      <c r="K47" s="18">
        <v>0.499754</v>
      </c>
      <c r="L47" s="18">
        <v>-1.801E-4</v>
      </c>
      <c r="M47" s="20">
        <f t="shared" si="5"/>
        <v>-1.091515152</v>
      </c>
      <c r="N47" s="1">
        <f t="shared" si="6"/>
        <v>-1.4</v>
      </c>
      <c r="O47" s="18">
        <f t="shared" si="7"/>
        <v>-0.00001705075</v>
      </c>
      <c r="P47" s="18">
        <f t="shared" si="8"/>
        <v>-0.0009175823</v>
      </c>
    </row>
    <row r="48" ht="14.25" customHeight="1">
      <c r="A48" s="18">
        <v>0.0924443</v>
      </c>
      <c r="B48" s="18">
        <v>-4.64159E-4</v>
      </c>
      <c r="C48" s="18">
        <f t="shared" si="1"/>
        <v>0.1174021294</v>
      </c>
      <c r="D48" s="18">
        <f t="shared" si="2"/>
        <v>-2.813084848</v>
      </c>
      <c r="E48" s="18">
        <v>0.0924751</v>
      </c>
      <c r="F48" s="18">
        <v>-4.61031E-4</v>
      </c>
      <c r="G48" s="18">
        <f t="shared" si="3"/>
        <v>0.1172647369</v>
      </c>
      <c r="H48" s="18">
        <f t="shared" si="4"/>
        <v>-2.794127273</v>
      </c>
      <c r="J48" s="5">
        <v>4.1</v>
      </c>
      <c r="K48" s="18">
        <v>0.499749</v>
      </c>
      <c r="L48" s="18">
        <v>-1.60915E-4</v>
      </c>
      <c r="M48" s="20">
        <f t="shared" si="5"/>
        <v>-0.9752424242</v>
      </c>
      <c r="N48" s="1">
        <f t="shared" si="6"/>
        <v>-1.3</v>
      </c>
      <c r="O48" s="18">
        <f t="shared" si="7"/>
        <v>-0.00001548255</v>
      </c>
      <c r="P48" s="18">
        <f t="shared" si="8"/>
        <v>-0.00093306485</v>
      </c>
    </row>
    <row r="49" ht="14.25" customHeight="1">
      <c r="A49" s="18">
        <v>0.0944426</v>
      </c>
      <c r="B49" s="18">
        <v>-5.02391E-4</v>
      </c>
      <c r="C49" s="18">
        <f t="shared" si="1"/>
        <v>0.1214561641</v>
      </c>
      <c r="D49" s="18">
        <f t="shared" si="2"/>
        <v>-3.044793939</v>
      </c>
      <c r="E49" s="18">
        <v>0.0944472</v>
      </c>
      <c r="F49" s="18">
        <v>-4.85013E-4</v>
      </c>
      <c r="G49" s="18">
        <f t="shared" si="3"/>
        <v>0.120526349</v>
      </c>
      <c r="H49" s="18">
        <f t="shared" si="4"/>
        <v>-2.939472727</v>
      </c>
      <c r="J49" s="5">
        <v>4.2</v>
      </c>
      <c r="K49" s="18">
        <v>0.499749</v>
      </c>
      <c r="L49" s="18">
        <v>-1.48736E-4</v>
      </c>
      <c r="M49" s="20">
        <f t="shared" si="5"/>
        <v>-0.901430303</v>
      </c>
      <c r="N49" s="1">
        <f t="shared" si="6"/>
        <v>-1.2</v>
      </c>
      <c r="O49" s="18">
        <f t="shared" si="7"/>
        <v>-0.0000157328</v>
      </c>
      <c r="P49" s="18">
        <f t="shared" si="8"/>
        <v>-0.00094879765</v>
      </c>
    </row>
    <row r="50" ht="14.25" customHeight="1">
      <c r="A50" s="18">
        <v>0.09645</v>
      </c>
      <c r="B50" s="18">
        <v>-4.67287E-4</v>
      </c>
      <c r="C50" s="18">
        <f t="shared" si="1"/>
        <v>0.121576022</v>
      </c>
      <c r="D50" s="18">
        <f t="shared" si="2"/>
        <v>-2.832042424</v>
      </c>
      <c r="E50" s="18">
        <v>0.0964825</v>
      </c>
      <c r="F50" s="18">
        <v>-4.78757E-4</v>
      </c>
      <c r="G50" s="18">
        <f t="shared" si="3"/>
        <v>0.1222252639</v>
      </c>
      <c r="H50" s="18">
        <f t="shared" si="4"/>
        <v>-2.901557576</v>
      </c>
      <c r="J50" s="5">
        <v>4.3</v>
      </c>
      <c r="K50" s="18">
        <v>0.499747</v>
      </c>
      <c r="L50" s="18">
        <v>-1.6592E-4</v>
      </c>
      <c r="M50" s="20">
        <f t="shared" si="5"/>
        <v>-1.005575758</v>
      </c>
      <c r="N50" s="1">
        <f t="shared" si="6"/>
        <v>-1.1</v>
      </c>
      <c r="O50" s="18">
        <f t="shared" si="7"/>
        <v>-0.0000162333</v>
      </c>
      <c r="P50" s="18">
        <f t="shared" si="8"/>
        <v>-0.00096503095</v>
      </c>
    </row>
    <row r="51" ht="14.25" customHeight="1">
      <c r="A51" s="18">
        <v>0.0984312</v>
      </c>
      <c r="B51" s="18">
        <v>-4.90574E-4</v>
      </c>
      <c r="C51" s="18">
        <f t="shared" si="1"/>
        <v>0.124809364</v>
      </c>
      <c r="D51" s="18">
        <f t="shared" si="2"/>
        <v>-2.973175758</v>
      </c>
      <c r="E51" s="18">
        <v>0.0984387</v>
      </c>
      <c r="F51" s="18">
        <v>-4.72848E-4</v>
      </c>
      <c r="G51" s="18">
        <f t="shared" si="3"/>
        <v>0.123863737</v>
      </c>
      <c r="H51" s="18">
        <f t="shared" si="4"/>
        <v>-2.865745455</v>
      </c>
      <c r="J51" s="5">
        <v>4.4</v>
      </c>
      <c r="K51" s="18">
        <v>0.499753</v>
      </c>
      <c r="L51" s="18">
        <v>-1.58746E-4</v>
      </c>
      <c r="M51" s="20">
        <f t="shared" si="5"/>
        <v>-0.9620969697</v>
      </c>
      <c r="N51" s="1">
        <f t="shared" si="6"/>
        <v>-1</v>
      </c>
      <c r="O51" s="18">
        <f t="shared" si="7"/>
        <v>-0.0000157995</v>
      </c>
      <c r="P51" s="18">
        <f t="shared" si="8"/>
        <v>-0.00098083045</v>
      </c>
    </row>
    <row r="52" ht="14.25" customHeight="1">
      <c r="A52" s="18">
        <v>0.10047</v>
      </c>
      <c r="B52" s="18">
        <v>-5.04824E-4</v>
      </c>
      <c r="C52" s="18">
        <f t="shared" si="1"/>
        <v>0.1276143865</v>
      </c>
      <c r="D52" s="18">
        <f t="shared" si="2"/>
        <v>-3.059539394</v>
      </c>
      <c r="E52" s="18">
        <v>0.100453</v>
      </c>
      <c r="F52" s="18">
        <v>-4.65202E-4</v>
      </c>
      <c r="G52" s="18">
        <f t="shared" si="3"/>
        <v>0.1254669115</v>
      </c>
      <c r="H52" s="18">
        <f t="shared" si="4"/>
        <v>-2.819406061</v>
      </c>
      <c r="J52" s="5">
        <v>4.5</v>
      </c>
      <c r="K52" s="18">
        <v>0.499761</v>
      </c>
      <c r="L52" s="18">
        <v>-1.57244E-4</v>
      </c>
      <c r="M52" s="20">
        <f t="shared" si="5"/>
        <v>-0.9529939394</v>
      </c>
      <c r="N52" s="1">
        <f t="shared" si="6"/>
        <v>-0.9</v>
      </c>
      <c r="O52" s="18">
        <f t="shared" si="7"/>
        <v>-0.00001574945</v>
      </c>
      <c r="P52" s="18">
        <f t="shared" si="8"/>
        <v>-0.0009965799</v>
      </c>
    </row>
    <row r="53" ht="14.25" customHeight="1">
      <c r="A53" s="18">
        <v>0.102455</v>
      </c>
      <c r="B53" s="18">
        <v>-5.05519E-4</v>
      </c>
      <c r="C53" s="18">
        <f t="shared" si="1"/>
        <v>0.1296367566</v>
      </c>
      <c r="D53" s="18">
        <f t="shared" si="2"/>
        <v>-3.063751515</v>
      </c>
      <c r="E53" s="18">
        <v>0.102474</v>
      </c>
      <c r="F53" s="18">
        <v>-4.5825E-4</v>
      </c>
      <c r="G53" s="18">
        <f t="shared" si="3"/>
        <v>0.1271141025</v>
      </c>
      <c r="H53" s="18">
        <f t="shared" si="4"/>
        <v>-2.777272727</v>
      </c>
      <c r="J53" s="5">
        <v>4.6</v>
      </c>
      <c r="K53" s="18">
        <v>0.499756</v>
      </c>
      <c r="L53" s="18">
        <v>-1.57745E-4</v>
      </c>
      <c r="M53" s="20">
        <f t="shared" si="5"/>
        <v>-0.956030303</v>
      </c>
      <c r="N53" s="1">
        <f t="shared" si="6"/>
        <v>-0.8</v>
      </c>
      <c r="O53" s="18">
        <f t="shared" si="7"/>
        <v>-0.00001702575</v>
      </c>
      <c r="P53" s="18">
        <f t="shared" si="8"/>
        <v>-0.00101360565</v>
      </c>
    </row>
    <row r="54" ht="14.25" customHeight="1">
      <c r="A54" s="18">
        <v>0.104425</v>
      </c>
      <c r="B54" s="18">
        <v>-4.77367E-4</v>
      </c>
      <c r="C54" s="18">
        <f t="shared" si="1"/>
        <v>0.1300930236</v>
      </c>
      <c r="D54" s="18">
        <f t="shared" si="2"/>
        <v>-2.893133333</v>
      </c>
      <c r="E54" s="18">
        <v>0.104496</v>
      </c>
      <c r="F54" s="18">
        <v>-4.60336E-4</v>
      </c>
      <c r="G54" s="18">
        <f t="shared" si="3"/>
        <v>0.1292482667</v>
      </c>
      <c r="H54" s="18">
        <f t="shared" si="4"/>
        <v>-2.789915152</v>
      </c>
      <c r="J54" s="5">
        <v>4.7</v>
      </c>
      <c r="K54" s="18">
        <v>0.499753</v>
      </c>
      <c r="L54" s="18">
        <v>-1.8277E-4</v>
      </c>
      <c r="M54" s="20">
        <f t="shared" si="5"/>
        <v>-1.10769697</v>
      </c>
      <c r="N54" s="1">
        <f t="shared" si="6"/>
        <v>-0.7</v>
      </c>
      <c r="O54" s="18">
        <f t="shared" si="7"/>
        <v>-0.00001832705</v>
      </c>
      <c r="P54" s="18">
        <f t="shared" si="8"/>
        <v>-0.0010319327</v>
      </c>
    </row>
    <row r="55" ht="14.25" customHeight="1">
      <c r="A55" s="18">
        <v>0.106434</v>
      </c>
      <c r="B55" s="18">
        <v>-4.76671E-4</v>
      </c>
      <c r="C55" s="18">
        <f t="shared" si="1"/>
        <v>0.1320645997</v>
      </c>
      <c r="D55" s="18">
        <f t="shared" si="2"/>
        <v>-2.888915152</v>
      </c>
      <c r="E55" s="18">
        <v>0.106487</v>
      </c>
      <c r="F55" s="18">
        <v>-4.61378E-4</v>
      </c>
      <c r="G55" s="18">
        <f t="shared" si="3"/>
        <v>0.1312952951</v>
      </c>
      <c r="H55" s="18">
        <f t="shared" si="4"/>
        <v>-2.796230303</v>
      </c>
      <c r="J55" s="5">
        <v>4.8</v>
      </c>
      <c r="K55" s="18">
        <v>0.49975</v>
      </c>
      <c r="L55" s="18">
        <v>-1.83771E-4</v>
      </c>
      <c r="M55" s="20">
        <f t="shared" si="5"/>
        <v>-1.113763636</v>
      </c>
      <c r="N55" s="1">
        <f t="shared" si="6"/>
        <v>-0.6</v>
      </c>
      <c r="O55" s="18">
        <f t="shared" si="7"/>
        <v>-0.0000177765</v>
      </c>
      <c r="P55" s="18">
        <f t="shared" si="8"/>
        <v>-0.0010497092</v>
      </c>
    </row>
    <row r="56" ht="14.25" customHeight="1">
      <c r="A56" s="18">
        <v>0.108407</v>
      </c>
      <c r="B56" s="18">
        <v>-4.89531E-4</v>
      </c>
      <c r="C56" s="18">
        <f t="shared" si="1"/>
        <v>0.1347290819</v>
      </c>
      <c r="D56" s="18">
        <f t="shared" si="2"/>
        <v>-2.966854545</v>
      </c>
      <c r="E56" s="18">
        <v>0.108429</v>
      </c>
      <c r="F56" s="18">
        <v>-4.57208E-4</v>
      </c>
      <c r="G56" s="18">
        <f t="shared" si="3"/>
        <v>0.1330130742</v>
      </c>
      <c r="H56" s="18">
        <f t="shared" si="4"/>
        <v>-2.770957576</v>
      </c>
      <c r="J56" s="5">
        <v>4.9</v>
      </c>
      <c r="K56" s="18">
        <v>0.499744</v>
      </c>
      <c r="L56" s="18">
        <v>-1.71759E-4</v>
      </c>
      <c r="M56" s="20">
        <f t="shared" si="5"/>
        <v>-1.040963636</v>
      </c>
      <c r="N56" s="1">
        <f t="shared" si="6"/>
        <v>-0.5</v>
      </c>
      <c r="O56" s="18">
        <f t="shared" si="7"/>
        <v>-0.00001624995</v>
      </c>
      <c r="P56" s="18">
        <f t="shared" si="8"/>
        <v>-0.00106595915</v>
      </c>
    </row>
    <row r="57" ht="14.25" customHeight="1">
      <c r="A57" s="18">
        <v>0.110437</v>
      </c>
      <c r="B57" s="18">
        <v>-4.95092E-4</v>
      </c>
      <c r="C57" s="18">
        <f t="shared" si="1"/>
        <v>0.1370580968</v>
      </c>
      <c r="D57" s="18">
        <f t="shared" si="2"/>
        <v>-3.000557576</v>
      </c>
      <c r="E57" s="18">
        <v>0.110468</v>
      </c>
      <c r="F57" s="18">
        <v>-4.63464E-4</v>
      </c>
      <c r="G57" s="18">
        <f t="shared" si="3"/>
        <v>0.1353884593</v>
      </c>
      <c r="H57" s="18">
        <f t="shared" si="4"/>
        <v>-2.808872727</v>
      </c>
      <c r="J57" s="5">
        <v>5.0</v>
      </c>
      <c r="K57" s="18">
        <v>0.499751</v>
      </c>
      <c r="L57" s="18">
        <v>-1.5324E-4</v>
      </c>
      <c r="M57" s="20">
        <f t="shared" si="5"/>
        <v>-0.9287272727</v>
      </c>
      <c r="N57" s="1">
        <f t="shared" si="6"/>
        <v>-0.4</v>
      </c>
      <c r="O57" s="18">
        <f t="shared" si="7"/>
        <v>0.000121061</v>
      </c>
      <c r="P57" s="18">
        <f t="shared" si="8"/>
        <v>-0.00094489815</v>
      </c>
    </row>
    <row r="58" ht="14.25" customHeight="1">
      <c r="A58" s="18">
        <v>0.112435</v>
      </c>
      <c r="B58" s="18">
        <v>-4.67287E-4</v>
      </c>
      <c r="C58" s="18">
        <f t="shared" si="1"/>
        <v>0.137561022</v>
      </c>
      <c r="D58" s="18">
        <f t="shared" si="2"/>
        <v>-2.832042424</v>
      </c>
      <c r="E58" s="18">
        <v>0.112481</v>
      </c>
      <c r="F58" s="18">
        <v>-4.34616E-4</v>
      </c>
      <c r="G58" s="18">
        <f t="shared" si="3"/>
        <v>0.1358503023</v>
      </c>
      <c r="H58" s="18">
        <f t="shared" si="4"/>
        <v>-2.634036364</v>
      </c>
      <c r="J58" s="5">
        <v>5.1</v>
      </c>
      <c r="K58" s="18">
        <v>0.654901</v>
      </c>
      <c r="L58" s="18">
        <v>0.00257446</v>
      </c>
      <c r="M58" s="20">
        <f t="shared" si="5"/>
        <v>15.60278788</v>
      </c>
      <c r="N58" s="1">
        <f t="shared" si="6"/>
        <v>-0.3</v>
      </c>
      <c r="O58" s="18">
        <f t="shared" si="7"/>
        <v>0.0002346065</v>
      </c>
      <c r="P58" s="18">
        <f t="shared" si="8"/>
        <v>-0.00071029165</v>
      </c>
    </row>
    <row r="59" ht="14.25" customHeight="1">
      <c r="A59" s="18">
        <v>0.114423</v>
      </c>
      <c r="B59" s="18">
        <v>-4.91269E-4</v>
      </c>
      <c r="C59" s="18">
        <f t="shared" si="1"/>
        <v>0.1408385341</v>
      </c>
      <c r="D59" s="18">
        <f t="shared" si="2"/>
        <v>-2.977387879</v>
      </c>
      <c r="E59" s="18">
        <v>0.114461</v>
      </c>
      <c r="F59" s="18">
        <v>-4.59293E-4</v>
      </c>
      <c r="G59" s="18">
        <f t="shared" si="3"/>
        <v>0.1391571846</v>
      </c>
      <c r="H59" s="18">
        <f t="shared" si="4"/>
        <v>-2.783593939</v>
      </c>
      <c r="J59" s="5">
        <v>5.2</v>
      </c>
      <c r="K59" s="18">
        <v>1.79886</v>
      </c>
      <c r="L59" s="18">
        <v>0.00211767</v>
      </c>
      <c r="M59" s="20">
        <f t="shared" si="5"/>
        <v>12.83436364</v>
      </c>
      <c r="N59" s="1">
        <f t="shared" si="6"/>
        <v>-0.2</v>
      </c>
      <c r="O59" s="18">
        <f t="shared" si="7"/>
        <v>0.0002025745</v>
      </c>
      <c r="P59" s="18">
        <f t="shared" si="8"/>
        <v>-0.00050771715</v>
      </c>
    </row>
    <row r="60" ht="14.25" customHeight="1">
      <c r="A60" s="18">
        <v>0.116431</v>
      </c>
      <c r="B60" s="18">
        <v>-4.6972E-4</v>
      </c>
      <c r="C60" s="18">
        <f t="shared" si="1"/>
        <v>0.1416878444</v>
      </c>
      <c r="D60" s="18">
        <f t="shared" si="2"/>
        <v>-2.846787879</v>
      </c>
      <c r="E60" s="18">
        <v>0.116443</v>
      </c>
      <c r="F60" s="18">
        <v>-4.65897E-4</v>
      </c>
      <c r="G60" s="18">
        <f t="shared" si="3"/>
        <v>0.1414942817</v>
      </c>
      <c r="H60" s="18">
        <f t="shared" si="4"/>
        <v>-2.823618182</v>
      </c>
      <c r="J60" s="5">
        <v>5.3</v>
      </c>
      <c r="K60" s="18">
        <v>1.79885</v>
      </c>
      <c r="L60" s="18">
        <v>0.00193382</v>
      </c>
      <c r="M60" s="20">
        <f t="shared" si="5"/>
        <v>11.72012121</v>
      </c>
      <c r="N60" s="1">
        <f t="shared" si="6"/>
        <v>-0.1</v>
      </c>
      <c r="O60" s="18">
        <f t="shared" si="7"/>
        <v>0.000186926</v>
      </c>
      <c r="P60" s="18">
        <f t="shared" si="8"/>
        <v>-0.00032079115</v>
      </c>
    </row>
    <row r="61" ht="14.25" customHeight="1">
      <c r="A61" s="18">
        <v>0.118396</v>
      </c>
      <c r="B61" s="18">
        <v>-5.01696E-4</v>
      </c>
      <c r="C61" s="18">
        <f t="shared" si="1"/>
        <v>0.1453721939</v>
      </c>
      <c r="D61" s="18">
        <f t="shared" si="2"/>
        <v>-3.040581818</v>
      </c>
      <c r="E61" s="18">
        <v>0.118425</v>
      </c>
      <c r="F61" s="18">
        <v>-4.60683E-4</v>
      </c>
      <c r="G61" s="18">
        <f t="shared" si="3"/>
        <v>0.1431959249</v>
      </c>
      <c r="H61" s="18">
        <f t="shared" si="4"/>
        <v>-2.792018182</v>
      </c>
      <c r="J61" s="5">
        <v>5.4</v>
      </c>
      <c r="K61" s="18">
        <v>1.79888</v>
      </c>
      <c r="L61" s="18">
        <v>0.0018047</v>
      </c>
      <c r="M61" s="20">
        <f t="shared" si="5"/>
        <v>10.93757576</v>
      </c>
      <c r="N61" s="1">
        <f t="shared" si="6"/>
        <v>0</v>
      </c>
      <c r="O61" s="18">
        <f t="shared" si="7"/>
        <v>0.000176524</v>
      </c>
      <c r="P61" s="18">
        <f t="shared" si="8"/>
        <v>-0.00014426715</v>
      </c>
    </row>
    <row r="62" ht="14.25" customHeight="1">
      <c r="A62" s="18">
        <v>0.120404</v>
      </c>
      <c r="B62" s="18">
        <v>-4.88836E-4</v>
      </c>
      <c r="C62" s="18">
        <f t="shared" si="1"/>
        <v>0.1466887117</v>
      </c>
      <c r="D62" s="18">
        <f t="shared" si="2"/>
        <v>-2.962642424</v>
      </c>
      <c r="E62" s="18">
        <v>0.120438</v>
      </c>
      <c r="F62" s="18">
        <v>-4.56513E-4</v>
      </c>
      <c r="G62" s="18">
        <f t="shared" si="3"/>
        <v>0.144984704</v>
      </c>
      <c r="H62" s="18">
        <f t="shared" si="4"/>
        <v>-2.766745455</v>
      </c>
      <c r="J62" s="5">
        <v>5.5</v>
      </c>
      <c r="K62" s="18">
        <v>1.79886</v>
      </c>
      <c r="L62" s="18">
        <v>0.00172578</v>
      </c>
      <c r="M62" s="20">
        <f t="shared" si="5"/>
        <v>10.45927273</v>
      </c>
      <c r="N62" s="1">
        <f t="shared" si="6"/>
        <v>0.1</v>
      </c>
      <c r="O62" s="18">
        <f t="shared" si="7"/>
        <v>0.000168766</v>
      </c>
      <c r="P62" s="18">
        <f t="shared" si="8"/>
        <v>0.00002449885</v>
      </c>
    </row>
    <row r="63" ht="14.25" customHeight="1">
      <c r="A63" s="18">
        <v>0.122357</v>
      </c>
      <c r="B63" s="18">
        <v>-4.99958E-4</v>
      </c>
      <c r="C63" s="18">
        <f t="shared" si="1"/>
        <v>0.1492397417</v>
      </c>
      <c r="D63" s="18">
        <f t="shared" si="2"/>
        <v>-3.030048485</v>
      </c>
      <c r="E63" s="18">
        <v>0.122437</v>
      </c>
      <c r="F63" s="18">
        <v>-4.45043E-4</v>
      </c>
      <c r="G63" s="18">
        <f t="shared" si="3"/>
        <v>0.1463669621</v>
      </c>
      <c r="H63" s="18">
        <f t="shared" si="4"/>
        <v>-2.697230303</v>
      </c>
      <c r="J63" s="5">
        <v>5.6</v>
      </c>
      <c r="K63" s="18">
        <v>1.79887</v>
      </c>
      <c r="L63" s="18">
        <v>0.00164954</v>
      </c>
      <c r="M63" s="20">
        <f t="shared" si="5"/>
        <v>9.997212121</v>
      </c>
      <c r="N63" s="1">
        <f t="shared" si="6"/>
        <v>0.2</v>
      </c>
      <c r="O63" s="18">
        <f t="shared" si="7"/>
        <v>0.000162243</v>
      </c>
      <c r="P63" s="18">
        <f t="shared" si="8"/>
        <v>0.00018674185</v>
      </c>
    </row>
    <row r="64" ht="14.25" customHeight="1">
      <c r="A64" s="18">
        <v>0.124366</v>
      </c>
      <c r="B64" s="18">
        <v>-5.00306E-4</v>
      </c>
      <c r="C64" s="18">
        <f t="shared" si="1"/>
        <v>0.1512674536</v>
      </c>
      <c r="D64" s="18">
        <f t="shared" si="2"/>
        <v>-3.032157576</v>
      </c>
      <c r="E64" s="18">
        <v>0.124446</v>
      </c>
      <c r="F64" s="18">
        <v>-4.47823E-4</v>
      </c>
      <c r="G64" s="18">
        <f t="shared" si="3"/>
        <v>0.1485254427</v>
      </c>
      <c r="H64" s="18">
        <f t="shared" si="4"/>
        <v>-2.714078788</v>
      </c>
      <c r="J64" s="5">
        <v>5.7</v>
      </c>
      <c r="K64" s="18">
        <v>1.79885</v>
      </c>
      <c r="L64" s="18">
        <v>0.00159532</v>
      </c>
      <c r="M64" s="20">
        <f t="shared" si="5"/>
        <v>9.668606061</v>
      </c>
      <c r="N64" s="1">
        <f t="shared" si="6"/>
        <v>0.3</v>
      </c>
      <c r="O64" s="18">
        <f t="shared" si="7"/>
        <v>0.000158014</v>
      </c>
      <c r="P64" s="18">
        <f t="shared" si="8"/>
        <v>0.00034475585</v>
      </c>
    </row>
    <row r="65" ht="14.25" customHeight="1">
      <c r="A65" s="18">
        <v>0.126374</v>
      </c>
      <c r="B65" s="18">
        <v>-4.78757E-4</v>
      </c>
      <c r="C65" s="18">
        <f t="shared" si="1"/>
        <v>0.1521167639</v>
      </c>
      <c r="D65" s="18">
        <f t="shared" si="2"/>
        <v>-2.901557576</v>
      </c>
      <c r="E65" s="18">
        <v>0.126451</v>
      </c>
      <c r="F65" s="18">
        <v>-4.24189E-4</v>
      </c>
      <c r="G65" s="18">
        <f t="shared" si="3"/>
        <v>0.1492596425</v>
      </c>
      <c r="H65" s="18">
        <f t="shared" si="4"/>
        <v>-2.570842424</v>
      </c>
      <c r="J65" s="5">
        <v>5.8</v>
      </c>
      <c r="K65" s="18">
        <v>1.79885</v>
      </c>
      <c r="L65" s="18">
        <v>0.00156496</v>
      </c>
      <c r="M65" s="20">
        <f t="shared" si="5"/>
        <v>9.484606061</v>
      </c>
      <c r="N65" s="1">
        <f t="shared" si="6"/>
        <v>0.4</v>
      </c>
      <c r="O65" s="18">
        <f t="shared" si="7"/>
        <v>0.0001531095</v>
      </c>
      <c r="P65" s="18">
        <f t="shared" si="8"/>
        <v>0.00049786535</v>
      </c>
    </row>
    <row r="66" ht="14.25" customHeight="1">
      <c r="A66" s="18">
        <v>0.128395</v>
      </c>
      <c r="B66" s="18">
        <v>-5.00653E-4</v>
      </c>
      <c r="C66" s="18">
        <f t="shared" si="1"/>
        <v>0.1553151118</v>
      </c>
      <c r="D66" s="18">
        <f t="shared" si="2"/>
        <v>-3.034260606</v>
      </c>
      <c r="E66" s="18">
        <v>0.128439</v>
      </c>
      <c r="F66" s="18">
        <v>-4.3114E-4</v>
      </c>
      <c r="G66" s="18">
        <f t="shared" si="3"/>
        <v>0.1516213978</v>
      </c>
      <c r="H66" s="18">
        <f t="shared" si="4"/>
        <v>-2.612969697</v>
      </c>
      <c r="J66" s="5">
        <v>5.9</v>
      </c>
      <c r="K66" s="18">
        <v>1.79883</v>
      </c>
      <c r="L66" s="18">
        <v>0.00149723</v>
      </c>
      <c r="M66" s="20">
        <f t="shared" si="5"/>
        <v>9.074121212</v>
      </c>
      <c r="N66" s="1">
        <f t="shared" si="6"/>
        <v>0.5</v>
      </c>
      <c r="O66" s="18">
        <f t="shared" si="7"/>
        <v>0.0001473955</v>
      </c>
      <c r="P66" s="18">
        <f t="shared" si="8"/>
        <v>0.00064526085</v>
      </c>
    </row>
    <row r="67" ht="14.25" customHeight="1">
      <c r="A67" s="18">
        <v>0.130407</v>
      </c>
      <c r="B67" s="18">
        <v>-4.75281E-4</v>
      </c>
      <c r="C67" s="18">
        <f t="shared" si="1"/>
        <v>0.1559628594</v>
      </c>
      <c r="D67" s="18">
        <f t="shared" si="2"/>
        <v>-2.880490909</v>
      </c>
      <c r="E67" s="18">
        <v>0.130415</v>
      </c>
      <c r="F67" s="18">
        <v>-4.30445E-4</v>
      </c>
      <c r="G67" s="18">
        <f t="shared" si="3"/>
        <v>0.1535600277</v>
      </c>
      <c r="H67" s="18">
        <f t="shared" si="4"/>
        <v>-2.608757576</v>
      </c>
      <c r="J67" s="5">
        <v>6.0</v>
      </c>
      <c r="K67" s="18">
        <v>1.79888</v>
      </c>
      <c r="L67" s="18">
        <v>0.00145068</v>
      </c>
      <c r="M67" s="20">
        <f t="shared" si="5"/>
        <v>8.792</v>
      </c>
      <c r="N67" s="1">
        <f t="shared" si="6"/>
        <v>0.6</v>
      </c>
      <c r="O67" s="18">
        <f t="shared" si="7"/>
        <v>0.000145043</v>
      </c>
      <c r="P67" s="18">
        <f t="shared" si="8"/>
        <v>0.00079030385</v>
      </c>
    </row>
    <row r="68" ht="14.25" customHeight="1">
      <c r="A68" s="18">
        <v>0.132377</v>
      </c>
      <c r="B68" s="18">
        <v>-4.56165E-4</v>
      </c>
      <c r="C68" s="18">
        <f t="shared" si="1"/>
        <v>0.1569049921</v>
      </c>
      <c r="D68" s="18">
        <f t="shared" si="2"/>
        <v>-2.764636364</v>
      </c>
      <c r="E68" s="18">
        <v>0.132412</v>
      </c>
      <c r="F68" s="18">
        <v>-4.47823E-4</v>
      </c>
      <c r="G68" s="18">
        <f t="shared" si="3"/>
        <v>0.1564914427</v>
      </c>
      <c r="H68" s="18">
        <f t="shared" si="4"/>
        <v>-2.714078788</v>
      </c>
      <c r="J68" s="5">
        <v>6.1</v>
      </c>
      <c r="K68" s="18">
        <v>1.79888</v>
      </c>
      <c r="L68" s="18">
        <v>0.00145018</v>
      </c>
      <c r="M68" s="20">
        <f t="shared" si="5"/>
        <v>8.788969697</v>
      </c>
      <c r="N68" s="1">
        <f t="shared" si="6"/>
        <v>0.7</v>
      </c>
      <c r="O68" s="18">
        <f t="shared" si="7"/>
        <v>0.000142891</v>
      </c>
      <c r="P68" s="18">
        <f t="shared" si="8"/>
        <v>0.00093319485</v>
      </c>
    </row>
    <row r="69" ht="14.25" customHeight="1">
      <c r="A69" s="18">
        <v>0.134357</v>
      </c>
      <c r="B69" s="18">
        <v>-4.79104E-4</v>
      </c>
      <c r="C69" s="18">
        <f t="shared" si="1"/>
        <v>0.1601184221</v>
      </c>
      <c r="D69" s="18">
        <f t="shared" si="2"/>
        <v>-2.903660606</v>
      </c>
      <c r="E69" s="18">
        <v>0.134391</v>
      </c>
      <c r="F69" s="18">
        <v>-4.25927E-4</v>
      </c>
      <c r="G69" s="18">
        <f t="shared" si="3"/>
        <v>0.1572930948</v>
      </c>
      <c r="H69" s="18">
        <f t="shared" si="4"/>
        <v>-2.581375758</v>
      </c>
      <c r="J69" s="5">
        <v>6.2</v>
      </c>
      <c r="K69" s="18">
        <v>1.79886</v>
      </c>
      <c r="L69" s="18">
        <v>0.00140764</v>
      </c>
      <c r="M69" s="20">
        <f t="shared" si="5"/>
        <v>8.531151515</v>
      </c>
      <c r="N69" s="1">
        <f t="shared" si="6"/>
        <v>0.8</v>
      </c>
      <c r="O69" s="18">
        <f t="shared" si="7"/>
        <v>0.000140764</v>
      </c>
      <c r="P69" s="18">
        <f t="shared" si="8"/>
        <v>0.00107395885</v>
      </c>
    </row>
    <row r="70" ht="14.25" customHeight="1">
      <c r="A70" s="18">
        <v>0.136364</v>
      </c>
      <c r="B70" s="18">
        <v>-5.0691E-4</v>
      </c>
      <c r="C70" s="18">
        <f t="shared" si="1"/>
        <v>0.1636205507</v>
      </c>
      <c r="D70" s="18">
        <f t="shared" si="2"/>
        <v>-3.072181818</v>
      </c>
      <c r="E70" s="18">
        <v>0.1364</v>
      </c>
      <c r="F70" s="18">
        <v>-4.50951E-4</v>
      </c>
      <c r="G70" s="18">
        <f t="shared" si="3"/>
        <v>0.1606476353</v>
      </c>
      <c r="H70" s="18">
        <f t="shared" si="4"/>
        <v>-2.733036364</v>
      </c>
      <c r="J70" s="5">
        <v>6.3</v>
      </c>
      <c r="K70" s="18">
        <v>1.79889</v>
      </c>
      <c r="L70" s="18">
        <v>0.00140764</v>
      </c>
      <c r="M70" s="20">
        <f t="shared" si="5"/>
        <v>8.531151515</v>
      </c>
      <c r="N70" s="1">
        <f t="shared" si="6"/>
        <v>0.9</v>
      </c>
      <c r="O70" s="18">
        <f t="shared" si="7"/>
        <v>0.000138787</v>
      </c>
      <c r="P70" s="18">
        <f t="shared" si="8"/>
        <v>0.00121274585</v>
      </c>
    </row>
    <row r="71" ht="14.25" customHeight="1">
      <c r="A71" s="18">
        <v>0.138341</v>
      </c>
      <c r="B71" s="18">
        <v>-4.87446E-4</v>
      </c>
      <c r="C71" s="18">
        <f t="shared" si="1"/>
        <v>0.1645509714</v>
      </c>
      <c r="D71" s="18">
        <f t="shared" si="2"/>
        <v>-2.954218182</v>
      </c>
      <c r="E71" s="18">
        <v>0.13842</v>
      </c>
      <c r="F71" s="18">
        <v>-4.5408E-4</v>
      </c>
      <c r="G71" s="18">
        <f t="shared" si="3"/>
        <v>0.1628358816</v>
      </c>
      <c r="H71" s="18">
        <f t="shared" si="4"/>
        <v>-2.752</v>
      </c>
      <c r="J71" s="5">
        <v>6.4</v>
      </c>
      <c r="K71" s="18">
        <v>1.79888</v>
      </c>
      <c r="L71" s="18">
        <v>0.0013681</v>
      </c>
      <c r="M71" s="20">
        <f t="shared" si="5"/>
        <v>8.291515152</v>
      </c>
      <c r="N71" s="1">
        <f t="shared" si="6"/>
        <v>1</v>
      </c>
      <c r="O71" s="18">
        <f t="shared" si="7"/>
        <v>0.0001350915</v>
      </c>
      <c r="P71" s="18">
        <f t="shared" si="8"/>
        <v>0.00134783735</v>
      </c>
    </row>
    <row r="72" ht="14.25" customHeight="1">
      <c r="A72" s="18">
        <v>0.140375</v>
      </c>
      <c r="B72" s="18">
        <v>-4.7111E-4</v>
      </c>
      <c r="C72" s="18">
        <f t="shared" si="1"/>
        <v>0.1657065847</v>
      </c>
      <c r="D72" s="18">
        <f t="shared" si="2"/>
        <v>-2.855212121</v>
      </c>
      <c r="E72" s="18">
        <v>0.140433</v>
      </c>
      <c r="F72" s="18">
        <v>-4.49561E-4</v>
      </c>
      <c r="G72" s="18">
        <f t="shared" si="3"/>
        <v>0.164605895</v>
      </c>
      <c r="H72" s="18">
        <f t="shared" si="4"/>
        <v>-2.724612121</v>
      </c>
      <c r="J72" s="5">
        <v>6.5</v>
      </c>
      <c r="K72" s="18">
        <v>1.79888</v>
      </c>
      <c r="L72" s="18">
        <v>0.00133373</v>
      </c>
      <c r="M72" s="20">
        <f t="shared" si="5"/>
        <v>8.083212121</v>
      </c>
      <c r="N72" s="1">
        <f t="shared" si="6"/>
        <v>1.1</v>
      </c>
      <c r="O72" s="18">
        <f t="shared" si="7"/>
        <v>0.0001326305</v>
      </c>
      <c r="P72" s="18">
        <f t="shared" si="8"/>
        <v>0.00148046785</v>
      </c>
    </row>
    <row r="73" ht="14.25" customHeight="1">
      <c r="A73" s="18">
        <v>0.142378</v>
      </c>
      <c r="B73" s="18">
        <v>-4.78757E-4</v>
      </c>
      <c r="C73" s="18">
        <f t="shared" si="1"/>
        <v>0.1681207639</v>
      </c>
      <c r="D73" s="18">
        <f t="shared" si="2"/>
        <v>-2.901557576</v>
      </c>
      <c r="E73" s="18">
        <v>0.142415</v>
      </c>
      <c r="F73" s="18">
        <v>-4.39482E-4</v>
      </c>
      <c r="G73" s="18">
        <f t="shared" si="3"/>
        <v>0.1660459471</v>
      </c>
      <c r="H73" s="18">
        <f t="shared" si="4"/>
        <v>-2.663527273</v>
      </c>
      <c r="J73" s="5">
        <v>6.6</v>
      </c>
      <c r="K73" s="18">
        <v>1.79887</v>
      </c>
      <c r="L73" s="18">
        <v>0.00131888</v>
      </c>
      <c r="M73" s="20">
        <f t="shared" si="5"/>
        <v>7.993212121</v>
      </c>
      <c r="N73" s="1">
        <f t="shared" si="6"/>
        <v>1.2</v>
      </c>
      <c r="O73" s="18">
        <f t="shared" si="7"/>
        <v>0.0001313375</v>
      </c>
      <c r="P73" s="18">
        <f t="shared" si="8"/>
        <v>0.00161180535</v>
      </c>
    </row>
    <row r="74" ht="14.25" customHeight="1">
      <c r="A74" s="18">
        <v>0.144363</v>
      </c>
      <c r="B74" s="18">
        <v>-4.66592E-4</v>
      </c>
      <c r="C74" s="18">
        <f t="shared" si="1"/>
        <v>0.1694516518</v>
      </c>
      <c r="D74" s="18">
        <f t="shared" si="2"/>
        <v>-2.827830303</v>
      </c>
      <c r="E74" s="18">
        <v>0.144392</v>
      </c>
      <c r="F74" s="18">
        <v>-4.28707E-4</v>
      </c>
      <c r="G74" s="18">
        <f t="shared" si="3"/>
        <v>0.1674435754</v>
      </c>
      <c r="H74" s="18">
        <f t="shared" si="4"/>
        <v>-2.598224242</v>
      </c>
      <c r="J74" s="5">
        <v>6.7</v>
      </c>
      <c r="K74" s="18">
        <v>1.79886</v>
      </c>
      <c r="L74" s="18">
        <v>0.00130787</v>
      </c>
      <c r="M74" s="20">
        <f t="shared" si="5"/>
        <v>7.926484848</v>
      </c>
      <c r="N74" s="1">
        <f t="shared" si="6"/>
        <v>1.3</v>
      </c>
      <c r="O74" s="18">
        <f t="shared" si="7"/>
        <v>0.000129636</v>
      </c>
      <c r="P74" s="18">
        <f t="shared" si="8"/>
        <v>0.00174144135</v>
      </c>
    </row>
    <row r="75" ht="14.25" customHeight="1">
      <c r="A75" s="18">
        <v>0.146359</v>
      </c>
      <c r="B75" s="18">
        <v>-4.75281E-4</v>
      </c>
      <c r="C75" s="18">
        <f t="shared" si="1"/>
        <v>0.1719148594</v>
      </c>
      <c r="D75" s="18">
        <f t="shared" si="2"/>
        <v>-2.880490909</v>
      </c>
      <c r="E75" s="18">
        <v>0.146387</v>
      </c>
      <c r="F75" s="18">
        <v>-4.60683E-4</v>
      </c>
      <c r="G75" s="18">
        <f t="shared" si="3"/>
        <v>0.1711579249</v>
      </c>
      <c r="H75" s="18">
        <f t="shared" si="4"/>
        <v>-2.792018182</v>
      </c>
      <c r="J75" s="5">
        <v>6.8</v>
      </c>
      <c r="K75" s="18">
        <v>1.79886</v>
      </c>
      <c r="L75" s="18">
        <v>0.00128485</v>
      </c>
      <c r="M75" s="20">
        <f t="shared" si="5"/>
        <v>7.786969697</v>
      </c>
      <c r="N75" s="1">
        <f t="shared" si="6"/>
        <v>1.4</v>
      </c>
      <c r="O75" s="18">
        <f t="shared" si="7"/>
        <v>0.0001270585</v>
      </c>
      <c r="P75" s="18">
        <f t="shared" si="8"/>
        <v>0.00186849985</v>
      </c>
    </row>
    <row r="76" ht="14.25" customHeight="1">
      <c r="A76" s="18">
        <v>0.148332</v>
      </c>
      <c r="B76" s="18">
        <v>-4.8258E-4</v>
      </c>
      <c r="C76" s="18">
        <f t="shared" si="1"/>
        <v>0.1742803266</v>
      </c>
      <c r="D76" s="18">
        <f t="shared" si="2"/>
        <v>-2.924727273</v>
      </c>
      <c r="E76" s="18">
        <v>0.148376</v>
      </c>
      <c r="F76" s="18">
        <v>-4.51647E-4</v>
      </c>
      <c r="G76" s="18">
        <f t="shared" si="3"/>
        <v>0.1726610592</v>
      </c>
      <c r="H76" s="18">
        <f t="shared" si="4"/>
        <v>-2.737254545</v>
      </c>
      <c r="J76" s="5">
        <v>6.9</v>
      </c>
      <c r="K76" s="18">
        <v>1.79889</v>
      </c>
      <c r="L76" s="18">
        <v>0.00125632</v>
      </c>
      <c r="M76" s="20">
        <f t="shared" si="5"/>
        <v>7.614060606</v>
      </c>
      <c r="N76" s="1">
        <f t="shared" si="6"/>
        <v>1.5</v>
      </c>
      <c r="O76" s="18">
        <f t="shared" si="7"/>
        <v>0.000123505</v>
      </c>
      <c r="P76" s="18">
        <f t="shared" si="8"/>
        <v>0.00199200485</v>
      </c>
    </row>
    <row r="77" ht="14.25" customHeight="1">
      <c r="A77" s="18">
        <v>0.150343</v>
      </c>
      <c r="B77" s="18">
        <v>-4.6972E-4</v>
      </c>
      <c r="C77" s="18">
        <f t="shared" si="1"/>
        <v>0.1755998444</v>
      </c>
      <c r="D77" s="18">
        <f t="shared" si="2"/>
        <v>-2.846787879</v>
      </c>
      <c r="E77" s="18">
        <v>0.150324</v>
      </c>
      <c r="F77" s="18">
        <v>-4.39134E-4</v>
      </c>
      <c r="G77" s="18">
        <f t="shared" si="3"/>
        <v>0.1739362352</v>
      </c>
      <c r="H77" s="18">
        <f t="shared" si="4"/>
        <v>-2.661418182</v>
      </c>
      <c r="J77" s="5">
        <v>7.0</v>
      </c>
      <c r="K77" s="18">
        <v>1.79886</v>
      </c>
      <c r="L77" s="18">
        <v>0.00121378</v>
      </c>
      <c r="M77" s="20">
        <f t="shared" si="5"/>
        <v>7.356242424</v>
      </c>
      <c r="N77" s="1">
        <f t="shared" si="6"/>
        <v>1.6</v>
      </c>
      <c r="O77" s="18">
        <f t="shared" si="7"/>
        <v>0.0001230795</v>
      </c>
      <c r="P77" s="18">
        <f t="shared" si="8"/>
        <v>0.00211508435</v>
      </c>
    </row>
    <row r="78" ht="14.25" customHeight="1">
      <c r="A78" s="18">
        <v>0.152362</v>
      </c>
      <c r="B78" s="18">
        <v>-4.82232E-4</v>
      </c>
      <c r="C78" s="18">
        <f t="shared" si="1"/>
        <v>0.1782916146</v>
      </c>
      <c r="D78" s="18">
        <f t="shared" si="2"/>
        <v>-2.922618182</v>
      </c>
      <c r="E78" s="18">
        <v>0.152367</v>
      </c>
      <c r="F78" s="18">
        <v>-4.53037E-4</v>
      </c>
      <c r="G78" s="18">
        <f t="shared" si="3"/>
        <v>0.1767267995</v>
      </c>
      <c r="H78" s="18">
        <f t="shared" si="4"/>
        <v>-2.745678788</v>
      </c>
      <c r="J78" s="5">
        <v>7.1</v>
      </c>
      <c r="K78" s="18">
        <v>1.79885</v>
      </c>
      <c r="L78" s="18">
        <v>0.00124781</v>
      </c>
      <c r="M78" s="20">
        <f t="shared" si="5"/>
        <v>7.562484848</v>
      </c>
      <c r="N78" s="1">
        <f t="shared" si="6"/>
        <v>1.7</v>
      </c>
      <c r="O78" s="18">
        <f t="shared" si="7"/>
        <v>0.0001247475</v>
      </c>
      <c r="P78" s="18">
        <f t="shared" si="8"/>
        <v>0.00223983185</v>
      </c>
    </row>
    <row r="79" ht="14.25" customHeight="1">
      <c r="A79" s="18">
        <v>0.154395</v>
      </c>
      <c r="B79" s="18">
        <v>-4.55817E-4</v>
      </c>
      <c r="C79" s="18">
        <f t="shared" si="1"/>
        <v>0.1789042801</v>
      </c>
      <c r="D79" s="18">
        <f t="shared" si="2"/>
        <v>-2.762527273</v>
      </c>
      <c r="E79" s="18">
        <v>0.154401</v>
      </c>
      <c r="F79" s="18">
        <v>-4.35659E-4</v>
      </c>
      <c r="G79" s="18">
        <f t="shared" si="3"/>
        <v>0.1778263844</v>
      </c>
      <c r="H79" s="18">
        <f t="shared" si="4"/>
        <v>-2.640357576</v>
      </c>
      <c r="J79" s="5">
        <v>7.2</v>
      </c>
      <c r="K79" s="18">
        <v>1.79886</v>
      </c>
      <c r="L79" s="18">
        <v>0.00124714</v>
      </c>
      <c r="M79" s="20">
        <f t="shared" si="5"/>
        <v>7.558424242</v>
      </c>
      <c r="N79" s="1">
        <f t="shared" si="6"/>
        <v>1.8</v>
      </c>
      <c r="O79" s="18">
        <f t="shared" si="7"/>
        <v>0.000121953</v>
      </c>
      <c r="P79" s="18">
        <f t="shared" si="8"/>
        <v>0.00236178485</v>
      </c>
    </row>
    <row r="80" ht="14.25" customHeight="1">
      <c r="A80" s="18">
        <v>0.156394</v>
      </c>
      <c r="B80" s="18">
        <v>-4.71458E-4</v>
      </c>
      <c r="C80" s="18">
        <f t="shared" si="1"/>
        <v>0.1817442967</v>
      </c>
      <c r="D80" s="18">
        <f t="shared" si="2"/>
        <v>-2.857321212</v>
      </c>
      <c r="E80" s="18">
        <v>0.1564</v>
      </c>
      <c r="F80" s="18">
        <v>-4.38787E-4</v>
      </c>
      <c r="G80" s="18">
        <f t="shared" si="3"/>
        <v>0.179993577</v>
      </c>
      <c r="H80" s="18">
        <f t="shared" si="4"/>
        <v>-2.659315152</v>
      </c>
      <c r="J80" s="5">
        <v>7.3</v>
      </c>
      <c r="K80" s="18">
        <v>1.79889</v>
      </c>
      <c r="L80" s="18">
        <v>0.00119192</v>
      </c>
      <c r="M80" s="20">
        <f t="shared" si="5"/>
        <v>7.223757576</v>
      </c>
      <c r="N80" s="1">
        <f t="shared" si="6"/>
        <v>1.9</v>
      </c>
      <c r="O80" s="18">
        <f t="shared" si="7"/>
        <v>0.000119726</v>
      </c>
      <c r="P80" s="18">
        <f t="shared" si="8"/>
        <v>0.00248151085</v>
      </c>
    </row>
    <row r="81" ht="14.25" customHeight="1">
      <c r="A81" s="18">
        <v>0.158358</v>
      </c>
      <c r="B81" s="18">
        <v>-4.56165E-4</v>
      </c>
      <c r="C81" s="18">
        <f t="shared" si="1"/>
        <v>0.1828859921</v>
      </c>
      <c r="D81" s="18">
        <f t="shared" si="2"/>
        <v>-2.764636364</v>
      </c>
      <c r="E81" s="18">
        <v>0.158402</v>
      </c>
      <c r="F81" s="18">
        <v>-4.57903E-4</v>
      </c>
      <c r="G81" s="18">
        <f t="shared" si="3"/>
        <v>0.1830234443</v>
      </c>
      <c r="H81" s="18">
        <f t="shared" si="4"/>
        <v>-2.775169697</v>
      </c>
      <c r="J81" s="5">
        <v>7.4</v>
      </c>
      <c r="K81" s="18">
        <v>1.79888</v>
      </c>
      <c r="L81" s="18">
        <v>0.0012026</v>
      </c>
      <c r="M81" s="20">
        <f t="shared" si="5"/>
        <v>7.288484848</v>
      </c>
      <c r="N81" s="1">
        <f t="shared" si="6"/>
        <v>2</v>
      </c>
      <c r="O81" s="18">
        <f t="shared" si="7"/>
        <v>0.000119793</v>
      </c>
      <c r="P81" s="18">
        <f t="shared" si="8"/>
        <v>0.00260130385</v>
      </c>
    </row>
    <row r="82" ht="14.25" customHeight="1">
      <c r="A82" s="18">
        <v>0.160341</v>
      </c>
      <c r="B82" s="18">
        <v>-4.81537E-4</v>
      </c>
      <c r="C82" s="18">
        <f t="shared" si="1"/>
        <v>0.1862332445</v>
      </c>
      <c r="D82" s="18">
        <f t="shared" si="2"/>
        <v>-2.918406061</v>
      </c>
      <c r="E82" s="18">
        <v>0.160412</v>
      </c>
      <c r="F82" s="18">
        <v>-4.36354E-4</v>
      </c>
      <c r="G82" s="18">
        <f t="shared" si="3"/>
        <v>0.1838747546</v>
      </c>
      <c r="H82" s="18">
        <f t="shared" si="4"/>
        <v>-2.644569697</v>
      </c>
      <c r="J82" s="5">
        <v>7.5</v>
      </c>
      <c r="K82" s="18">
        <v>1.79888</v>
      </c>
      <c r="L82" s="18">
        <v>0.00119326</v>
      </c>
      <c r="M82" s="20">
        <f t="shared" si="5"/>
        <v>7.231878788</v>
      </c>
      <c r="N82" s="1">
        <f t="shared" si="6"/>
        <v>2.1</v>
      </c>
      <c r="O82" s="18">
        <f t="shared" si="7"/>
        <v>0.0001178245</v>
      </c>
      <c r="P82" s="18">
        <f t="shared" si="8"/>
        <v>0.00271912835</v>
      </c>
    </row>
    <row r="83" ht="14.25" customHeight="1">
      <c r="A83" s="18">
        <v>0.162366</v>
      </c>
      <c r="B83" s="18">
        <v>-4.44348E-4</v>
      </c>
      <c r="C83" s="18">
        <f t="shared" si="1"/>
        <v>0.186258592</v>
      </c>
      <c r="D83" s="18">
        <f t="shared" si="2"/>
        <v>-2.693018182</v>
      </c>
      <c r="E83" s="18">
        <v>0.162403</v>
      </c>
      <c r="F83" s="18">
        <v>-4.51647E-4</v>
      </c>
      <c r="G83" s="18">
        <f t="shared" si="3"/>
        <v>0.1866880592</v>
      </c>
      <c r="H83" s="18">
        <f t="shared" si="4"/>
        <v>-2.737254545</v>
      </c>
      <c r="J83" s="5">
        <v>7.6</v>
      </c>
      <c r="K83" s="18">
        <v>1.79886</v>
      </c>
      <c r="L83" s="18">
        <v>0.00116323</v>
      </c>
      <c r="M83" s="20">
        <f t="shared" si="5"/>
        <v>7.049878788</v>
      </c>
      <c r="N83" s="1">
        <f t="shared" si="6"/>
        <v>2.2</v>
      </c>
      <c r="O83" s="18">
        <f t="shared" si="7"/>
        <v>0.000116615</v>
      </c>
      <c r="P83" s="18">
        <f t="shared" si="8"/>
        <v>0.00283574335</v>
      </c>
    </row>
    <row r="84" ht="14.25" customHeight="1">
      <c r="A84" s="18">
        <v>0.164345</v>
      </c>
      <c r="B84" s="18">
        <v>-4.53732E-4</v>
      </c>
      <c r="C84" s="18">
        <f t="shared" si="1"/>
        <v>0.1887421696</v>
      </c>
      <c r="D84" s="18">
        <f t="shared" si="2"/>
        <v>-2.749890909</v>
      </c>
      <c r="E84" s="18">
        <v>0.164374</v>
      </c>
      <c r="F84" s="18">
        <v>-4.38439E-4</v>
      </c>
      <c r="G84" s="18">
        <f t="shared" si="3"/>
        <v>0.187948865</v>
      </c>
      <c r="H84" s="18">
        <f t="shared" si="4"/>
        <v>-2.657206061</v>
      </c>
      <c r="J84" s="5">
        <v>7.7</v>
      </c>
      <c r="K84" s="18">
        <v>1.79882</v>
      </c>
      <c r="L84" s="18">
        <v>0.00116907</v>
      </c>
      <c r="M84" s="20">
        <f t="shared" si="5"/>
        <v>7.085272727</v>
      </c>
      <c r="N84" s="1">
        <f t="shared" si="6"/>
        <v>2.3</v>
      </c>
      <c r="O84" s="18">
        <f t="shared" si="7"/>
        <v>0.00011518</v>
      </c>
      <c r="P84" s="18">
        <f t="shared" si="8"/>
        <v>0.00295092335</v>
      </c>
    </row>
    <row r="85" ht="14.25" customHeight="1">
      <c r="A85" s="18">
        <v>0.166354</v>
      </c>
      <c r="B85" s="18">
        <v>-4.41915E-4</v>
      </c>
      <c r="C85" s="18">
        <f t="shared" si="1"/>
        <v>0.1901157696</v>
      </c>
      <c r="D85" s="18">
        <f t="shared" si="2"/>
        <v>-2.678272727</v>
      </c>
      <c r="E85" s="18">
        <v>0.16642</v>
      </c>
      <c r="F85" s="18">
        <v>-4.54427E-4</v>
      </c>
      <c r="G85" s="18">
        <f t="shared" si="3"/>
        <v>0.1908545398</v>
      </c>
      <c r="H85" s="18">
        <f t="shared" si="4"/>
        <v>-2.75410303</v>
      </c>
      <c r="J85" s="5">
        <v>7.8</v>
      </c>
      <c r="K85" s="18">
        <v>1.79885</v>
      </c>
      <c r="L85" s="18">
        <v>0.00113453</v>
      </c>
      <c r="M85" s="20">
        <f t="shared" si="5"/>
        <v>6.875939394</v>
      </c>
      <c r="N85" s="1">
        <f t="shared" si="6"/>
        <v>2.4</v>
      </c>
      <c r="O85" s="18">
        <f t="shared" si="7"/>
        <v>0.0001139035</v>
      </c>
      <c r="P85" s="18">
        <f t="shared" si="8"/>
        <v>0.00306482685</v>
      </c>
    </row>
    <row r="86" ht="14.25" customHeight="1">
      <c r="A86" s="18">
        <v>0.168328</v>
      </c>
      <c r="B86" s="18">
        <v>-4.44695E-4</v>
      </c>
      <c r="C86" s="18">
        <f t="shared" si="1"/>
        <v>0.1922392502</v>
      </c>
      <c r="D86" s="18">
        <f t="shared" si="2"/>
        <v>-2.695121212</v>
      </c>
      <c r="E86" s="18">
        <v>0.168407</v>
      </c>
      <c r="F86" s="18">
        <v>-4.23494E-4</v>
      </c>
      <c r="G86" s="18">
        <f t="shared" si="3"/>
        <v>0.1911782724</v>
      </c>
      <c r="H86" s="18">
        <f t="shared" si="4"/>
        <v>-2.566630303</v>
      </c>
      <c r="J86" s="5">
        <v>7.9</v>
      </c>
      <c r="K86" s="18">
        <v>1.79889</v>
      </c>
      <c r="L86" s="18">
        <v>0.00114354</v>
      </c>
      <c r="M86" s="20">
        <f t="shared" si="5"/>
        <v>6.930545455</v>
      </c>
      <c r="N86" s="1">
        <f t="shared" si="6"/>
        <v>2.5</v>
      </c>
      <c r="O86" s="18">
        <f t="shared" si="7"/>
        <v>0.000114079</v>
      </c>
      <c r="P86" s="18">
        <f t="shared" si="8"/>
        <v>0.00317890585</v>
      </c>
    </row>
    <row r="87" ht="14.25" customHeight="1">
      <c r="A87" s="18">
        <v>0.170319</v>
      </c>
      <c r="B87" s="18">
        <v>-4.53732E-4</v>
      </c>
      <c r="C87" s="18">
        <f t="shared" si="1"/>
        <v>0.1947161696</v>
      </c>
      <c r="D87" s="18">
        <f t="shared" si="2"/>
        <v>-2.749890909</v>
      </c>
      <c r="E87" s="18">
        <v>0.170403</v>
      </c>
      <c r="F87" s="18">
        <v>-4.24536E-4</v>
      </c>
      <c r="G87" s="18">
        <f t="shared" si="3"/>
        <v>0.1932303007</v>
      </c>
      <c r="H87" s="18">
        <f t="shared" si="4"/>
        <v>-2.572945455</v>
      </c>
      <c r="J87" s="5">
        <v>8.0</v>
      </c>
      <c r="K87" s="18">
        <v>1.79886</v>
      </c>
      <c r="L87" s="18">
        <v>0.00113804</v>
      </c>
      <c r="M87" s="20">
        <f t="shared" si="5"/>
        <v>6.897212121</v>
      </c>
      <c r="N87" s="1">
        <f t="shared" si="6"/>
        <v>2.6</v>
      </c>
      <c r="O87" s="18">
        <f t="shared" si="7"/>
        <v>0.0001136535</v>
      </c>
      <c r="P87" s="18">
        <f t="shared" si="8"/>
        <v>0.00329255935</v>
      </c>
    </row>
    <row r="88" ht="14.25" customHeight="1">
      <c r="A88" s="18">
        <v>0.172314</v>
      </c>
      <c r="B88" s="18">
        <v>-4.61378E-4</v>
      </c>
      <c r="C88" s="18">
        <f t="shared" si="1"/>
        <v>0.1971222951</v>
      </c>
      <c r="D88" s="18">
        <f t="shared" si="2"/>
        <v>-2.796230303</v>
      </c>
      <c r="E88" s="18">
        <v>0.172406</v>
      </c>
      <c r="F88" s="18">
        <v>-4.18975E-4</v>
      </c>
      <c r="G88" s="18">
        <f t="shared" si="3"/>
        <v>0.1949342858</v>
      </c>
      <c r="H88" s="18">
        <f t="shared" si="4"/>
        <v>-2.539242424</v>
      </c>
      <c r="J88" s="5">
        <v>8.1</v>
      </c>
      <c r="K88" s="18">
        <v>1.7989</v>
      </c>
      <c r="L88" s="18">
        <v>0.00113503</v>
      </c>
      <c r="M88" s="20">
        <f t="shared" si="5"/>
        <v>6.878969697</v>
      </c>
      <c r="N88" s="1">
        <f t="shared" si="6"/>
        <v>2.7</v>
      </c>
      <c r="O88" s="18">
        <f t="shared" si="7"/>
        <v>0.000113153</v>
      </c>
      <c r="P88" s="18">
        <f t="shared" si="8"/>
        <v>0.00340571235</v>
      </c>
    </row>
    <row r="89" ht="14.25" customHeight="1">
      <c r="A89" s="18">
        <v>0.174314</v>
      </c>
      <c r="B89" s="18">
        <v>-4.52342E-4</v>
      </c>
      <c r="C89" s="18">
        <f t="shared" si="1"/>
        <v>0.1986364293</v>
      </c>
      <c r="D89" s="18">
        <f t="shared" si="2"/>
        <v>-2.741466667</v>
      </c>
      <c r="E89" s="18">
        <v>0.174407</v>
      </c>
      <c r="F89" s="18">
        <v>-4.08548E-4</v>
      </c>
      <c r="G89" s="18">
        <f t="shared" si="3"/>
        <v>0.196374626</v>
      </c>
      <c r="H89" s="18">
        <f t="shared" si="4"/>
        <v>-2.476048485</v>
      </c>
      <c r="J89" s="5">
        <v>8.2</v>
      </c>
      <c r="K89" s="18">
        <v>1.79889</v>
      </c>
      <c r="L89" s="18">
        <v>0.00112803</v>
      </c>
      <c r="M89" s="20">
        <f t="shared" si="5"/>
        <v>6.836545455</v>
      </c>
      <c r="N89" s="1">
        <f t="shared" si="6"/>
        <v>2.8</v>
      </c>
      <c r="O89" s="18">
        <f t="shared" si="7"/>
        <v>0.0001130115</v>
      </c>
      <c r="P89" s="18">
        <f t="shared" si="8"/>
        <v>0.00351872385</v>
      </c>
    </row>
    <row r="90" ht="14.25" customHeight="1">
      <c r="A90" s="18">
        <v>0.17632</v>
      </c>
      <c r="B90" s="18">
        <v>-4.1967E-4</v>
      </c>
      <c r="C90" s="18">
        <f t="shared" si="1"/>
        <v>0.1988856559</v>
      </c>
      <c r="D90" s="18">
        <f t="shared" si="2"/>
        <v>-2.543454545</v>
      </c>
      <c r="E90" s="18">
        <v>0.176392</v>
      </c>
      <c r="F90" s="18">
        <v>-4.06811E-4</v>
      </c>
      <c r="G90" s="18">
        <f t="shared" si="3"/>
        <v>0.1982662275</v>
      </c>
      <c r="H90" s="18">
        <f t="shared" si="4"/>
        <v>-2.465521212</v>
      </c>
      <c r="J90" s="5">
        <v>8.3</v>
      </c>
      <c r="K90" s="18">
        <v>1.79888</v>
      </c>
      <c r="L90" s="18">
        <v>0.0011322</v>
      </c>
      <c r="M90" s="20">
        <f t="shared" si="5"/>
        <v>6.861818182</v>
      </c>
      <c r="N90" s="1">
        <f t="shared" si="6"/>
        <v>2.9</v>
      </c>
      <c r="O90" s="18">
        <f t="shared" si="7"/>
        <v>0.000112444</v>
      </c>
      <c r="P90" s="18">
        <f t="shared" si="8"/>
        <v>0.00363116785</v>
      </c>
    </row>
    <row r="91" ht="14.25" customHeight="1">
      <c r="A91" s="18">
        <v>0.178321</v>
      </c>
      <c r="B91" s="18">
        <v>-4.16543E-4</v>
      </c>
      <c r="C91" s="18">
        <f t="shared" si="1"/>
        <v>0.2007185171</v>
      </c>
      <c r="D91" s="18">
        <f t="shared" si="2"/>
        <v>-2.52450303</v>
      </c>
      <c r="E91" s="18">
        <v>0.17837</v>
      </c>
      <c r="F91" s="18">
        <v>-4.00902E-4</v>
      </c>
      <c r="G91" s="18">
        <f t="shared" si="3"/>
        <v>0.1999265005</v>
      </c>
      <c r="H91" s="18">
        <f t="shared" si="4"/>
        <v>-2.429709091</v>
      </c>
      <c r="J91" s="5">
        <v>8.4</v>
      </c>
      <c r="K91" s="18">
        <v>1.79887</v>
      </c>
      <c r="L91" s="18">
        <v>0.00111668</v>
      </c>
      <c r="M91" s="20">
        <f t="shared" si="5"/>
        <v>6.767757576</v>
      </c>
      <c r="N91" s="1">
        <f t="shared" si="6"/>
        <v>3</v>
      </c>
      <c r="O91" s="18">
        <f t="shared" si="7"/>
        <v>0.000112052</v>
      </c>
      <c r="P91" s="18">
        <f t="shared" si="8"/>
        <v>0.00374321985</v>
      </c>
    </row>
    <row r="92" ht="14.25" customHeight="1">
      <c r="A92" s="18">
        <v>0.180349</v>
      </c>
      <c r="B92" s="18">
        <v>-4.27665E-4</v>
      </c>
      <c r="C92" s="18">
        <f t="shared" si="1"/>
        <v>0.2033445471</v>
      </c>
      <c r="D92" s="18">
        <f t="shared" si="2"/>
        <v>-2.591909091</v>
      </c>
      <c r="E92" s="18">
        <v>0.180373</v>
      </c>
      <c r="F92" s="18">
        <v>-4.07158E-4</v>
      </c>
      <c r="G92" s="18">
        <f t="shared" si="3"/>
        <v>0.2022658857</v>
      </c>
      <c r="H92" s="18">
        <f t="shared" si="4"/>
        <v>-2.467624242</v>
      </c>
      <c r="J92" s="5">
        <v>8.5</v>
      </c>
      <c r="K92" s="18">
        <v>1.79887</v>
      </c>
      <c r="L92" s="18">
        <v>0.00112436</v>
      </c>
      <c r="M92" s="20">
        <f t="shared" si="5"/>
        <v>6.81430303</v>
      </c>
      <c r="N92" s="1">
        <f t="shared" si="6"/>
        <v>3.1</v>
      </c>
      <c r="O92" s="18">
        <f t="shared" si="7"/>
        <v>0.000111685</v>
      </c>
      <c r="P92" s="18">
        <f t="shared" si="8"/>
        <v>0.00385490485</v>
      </c>
    </row>
    <row r="93" ht="14.25" customHeight="1">
      <c r="A93" s="18">
        <v>0.182334</v>
      </c>
      <c r="B93" s="18">
        <v>-4.34963E-4</v>
      </c>
      <c r="C93" s="18">
        <f t="shared" si="1"/>
        <v>0.2057219605</v>
      </c>
      <c r="D93" s="18">
        <f t="shared" si="2"/>
        <v>-2.636139394</v>
      </c>
      <c r="E93" s="18">
        <v>0.182373</v>
      </c>
      <c r="F93" s="18">
        <v>-3.99164E-4</v>
      </c>
      <c r="G93" s="18">
        <f t="shared" si="3"/>
        <v>0.2038360483</v>
      </c>
      <c r="H93" s="18">
        <f t="shared" si="4"/>
        <v>-2.419175758</v>
      </c>
      <c r="J93" s="5">
        <v>8.6</v>
      </c>
      <c r="K93" s="18">
        <v>1.79889</v>
      </c>
      <c r="L93" s="18">
        <v>0.00110934</v>
      </c>
      <c r="M93" s="20">
        <f t="shared" si="5"/>
        <v>6.723272727</v>
      </c>
      <c r="N93" s="1">
        <f t="shared" si="6"/>
        <v>3.2</v>
      </c>
      <c r="O93" s="18">
        <f t="shared" si="7"/>
        <v>0.0001105255</v>
      </c>
      <c r="P93" s="18">
        <f t="shared" si="8"/>
        <v>0.00396543035</v>
      </c>
    </row>
    <row r="94" ht="14.25" customHeight="1">
      <c r="A94" s="18">
        <v>0.184336</v>
      </c>
      <c r="B94" s="18">
        <v>-4.32183E-4</v>
      </c>
      <c r="C94" s="18">
        <f t="shared" si="1"/>
        <v>0.2075744799</v>
      </c>
      <c r="D94" s="18">
        <f t="shared" si="2"/>
        <v>-2.619290909</v>
      </c>
      <c r="E94" s="18">
        <v>0.184341</v>
      </c>
      <c r="F94" s="18">
        <v>-3.94646E-4</v>
      </c>
      <c r="G94" s="18">
        <f t="shared" si="3"/>
        <v>0.2055611154</v>
      </c>
      <c r="H94" s="18">
        <f t="shared" si="4"/>
        <v>-2.391793939</v>
      </c>
      <c r="J94" s="5">
        <v>8.7</v>
      </c>
      <c r="K94" s="18">
        <v>1.79889</v>
      </c>
      <c r="L94" s="18">
        <v>0.00110117</v>
      </c>
      <c r="M94" s="20">
        <f t="shared" si="5"/>
        <v>6.673757576</v>
      </c>
      <c r="N94" s="1">
        <f t="shared" si="6"/>
        <v>3.3</v>
      </c>
      <c r="O94" s="18">
        <f t="shared" si="7"/>
        <v>0.0001106505</v>
      </c>
      <c r="P94" s="18">
        <f t="shared" si="8"/>
        <v>0.00407608085</v>
      </c>
    </row>
    <row r="95" ht="14.25" customHeight="1">
      <c r="A95" s="18">
        <v>0.186351</v>
      </c>
      <c r="B95" s="18">
        <v>-4.23494E-4</v>
      </c>
      <c r="C95" s="18">
        <f t="shared" si="1"/>
        <v>0.2091222724</v>
      </c>
      <c r="D95" s="18">
        <f t="shared" si="2"/>
        <v>-2.566630303</v>
      </c>
      <c r="E95" s="18">
        <v>0.186365</v>
      </c>
      <c r="F95" s="18">
        <v>-4.02987E-4</v>
      </c>
      <c r="G95" s="18">
        <f t="shared" si="3"/>
        <v>0.208033611</v>
      </c>
      <c r="H95" s="18">
        <f t="shared" si="4"/>
        <v>-2.442345455</v>
      </c>
      <c r="J95" s="5">
        <v>8.8</v>
      </c>
      <c r="K95" s="18">
        <v>1.79887</v>
      </c>
      <c r="L95" s="18">
        <v>0.00111184</v>
      </c>
      <c r="M95" s="20">
        <f t="shared" si="5"/>
        <v>6.738424242</v>
      </c>
      <c r="N95" s="1">
        <f t="shared" si="6"/>
        <v>3.4</v>
      </c>
      <c r="O95" s="18">
        <f t="shared" si="7"/>
        <v>0.000109449</v>
      </c>
      <c r="P95" s="18">
        <f t="shared" si="8"/>
        <v>0.00418552985</v>
      </c>
    </row>
    <row r="96" ht="14.25" customHeight="1">
      <c r="A96" s="18">
        <v>0.18834</v>
      </c>
      <c r="B96" s="18">
        <v>-4.1967E-4</v>
      </c>
      <c r="C96" s="18">
        <f t="shared" si="1"/>
        <v>0.2109056559</v>
      </c>
      <c r="D96" s="18">
        <f t="shared" si="2"/>
        <v>-2.543454545</v>
      </c>
      <c r="E96" s="18">
        <v>0.188336</v>
      </c>
      <c r="F96" s="18">
        <v>-3.94646E-4</v>
      </c>
      <c r="G96" s="18">
        <f t="shared" si="3"/>
        <v>0.2095561154</v>
      </c>
      <c r="H96" s="18">
        <f t="shared" si="4"/>
        <v>-2.391793939</v>
      </c>
      <c r="J96" s="5">
        <v>8.9</v>
      </c>
      <c r="K96" s="18">
        <v>1.79885</v>
      </c>
      <c r="L96" s="18">
        <v>0.00107714</v>
      </c>
      <c r="M96" s="20">
        <f t="shared" si="5"/>
        <v>6.528121212</v>
      </c>
      <c r="N96" s="1">
        <f t="shared" si="6"/>
        <v>3.5</v>
      </c>
      <c r="O96" s="18">
        <f t="shared" si="7"/>
        <v>0.0001086315</v>
      </c>
      <c r="P96" s="18">
        <f t="shared" si="8"/>
        <v>0.00429416135</v>
      </c>
    </row>
    <row r="97" ht="14.25" customHeight="1">
      <c r="A97" s="18">
        <v>0.190327</v>
      </c>
      <c r="B97" s="18">
        <v>-4.30098E-4</v>
      </c>
      <c r="C97" s="18">
        <f t="shared" si="1"/>
        <v>0.2134533695</v>
      </c>
      <c r="D97" s="18">
        <f t="shared" si="2"/>
        <v>-2.606654545</v>
      </c>
      <c r="E97" s="18">
        <v>0.190343</v>
      </c>
      <c r="F97" s="18">
        <v>-4.10286E-4</v>
      </c>
      <c r="G97" s="18">
        <f t="shared" si="3"/>
        <v>0.2124040782</v>
      </c>
      <c r="H97" s="18">
        <f t="shared" si="4"/>
        <v>-2.486581818</v>
      </c>
      <c r="J97" s="5">
        <v>9.0</v>
      </c>
      <c r="K97" s="18">
        <v>1.79888</v>
      </c>
      <c r="L97" s="18">
        <v>0.00109549</v>
      </c>
      <c r="M97" s="20">
        <f t="shared" si="5"/>
        <v>6.639333333</v>
      </c>
      <c r="N97" s="1">
        <f t="shared" si="6"/>
        <v>3.6</v>
      </c>
      <c r="O97" s="18">
        <f t="shared" si="7"/>
        <v>0.0001092405</v>
      </c>
      <c r="P97" s="18">
        <f t="shared" si="8"/>
        <v>0.00440340185</v>
      </c>
    </row>
    <row r="98" ht="14.25" customHeight="1">
      <c r="A98" s="18">
        <v>0.192309</v>
      </c>
      <c r="B98" s="18">
        <v>-4.08896E-4</v>
      </c>
      <c r="C98" s="18">
        <f t="shared" si="1"/>
        <v>0.2142953379</v>
      </c>
      <c r="D98" s="18">
        <f t="shared" si="2"/>
        <v>-2.478157576</v>
      </c>
      <c r="E98" s="18">
        <v>0.192358</v>
      </c>
      <c r="F98" s="18">
        <v>-4.13414E-4</v>
      </c>
      <c r="G98" s="18">
        <f t="shared" si="3"/>
        <v>0.2145872708</v>
      </c>
      <c r="H98" s="18">
        <f t="shared" si="4"/>
        <v>-2.505539394</v>
      </c>
      <c r="J98" s="5">
        <v>9.1</v>
      </c>
      <c r="K98" s="18">
        <v>1.79885</v>
      </c>
      <c r="L98" s="18">
        <v>0.00108932</v>
      </c>
      <c r="M98" s="20">
        <f t="shared" si="5"/>
        <v>6.601939394</v>
      </c>
      <c r="N98" s="1">
        <f t="shared" si="6"/>
        <v>3.7</v>
      </c>
      <c r="O98" s="18">
        <f t="shared" si="7"/>
        <v>0.0001085565</v>
      </c>
      <c r="P98" s="18">
        <f t="shared" si="8"/>
        <v>0.00451195835</v>
      </c>
    </row>
    <row r="99" ht="14.25" customHeight="1">
      <c r="A99" s="18">
        <v>0.194289</v>
      </c>
      <c r="B99" s="18">
        <v>-4.24189E-4</v>
      </c>
      <c r="C99" s="18">
        <f t="shared" si="1"/>
        <v>0.2170976425</v>
      </c>
      <c r="D99" s="18">
        <f t="shared" si="2"/>
        <v>-2.570842424</v>
      </c>
      <c r="E99" s="18">
        <v>0.194348</v>
      </c>
      <c r="F99" s="18">
        <v>-3.8978E-4</v>
      </c>
      <c r="G99" s="18">
        <f t="shared" si="3"/>
        <v>0.2153064706</v>
      </c>
      <c r="H99" s="18">
        <f t="shared" si="4"/>
        <v>-2.36230303</v>
      </c>
      <c r="J99" s="5">
        <v>9.2</v>
      </c>
      <c r="K99" s="18">
        <v>1.79885</v>
      </c>
      <c r="L99" s="18">
        <v>0.00108181</v>
      </c>
      <c r="M99" s="20">
        <f t="shared" si="5"/>
        <v>6.556424242</v>
      </c>
      <c r="N99" s="1">
        <f t="shared" si="6"/>
        <v>3.8</v>
      </c>
      <c r="O99" s="18">
        <f t="shared" si="7"/>
        <v>0.0001076305</v>
      </c>
      <c r="P99" s="18">
        <f t="shared" si="8"/>
        <v>0.00461958885</v>
      </c>
    </row>
    <row r="100" ht="14.25" customHeight="1">
      <c r="A100" s="18">
        <v>0.196287</v>
      </c>
      <c r="B100" s="18">
        <v>-4.18975E-4</v>
      </c>
      <c r="C100" s="18">
        <f t="shared" si="1"/>
        <v>0.2188152858</v>
      </c>
      <c r="D100" s="18">
        <f t="shared" si="2"/>
        <v>-2.539242424</v>
      </c>
      <c r="E100" s="18">
        <v>0.196336</v>
      </c>
      <c r="F100" s="18">
        <v>-4.05073E-4</v>
      </c>
      <c r="G100" s="18">
        <f t="shared" si="3"/>
        <v>0.2181167752</v>
      </c>
      <c r="H100" s="18">
        <f t="shared" si="4"/>
        <v>-2.454987879</v>
      </c>
      <c r="J100" s="5">
        <v>9.3</v>
      </c>
      <c r="K100" s="18">
        <v>1.79886</v>
      </c>
      <c r="L100" s="18">
        <v>0.0010708</v>
      </c>
      <c r="M100" s="20">
        <f t="shared" si="5"/>
        <v>6.48969697</v>
      </c>
      <c r="N100" s="1">
        <f t="shared" si="6"/>
        <v>3.9</v>
      </c>
      <c r="O100" s="18">
        <f t="shared" si="7"/>
        <v>0.000107639</v>
      </c>
      <c r="P100" s="18">
        <f t="shared" si="8"/>
        <v>0.00472722785</v>
      </c>
    </row>
    <row r="101" ht="14.25" customHeight="1">
      <c r="A101" s="18">
        <v>0.198325</v>
      </c>
      <c r="B101" s="18">
        <v>-4.06116E-4</v>
      </c>
      <c r="C101" s="18">
        <f t="shared" si="1"/>
        <v>0.2201618573</v>
      </c>
      <c r="D101" s="18">
        <f t="shared" si="2"/>
        <v>-2.461309091</v>
      </c>
      <c r="E101" s="18">
        <v>0.19835</v>
      </c>
      <c r="F101" s="18">
        <v>-4.02292E-4</v>
      </c>
      <c r="G101" s="18">
        <f t="shared" si="3"/>
        <v>0.2199812408</v>
      </c>
      <c r="H101" s="18">
        <f t="shared" si="4"/>
        <v>-2.438133333</v>
      </c>
      <c r="J101" s="5">
        <v>9.4</v>
      </c>
      <c r="K101" s="18">
        <v>1.79885</v>
      </c>
      <c r="L101" s="18">
        <v>0.00108198</v>
      </c>
      <c r="M101" s="20">
        <f t="shared" si="5"/>
        <v>6.557454545</v>
      </c>
      <c r="N101" s="1">
        <f t="shared" si="6"/>
        <v>4</v>
      </c>
      <c r="O101" s="18">
        <f t="shared" si="7"/>
        <v>0.0001073805</v>
      </c>
      <c r="P101" s="18">
        <f t="shared" si="8"/>
        <v>0.00483460835</v>
      </c>
    </row>
    <row r="102" ht="14.25" customHeight="1">
      <c r="A102" s="18">
        <v>0.200317</v>
      </c>
      <c r="B102" s="18">
        <v>-4.01597E-4</v>
      </c>
      <c r="C102" s="18">
        <f t="shared" si="1"/>
        <v>0.2219108707</v>
      </c>
      <c r="D102" s="18">
        <f t="shared" si="2"/>
        <v>-2.433921212</v>
      </c>
      <c r="E102" s="18">
        <v>0.200365</v>
      </c>
      <c r="F102" s="18">
        <v>-3.92213E-4</v>
      </c>
      <c r="G102" s="18">
        <f t="shared" si="3"/>
        <v>0.221454293</v>
      </c>
      <c r="H102" s="18">
        <f t="shared" si="4"/>
        <v>-2.377048485</v>
      </c>
      <c r="J102" s="5">
        <v>9.5</v>
      </c>
      <c r="K102" s="18">
        <v>1.79887</v>
      </c>
      <c r="L102" s="18">
        <v>0.00106563</v>
      </c>
      <c r="M102" s="20">
        <f t="shared" si="5"/>
        <v>6.458363636</v>
      </c>
      <c r="N102" s="1">
        <f t="shared" si="6"/>
        <v>4.1</v>
      </c>
      <c r="O102" s="18">
        <f t="shared" si="7"/>
        <v>0.000106997</v>
      </c>
      <c r="P102" s="18">
        <f t="shared" si="8"/>
        <v>0.00494160535</v>
      </c>
    </row>
    <row r="103" ht="14.25" customHeight="1">
      <c r="A103" s="18">
        <v>0.202317</v>
      </c>
      <c r="B103" s="18">
        <v>-4.16543E-4</v>
      </c>
      <c r="C103" s="18">
        <f t="shared" si="1"/>
        <v>0.2247145171</v>
      </c>
      <c r="D103" s="18">
        <f t="shared" si="2"/>
        <v>-2.52450303</v>
      </c>
      <c r="E103" s="18">
        <v>0.202364</v>
      </c>
      <c r="F103" s="18">
        <v>-3.93603E-4</v>
      </c>
      <c r="G103" s="18">
        <f t="shared" si="3"/>
        <v>0.2235280333</v>
      </c>
      <c r="H103" s="18">
        <f t="shared" si="4"/>
        <v>-2.385472727</v>
      </c>
      <c r="J103" s="5">
        <v>9.6</v>
      </c>
      <c r="K103" s="18">
        <v>1.79885</v>
      </c>
      <c r="L103" s="18">
        <v>0.00107431</v>
      </c>
      <c r="M103" s="20">
        <f t="shared" si="5"/>
        <v>6.510969697</v>
      </c>
      <c r="N103" s="1">
        <f t="shared" si="6"/>
        <v>4.2</v>
      </c>
      <c r="O103" s="18">
        <f t="shared" si="7"/>
        <v>0.000106213</v>
      </c>
      <c r="P103" s="18">
        <f t="shared" si="8"/>
        <v>0.00504781835</v>
      </c>
    </row>
    <row r="104" ht="14.25" customHeight="1">
      <c r="A104" s="18">
        <v>0.204316</v>
      </c>
      <c r="B104" s="18">
        <v>-4.1828E-4</v>
      </c>
      <c r="C104" s="18">
        <f t="shared" si="1"/>
        <v>0.2268069156</v>
      </c>
      <c r="D104" s="18">
        <f t="shared" si="2"/>
        <v>-2.535030303</v>
      </c>
      <c r="E104" s="18">
        <v>0.204348</v>
      </c>
      <c r="F104" s="18">
        <v>-4.01945E-4</v>
      </c>
      <c r="G104" s="18">
        <f t="shared" si="3"/>
        <v>0.2259605827</v>
      </c>
      <c r="H104" s="18">
        <f t="shared" si="4"/>
        <v>-2.436030303</v>
      </c>
      <c r="J104" s="5">
        <v>9.7</v>
      </c>
      <c r="K104" s="18">
        <v>1.79888</v>
      </c>
      <c r="L104" s="18">
        <v>0.00104995</v>
      </c>
      <c r="M104" s="20">
        <f t="shared" si="5"/>
        <v>6.363333333</v>
      </c>
      <c r="N104" s="1">
        <f t="shared" si="6"/>
        <v>4.3</v>
      </c>
      <c r="O104" s="18">
        <f t="shared" si="7"/>
        <v>0.000105145</v>
      </c>
      <c r="P104" s="18">
        <f t="shared" si="8"/>
        <v>0.00515296335</v>
      </c>
    </row>
    <row r="105" ht="14.25" customHeight="1">
      <c r="A105" s="18">
        <v>0.206317</v>
      </c>
      <c r="B105" s="18">
        <v>-3.89432E-4</v>
      </c>
      <c r="C105" s="18">
        <f t="shared" si="1"/>
        <v>0.2272567586</v>
      </c>
      <c r="D105" s="18">
        <f t="shared" si="2"/>
        <v>-2.360193939</v>
      </c>
      <c r="E105" s="18">
        <v>0.206337</v>
      </c>
      <c r="F105" s="18">
        <v>-3.78658E-4</v>
      </c>
      <c r="G105" s="18">
        <f t="shared" si="3"/>
        <v>0.2266974407</v>
      </c>
      <c r="H105" s="18">
        <f t="shared" si="4"/>
        <v>-2.29489697</v>
      </c>
      <c r="J105" s="5">
        <v>9.8</v>
      </c>
      <c r="K105" s="18">
        <v>1.79886</v>
      </c>
      <c r="L105" s="18">
        <v>0.00105295</v>
      </c>
      <c r="M105" s="20">
        <f t="shared" si="5"/>
        <v>6.381515152</v>
      </c>
      <c r="N105" s="1">
        <f t="shared" si="6"/>
        <v>4.4</v>
      </c>
      <c r="O105" s="18">
        <f t="shared" si="7"/>
        <v>0.0001048865</v>
      </c>
      <c r="P105" s="18">
        <f t="shared" si="8"/>
        <v>0.00525784985</v>
      </c>
    </row>
    <row r="106" ht="14.25" customHeight="1">
      <c r="A106" s="18">
        <v>0.208303</v>
      </c>
      <c r="B106" s="18">
        <v>-3.84566E-4</v>
      </c>
      <c r="C106" s="18">
        <f t="shared" si="1"/>
        <v>0.2289811138</v>
      </c>
      <c r="D106" s="18">
        <f t="shared" si="2"/>
        <v>-2.33070303</v>
      </c>
      <c r="E106" s="18">
        <v>0.208332</v>
      </c>
      <c r="F106" s="18">
        <v>-3.69274E-4</v>
      </c>
      <c r="G106" s="18">
        <f t="shared" si="3"/>
        <v>0.228187863</v>
      </c>
      <c r="H106" s="18">
        <f t="shared" si="4"/>
        <v>-2.238024242</v>
      </c>
      <c r="J106" s="5">
        <v>9.9</v>
      </c>
      <c r="K106" s="18">
        <v>1.79886</v>
      </c>
      <c r="L106" s="18">
        <v>0.00104478</v>
      </c>
      <c r="M106" s="20">
        <f t="shared" si="5"/>
        <v>6.332</v>
      </c>
      <c r="N106" s="1">
        <f t="shared" si="6"/>
        <v>4.5</v>
      </c>
      <c r="O106" s="18">
        <f t="shared" si="7"/>
        <v>0.000104803</v>
      </c>
      <c r="P106" s="18">
        <f t="shared" si="8"/>
        <v>0.00536265285</v>
      </c>
    </row>
    <row r="107" ht="14.25" customHeight="1">
      <c r="A107" s="18">
        <v>0.2103</v>
      </c>
      <c r="B107" s="18">
        <v>-3.78658E-4</v>
      </c>
      <c r="C107" s="18">
        <f t="shared" si="1"/>
        <v>0.2306604407</v>
      </c>
      <c r="D107" s="18">
        <f t="shared" si="2"/>
        <v>-2.29489697</v>
      </c>
      <c r="E107" s="18">
        <v>0.210332</v>
      </c>
      <c r="F107" s="18">
        <v>-3.85957E-4</v>
      </c>
      <c r="G107" s="18">
        <f t="shared" si="3"/>
        <v>0.2310849079</v>
      </c>
      <c r="H107" s="18">
        <f t="shared" si="4"/>
        <v>-2.339133333</v>
      </c>
      <c r="J107" s="5">
        <v>10.0</v>
      </c>
      <c r="K107" s="18">
        <v>1.79888</v>
      </c>
      <c r="L107" s="18">
        <v>0.00105128</v>
      </c>
      <c r="M107" s="20">
        <f t="shared" si="5"/>
        <v>6.371393939</v>
      </c>
      <c r="N107" s="1">
        <f t="shared" si="6"/>
        <v>4.6</v>
      </c>
      <c r="O107" s="18">
        <f t="shared" si="7"/>
        <v>0.000103727</v>
      </c>
      <c r="P107" s="18">
        <f t="shared" si="8"/>
        <v>0.00546637985</v>
      </c>
    </row>
    <row r="108" ht="14.25" customHeight="1">
      <c r="A108" s="18">
        <v>0.212306</v>
      </c>
      <c r="B108" s="18">
        <v>-3.99164E-4</v>
      </c>
      <c r="C108" s="18">
        <f t="shared" si="1"/>
        <v>0.2337690483</v>
      </c>
      <c r="D108" s="18">
        <f t="shared" si="2"/>
        <v>-2.419175758</v>
      </c>
      <c r="E108" s="18">
        <v>0.212367</v>
      </c>
      <c r="F108" s="18">
        <v>-3.68926E-4</v>
      </c>
      <c r="G108" s="18">
        <f t="shared" si="3"/>
        <v>0.232204151</v>
      </c>
      <c r="H108" s="18">
        <f t="shared" si="4"/>
        <v>-2.235915152</v>
      </c>
      <c r="J108" s="5">
        <v>10.1</v>
      </c>
      <c r="K108" s="18">
        <v>1.79885</v>
      </c>
      <c r="L108" s="18">
        <v>0.00102326</v>
      </c>
      <c r="M108" s="20">
        <f t="shared" si="5"/>
        <v>6.201575758</v>
      </c>
      <c r="N108" s="1">
        <f t="shared" si="6"/>
        <v>4.7</v>
      </c>
      <c r="O108" s="18">
        <f t="shared" si="7"/>
        <v>0.0001021425</v>
      </c>
      <c r="P108" s="18">
        <f t="shared" si="8"/>
        <v>0.00556852235</v>
      </c>
    </row>
    <row r="109" ht="14.25" customHeight="1">
      <c r="A109" s="18">
        <v>0.214284</v>
      </c>
      <c r="B109" s="18">
        <v>-4.12372E-4</v>
      </c>
      <c r="C109" s="18">
        <f t="shared" si="1"/>
        <v>0.2364572424</v>
      </c>
      <c r="D109" s="18">
        <f t="shared" si="2"/>
        <v>-2.499224242</v>
      </c>
      <c r="E109" s="18">
        <v>0.214334</v>
      </c>
      <c r="F109" s="18">
        <v>-3.87347E-4</v>
      </c>
      <c r="G109" s="18">
        <f t="shared" si="3"/>
        <v>0.2351616482</v>
      </c>
      <c r="H109" s="18">
        <f t="shared" si="4"/>
        <v>-2.347557576</v>
      </c>
      <c r="J109" s="5">
        <v>10.2</v>
      </c>
      <c r="K109" s="18">
        <v>1.79886</v>
      </c>
      <c r="L109" s="18">
        <v>0.00101959</v>
      </c>
      <c r="M109" s="20">
        <f t="shared" si="5"/>
        <v>6.179333333</v>
      </c>
      <c r="N109" s="1">
        <f t="shared" si="6"/>
        <v>4.8</v>
      </c>
      <c r="O109" s="18">
        <f t="shared" si="7"/>
        <v>0.0001031185</v>
      </c>
      <c r="P109" s="18">
        <f t="shared" si="8"/>
        <v>0.00567164085</v>
      </c>
    </row>
    <row r="110" ht="14.25" customHeight="1">
      <c r="A110" s="18">
        <v>0.216291</v>
      </c>
      <c r="B110" s="18">
        <v>-3.85957E-4</v>
      </c>
      <c r="C110" s="18">
        <f t="shared" si="1"/>
        <v>0.2370439079</v>
      </c>
      <c r="D110" s="18">
        <f t="shared" si="2"/>
        <v>-2.339133333</v>
      </c>
      <c r="E110" s="18">
        <v>0.21632</v>
      </c>
      <c r="F110" s="18">
        <v>-3.81438E-4</v>
      </c>
      <c r="G110" s="18">
        <f t="shared" si="3"/>
        <v>0.2368299213</v>
      </c>
      <c r="H110" s="18">
        <f t="shared" si="4"/>
        <v>-2.311745455</v>
      </c>
      <c r="J110" s="5">
        <v>10.3</v>
      </c>
      <c r="K110" s="18">
        <v>1.79892</v>
      </c>
      <c r="L110" s="18">
        <v>0.00104278</v>
      </c>
      <c r="M110" s="20">
        <f t="shared" si="5"/>
        <v>6.319878788</v>
      </c>
      <c r="N110" s="1">
        <f t="shared" si="6"/>
        <v>4.9</v>
      </c>
      <c r="O110" s="18">
        <f t="shared" si="7"/>
        <v>0.000103377</v>
      </c>
      <c r="P110" s="18">
        <f t="shared" si="8"/>
        <v>0.00577501785</v>
      </c>
    </row>
    <row r="111" ht="14.25" customHeight="1">
      <c r="A111" s="18">
        <v>0.21832</v>
      </c>
      <c r="B111" s="18">
        <v>-3.93603E-4</v>
      </c>
      <c r="C111" s="18">
        <f t="shared" si="1"/>
        <v>0.2394840333</v>
      </c>
      <c r="D111" s="18">
        <f t="shared" si="2"/>
        <v>-2.385472727</v>
      </c>
      <c r="E111" s="18">
        <v>0.218356</v>
      </c>
      <c r="F111" s="18">
        <v>-3.69274E-4</v>
      </c>
      <c r="G111" s="18">
        <f t="shared" si="3"/>
        <v>0.238211863</v>
      </c>
      <c r="H111" s="18">
        <f t="shared" si="4"/>
        <v>-2.238024242</v>
      </c>
      <c r="J111" s="5">
        <v>10.4</v>
      </c>
      <c r="K111" s="18">
        <v>1.79889</v>
      </c>
      <c r="L111" s="18">
        <v>0.00102476</v>
      </c>
      <c r="M111" s="20">
        <f t="shared" si="5"/>
        <v>6.210666667</v>
      </c>
      <c r="N111" s="1">
        <f t="shared" si="6"/>
        <v>5</v>
      </c>
      <c r="O111" s="18">
        <f t="shared" si="7"/>
        <v>0.000102434</v>
      </c>
      <c r="P111" s="18">
        <f t="shared" si="8"/>
        <v>0.00587745185</v>
      </c>
    </row>
    <row r="112" ht="14.25" customHeight="1">
      <c r="A112" s="18">
        <v>0.220299</v>
      </c>
      <c r="B112" s="18">
        <v>-4.08548E-4</v>
      </c>
      <c r="C112" s="18">
        <f t="shared" si="1"/>
        <v>0.242266626</v>
      </c>
      <c r="D112" s="18">
        <f t="shared" si="2"/>
        <v>-2.476048485</v>
      </c>
      <c r="E112" s="18">
        <v>0.220294</v>
      </c>
      <c r="F112" s="18">
        <v>-3.82481E-4</v>
      </c>
      <c r="G112" s="18">
        <f t="shared" si="3"/>
        <v>0.2408600034</v>
      </c>
      <c r="H112" s="18">
        <f t="shared" si="4"/>
        <v>-2.318066667</v>
      </c>
      <c r="J112" s="5">
        <v>10.5</v>
      </c>
      <c r="K112" s="18">
        <v>1.79883</v>
      </c>
      <c r="L112" s="18">
        <v>0.00102392</v>
      </c>
      <c r="M112" s="20">
        <f t="shared" si="5"/>
        <v>6.205575758</v>
      </c>
      <c r="N112" s="1">
        <f t="shared" si="6"/>
        <v>5.1</v>
      </c>
      <c r="O112" s="18">
        <f t="shared" si="7"/>
        <v>0.000101875</v>
      </c>
      <c r="P112" s="18">
        <f t="shared" si="8"/>
        <v>0.00597932685</v>
      </c>
    </row>
    <row r="113" ht="14.25" customHeight="1">
      <c r="A113" s="18">
        <v>0.222281</v>
      </c>
      <c r="B113" s="18">
        <v>-4.11329E-4</v>
      </c>
      <c r="C113" s="18">
        <f t="shared" si="1"/>
        <v>0.2443981603</v>
      </c>
      <c r="D113" s="18">
        <f t="shared" si="2"/>
        <v>-2.49290303</v>
      </c>
      <c r="E113" s="18">
        <v>0.222299</v>
      </c>
      <c r="F113" s="18">
        <v>-3.63712E-4</v>
      </c>
      <c r="G113" s="18">
        <f t="shared" si="3"/>
        <v>0.2418557942</v>
      </c>
      <c r="H113" s="18">
        <f t="shared" si="4"/>
        <v>-2.204315152</v>
      </c>
      <c r="J113" s="5">
        <v>10.6</v>
      </c>
      <c r="K113" s="18">
        <v>1.79885</v>
      </c>
      <c r="L113" s="18">
        <v>0.00101358</v>
      </c>
      <c r="M113" s="20">
        <f t="shared" si="5"/>
        <v>6.142909091</v>
      </c>
      <c r="N113" s="1">
        <f t="shared" si="6"/>
        <v>5.2</v>
      </c>
      <c r="O113" s="18">
        <f t="shared" si="7"/>
        <v>0.000100891</v>
      </c>
      <c r="P113" s="18">
        <f t="shared" si="8"/>
        <v>0.00608021785</v>
      </c>
    </row>
    <row r="114" ht="14.25" customHeight="1">
      <c r="A114" s="18">
        <v>0.224284</v>
      </c>
      <c r="B114" s="18">
        <v>-4.13067E-4</v>
      </c>
      <c r="C114" s="18">
        <f t="shared" si="1"/>
        <v>0.2464946126</v>
      </c>
      <c r="D114" s="18">
        <f t="shared" si="2"/>
        <v>-2.503436364</v>
      </c>
      <c r="E114" s="18">
        <v>0.224331</v>
      </c>
      <c r="F114" s="18">
        <v>-3.60584E-4</v>
      </c>
      <c r="G114" s="18">
        <f t="shared" si="3"/>
        <v>0.2437196017</v>
      </c>
      <c r="H114" s="18">
        <f t="shared" si="4"/>
        <v>-2.185357576</v>
      </c>
      <c r="J114" s="5">
        <v>10.7</v>
      </c>
      <c r="K114" s="18">
        <v>1.79885</v>
      </c>
      <c r="L114" s="18">
        <v>0.00100424</v>
      </c>
      <c r="M114" s="20">
        <f t="shared" si="5"/>
        <v>6.08630303</v>
      </c>
      <c r="N114" s="1">
        <f t="shared" si="6"/>
        <v>5.3</v>
      </c>
      <c r="O114" s="18">
        <f t="shared" si="7"/>
        <v>0.00009988165</v>
      </c>
      <c r="P114" s="18">
        <f t="shared" si="8"/>
        <v>0.0061800995</v>
      </c>
    </row>
    <row r="115" ht="14.25" customHeight="1">
      <c r="A115" s="18">
        <v>0.226251</v>
      </c>
      <c r="B115" s="18">
        <v>-3.92908E-4</v>
      </c>
      <c r="C115" s="18">
        <f t="shared" si="1"/>
        <v>0.2473776632</v>
      </c>
      <c r="D115" s="18">
        <f t="shared" si="2"/>
        <v>-2.381260606</v>
      </c>
      <c r="E115" s="18">
        <v>0.226315</v>
      </c>
      <c r="F115" s="18">
        <v>-3.81438E-4</v>
      </c>
      <c r="G115" s="18">
        <f t="shared" si="3"/>
        <v>0.2468249213</v>
      </c>
      <c r="H115" s="18">
        <f t="shared" si="4"/>
        <v>-2.311745455</v>
      </c>
      <c r="J115" s="5">
        <v>10.8</v>
      </c>
      <c r="K115" s="18">
        <v>1.79888</v>
      </c>
      <c r="L115" s="18">
        <v>9.93393E-4</v>
      </c>
      <c r="M115" s="20">
        <f t="shared" si="5"/>
        <v>6.020563636</v>
      </c>
      <c r="N115" s="1">
        <f t="shared" si="6"/>
        <v>5.4</v>
      </c>
      <c r="O115" s="18">
        <f t="shared" si="7"/>
        <v>0.00009858025</v>
      </c>
      <c r="P115" s="18">
        <f t="shared" si="8"/>
        <v>0.00627867975</v>
      </c>
    </row>
    <row r="116" ht="14.25" customHeight="1">
      <c r="A116" s="18">
        <v>0.228215</v>
      </c>
      <c r="B116" s="18">
        <v>-4.05073E-4</v>
      </c>
      <c r="C116" s="18">
        <f t="shared" si="1"/>
        <v>0.2499957752</v>
      </c>
      <c r="D116" s="18">
        <f t="shared" si="2"/>
        <v>-2.454987879</v>
      </c>
      <c r="E116" s="18">
        <v>0.228297</v>
      </c>
      <c r="F116" s="18">
        <v>-3.66493E-4</v>
      </c>
      <c r="G116" s="18">
        <f t="shared" si="3"/>
        <v>0.2480033286</v>
      </c>
      <c r="H116" s="18">
        <f t="shared" si="4"/>
        <v>-2.221169697</v>
      </c>
      <c r="J116" s="5">
        <v>10.9</v>
      </c>
      <c r="K116" s="18">
        <v>1.79888</v>
      </c>
      <c r="L116" s="18">
        <v>9.78212E-4</v>
      </c>
      <c r="M116" s="20">
        <f t="shared" si="5"/>
        <v>5.928557576</v>
      </c>
      <c r="N116" s="1">
        <f t="shared" si="6"/>
        <v>5.5</v>
      </c>
      <c r="O116" s="18">
        <f t="shared" si="7"/>
        <v>0.00009772945</v>
      </c>
      <c r="P116" s="18">
        <f t="shared" si="8"/>
        <v>0.0063764092</v>
      </c>
    </row>
    <row r="117" ht="14.25" customHeight="1">
      <c r="A117" s="18">
        <v>0.230272</v>
      </c>
      <c r="B117" s="18">
        <v>-3.91865E-4</v>
      </c>
      <c r="C117" s="18">
        <f t="shared" si="1"/>
        <v>0.2513425811</v>
      </c>
      <c r="D117" s="18">
        <f t="shared" si="2"/>
        <v>-2.374939394</v>
      </c>
      <c r="E117" s="18">
        <v>0.23035</v>
      </c>
      <c r="F117" s="18">
        <v>-3.48072E-4</v>
      </c>
      <c r="G117" s="18">
        <f t="shared" si="3"/>
        <v>0.2490658314</v>
      </c>
      <c r="H117" s="18">
        <f t="shared" si="4"/>
        <v>-2.109527273</v>
      </c>
      <c r="J117" s="5">
        <v>11.0</v>
      </c>
      <c r="K117" s="18">
        <v>1.79887</v>
      </c>
      <c r="L117" s="18">
        <v>9.76377E-4</v>
      </c>
      <c r="M117" s="20">
        <f t="shared" si="5"/>
        <v>5.917436364</v>
      </c>
      <c r="N117" s="1">
        <f t="shared" si="6"/>
        <v>5.6</v>
      </c>
      <c r="O117" s="18">
        <f t="shared" si="7"/>
        <v>0.000097963</v>
      </c>
      <c r="P117" s="18">
        <f t="shared" si="8"/>
        <v>0.0064743722</v>
      </c>
    </row>
    <row r="118" ht="14.25" customHeight="1">
      <c r="A118" s="18">
        <v>0.23229</v>
      </c>
      <c r="B118" s="18">
        <v>-4.0125E-4</v>
      </c>
      <c r="C118" s="18">
        <f t="shared" si="1"/>
        <v>0.2538652125</v>
      </c>
      <c r="D118" s="18">
        <f t="shared" si="2"/>
        <v>-2.431818182</v>
      </c>
      <c r="E118" s="18">
        <v>0.232349</v>
      </c>
      <c r="F118" s="18">
        <v>-3.50157E-4</v>
      </c>
      <c r="G118" s="18">
        <f t="shared" si="3"/>
        <v>0.2511769419</v>
      </c>
      <c r="H118" s="18">
        <f t="shared" si="4"/>
        <v>-2.122163636</v>
      </c>
      <c r="J118" s="5">
        <v>11.1</v>
      </c>
      <c r="K118" s="18">
        <v>1.79887</v>
      </c>
      <c r="L118" s="18">
        <v>9.82883E-4</v>
      </c>
      <c r="M118" s="20">
        <f t="shared" si="5"/>
        <v>5.956866667</v>
      </c>
      <c r="N118" s="1">
        <f t="shared" si="6"/>
        <v>6.15</v>
      </c>
      <c r="O118" s="18">
        <f t="shared" si="7"/>
        <v>0.0009645315</v>
      </c>
      <c r="P118" s="18">
        <f t="shared" si="8"/>
        <v>0.0074389037</v>
      </c>
    </row>
    <row r="119" ht="14.25" customHeight="1">
      <c r="A119" s="18">
        <v>0.234275</v>
      </c>
      <c r="B119" s="18">
        <v>-3.70664E-4</v>
      </c>
      <c r="C119" s="18">
        <f t="shared" si="1"/>
        <v>0.2542056033</v>
      </c>
      <c r="D119" s="18">
        <f t="shared" si="2"/>
        <v>-2.246448485</v>
      </c>
      <c r="E119" s="18">
        <v>0.234311</v>
      </c>
      <c r="F119" s="18">
        <v>-3.57804E-4</v>
      </c>
      <c r="G119" s="18">
        <f t="shared" si="3"/>
        <v>0.2535501211</v>
      </c>
      <c r="H119" s="18">
        <f t="shared" si="4"/>
        <v>-2.168509091</v>
      </c>
      <c r="J119" s="5">
        <v>12.1</v>
      </c>
      <c r="K119" s="18">
        <v>1.79883</v>
      </c>
      <c r="L119" s="18">
        <v>9.4618E-4</v>
      </c>
      <c r="M119" s="20">
        <f t="shared" si="5"/>
        <v>5.734424242</v>
      </c>
      <c r="N119" s="1">
        <f t="shared" si="6"/>
        <v>7.15</v>
      </c>
      <c r="O119" s="18">
        <f t="shared" si="7"/>
        <v>0.000930498</v>
      </c>
      <c r="P119" s="18">
        <f t="shared" si="8"/>
        <v>0.0083694017</v>
      </c>
    </row>
    <row r="120" ht="14.25" customHeight="1">
      <c r="A120" s="18">
        <v>0.236288</v>
      </c>
      <c r="B120" s="18">
        <v>-3.9256E-4</v>
      </c>
      <c r="C120" s="18">
        <f t="shared" si="1"/>
        <v>0.2573959512</v>
      </c>
      <c r="D120" s="18">
        <f t="shared" si="2"/>
        <v>-2.379151515</v>
      </c>
      <c r="E120" s="18">
        <v>0.236327</v>
      </c>
      <c r="F120" s="18">
        <v>-3.49115E-4</v>
      </c>
      <c r="G120" s="18">
        <f t="shared" si="3"/>
        <v>0.2550989136</v>
      </c>
      <c r="H120" s="18">
        <f t="shared" si="4"/>
        <v>-2.115848485</v>
      </c>
      <c r="J120" s="5">
        <v>13.1</v>
      </c>
      <c r="K120" s="18">
        <v>1.79889</v>
      </c>
      <c r="L120" s="18">
        <v>9.14816E-4</v>
      </c>
      <c r="M120" s="20">
        <f t="shared" si="5"/>
        <v>5.544339394</v>
      </c>
      <c r="N120" s="1">
        <f t="shared" si="6"/>
        <v>8.15</v>
      </c>
      <c r="O120" s="18">
        <f t="shared" si="7"/>
        <v>0.000899634</v>
      </c>
      <c r="P120" s="18">
        <f t="shared" si="8"/>
        <v>0.0092690357</v>
      </c>
    </row>
    <row r="121" ht="14.25" customHeight="1">
      <c r="A121" s="18">
        <v>0.238293</v>
      </c>
      <c r="B121" s="18">
        <v>-3.69969E-4</v>
      </c>
      <c r="C121" s="18">
        <f t="shared" si="1"/>
        <v>0.2581862331</v>
      </c>
      <c r="D121" s="18">
        <f t="shared" si="2"/>
        <v>-2.242236364</v>
      </c>
      <c r="E121" s="18">
        <v>0.238298</v>
      </c>
      <c r="F121" s="18">
        <v>-3.37645E-4</v>
      </c>
      <c r="G121" s="18">
        <f t="shared" si="3"/>
        <v>0.2564531717</v>
      </c>
      <c r="H121" s="18">
        <f t="shared" si="4"/>
        <v>-2.046333333</v>
      </c>
      <c r="J121" s="5">
        <v>14.1</v>
      </c>
      <c r="K121" s="18">
        <v>1.79888</v>
      </c>
      <c r="L121" s="18">
        <v>8.84452E-4</v>
      </c>
      <c r="M121" s="20">
        <f t="shared" si="5"/>
        <v>5.360315152</v>
      </c>
      <c r="N121" s="1">
        <f t="shared" si="6"/>
        <v>9.15</v>
      </c>
      <c r="O121" s="18">
        <f t="shared" si="7"/>
        <v>0.0008772785</v>
      </c>
      <c r="P121" s="18">
        <f t="shared" si="8"/>
        <v>0.0101463142</v>
      </c>
    </row>
    <row r="122" ht="14.25" customHeight="1">
      <c r="A122" s="18">
        <v>0.240289</v>
      </c>
      <c r="B122" s="18">
        <v>-3.75877E-4</v>
      </c>
      <c r="C122" s="18">
        <f t="shared" si="1"/>
        <v>0.2604999063</v>
      </c>
      <c r="D122" s="18">
        <f t="shared" si="2"/>
        <v>-2.278042424</v>
      </c>
      <c r="E122" s="18">
        <v>0.240318</v>
      </c>
      <c r="F122" s="18">
        <v>-3.47724E-4</v>
      </c>
      <c r="G122" s="18">
        <f t="shared" si="3"/>
        <v>0.2590151195</v>
      </c>
      <c r="H122" s="18">
        <f t="shared" si="4"/>
        <v>-2.107418182</v>
      </c>
      <c r="J122" s="5">
        <v>15.1</v>
      </c>
      <c r="K122" s="18">
        <v>1.79887</v>
      </c>
      <c r="L122" s="18">
        <v>8.70105E-4</v>
      </c>
      <c r="M122" s="20">
        <f t="shared" si="5"/>
        <v>5.273363636</v>
      </c>
      <c r="N122" s="1">
        <f t="shared" si="6"/>
        <v>10.15</v>
      </c>
      <c r="O122" s="18">
        <f t="shared" si="7"/>
        <v>0.0008666015</v>
      </c>
      <c r="P122" s="18">
        <f t="shared" si="8"/>
        <v>0.0110129157</v>
      </c>
    </row>
    <row r="123" ht="14.25" customHeight="1">
      <c r="A123" s="18">
        <v>0.242285</v>
      </c>
      <c r="B123" s="18">
        <v>-3.512E-4</v>
      </c>
      <c r="C123" s="18">
        <f t="shared" si="1"/>
        <v>0.261169024</v>
      </c>
      <c r="D123" s="18">
        <f t="shared" si="2"/>
        <v>-2.128484848</v>
      </c>
      <c r="E123" s="18">
        <v>0.242317</v>
      </c>
      <c r="F123" s="18">
        <v>-3.27218E-4</v>
      </c>
      <c r="G123" s="18">
        <f t="shared" si="3"/>
        <v>0.2599115119</v>
      </c>
      <c r="H123" s="18">
        <f t="shared" si="4"/>
        <v>-1.983139394</v>
      </c>
      <c r="J123" s="5">
        <v>16.1</v>
      </c>
      <c r="K123" s="18">
        <v>1.79886</v>
      </c>
      <c r="L123" s="18">
        <v>8.63098E-4</v>
      </c>
      <c r="M123" s="20">
        <f t="shared" si="5"/>
        <v>5.23089697</v>
      </c>
      <c r="N123" s="1">
        <f t="shared" si="6"/>
        <v>11.15</v>
      </c>
      <c r="O123" s="18">
        <f t="shared" si="7"/>
        <v>0.000844079</v>
      </c>
      <c r="P123" s="18">
        <f t="shared" si="8"/>
        <v>0.0118569947</v>
      </c>
    </row>
    <row r="124" ht="14.25" customHeight="1">
      <c r="A124" s="18">
        <v>0.244282</v>
      </c>
      <c r="B124" s="18">
        <v>-3.64408E-4</v>
      </c>
      <c r="C124" s="18">
        <f t="shared" si="1"/>
        <v>0.2638762182</v>
      </c>
      <c r="D124" s="18">
        <f t="shared" si="2"/>
        <v>-2.208533333</v>
      </c>
      <c r="E124" s="18">
        <v>0.244315</v>
      </c>
      <c r="F124" s="18">
        <v>-3.25828E-4</v>
      </c>
      <c r="G124" s="18">
        <f t="shared" si="3"/>
        <v>0.2618347716</v>
      </c>
      <c r="H124" s="18">
        <f t="shared" si="4"/>
        <v>-1.974715152</v>
      </c>
      <c r="J124" s="5">
        <v>17.1</v>
      </c>
      <c r="K124" s="18">
        <v>1.79882</v>
      </c>
      <c r="L124" s="18">
        <v>8.2506E-4</v>
      </c>
      <c r="M124" s="20">
        <f t="shared" si="5"/>
        <v>5.000363636</v>
      </c>
      <c r="N124" s="1">
        <f t="shared" si="6"/>
        <v>12.15</v>
      </c>
      <c r="O124" s="18">
        <f t="shared" si="7"/>
        <v>0.000826228</v>
      </c>
      <c r="P124" s="18">
        <f t="shared" si="8"/>
        <v>0.0126832227</v>
      </c>
    </row>
    <row r="125" ht="14.25" customHeight="1">
      <c r="A125" s="18">
        <v>0.246272</v>
      </c>
      <c r="B125" s="18">
        <v>-3.18181E-4</v>
      </c>
      <c r="C125" s="18">
        <f t="shared" si="1"/>
        <v>0.2633805924</v>
      </c>
      <c r="D125" s="18">
        <f t="shared" si="2"/>
        <v>-1.928369697</v>
      </c>
      <c r="E125" s="18">
        <v>0.246282</v>
      </c>
      <c r="F125" s="18">
        <v>-3.2409E-4</v>
      </c>
      <c r="G125" s="18">
        <f t="shared" si="3"/>
        <v>0.2637083193</v>
      </c>
      <c r="H125" s="18">
        <f t="shared" si="4"/>
        <v>-1.964181818</v>
      </c>
      <c r="J125" s="5">
        <v>18.1</v>
      </c>
      <c r="K125" s="18">
        <v>1.79887</v>
      </c>
      <c r="L125" s="18">
        <v>8.27396E-4</v>
      </c>
      <c r="M125" s="20">
        <f t="shared" si="5"/>
        <v>5.014521212</v>
      </c>
      <c r="N125" s="1">
        <f t="shared" si="6"/>
        <v>13.15</v>
      </c>
      <c r="O125" s="18">
        <f t="shared" si="7"/>
        <v>0.0008142165</v>
      </c>
      <c r="P125" s="18">
        <f t="shared" si="8"/>
        <v>0.0134974392</v>
      </c>
    </row>
    <row r="126" ht="14.25" customHeight="1">
      <c r="A126" s="18">
        <v>0.248245</v>
      </c>
      <c r="B126" s="18">
        <v>-3.69621E-4</v>
      </c>
      <c r="C126" s="18">
        <f t="shared" si="1"/>
        <v>0.2681195212</v>
      </c>
      <c r="D126" s="18">
        <f t="shared" si="2"/>
        <v>-2.240127273</v>
      </c>
      <c r="E126" s="18">
        <v>0.248243</v>
      </c>
      <c r="F126" s="18">
        <v>-3.47377E-4</v>
      </c>
      <c r="G126" s="18">
        <f t="shared" si="3"/>
        <v>0.2669214613</v>
      </c>
      <c r="H126" s="18">
        <f t="shared" si="4"/>
        <v>-2.105315152</v>
      </c>
      <c r="J126" s="5">
        <v>19.1</v>
      </c>
      <c r="K126" s="18">
        <v>1.79889</v>
      </c>
      <c r="L126" s="18">
        <v>8.01037E-4</v>
      </c>
      <c r="M126" s="20">
        <f t="shared" si="5"/>
        <v>4.854769697</v>
      </c>
      <c r="N126" s="1">
        <f t="shared" si="6"/>
        <v>14.15</v>
      </c>
      <c r="O126" s="18">
        <f t="shared" si="7"/>
        <v>0.000795698</v>
      </c>
      <c r="P126" s="18">
        <f t="shared" si="8"/>
        <v>0.0142931372</v>
      </c>
    </row>
    <row r="127" ht="14.25" customHeight="1">
      <c r="A127" s="18">
        <v>0.250242</v>
      </c>
      <c r="B127" s="18">
        <v>-3.58499E-4</v>
      </c>
      <c r="C127" s="18">
        <f t="shared" si="1"/>
        <v>0.2695184912</v>
      </c>
      <c r="D127" s="18">
        <f t="shared" si="2"/>
        <v>-2.172721212</v>
      </c>
      <c r="E127" s="18">
        <v>0.250254</v>
      </c>
      <c r="F127" s="18">
        <v>-3.42163E-4</v>
      </c>
      <c r="G127" s="18">
        <f t="shared" si="3"/>
        <v>0.2686521045</v>
      </c>
      <c r="H127" s="18">
        <f t="shared" si="4"/>
        <v>-2.073715152</v>
      </c>
      <c r="J127" s="5">
        <v>20.1</v>
      </c>
      <c r="K127" s="18">
        <v>1.79885</v>
      </c>
      <c r="L127" s="18">
        <v>7.90359E-4</v>
      </c>
      <c r="M127" s="20">
        <f t="shared" si="5"/>
        <v>4.790054545</v>
      </c>
      <c r="N127" s="1">
        <f t="shared" si="6"/>
        <v>15.15</v>
      </c>
      <c r="O127" s="18">
        <f t="shared" si="7"/>
        <v>0.0008076265</v>
      </c>
      <c r="P127" s="18">
        <f t="shared" si="8"/>
        <v>0.0151007637</v>
      </c>
    </row>
    <row r="128" ht="14.25" customHeight="1">
      <c r="A128" s="18">
        <v>0.252246</v>
      </c>
      <c r="B128" s="18">
        <v>-3.4981E-4</v>
      </c>
      <c r="C128" s="18">
        <f t="shared" si="1"/>
        <v>0.2710552837</v>
      </c>
      <c r="D128" s="18">
        <f t="shared" si="2"/>
        <v>-2.120060606</v>
      </c>
      <c r="E128" s="18">
        <v>0.252276</v>
      </c>
      <c r="F128" s="18">
        <v>-3.33822E-4</v>
      </c>
      <c r="G128" s="18">
        <f t="shared" si="3"/>
        <v>0.2702256089</v>
      </c>
      <c r="H128" s="18">
        <f t="shared" si="4"/>
        <v>-2.023163636</v>
      </c>
      <c r="J128" s="5">
        <v>21.1</v>
      </c>
      <c r="K128" s="18">
        <v>1.7989</v>
      </c>
      <c r="L128" s="18">
        <v>8.24894E-4</v>
      </c>
      <c r="M128" s="20">
        <f t="shared" si="5"/>
        <v>4.999357576</v>
      </c>
      <c r="N128" s="1">
        <f t="shared" si="6"/>
        <v>20.65</v>
      </c>
      <c r="O128" s="18">
        <f t="shared" si="7"/>
        <v>0.00779182</v>
      </c>
      <c r="P128" s="18">
        <f t="shared" si="8"/>
        <v>0.0228925837</v>
      </c>
    </row>
    <row r="129" ht="14.25" customHeight="1">
      <c r="A129" s="18">
        <v>0.254269</v>
      </c>
      <c r="B129" s="18">
        <v>-3.55371E-4</v>
      </c>
      <c r="C129" s="18">
        <f t="shared" si="1"/>
        <v>0.2733772987</v>
      </c>
      <c r="D129" s="18">
        <f t="shared" si="2"/>
        <v>-2.153763636</v>
      </c>
      <c r="E129" s="18">
        <v>0.254311</v>
      </c>
      <c r="F129" s="18">
        <v>-3.62322E-4</v>
      </c>
      <c r="G129" s="18">
        <f t="shared" si="3"/>
        <v>0.2737930539</v>
      </c>
      <c r="H129" s="18">
        <f t="shared" si="4"/>
        <v>-2.195890909</v>
      </c>
      <c r="J129" s="5">
        <v>31.1</v>
      </c>
      <c r="K129" s="18">
        <v>1.79888</v>
      </c>
      <c r="L129" s="18">
        <v>7.3347E-4</v>
      </c>
      <c r="M129" s="20">
        <f t="shared" si="5"/>
        <v>4.445272727</v>
      </c>
      <c r="N129" s="1">
        <f t="shared" si="6"/>
        <v>30.65</v>
      </c>
      <c r="O129" s="18">
        <f t="shared" si="7"/>
        <v>0.006968505</v>
      </c>
      <c r="P129" s="18">
        <f t="shared" si="8"/>
        <v>0.0298610887</v>
      </c>
    </row>
    <row r="130" ht="14.25" customHeight="1">
      <c r="A130" s="18">
        <v>0.256281</v>
      </c>
      <c r="B130" s="18">
        <v>-3.52938E-4</v>
      </c>
      <c r="C130" s="18">
        <f t="shared" si="1"/>
        <v>0.2752584763</v>
      </c>
      <c r="D130" s="18">
        <f t="shared" si="2"/>
        <v>-2.139018182</v>
      </c>
      <c r="E130" s="18">
        <v>0.256331</v>
      </c>
      <c r="F130" s="18">
        <v>-3.54328E-4</v>
      </c>
      <c r="G130" s="18">
        <f t="shared" si="3"/>
        <v>0.2753832166</v>
      </c>
      <c r="H130" s="18">
        <f t="shared" si="4"/>
        <v>-2.147442424</v>
      </c>
      <c r="J130" s="5">
        <v>41.1</v>
      </c>
      <c r="K130" s="18">
        <v>1.79887</v>
      </c>
      <c r="L130" s="18">
        <v>6.60231E-4</v>
      </c>
      <c r="M130" s="20">
        <f t="shared" si="5"/>
        <v>4.0014</v>
      </c>
      <c r="N130" s="1">
        <f t="shared" si="6"/>
        <v>40.65</v>
      </c>
      <c r="O130" s="18">
        <f t="shared" si="7"/>
        <v>0.00624946</v>
      </c>
      <c r="P130" s="18">
        <f t="shared" si="8"/>
        <v>0.0361105487</v>
      </c>
    </row>
    <row r="131" ht="14.25" customHeight="1">
      <c r="A131" s="18">
        <v>0.258328</v>
      </c>
      <c r="B131" s="18">
        <v>-3.67883E-4</v>
      </c>
      <c r="C131" s="18">
        <f t="shared" si="1"/>
        <v>0.2781090689</v>
      </c>
      <c r="D131" s="18">
        <f t="shared" si="2"/>
        <v>-2.229593939</v>
      </c>
      <c r="E131" s="18">
        <v>0.258371</v>
      </c>
      <c r="F131" s="18">
        <v>-3.45291E-4</v>
      </c>
      <c r="G131" s="18">
        <f t="shared" si="3"/>
        <v>0.2769372971</v>
      </c>
      <c r="H131" s="18">
        <f t="shared" si="4"/>
        <v>-2.092672727</v>
      </c>
      <c r="J131" s="5">
        <v>51.1</v>
      </c>
      <c r="K131" s="18">
        <v>1.79888</v>
      </c>
      <c r="L131" s="18">
        <v>5.89661E-4</v>
      </c>
      <c r="M131" s="20">
        <f t="shared" si="5"/>
        <v>3.57370303</v>
      </c>
      <c r="N131" s="1">
        <f t="shared" si="6"/>
        <v>50.65</v>
      </c>
      <c r="O131" s="18">
        <f t="shared" si="7"/>
        <v>0.005801515</v>
      </c>
      <c r="P131" s="18">
        <f t="shared" si="8"/>
        <v>0.0419120637</v>
      </c>
    </row>
    <row r="132" ht="14.25" customHeight="1">
      <c r="A132" s="18">
        <v>0.260337</v>
      </c>
      <c r="B132" s="18">
        <v>-3.7692E-4</v>
      </c>
      <c r="C132" s="18">
        <f t="shared" si="1"/>
        <v>0.2806039884</v>
      </c>
      <c r="D132" s="18">
        <f t="shared" si="2"/>
        <v>-2.284363636</v>
      </c>
      <c r="E132" s="18">
        <v>0.260374</v>
      </c>
      <c r="F132" s="18">
        <v>-3.40773E-4</v>
      </c>
      <c r="G132" s="18">
        <f t="shared" si="3"/>
        <v>0.2786973642</v>
      </c>
      <c r="H132" s="18">
        <f t="shared" si="4"/>
        <v>-2.065290909</v>
      </c>
      <c r="J132" s="5">
        <v>61.1</v>
      </c>
      <c r="K132" s="18">
        <v>1.79887</v>
      </c>
      <c r="L132" s="18">
        <v>5.70642E-4</v>
      </c>
      <c r="M132" s="20">
        <f t="shared" si="5"/>
        <v>3.458436364</v>
      </c>
      <c r="N132" s="1">
        <f t="shared" si="6"/>
        <v>60.65</v>
      </c>
      <c r="O132" s="18">
        <f t="shared" si="7"/>
        <v>0.005594645</v>
      </c>
      <c r="P132" s="18">
        <f t="shared" si="8"/>
        <v>0.0475067087</v>
      </c>
    </row>
    <row r="133" ht="14.25" customHeight="1">
      <c r="A133" s="18">
        <v>0.262325</v>
      </c>
      <c r="B133" s="18">
        <v>-3.64755E-4</v>
      </c>
      <c r="C133" s="18">
        <f t="shared" si="1"/>
        <v>0.2819378764</v>
      </c>
      <c r="D133" s="18">
        <f t="shared" si="2"/>
        <v>-2.210636364</v>
      </c>
      <c r="E133" s="18">
        <v>0.262356</v>
      </c>
      <c r="F133" s="18">
        <v>-3.34865E-4</v>
      </c>
      <c r="G133" s="18">
        <f t="shared" si="3"/>
        <v>0.2803616911</v>
      </c>
      <c r="H133" s="18">
        <f t="shared" si="4"/>
        <v>-2.029484848</v>
      </c>
      <c r="J133" s="5">
        <v>71.1</v>
      </c>
      <c r="K133" s="18">
        <v>1.7989</v>
      </c>
      <c r="L133" s="18">
        <v>5.48287E-4</v>
      </c>
      <c r="M133" s="20">
        <f t="shared" si="5"/>
        <v>3.322951515</v>
      </c>
      <c r="N133" s="1">
        <f t="shared" si="6"/>
        <v>70.65</v>
      </c>
      <c r="O133" s="18">
        <f t="shared" si="7"/>
        <v>0.00547369</v>
      </c>
      <c r="P133" s="18">
        <f t="shared" si="8"/>
        <v>0.0529803987</v>
      </c>
    </row>
    <row r="134" ht="14.25" customHeight="1">
      <c r="A134" s="18">
        <v>0.264322</v>
      </c>
      <c r="B134" s="18">
        <v>-3.68578E-4</v>
      </c>
      <c r="C134" s="18">
        <f t="shared" si="1"/>
        <v>0.2841404391</v>
      </c>
      <c r="D134" s="18">
        <f t="shared" si="2"/>
        <v>-2.233806061</v>
      </c>
      <c r="E134" s="18">
        <v>0.264354</v>
      </c>
      <c r="F134" s="18">
        <v>-3.28261E-4</v>
      </c>
      <c r="G134" s="18">
        <f t="shared" si="3"/>
        <v>0.282004594</v>
      </c>
      <c r="H134" s="18">
        <f t="shared" si="4"/>
        <v>-1.989460606</v>
      </c>
      <c r="J134" s="5">
        <v>81.1</v>
      </c>
      <c r="K134" s="18">
        <v>1.7989</v>
      </c>
      <c r="L134" s="18">
        <v>5.46451E-4</v>
      </c>
      <c r="M134" s="20">
        <f t="shared" si="5"/>
        <v>3.311824242</v>
      </c>
      <c r="N134" s="1">
        <f t="shared" si="6"/>
        <v>80.65</v>
      </c>
      <c r="O134" s="18">
        <f t="shared" si="7"/>
        <v>0.00554459</v>
      </c>
      <c r="P134" s="18">
        <f t="shared" si="8"/>
        <v>0.0585249887</v>
      </c>
    </row>
    <row r="135" ht="14.25" customHeight="1">
      <c r="A135" s="18">
        <v>0.266311</v>
      </c>
      <c r="B135" s="18">
        <v>-3.54328E-4</v>
      </c>
      <c r="C135" s="18">
        <f t="shared" si="1"/>
        <v>0.2853632166</v>
      </c>
      <c r="D135" s="18">
        <f t="shared" si="2"/>
        <v>-2.147442424</v>
      </c>
      <c r="E135" s="18">
        <v>0.266355</v>
      </c>
      <c r="F135" s="18">
        <v>-3.50157E-4</v>
      </c>
      <c r="G135" s="18">
        <f t="shared" si="3"/>
        <v>0.2851829419</v>
      </c>
      <c r="H135" s="18">
        <f t="shared" si="4"/>
        <v>-2.122163636</v>
      </c>
      <c r="J135" s="5">
        <v>91.1</v>
      </c>
      <c r="K135" s="18">
        <v>1.79887</v>
      </c>
      <c r="L135" s="18">
        <v>5.62467E-4</v>
      </c>
      <c r="M135" s="20">
        <f t="shared" si="5"/>
        <v>3.408890909</v>
      </c>
      <c r="N135" s="1">
        <f t="shared" si="6"/>
        <v>90.65</v>
      </c>
      <c r="O135" s="18">
        <f t="shared" si="7"/>
        <v>0.005354405</v>
      </c>
      <c r="P135" s="18">
        <f t="shared" si="8"/>
        <v>0.0638793937</v>
      </c>
    </row>
    <row r="136" ht="14.25" customHeight="1">
      <c r="A136" s="18">
        <v>0.268293</v>
      </c>
      <c r="B136" s="18">
        <v>-3.25133E-4</v>
      </c>
      <c r="C136" s="18">
        <f t="shared" si="1"/>
        <v>0.2857754014</v>
      </c>
      <c r="D136" s="18">
        <f t="shared" si="2"/>
        <v>-1.97050303</v>
      </c>
      <c r="E136" s="18">
        <v>0.268384</v>
      </c>
      <c r="F136" s="18">
        <v>-3.42163E-4</v>
      </c>
      <c r="G136" s="18">
        <f t="shared" si="3"/>
        <v>0.2867821045</v>
      </c>
      <c r="H136" s="18">
        <f t="shared" si="4"/>
        <v>-2.073715152</v>
      </c>
      <c r="J136" s="5">
        <v>101.1</v>
      </c>
      <c r="K136" s="18">
        <v>1.79887</v>
      </c>
      <c r="L136" s="18">
        <v>5.08414E-4</v>
      </c>
      <c r="M136" s="20">
        <f t="shared" si="5"/>
        <v>3.08129697</v>
      </c>
      <c r="N136" s="1">
        <f t="shared" si="6"/>
        <v>100.65</v>
      </c>
      <c r="O136" s="18">
        <f t="shared" si="7"/>
        <v>0.004873095</v>
      </c>
      <c r="P136" s="18">
        <f t="shared" si="8"/>
        <v>0.0687524887</v>
      </c>
    </row>
    <row r="137" ht="14.25" customHeight="1">
      <c r="A137" s="18">
        <v>0.270301</v>
      </c>
      <c r="B137" s="18">
        <v>-3.30694E-4</v>
      </c>
      <c r="C137" s="18">
        <f t="shared" si="1"/>
        <v>0.2880824164</v>
      </c>
      <c r="D137" s="18">
        <f t="shared" si="2"/>
        <v>-2.004206061</v>
      </c>
      <c r="E137" s="18">
        <v>0.270353</v>
      </c>
      <c r="F137" s="18">
        <v>-3.23047E-4</v>
      </c>
      <c r="G137" s="18">
        <f t="shared" si="3"/>
        <v>0.2877232372</v>
      </c>
      <c r="H137" s="18">
        <f t="shared" si="4"/>
        <v>-1.957860606</v>
      </c>
      <c r="J137" s="5">
        <v>111.1</v>
      </c>
      <c r="K137" s="18">
        <v>1.79886</v>
      </c>
      <c r="L137" s="18">
        <v>4.66205E-4</v>
      </c>
      <c r="M137" s="20">
        <f t="shared" si="5"/>
        <v>2.825484848</v>
      </c>
      <c r="N137" s="1">
        <f t="shared" si="6"/>
        <v>110.65</v>
      </c>
      <c r="O137" s="18">
        <f t="shared" si="7"/>
        <v>0.004847235</v>
      </c>
      <c r="P137" s="18">
        <f t="shared" si="8"/>
        <v>0.0735997237</v>
      </c>
    </row>
    <row r="138" ht="14.25" customHeight="1">
      <c r="A138" s="18">
        <v>0.272281</v>
      </c>
      <c r="B138" s="18">
        <v>-3.32779E-4</v>
      </c>
      <c r="C138" s="18">
        <f t="shared" si="1"/>
        <v>0.2901745268</v>
      </c>
      <c r="D138" s="18">
        <f t="shared" si="2"/>
        <v>-2.016842424</v>
      </c>
      <c r="E138" s="18">
        <v>0.272338</v>
      </c>
      <c r="F138" s="18">
        <v>-3.57109E-4</v>
      </c>
      <c r="G138" s="18">
        <f t="shared" si="3"/>
        <v>0.2915397509</v>
      </c>
      <c r="H138" s="18">
        <f t="shared" si="4"/>
        <v>-2.16429697</v>
      </c>
      <c r="J138" s="5">
        <v>121.1</v>
      </c>
      <c r="K138" s="18">
        <v>1.79884</v>
      </c>
      <c r="L138" s="18">
        <v>5.03242E-4</v>
      </c>
      <c r="M138" s="20">
        <f t="shared" si="5"/>
        <v>3.049951515</v>
      </c>
      <c r="N138" s="1">
        <f t="shared" si="6"/>
        <v>165.65</v>
      </c>
      <c r="O138" s="18">
        <f t="shared" si="7"/>
        <v>0.0482138</v>
      </c>
      <c r="P138" s="18">
        <f t="shared" si="8"/>
        <v>0.1218135237</v>
      </c>
    </row>
    <row r="139" ht="14.25" customHeight="1">
      <c r="A139" s="18">
        <v>0.274285</v>
      </c>
      <c r="B139" s="18">
        <v>-3.15748E-4</v>
      </c>
      <c r="C139" s="18">
        <f t="shared" si="1"/>
        <v>0.29126277</v>
      </c>
      <c r="D139" s="18">
        <f t="shared" si="2"/>
        <v>-1.913624242</v>
      </c>
      <c r="E139" s="18">
        <v>0.274322</v>
      </c>
      <c r="F139" s="18">
        <v>-3.28608E-4</v>
      </c>
      <c r="G139" s="18">
        <f t="shared" si="3"/>
        <v>0.2919912522</v>
      </c>
      <c r="H139" s="18">
        <f t="shared" si="4"/>
        <v>-1.991563636</v>
      </c>
      <c r="J139" s="5">
        <v>221.1</v>
      </c>
      <c r="K139" s="18">
        <v>1.7989</v>
      </c>
      <c r="L139" s="18">
        <v>4.61034E-4</v>
      </c>
      <c r="M139" s="20">
        <f t="shared" si="5"/>
        <v>2.794145455</v>
      </c>
      <c r="N139" s="1">
        <f t="shared" si="6"/>
        <v>265.65</v>
      </c>
      <c r="O139" s="18">
        <f t="shared" si="7"/>
        <v>0.04455185</v>
      </c>
      <c r="P139" s="18">
        <f t="shared" si="8"/>
        <v>0.1663653737</v>
      </c>
    </row>
    <row r="140" ht="14.25" customHeight="1">
      <c r="A140" s="18">
        <v>0.276284</v>
      </c>
      <c r="B140" s="18">
        <v>-3.44596E-4</v>
      </c>
      <c r="C140" s="18">
        <f t="shared" si="1"/>
        <v>0.2948129269</v>
      </c>
      <c r="D140" s="18">
        <f t="shared" si="2"/>
        <v>-2.088460606</v>
      </c>
      <c r="E140" s="18">
        <v>0.276297</v>
      </c>
      <c r="F140" s="18">
        <v>-3.08797E-4</v>
      </c>
      <c r="G140" s="18">
        <f t="shared" si="3"/>
        <v>0.2929010147</v>
      </c>
      <c r="H140" s="18">
        <f t="shared" si="4"/>
        <v>-1.87149697</v>
      </c>
      <c r="J140" s="5">
        <v>321.1</v>
      </c>
      <c r="K140" s="18">
        <v>1.79885</v>
      </c>
      <c r="L140" s="18">
        <v>4.30003E-4</v>
      </c>
      <c r="M140" s="20">
        <f t="shared" si="5"/>
        <v>2.606078788</v>
      </c>
      <c r="N140" s="1">
        <f t="shared" si="6"/>
        <v>365.65</v>
      </c>
      <c r="O140" s="18">
        <f t="shared" si="7"/>
        <v>0.0399306</v>
      </c>
      <c r="P140" s="18">
        <f t="shared" si="8"/>
        <v>0.2062959737</v>
      </c>
    </row>
    <row r="141" ht="14.25" customHeight="1">
      <c r="A141" s="18">
        <v>0.27828</v>
      </c>
      <c r="B141" s="18">
        <v>-3.14011E-4</v>
      </c>
      <c r="C141" s="18">
        <f t="shared" si="1"/>
        <v>0.2951643715</v>
      </c>
      <c r="D141" s="18">
        <f t="shared" si="2"/>
        <v>-1.90309697</v>
      </c>
      <c r="E141" s="18">
        <v>0.278297</v>
      </c>
      <c r="F141" s="18">
        <v>-3.32432E-4</v>
      </c>
      <c r="G141" s="18">
        <f t="shared" si="3"/>
        <v>0.2961718686</v>
      </c>
      <c r="H141" s="18">
        <f t="shared" si="4"/>
        <v>-2.014739394</v>
      </c>
      <c r="J141" s="5">
        <v>421.1</v>
      </c>
      <c r="K141" s="18">
        <v>1.79888</v>
      </c>
      <c r="L141" s="18">
        <v>3.68609E-4</v>
      </c>
      <c r="M141" s="20">
        <f t="shared" si="5"/>
        <v>2.233993939</v>
      </c>
      <c r="N141" s="1">
        <f t="shared" si="6"/>
        <v>465.65</v>
      </c>
      <c r="O141" s="18">
        <f t="shared" si="7"/>
        <v>0.03590995</v>
      </c>
      <c r="P141" s="18">
        <f t="shared" si="8"/>
        <v>0.2422059237</v>
      </c>
    </row>
    <row r="142" ht="14.25" customHeight="1">
      <c r="A142" s="18">
        <v>0.280287</v>
      </c>
      <c r="B142" s="18">
        <v>-3.13663E-4</v>
      </c>
      <c r="C142" s="18">
        <f t="shared" si="1"/>
        <v>0.2971526595</v>
      </c>
      <c r="D142" s="18">
        <f t="shared" si="2"/>
        <v>-1.900987879</v>
      </c>
      <c r="E142" s="18">
        <v>0.28029</v>
      </c>
      <c r="F142" s="18">
        <v>-3.06017E-4</v>
      </c>
      <c r="G142" s="18">
        <f t="shared" si="3"/>
        <v>0.2967445341</v>
      </c>
      <c r="H142" s="18">
        <f t="shared" si="4"/>
        <v>-1.854648485</v>
      </c>
      <c r="J142" s="5">
        <v>521.1</v>
      </c>
      <c r="K142" s="18">
        <v>1.79889</v>
      </c>
      <c r="L142" s="18">
        <v>3.4959E-4</v>
      </c>
      <c r="M142" s="20">
        <f t="shared" si="5"/>
        <v>2.118727273</v>
      </c>
      <c r="N142" s="1">
        <f t="shared" si="6"/>
        <v>565.65</v>
      </c>
      <c r="O142" s="18">
        <f t="shared" si="7"/>
        <v>0.03460865</v>
      </c>
      <c r="P142" s="18">
        <f t="shared" si="8"/>
        <v>0.2768145737</v>
      </c>
    </row>
    <row r="143" ht="14.25" customHeight="1">
      <c r="A143" s="18">
        <v>0.282289</v>
      </c>
      <c r="B143" s="18">
        <v>-3.02541E-4</v>
      </c>
      <c r="C143" s="18">
        <f t="shared" si="1"/>
        <v>0.2985566296</v>
      </c>
      <c r="D143" s="18">
        <f t="shared" si="2"/>
        <v>-1.833581818</v>
      </c>
      <c r="E143" s="18">
        <v>0.282288</v>
      </c>
      <c r="F143" s="18">
        <v>-3.05669E-4</v>
      </c>
      <c r="G143" s="18">
        <f t="shared" si="3"/>
        <v>0.2987238221</v>
      </c>
      <c r="H143" s="18">
        <f t="shared" si="4"/>
        <v>-1.852539394</v>
      </c>
      <c r="J143" s="5">
        <v>621.1</v>
      </c>
      <c r="K143" s="18">
        <v>1.7989</v>
      </c>
      <c r="L143" s="18">
        <v>3.42583E-4</v>
      </c>
      <c r="M143" s="20">
        <f t="shared" si="5"/>
        <v>2.076260606</v>
      </c>
      <c r="N143" s="1">
        <f t="shared" si="6"/>
        <v>665.65</v>
      </c>
      <c r="O143" s="18">
        <f t="shared" si="7"/>
        <v>0.03370775</v>
      </c>
      <c r="P143" s="18">
        <f t="shared" si="8"/>
        <v>0.3105223237</v>
      </c>
    </row>
    <row r="144" ht="14.25" customHeight="1">
      <c r="A144" s="18">
        <v>0.284304</v>
      </c>
      <c r="B144" s="18">
        <v>-3.15748E-4</v>
      </c>
      <c r="C144" s="18">
        <f t="shared" si="1"/>
        <v>0.30128177</v>
      </c>
      <c r="D144" s="18">
        <f t="shared" si="2"/>
        <v>-1.913624242</v>
      </c>
      <c r="E144" s="18">
        <v>0.284312</v>
      </c>
      <c r="F144" s="18">
        <v>-3.05669E-4</v>
      </c>
      <c r="G144" s="18">
        <f t="shared" si="3"/>
        <v>0.3007478221</v>
      </c>
      <c r="H144" s="18">
        <f t="shared" si="4"/>
        <v>-1.852539394</v>
      </c>
      <c r="J144" s="5">
        <v>721.1</v>
      </c>
      <c r="K144" s="18">
        <v>1.79888</v>
      </c>
      <c r="L144" s="18">
        <v>3.31572E-4</v>
      </c>
      <c r="M144" s="20">
        <f t="shared" si="5"/>
        <v>2.009527273</v>
      </c>
      <c r="N144" s="1">
        <f t="shared" si="6"/>
        <v>765.65</v>
      </c>
      <c r="O144" s="18">
        <f t="shared" si="7"/>
        <v>0.0322313</v>
      </c>
      <c r="P144" s="18">
        <f t="shared" si="8"/>
        <v>0.3427536237</v>
      </c>
    </row>
    <row r="145" ht="14.25" customHeight="1">
      <c r="A145" s="18">
        <v>0.286251</v>
      </c>
      <c r="B145" s="18">
        <v>-3.01151E-4</v>
      </c>
      <c r="C145" s="18">
        <f t="shared" si="1"/>
        <v>0.3024438893</v>
      </c>
      <c r="D145" s="18">
        <f t="shared" si="2"/>
        <v>-1.825157576</v>
      </c>
      <c r="E145" s="18">
        <v>0.286279</v>
      </c>
      <c r="F145" s="18">
        <v>-2.93852E-4</v>
      </c>
      <c r="G145" s="18">
        <f t="shared" si="3"/>
        <v>0.302079422</v>
      </c>
      <c r="H145" s="18">
        <f t="shared" si="4"/>
        <v>-1.780921212</v>
      </c>
      <c r="J145" s="5">
        <v>821.1</v>
      </c>
      <c r="K145" s="18">
        <v>1.79887</v>
      </c>
      <c r="L145" s="18">
        <v>3.13054E-4</v>
      </c>
      <c r="M145" s="20">
        <f t="shared" si="5"/>
        <v>1.89729697</v>
      </c>
      <c r="N145" s="1">
        <f t="shared" si="6"/>
        <v>865.65</v>
      </c>
      <c r="O145" s="18">
        <f t="shared" si="7"/>
        <v>0.02881125</v>
      </c>
      <c r="P145" s="18">
        <f t="shared" si="8"/>
        <v>0.3715648737</v>
      </c>
    </row>
    <row r="146" ht="14.25" customHeight="1">
      <c r="A146" s="18">
        <v>0.288254</v>
      </c>
      <c r="B146" s="18">
        <v>-3.21309E-4</v>
      </c>
      <c r="C146" s="18">
        <f t="shared" si="1"/>
        <v>0.3055307849</v>
      </c>
      <c r="D146" s="18">
        <f t="shared" si="2"/>
        <v>-1.947327273</v>
      </c>
      <c r="E146" s="18">
        <v>0.288275</v>
      </c>
      <c r="F146" s="18">
        <v>-2.63613E-4</v>
      </c>
      <c r="G146" s="18">
        <f t="shared" si="3"/>
        <v>0.302449471</v>
      </c>
      <c r="H146" s="18">
        <f t="shared" si="4"/>
        <v>-1.597654545</v>
      </c>
      <c r="J146" s="5">
        <v>921.1</v>
      </c>
      <c r="K146" s="18">
        <v>1.79893</v>
      </c>
      <c r="L146" s="18">
        <v>2.63171E-4</v>
      </c>
      <c r="M146" s="20">
        <f t="shared" si="5"/>
        <v>1.594975758</v>
      </c>
      <c r="N146" s="1">
        <f t="shared" si="6"/>
        <v>965.65</v>
      </c>
      <c r="O146" s="18">
        <f t="shared" si="7"/>
        <v>0.02642555</v>
      </c>
      <c r="P146" s="18">
        <f t="shared" si="8"/>
        <v>0.3979904237</v>
      </c>
    </row>
    <row r="147" ht="14.25" customHeight="1">
      <c r="A147" s="18">
        <v>0.290237</v>
      </c>
      <c r="B147" s="18">
        <v>-3.15748E-4</v>
      </c>
      <c r="C147" s="18">
        <f t="shared" si="1"/>
        <v>0.30721477</v>
      </c>
      <c r="D147" s="18">
        <f t="shared" si="2"/>
        <v>-1.913624242</v>
      </c>
      <c r="E147" s="18">
        <v>0.290278</v>
      </c>
      <c r="F147" s="18">
        <v>-2.94199E-4</v>
      </c>
      <c r="G147" s="18">
        <f t="shared" si="3"/>
        <v>0.3060970802</v>
      </c>
      <c r="H147" s="18">
        <f t="shared" si="4"/>
        <v>-1.783024242</v>
      </c>
      <c r="J147" s="5">
        <v>1021.1</v>
      </c>
      <c r="K147" s="18">
        <v>1.79888</v>
      </c>
      <c r="L147" s="18">
        <v>2.6534E-4</v>
      </c>
      <c r="M147" s="20">
        <f t="shared" si="5"/>
        <v>1.608121212</v>
      </c>
      <c r="N147" s="1">
        <f t="shared" si="6"/>
        <v>1065.65</v>
      </c>
      <c r="O147" s="18">
        <f t="shared" si="7"/>
        <v>0.0271346</v>
      </c>
      <c r="P147" s="18">
        <f t="shared" si="8"/>
        <v>0.4251250237</v>
      </c>
    </row>
    <row r="148" ht="14.25" customHeight="1">
      <c r="A148" s="18">
        <v>0.29224</v>
      </c>
      <c r="B148" s="18">
        <v>-2.96632E-4</v>
      </c>
      <c r="C148" s="18">
        <f t="shared" si="1"/>
        <v>0.3081899026</v>
      </c>
      <c r="D148" s="18">
        <f t="shared" si="2"/>
        <v>-1.797769697</v>
      </c>
      <c r="E148" s="18">
        <v>0.292314</v>
      </c>
      <c r="F148" s="18">
        <v>-2.93504E-4</v>
      </c>
      <c r="G148" s="18">
        <f t="shared" si="3"/>
        <v>0.3080957101</v>
      </c>
      <c r="H148" s="18">
        <f t="shared" si="4"/>
        <v>-1.778812121</v>
      </c>
      <c r="J148" s="5">
        <v>1121.1</v>
      </c>
      <c r="K148" s="18">
        <v>1.79892</v>
      </c>
      <c r="L148" s="18">
        <v>2.77352E-4</v>
      </c>
      <c r="M148" s="20">
        <f t="shared" si="5"/>
        <v>1.680921212</v>
      </c>
      <c r="N148" s="1">
        <f t="shared" si="6"/>
        <v>1615.65</v>
      </c>
      <c r="O148" s="18">
        <f t="shared" si="7"/>
        <v>0.2642555</v>
      </c>
      <c r="P148" s="18">
        <f t="shared" si="8"/>
        <v>0.6893805237</v>
      </c>
    </row>
    <row r="149" ht="14.25" customHeight="1">
      <c r="A149" s="18">
        <v>0.29427</v>
      </c>
      <c r="B149" s="18">
        <v>-2.95242E-4</v>
      </c>
      <c r="C149" s="18">
        <f t="shared" si="1"/>
        <v>0.3101451623</v>
      </c>
      <c r="D149" s="18">
        <f t="shared" si="2"/>
        <v>-1.789345455</v>
      </c>
      <c r="E149" s="18">
        <v>0.294327</v>
      </c>
      <c r="F149" s="18">
        <v>-3.03236E-4</v>
      </c>
      <c r="G149" s="18">
        <f t="shared" si="3"/>
        <v>0.3106319997</v>
      </c>
      <c r="H149" s="18">
        <f t="shared" si="4"/>
        <v>-1.837793939</v>
      </c>
      <c r="J149" s="5">
        <v>2121.1</v>
      </c>
      <c r="K149" s="18">
        <v>1.79893</v>
      </c>
      <c r="L149" s="18">
        <v>2.51159E-4</v>
      </c>
      <c r="M149" s="20">
        <f t="shared" si="5"/>
        <v>1.522175758</v>
      </c>
      <c r="N149" s="1">
        <f t="shared" si="6"/>
        <v>2615.65</v>
      </c>
      <c r="O149" s="18">
        <f t="shared" si="7"/>
        <v>0.2293875</v>
      </c>
      <c r="P149" s="18">
        <f t="shared" si="8"/>
        <v>0.9187680237</v>
      </c>
    </row>
    <row r="150" ht="14.25" customHeight="1">
      <c r="A150" s="18">
        <v>0.296272</v>
      </c>
      <c r="B150" s="18">
        <v>-3.02888E-4</v>
      </c>
      <c r="C150" s="18">
        <f t="shared" si="1"/>
        <v>0.3125582878</v>
      </c>
      <c r="D150" s="18">
        <f t="shared" si="2"/>
        <v>-1.835684848</v>
      </c>
      <c r="E150" s="18">
        <v>0.296322</v>
      </c>
      <c r="F150" s="18">
        <v>-3.19572E-4</v>
      </c>
      <c r="G150" s="18">
        <f t="shared" si="3"/>
        <v>0.3135053864</v>
      </c>
      <c r="H150" s="18">
        <f t="shared" si="4"/>
        <v>-1.9368</v>
      </c>
      <c r="J150" s="5">
        <v>3121.1</v>
      </c>
      <c r="K150" s="18">
        <v>1.79889</v>
      </c>
      <c r="L150" s="18">
        <v>2.07616E-4</v>
      </c>
      <c r="M150" s="20">
        <f t="shared" si="5"/>
        <v>1.258278788</v>
      </c>
      <c r="N150" s="1">
        <f t="shared" si="6"/>
        <v>3357.6</v>
      </c>
      <c r="O150" s="18">
        <f t="shared" si="7"/>
        <v>0.1101934661</v>
      </c>
      <c r="P150" s="18">
        <f t="shared" si="8"/>
        <v>1.02896149</v>
      </c>
    </row>
    <row r="151" ht="14.25" customHeight="1">
      <c r="A151" s="18">
        <v>0.29827</v>
      </c>
      <c r="B151" s="18">
        <v>-2.95937E-4</v>
      </c>
      <c r="C151" s="18">
        <f t="shared" si="1"/>
        <v>0.3141825325</v>
      </c>
      <c r="D151" s="18">
        <f t="shared" si="2"/>
        <v>-1.793557576</v>
      </c>
      <c r="E151" s="18">
        <v>0.298324</v>
      </c>
      <c r="F151" s="18">
        <v>-3.09492E-4</v>
      </c>
      <c r="G151" s="18">
        <f t="shared" si="3"/>
        <v>0.3149653848</v>
      </c>
      <c r="H151" s="18">
        <f t="shared" si="4"/>
        <v>-1.875709091</v>
      </c>
      <c r="J151" s="5">
        <v>3605.0</v>
      </c>
      <c r="K151" s="18">
        <v>1.79889</v>
      </c>
      <c r="L151" s="18">
        <v>2.47823E-4</v>
      </c>
      <c r="M151" s="20">
        <f t="shared" si="5"/>
        <v>1.501957576</v>
      </c>
      <c r="N151" s="1">
        <f t="shared" si="6"/>
        <v>1797.05</v>
      </c>
      <c r="O151" s="18">
        <f t="shared" si="7"/>
        <v>-0.4467009575</v>
      </c>
      <c r="P151" s="18">
        <f t="shared" si="8"/>
        <v>0.5822605323</v>
      </c>
    </row>
    <row r="152" ht="14.25" customHeight="1">
      <c r="A152" s="18">
        <v>0.30027</v>
      </c>
      <c r="B152" s="18">
        <v>-2.99413E-4</v>
      </c>
      <c r="C152" s="18">
        <f t="shared" si="1"/>
        <v>0.316369437</v>
      </c>
      <c r="D152" s="18">
        <f t="shared" si="2"/>
        <v>-1.814624242</v>
      </c>
      <c r="E152" s="18">
        <v>0.300295</v>
      </c>
      <c r="F152" s="18">
        <v>-2.80992E-4</v>
      </c>
      <c r="G152" s="18">
        <f t="shared" si="3"/>
        <v>0.3154039398</v>
      </c>
      <c r="H152" s="18">
        <f t="shared" si="4"/>
        <v>-1.702981818</v>
      </c>
      <c r="M152" s="20"/>
    </row>
    <row r="153" ht="14.25" customHeight="1">
      <c r="A153" s="18">
        <v>0.302244</v>
      </c>
      <c r="B153" s="18">
        <v>-2.9837E-4</v>
      </c>
      <c r="C153" s="18">
        <f t="shared" si="1"/>
        <v>0.3182873549</v>
      </c>
      <c r="D153" s="18">
        <f t="shared" si="2"/>
        <v>-1.80830303</v>
      </c>
      <c r="E153" s="18">
        <v>0.302279</v>
      </c>
      <c r="F153" s="18">
        <v>-2.75083E-4</v>
      </c>
      <c r="G153" s="18">
        <f t="shared" si="3"/>
        <v>0.3170702129</v>
      </c>
      <c r="H153" s="18">
        <f t="shared" si="4"/>
        <v>-1.667169697</v>
      </c>
      <c r="M153" s="20"/>
    </row>
    <row r="154" ht="14.25" customHeight="1">
      <c r="A154" s="18">
        <v>0.304193</v>
      </c>
      <c r="B154" s="18">
        <v>-2.73693E-4</v>
      </c>
      <c r="C154" s="18">
        <f t="shared" si="1"/>
        <v>0.3189094726</v>
      </c>
      <c r="D154" s="18">
        <f t="shared" si="2"/>
        <v>-1.658745455</v>
      </c>
      <c r="E154" s="18">
        <v>0.304257</v>
      </c>
      <c r="F154" s="18">
        <v>-2.83425E-4</v>
      </c>
      <c r="G154" s="18">
        <f t="shared" si="3"/>
        <v>0.3194967623</v>
      </c>
      <c r="H154" s="18">
        <f t="shared" si="4"/>
        <v>-1.717727273</v>
      </c>
    </row>
    <row r="155" ht="14.25" customHeight="1">
      <c r="A155" s="18">
        <v>0.30622</v>
      </c>
      <c r="B155" s="18">
        <v>-2.79602E-4</v>
      </c>
      <c r="C155" s="18">
        <f t="shared" si="1"/>
        <v>0.3212541995</v>
      </c>
      <c r="D155" s="18">
        <f t="shared" si="2"/>
        <v>-1.694557576</v>
      </c>
      <c r="E155" s="18">
        <v>0.306287</v>
      </c>
      <c r="F155" s="18">
        <v>-2.89333E-4</v>
      </c>
      <c r="G155" s="18">
        <f t="shared" si="3"/>
        <v>0.3218444354</v>
      </c>
      <c r="H155" s="18">
        <f t="shared" si="4"/>
        <v>-1.753533333</v>
      </c>
    </row>
    <row r="156" ht="14.25" customHeight="1">
      <c r="A156" s="18">
        <v>0.308265</v>
      </c>
      <c r="B156" s="18">
        <v>-2.85858E-4</v>
      </c>
      <c r="C156" s="18">
        <f t="shared" si="1"/>
        <v>0.3236355847</v>
      </c>
      <c r="D156" s="18">
        <f t="shared" si="2"/>
        <v>-1.732472727</v>
      </c>
      <c r="E156" s="18">
        <v>0.308338</v>
      </c>
      <c r="F156" s="18">
        <v>-2.84815E-4</v>
      </c>
      <c r="G156" s="18">
        <f t="shared" si="3"/>
        <v>0.3236525026</v>
      </c>
      <c r="H156" s="18">
        <f t="shared" si="4"/>
        <v>-1.726151515</v>
      </c>
    </row>
    <row r="157" ht="14.25" customHeight="1">
      <c r="A157" s="18">
        <v>0.31028</v>
      </c>
      <c r="B157" s="18">
        <v>-2.78906E-4</v>
      </c>
      <c r="C157" s="18">
        <f t="shared" si="1"/>
        <v>0.3252767756</v>
      </c>
      <c r="D157" s="18">
        <f t="shared" si="2"/>
        <v>-1.690339394</v>
      </c>
      <c r="E157" s="18">
        <v>0.310311</v>
      </c>
      <c r="F157" s="18">
        <v>-2.9976E-4</v>
      </c>
      <c r="G157" s="18">
        <f t="shared" si="3"/>
        <v>0.3264290952</v>
      </c>
      <c r="H157" s="18">
        <f t="shared" si="4"/>
        <v>-1.816727273</v>
      </c>
    </row>
    <row r="158" ht="14.25" customHeight="1">
      <c r="A158" s="18">
        <v>0.312241</v>
      </c>
      <c r="B158" s="18">
        <v>-2.89333E-4</v>
      </c>
      <c r="C158" s="18">
        <f t="shared" si="1"/>
        <v>0.3277984354</v>
      </c>
      <c r="D158" s="18">
        <f t="shared" si="2"/>
        <v>-1.753533333</v>
      </c>
      <c r="E158" s="18">
        <v>0.312289</v>
      </c>
      <c r="F158" s="18">
        <v>-2.8273E-4</v>
      </c>
      <c r="G158" s="18">
        <f t="shared" si="3"/>
        <v>0.3274913921</v>
      </c>
      <c r="H158" s="18">
        <f t="shared" si="4"/>
        <v>-1.713515152</v>
      </c>
    </row>
    <row r="159" ht="14.25" customHeight="1">
      <c r="A159" s="18">
        <v>0.314252</v>
      </c>
      <c r="B159" s="18">
        <v>-2.89681E-4</v>
      </c>
      <c r="C159" s="18">
        <f t="shared" si="1"/>
        <v>0.3298281474</v>
      </c>
      <c r="D159" s="18">
        <f t="shared" si="2"/>
        <v>-1.755642424</v>
      </c>
      <c r="E159" s="18">
        <v>0.314294</v>
      </c>
      <c r="F159" s="18">
        <v>-2.66742E-4</v>
      </c>
      <c r="G159" s="18">
        <f t="shared" si="3"/>
        <v>0.3286367173</v>
      </c>
      <c r="H159" s="18">
        <f t="shared" si="4"/>
        <v>-1.616618182</v>
      </c>
    </row>
    <row r="160" ht="14.25" customHeight="1">
      <c r="A160" s="18">
        <v>0.316271</v>
      </c>
      <c r="B160" s="18">
        <v>-2.53187E-4</v>
      </c>
      <c r="C160" s="18">
        <f t="shared" si="1"/>
        <v>0.329884865</v>
      </c>
      <c r="D160" s="18">
        <f t="shared" si="2"/>
        <v>-1.534466667</v>
      </c>
      <c r="E160" s="18">
        <v>0.316296</v>
      </c>
      <c r="F160" s="18">
        <v>-2.87943E-4</v>
      </c>
      <c r="G160" s="18">
        <f t="shared" si="3"/>
        <v>0.3317786951</v>
      </c>
      <c r="H160" s="18">
        <f t="shared" si="4"/>
        <v>-1.745109091</v>
      </c>
    </row>
    <row r="161" ht="14.25" customHeight="1">
      <c r="A161" s="18">
        <v>0.318229</v>
      </c>
      <c r="B161" s="18">
        <v>-2.51449E-4</v>
      </c>
      <c r="C161" s="18">
        <f t="shared" si="1"/>
        <v>0.3317494127</v>
      </c>
      <c r="D161" s="18">
        <f t="shared" si="2"/>
        <v>-1.523933333</v>
      </c>
      <c r="E161" s="18">
        <v>0.318284</v>
      </c>
      <c r="F161" s="18">
        <v>-2.8273E-4</v>
      </c>
      <c r="G161" s="18">
        <f t="shared" si="3"/>
        <v>0.3334863921</v>
      </c>
      <c r="H161" s="18">
        <f t="shared" si="4"/>
        <v>-1.713515152</v>
      </c>
    </row>
    <row r="162" ht="14.25" customHeight="1">
      <c r="A162" s="18">
        <v>0.320271</v>
      </c>
      <c r="B162" s="18">
        <v>-2.37198E-4</v>
      </c>
      <c r="C162" s="18">
        <f t="shared" si="1"/>
        <v>0.3330251365</v>
      </c>
      <c r="D162" s="18">
        <f t="shared" si="2"/>
        <v>-1.437563636</v>
      </c>
      <c r="E162" s="18">
        <v>0.320316</v>
      </c>
      <c r="F162" s="18">
        <v>-2.61181E-4</v>
      </c>
      <c r="G162" s="18">
        <f t="shared" si="3"/>
        <v>0.3343597024</v>
      </c>
      <c r="H162" s="18">
        <f t="shared" si="4"/>
        <v>-1.582915152</v>
      </c>
    </row>
    <row r="163" ht="14.25" customHeight="1">
      <c r="A163" s="18">
        <v>0.322269</v>
      </c>
      <c r="B163" s="18">
        <v>-2.46235E-4</v>
      </c>
      <c r="C163" s="18">
        <f t="shared" si="1"/>
        <v>0.335509056</v>
      </c>
      <c r="D163" s="18">
        <f t="shared" si="2"/>
        <v>-1.492333333</v>
      </c>
      <c r="E163" s="18">
        <v>0.32228</v>
      </c>
      <c r="F163" s="18">
        <v>-2.79949E-4</v>
      </c>
      <c r="G163" s="18">
        <f t="shared" si="3"/>
        <v>0.3373328577</v>
      </c>
      <c r="H163" s="18">
        <f t="shared" si="4"/>
        <v>-1.696660606</v>
      </c>
    </row>
    <row r="164" ht="14.25" customHeight="1">
      <c r="A164" s="18">
        <v>0.324237</v>
      </c>
      <c r="B164" s="18">
        <v>-2.36503E-4</v>
      </c>
      <c r="C164" s="18">
        <f t="shared" si="1"/>
        <v>0.3369537663</v>
      </c>
      <c r="D164" s="18">
        <f t="shared" si="2"/>
        <v>-1.433351515</v>
      </c>
      <c r="E164" s="18">
        <v>0.324247</v>
      </c>
      <c r="F164" s="18">
        <v>-2.75083E-4</v>
      </c>
      <c r="G164" s="18">
        <f t="shared" si="3"/>
        <v>0.3390382129</v>
      </c>
      <c r="H164" s="18">
        <f t="shared" si="4"/>
        <v>-1.667169697</v>
      </c>
    </row>
    <row r="165" ht="14.25" customHeight="1">
      <c r="A165" s="18">
        <v>0.326241</v>
      </c>
      <c r="B165" s="18">
        <v>-2.43802E-4</v>
      </c>
      <c r="C165" s="18">
        <f t="shared" si="1"/>
        <v>0.3393502335</v>
      </c>
      <c r="D165" s="18">
        <f t="shared" si="2"/>
        <v>-1.477587879</v>
      </c>
      <c r="E165" s="18">
        <v>0.326271</v>
      </c>
      <c r="F165" s="18">
        <v>-2.52839E-4</v>
      </c>
      <c r="G165" s="18">
        <f t="shared" si="3"/>
        <v>0.339866153</v>
      </c>
      <c r="H165" s="18">
        <f t="shared" si="4"/>
        <v>-1.532357576</v>
      </c>
    </row>
    <row r="166" ht="14.25" customHeight="1">
      <c r="A166" s="18">
        <v>0.328183</v>
      </c>
      <c r="B166" s="18">
        <v>-2.45192E-4</v>
      </c>
      <c r="C166" s="18">
        <f t="shared" si="1"/>
        <v>0.3413669738</v>
      </c>
      <c r="D166" s="18">
        <f t="shared" si="2"/>
        <v>-1.486012121</v>
      </c>
      <c r="E166" s="18">
        <v>0.328272</v>
      </c>
      <c r="F166" s="18">
        <v>-2.54229E-4</v>
      </c>
      <c r="G166" s="18">
        <f t="shared" si="3"/>
        <v>0.3419418933</v>
      </c>
      <c r="H166" s="18">
        <f t="shared" si="4"/>
        <v>-1.540781818</v>
      </c>
    </row>
    <row r="167" ht="14.25" customHeight="1">
      <c r="A167" s="18">
        <v>0.330203</v>
      </c>
      <c r="B167" s="18">
        <v>-2.43455E-4</v>
      </c>
      <c r="C167" s="18">
        <f t="shared" si="1"/>
        <v>0.3432935754</v>
      </c>
      <c r="D167" s="18">
        <f t="shared" si="2"/>
        <v>-1.475484848</v>
      </c>
      <c r="E167" s="18">
        <v>0.330271</v>
      </c>
      <c r="F167" s="18">
        <v>-2.8412E-4</v>
      </c>
      <c r="G167" s="18">
        <f t="shared" si="3"/>
        <v>0.3455481324</v>
      </c>
      <c r="H167" s="18">
        <f t="shared" si="4"/>
        <v>-1.721939394</v>
      </c>
    </row>
    <row r="168" ht="14.25" customHeight="1">
      <c r="A168" s="18">
        <v>0.332259</v>
      </c>
      <c r="B168" s="18">
        <v>-2.36851E-4</v>
      </c>
      <c r="C168" s="18">
        <f t="shared" si="1"/>
        <v>0.3449944783</v>
      </c>
      <c r="D168" s="18">
        <f t="shared" si="2"/>
        <v>-1.435460606</v>
      </c>
      <c r="E168" s="18">
        <v>0.332306</v>
      </c>
      <c r="F168" s="18">
        <v>-2.55619E-4</v>
      </c>
      <c r="G168" s="18">
        <f t="shared" si="3"/>
        <v>0.3460506336</v>
      </c>
      <c r="H168" s="18">
        <f t="shared" si="4"/>
        <v>-1.549206061</v>
      </c>
    </row>
    <row r="169" ht="14.25" customHeight="1">
      <c r="A169" s="18">
        <v>0.334261</v>
      </c>
      <c r="B169" s="18">
        <v>-2.55272E-4</v>
      </c>
      <c r="C169" s="18">
        <f t="shared" si="1"/>
        <v>0.3479869754</v>
      </c>
      <c r="D169" s="18">
        <f t="shared" si="2"/>
        <v>-1.54710303</v>
      </c>
      <c r="E169" s="18">
        <v>0.334284</v>
      </c>
      <c r="F169" s="18">
        <v>-2.47973E-4</v>
      </c>
      <c r="G169" s="18">
        <f t="shared" si="3"/>
        <v>0.3476175082</v>
      </c>
      <c r="H169" s="18">
        <f t="shared" si="4"/>
        <v>-1.502866667</v>
      </c>
    </row>
    <row r="170" ht="14.25" customHeight="1">
      <c r="A170" s="18">
        <v>0.336221</v>
      </c>
      <c r="B170" s="18">
        <v>-2.22601E-4</v>
      </c>
      <c r="C170" s="18">
        <f t="shared" si="1"/>
        <v>0.3481902558</v>
      </c>
      <c r="D170" s="18">
        <f t="shared" si="2"/>
        <v>-1.34909697</v>
      </c>
      <c r="E170" s="18">
        <v>0.336253</v>
      </c>
      <c r="F170" s="18">
        <v>-2.35808E-4</v>
      </c>
      <c r="G170" s="18">
        <f t="shared" si="3"/>
        <v>0.3489323962</v>
      </c>
      <c r="H170" s="18">
        <f t="shared" si="4"/>
        <v>-1.429139394</v>
      </c>
    </row>
    <row r="171" ht="14.25" customHeight="1">
      <c r="A171" s="18">
        <v>0.338184</v>
      </c>
      <c r="B171" s="18">
        <v>-2.54229E-4</v>
      </c>
      <c r="C171" s="18">
        <f t="shared" si="1"/>
        <v>0.3518538933</v>
      </c>
      <c r="D171" s="18">
        <f t="shared" si="2"/>
        <v>-1.540781818</v>
      </c>
      <c r="E171" s="18">
        <v>0.338209</v>
      </c>
      <c r="F171" s="18">
        <v>-2.39979E-4</v>
      </c>
      <c r="G171" s="18">
        <f t="shared" si="3"/>
        <v>0.3511126708</v>
      </c>
      <c r="H171" s="18">
        <f t="shared" si="4"/>
        <v>-1.454418182</v>
      </c>
    </row>
    <row r="172" ht="14.25" customHeight="1">
      <c r="A172" s="18">
        <v>0.340209</v>
      </c>
      <c r="B172" s="18">
        <v>-2.43107E-4</v>
      </c>
      <c r="C172" s="18">
        <f t="shared" si="1"/>
        <v>0.3532808634</v>
      </c>
      <c r="D172" s="18">
        <f t="shared" si="2"/>
        <v>-1.473375758</v>
      </c>
      <c r="E172" s="18">
        <v>0.340214</v>
      </c>
      <c r="F172" s="18">
        <v>-2.5701E-4</v>
      </c>
      <c r="G172" s="18">
        <f t="shared" si="3"/>
        <v>0.3540334277</v>
      </c>
      <c r="H172" s="18">
        <f t="shared" si="4"/>
        <v>-1.557636364</v>
      </c>
    </row>
    <row r="173" ht="14.25" customHeight="1">
      <c r="A173" s="18">
        <v>0.34221</v>
      </c>
      <c r="B173" s="18">
        <v>-2.41717E-4</v>
      </c>
      <c r="C173" s="18">
        <f t="shared" si="1"/>
        <v>0.3552071231</v>
      </c>
      <c r="D173" s="18">
        <f t="shared" si="2"/>
        <v>-1.464951515</v>
      </c>
      <c r="E173" s="18">
        <v>0.342184</v>
      </c>
      <c r="F173" s="18">
        <v>-2.64309E-4</v>
      </c>
      <c r="G173" s="18">
        <f t="shared" si="3"/>
        <v>0.3563958949</v>
      </c>
      <c r="H173" s="18">
        <f t="shared" si="4"/>
        <v>-1.601872727</v>
      </c>
    </row>
    <row r="174" ht="14.25" customHeight="1">
      <c r="A174" s="18">
        <v>0.344191</v>
      </c>
      <c r="B174" s="18">
        <v>-2.36851E-4</v>
      </c>
      <c r="C174" s="18">
        <f t="shared" si="1"/>
        <v>0.3569264783</v>
      </c>
      <c r="D174" s="18">
        <f t="shared" si="2"/>
        <v>-1.435460606</v>
      </c>
      <c r="E174" s="18">
        <v>0.344221</v>
      </c>
      <c r="F174" s="18">
        <v>-2.47973E-4</v>
      </c>
      <c r="G174" s="18">
        <f t="shared" si="3"/>
        <v>0.3575545082</v>
      </c>
      <c r="H174" s="18">
        <f t="shared" si="4"/>
        <v>-1.502866667</v>
      </c>
    </row>
    <row r="175" ht="14.25" customHeight="1">
      <c r="A175" s="18">
        <v>0.346177</v>
      </c>
      <c r="B175" s="18">
        <v>-2.42412E-4</v>
      </c>
      <c r="C175" s="18">
        <f t="shared" si="1"/>
        <v>0.3592114932</v>
      </c>
      <c r="D175" s="18">
        <f t="shared" si="2"/>
        <v>-1.469163636</v>
      </c>
      <c r="E175" s="18">
        <v>0.346225</v>
      </c>
      <c r="F175" s="18">
        <v>-2.55272E-4</v>
      </c>
      <c r="G175" s="18">
        <f t="shared" si="3"/>
        <v>0.3599509754</v>
      </c>
      <c r="H175" s="18">
        <f t="shared" si="4"/>
        <v>-1.54710303</v>
      </c>
    </row>
    <row r="176" ht="14.25" customHeight="1">
      <c r="A176" s="18">
        <v>0.348205</v>
      </c>
      <c r="B176" s="18">
        <v>-2.21558E-4</v>
      </c>
      <c r="C176" s="18">
        <f t="shared" si="1"/>
        <v>0.3601181737</v>
      </c>
      <c r="D176" s="18">
        <f t="shared" si="2"/>
        <v>-1.342775758</v>
      </c>
      <c r="E176" s="18">
        <v>0.348235</v>
      </c>
      <c r="F176" s="18">
        <v>-2.65699E-4</v>
      </c>
      <c r="G176" s="18">
        <f t="shared" si="3"/>
        <v>0.3625216352</v>
      </c>
      <c r="H176" s="18">
        <f t="shared" si="4"/>
        <v>-1.61029697</v>
      </c>
    </row>
    <row r="177" ht="14.25" customHeight="1">
      <c r="A177" s="18">
        <v>0.350179</v>
      </c>
      <c r="B177" s="18">
        <v>-2.0418E-4</v>
      </c>
      <c r="C177" s="18">
        <f t="shared" si="1"/>
        <v>0.3611577586</v>
      </c>
      <c r="D177" s="18">
        <f t="shared" si="2"/>
        <v>-1.237454545</v>
      </c>
      <c r="E177" s="18">
        <v>0.350236</v>
      </c>
      <c r="F177" s="18">
        <v>-2.40674E-4</v>
      </c>
      <c r="G177" s="18">
        <f t="shared" si="3"/>
        <v>0.363177041</v>
      </c>
      <c r="H177" s="18">
        <f t="shared" si="4"/>
        <v>-1.458630303</v>
      </c>
    </row>
    <row r="178" ht="14.25" customHeight="1">
      <c r="A178" s="18">
        <v>0.352146</v>
      </c>
      <c r="B178" s="18">
        <v>-2.21906E-4</v>
      </c>
      <c r="C178" s="18">
        <f t="shared" si="1"/>
        <v>0.3640778856</v>
      </c>
      <c r="D178" s="18">
        <f t="shared" si="2"/>
        <v>-1.344884848</v>
      </c>
      <c r="E178" s="18">
        <v>0.352225</v>
      </c>
      <c r="F178" s="18">
        <v>-2.50406E-4</v>
      </c>
      <c r="G178" s="18">
        <f t="shared" si="3"/>
        <v>0.3656893306</v>
      </c>
      <c r="H178" s="18">
        <f t="shared" si="4"/>
        <v>-1.517612121</v>
      </c>
    </row>
    <row r="179" ht="14.25" customHeight="1">
      <c r="A179" s="18">
        <v>0.354157</v>
      </c>
      <c r="B179" s="18">
        <v>-2.09741E-4</v>
      </c>
      <c r="C179" s="18">
        <f t="shared" si="1"/>
        <v>0.3654347736</v>
      </c>
      <c r="D179" s="18">
        <f t="shared" si="2"/>
        <v>-1.271157576</v>
      </c>
      <c r="E179" s="18">
        <v>0.354208</v>
      </c>
      <c r="F179" s="18">
        <v>-2.49711E-4</v>
      </c>
      <c r="G179" s="18">
        <f t="shared" si="3"/>
        <v>0.3676349605</v>
      </c>
      <c r="H179" s="18">
        <f t="shared" si="4"/>
        <v>-1.5134</v>
      </c>
    </row>
    <row r="180" ht="14.25" customHeight="1">
      <c r="A180" s="18">
        <v>0.356165</v>
      </c>
      <c r="B180" s="18">
        <v>-2.21906E-4</v>
      </c>
      <c r="C180" s="18">
        <f t="shared" si="1"/>
        <v>0.3680968856</v>
      </c>
      <c r="D180" s="18">
        <f t="shared" si="2"/>
        <v>-1.344884848</v>
      </c>
      <c r="E180" s="18">
        <v>0.356241</v>
      </c>
      <c r="F180" s="18">
        <v>-2.48321E-4</v>
      </c>
      <c r="G180" s="18">
        <f t="shared" si="3"/>
        <v>0.3695932202</v>
      </c>
      <c r="H180" s="18">
        <f t="shared" si="4"/>
        <v>-1.504975758</v>
      </c>
    </row>
    <row r="181" ht="14.25" customHeight="1">
      <c r="A181" s="18">
        <v>0.358192</v>
      </c>
      <c r="B181" s="18">
        <v>-2.30595E-4</v>
      </c>
      <c r="C181" s="18">
        <f t="shared" si="1"/>
        <v>0.3705910932</v>
      </c>
      <c r="D181" s="18">
        <f t="shared" si="2"/>
        <v>-1.397545455</v>
      </c>
      <c r="E181" s="18">
        <v>0.358238</v>
      </c>
      <c r="F181" s="18">
        <v>-2.27814E-4</v>
      </c>
      <c r="G181" s="18">
        <f t="shared" si="3"/>
        <v>0.3704875588</v>
      </c>
      <c r="H181" s="18">
        <f t="shared" si="4"/>
        <v>-1.380690909</v>
      </c>
    </row>
    <row r="182" ht="14.25" customHeight="1">
      <c r="A182" s="18">
        <v>0.360202</v>
      </c>
      <c r="B182" s="18">
        <v>-2.20515E-4</v>
      </c>
      <c r="C182" s="18">
        <f t="shared" si="1"/>
        <v>0.3720590916</v>
      </c>
      <c r="D182" s="18">
        <f t="shared" si="2"/>
        <v>-1.336454545</v>
      </c>
      <c r="E182" s="18">
        <v>0.360232</v>
      </c>
      <c r="F182" s="18">
        <v>-2.57357E-4</v>
      </c>
      <c r="G182" s="18">
        <f t="shared" si="3"/>
        <v>0.3740700859</v>
      </c>
      <c r="H182" s="18">
        <f t="shared" si="4"/>
        <v>-1.559739394</v>
      </c>
    </row>
    <row r="183" ht="14.25" customHeight="1">
      <c r="A183" s="18">
        <v>0.362211</v>
      </c>
      <c r="B183" s="18">
        <v>-2.14259E-4</v>
      </c>
      <c r="C183" s="18">
        <f t="shared" si="1"/>
        <v>0.3737317064</v>
      </c>
      <c r="D183" s="18">
        <f t="shared" si="2"/>
        <v>-1.298539394</v>
      </c>
      <c r="E183" s="18">
        <v>0.362222</v>
      </c>
      <c r="F183" s="18">
        <v>-2.64309E-4</v>
      </c>
      <c r="G183" s="18">
        <f t="shared" si="3"/>
        <v>0.3764338949</v>
      </c>
      <c r="H183" s="18">
        <f t="shared" si="4"/>
        <v>-1.601872727</v>
      </c>
    </row>
    <row r="184" ht="14.25" customHeight="1">
      <c r="A184" s="18">
        <v>0.364194</v>
      </c>
      <c r="B184" s="18">
        <v>-2.24686E-4</v>
      </c>
      <c r="C184" s="18">
        <f t="shared" si="1"/>
        <v>0.3762753662</v>
      </c>
      <c r="D184" s="18">
        <f t="shared" si="2"/>
        <v>-1.361733333</v>
      </c>
      <c r="E184" s="18">
        <v>0.364238</v>
      </c>
      <c r="F184" s="18">
        <v>-2.62571E-4</v>
      </c>
      <c r="G184" s="18">
        <f t="shared" si="3"/>
        <v>0.3783564427</v>
      </c>
      <c r="H184" s="18">
        <f t="shared" si="4"/>
        <v>-1.591339394</v>
      </c>
    </row>
    <row r="185" ht="14.25" customHeight="1">
      <c r="A185" s="18">
        <v>0.366186</v>
      </c>
      <c r="B185" s="18">
        <v>-2.00009E-4</v>
      </c>
      <c r="C185" s="18">
        <f t="shared" si="1"/>
        <v>0.3769404839</v>
      </c>
      <c r="D185" s="18">
        <f t="shared" si="2"/>
        <v>-1.212175758</v>
      </c>
      <c r="E185" s="18">
        <v>0.366231</v>
      </c>
      <c r="F185" s="18">
        <v>-2.63961E-4</v>
      </c>
      <c r="G185" s="18">
        <f t="shared" si="3"/>
        <v>0.380424183</v>
      </c>
      <c r="H185" s="18">
        <f t="shared" si="4"/>
        <v>-1.599763636</v>
      </c>
    </row>
    <row r="186" ht="14.25" customHeight="1">
      <c r="A186" s="18">
        <v>0.368195</v>
      </c>
      <c r="B186" s="18">
        <v>-2.21558E-4</v>
      </c>
      <c r="C186" s="18">
        <f t="shared" si="1"/>
        <v>0.3801081737</v>
      </c>
      <c r="D186" s="18">
        <f t="shared" si="2"/>
        <v>-1.342775758</v>
      </c>
      <c r="E186" s="18">
        <v>0.368176</v>
      </c>
      <c r="F186" s="18">
        <v>-2.52839E-4</v>
      </c>
      <c r="G186" s="18">
        <f t="shared" si="3"/>
        <v>0.381771153</v>
      </c>
      <c r="H186" s="18">
        <f t="shared" si="4"/>
        <v>-1.532357576</v>
      </c>
    </row>
    <row r="187" ht="14.25" customHeight="1">
      <c r="A187" s="18">
        <v>0.370159</v>
      </c>
      <c r="B187" s="18">
        <v>-2.18082E-4</v>
      </c>
      <c r="C187" s="18">
        <f t="shared" si="1"/>
        <v>0.3818852691</v>
      </c>
      <c r="D187" s="18">
        <f t="shared" si="2"/>
        <v>-1.321709091</v>
      </c>
      <c r="E187" s="18">
        <v>0.370183</v>
      </c>
      <c r="F187" s="18">
        <v>-2.35461E-4</v>
      </c>
      <c r="G187" s="18">
        <f t="shared" si="3"/>
        <v>0.382843738</v>
      </c>
      <c r="H187" s="18">
        <f t="shared" si="4"/>
        <v>-1.427036364</v>
      </c>
    </row>
    <row r="188" ht="14.25" customHeight="1">
      <c r="A188" s="18">
        <v>0.372169</v>
      </c>
      <c r="B188" s="18">
        <v>-2.02789E-4</v>
      </c>
      <c r="C188" s="18">
        <f t="shared" si="1"/>
        <v>0.3830729645</v>
      </c>
      <c r="D188" s="18">
        <f t="shared" si="2"/>
        <v>-1.229024242</v>
      </c>
      <c r="E188" s="18">
        <v>0.372212</v>
      </c>
      <c r="F188" s="18">
        <v>-2.26772E-4</v>
      </c>
      <c r="G188" s="18">
        <f t="shared" si="3"/>
        <v>0.3844055304</v>
      </c>
      <c r="H188" s="18">
        <f t="shared" si="4"/>
        <v>-1.374375758</v>
      </c>
    </row>
    <row r="189" ht="14.25" customHeight="1">
      <c r="A189" s="18">
        <v>0.374137</v>
      </c>
      <c r="B189" s="18">
        <v>-2.00356E-4</v>
      </c>
      <c r="C189" s="18">
        <f t="shared" si="1"/>
        <v>0.3849101421</v>
      </c>
      <c r="D189" s="18">
        <f t="shared" si="2"/>
        <v>-1.214278788</v>
      </c>
      <c r="E189" s="18">
        <v>0.374213</v>
      </c>
      <c r="F189" s="18">
        <v>-2.33723E-4</v>
      </c>
      <c r="G189" s="18">
        <f t="shared" si="3"/>
        <v>0.3867802857</v>
      </c>
      <c r="H189" s="18">
        <f t="shared" si="4"/>
        <v>-1.41650303</v>
      </c>
    </row>
    <row r="190" ht="14.25" customHeight="1">
      <c r="A190" s="18">
        <v>0.376136</v>
      </c>
      <c r="B190" s="18">
        <v>-2.10436E-4</v>
      </c>
      <c r="C190" s="18">
        <f t="shared" si="1"/>
        <v>0.3874511437</v>
      </c>
      <c r="D190" s="18">
        <f t="shared" si="2"/>
        <v>-1.275369697</v>
      </c>
      <c r="E190" s="18">
        <v>0.376203</v>
      </c>
      <c r="F190" s="18">
        <v>-2.4415E-4</v>
      </c>
      <c r="G190" s="18">
        <f t="shared" si="3"/>
        <v>0.3893309455</v>
      </c>
      <c r="H190" s="18">
        <f t="shared" si="4"/>
        <v>-1.47969697</v>
      </c>
    </row>
    <row r="191" ht="14.25" customHeight="1">
      <c r="A191" s="18">
        <v>0.378151</v>
      </c>
      <c r="B191" s="18">
        <v>-2.0418E-4</v>
      </c>
      <c r="C191" s="18">
        <f t="shared" si="1"/>
        <v>0.3891297586</v>
      </c>
      <c r="D191" s="18">
        <f t="shared" si="2"/>
        <v>-1.237454545</v>
      </c>
      <c r="E191" s="18">
        <v>0.378197</v>
      </c>
      <c r="F191" s="18">
        <v>-2.09741E-4</v>
      </c>
      <c r="G191" s="18">
        <f t="shared" si="3"/>
        <v>0.3894747736</v>
      </c>
      <c r="H191" s="18">
        <f t="shared" si="4"/>
        <v>-1.271157576</v>
      </c>
    </row>
    <row r="192" ht="14.25" customHeight="1">
      <c r="A192" s="18">
        <v>0.380154</v>
      </c>
      <c r="B192" s="18">
        <v>-1.81588E-4</v>
      </c>
      <c r="C192" s="18">
        <f t="shared" si="1"/>
        <v>0.3899179868</v>
      </c>
      <c r="D192" s="18">
        <f t="shared" si="2"/>
        <v>-1.100533333</v>
      </c>
      <c r="E192" s="18">
        <v>0.380196</v>
      </c>
      <c r="F192" s="18">
        <v>-2.14954E-4</v>
      </c>
      <c r="G192" s="18">
        <f t="shared" si="3"/>
        <v>0.3917540766</v>
      </c>
      <c r="H192" s="18">
        <f t="shared" si="4"/>
        <v>-1.302751515</v>
      </c>
    </row>
    <row r="193" ht="14.25" customHeight="1">
      <c r="A193" s="18">
        <v>0.382145</v>
      </c>
      <c r="B193" s="18">
        <v>-1.92362E-4</v>
      </c>
      <c r="C193" s="18">
        <f t="shared" si="1"/>
        <v>0.3924883047</v>
      </c>
      <c r="D193" s="18">
        <f t="shared" si="2"/>
        <v>-1.165830303</v>
      </c>
      <c r="E193" s="18">
        <v>0.382172</v>
      </c>
      <c r="F193" s="18">
        <v>-2.10436E-4</v>
      </c>
      <c r="G193" s="18">
        <f t="shared" si="3"/>
        <v>0.3934871437</v>
      </c>
      <c r="H193" s="18">
        <f t="shared" si="4"/>
        <v>-1.275369697</v>
      </c>
    </row>
    <row r="194" ht="14.25" customHeight="1">
      <c r="A194" s="18">
        <v>0.384171</v>
      </c>
      <c r="B194" s="18">
        <v>-1.7985E-4</v>
      </c>
      <c r="C194" s="18">
        <f t="shared" si="1"/>
        <v>0.3938415345</v>
      </c>
      <c r="D194" s="18">
        <f t="shared" si="2"/>
        <v>-1.09</v>
      </c>
      <c r="E194" s="18">
        <v>0.384162</v>
      </c>
      <c r="F194" s="18">
        <v>-2.08698E-4</v>
      </c>
      <c r="G194" s="18">
        <f t="shared" si="3"/>
        <v>0.3953836915</v>
      </c>
      <c r="H194" s="18">
        <f t="shared" si="4"/>
        <v>-1.264836364</v>
      </c>
    </row>
    <row r="195" ht="14.25" customHeight="1">
      <c r="A195" s="18">
        <v>0.386125</v>
      </c>
      <c r="B195" s="18">
        <v>-1.83673E-4</v>
      </c>
      <c r="C195" s="18">
        <f t="shared" si="1"/>
        <v>0.3960010972</v>
      </c>
      <c r="D195" s="18">
        <f t="shared" si="2"/>
        <v>-1.113169697</v>
      </c>
      <c r="E195" s="18">
        <v>0.386176</v>
      </c>
      <c r="F195" s="18">
        <v>-1.94795E-4</v>
      </c>
      <c r="G195" s="18">
        <f t="shared" si="3"/>
        <v>0.3966501272</v>
      </c>
      <c r="H195" s="18">
        <f t="shared" si="4"/>
        <v>-1.180575758</v>
      </c>
    </row>
    <row r="196" ht="14.25" customHeight="1">
      <c r="A196" s="18">
        <v>0.388152</v>
      </c>
      <c r="B196" s="18">
        <v>-1.76722E-4</v>
      </c>
      <c r="C196" s="18">
        <f t="shared" si="1"/>
        <v>0.3976543419</v>
      </c>
      <c r="D196" s="18">
        <f t="shared" si="2"/>
        <v>-1.071042424</v>
      </c>
      <c r="E196" s="18">
        <v>0.388197</v>
      </c>
      <c r="F196" s="18">
        <v>-2.02789E-4</v>
      </c>
      <c r="G196" s="18">
        <f t="shared" si="3"/>
        <v>0.3991009645</v>
      </c>
      <c r="H196" s="18">
        <f t="shared" si="4"/>
        <v>-1.229024242</v>
      </c>
    </row>
    <row r="197" ht="14.25" customHeight="1">
      <c r="A197" s="18">
        <v>0.390176</v>
      </c>
      <c r="B197" s="18">
        <v>-1.70466E-4</v>
      </c>
      <c r="C197" s="18">
        <f t="shared" si="1"/>
        <v>0.3993419568</v>
      </c>
      <c r="D197" s="18">
        <f t="shared" si="2"/>
        <v>-1.033127273</v>
      </c>
      <c r="E197" s="18">
        <v>0.390234</v>
      </c>
      <c r="F197" s="18">
        <v>-1.99661E-4</v>
      </c>
      <c r="G197" s="18">
        <f t="shared" si="3"/>
        <v>0.400969772</v>
      </c>
      <c r="H197" s="18">
        <f t="shared" si="4"/>
        <v>-1.210066667</v>
      </c>
    </row>
    <row r="198" ht="14.25" customHeight="1">
      <c r="A198" s="18">
        <v>0.392153</v>
      </c>
      <c r="B198" s="18">
        <v>-1.96533E-4</v>
      </c>
      <c r="C198" s="18">
        <f t="shared" si="1"/>
        <v>0.4027205794</v>
      </c>
      <c r="D198" s="18">
        <f t="shared" si="2"/>
        <v>-1.191109091</v>
      </c>
      <c r="E198" s="18">
        <v>0.39218</v>
      </c>
      <c r="F198" s="18">
        <v>-1.99314E-4</v>
      </c>
      <c r="G198" s="18">
        <f t="shared" si="3"/>
        <v>0.4028971138</v>
      </c>
      <c r="H198" s="18">
        <f t="shared" si="4"/>
        <v>-1.207963636</v>
      </c>
    </row>
    <row r="199" ht="14.25" customHeight="1">
      <c r="A199" s="18">
        <v>0.394132</v>
      </c>
      <c r="B199" s="18">
        <v>-1.95838E-4</v>
      </c>
      <c r="C199" s="18">
        <f t="shared" si="1"/>
        <v>0.4046622093</v>
      </c>
      <c r="D199" s="18">
        <f t="shared" si="2"/>
        <v>-1.18689697</v>
      </c>
      <c r="E199" s="18">
        <v>0.394178</v>
      </c>
      <c r="F199" s="18">
        <v>-2.26772E-4</v>
      </c>
      <c r="G199" s="18">
        <f t="shared" si="3"/>
        <v>0.4063715304</v>
      </c>
      <c r="H199" s="18">
        <f t="shared" si="4"/>
        <v>-1.374375758</v>
      </c>
    </row>
    <row r="200" ht="14.25" customHeight="1">
      <c r="A200" s="18">
        <v>0.396152</v>
      </c>
      <c r="B200" s="18">
        <v>-1.90277E-4</v>
      </c>
      <c r="C200" s="18">
        <f t="shared" si="1"/>
        <v>0.4063831943</v>
      </c>
      <c r="D200" s="18">
        <f t="shared" si="2"/>
        <v>-1.153193939</v>
      </c>
      <c r="E200" s="18">
        <v>0.39617</v>
      </c>
      <c r="F200" s="18">
        <v>-1.77765E-4</v>
      </c>
      <c r="G200" s="18">
        <f t="shared" si="3"/>
        <v>0.4057284241</v>
      </c>
      <c r="H200" s="18">
        <f t="shared" si="4"/>
        <v>-1.077363636</v>
      </c>
    </row>
    <row r="201" ht="14.25" customHeight="1">
      <c r="A201" s="18">
        <v>0.398131</v>
      </c>
      <c r="B201" s="18">
        <v>-1.941E-4</v>
      </c>
      <c r="C201" s="18">
        <f t="shared" si="1"/>
        <v>0.408567757</v>
      </c>
      <c r="D201" s="18">
        <f t="shared" si="2"/>
        <v>-1.176363636</v>
      </c>
      <c r="E201" s="18">
        <v>0.398183</v>
      </c>
      <c r="F201" s="18">
        <v>-2.03485E-4</v>
      </c>
      <c r="G201" s="18">
        <f t="shared" si="3"/>
        <v>0.4091243885</v>
      </c>
      <c r="H201" s="18">
        <f t="shared" si="4"/>
        <v>-1.233242424</v>
      </c>
    </row>
    <row r="202" ht="14.25" customHeight="1">
      <c r="A202" s="18">
        <v>0.400082</v>
      </c>
      <c r="B202" s="18">
        <v>-2.05918E-4</v>
      </c>
      <c r="C202" s="18">
        <f t="shared" si="1"/>
        <v>0.4111542109</v>
      </c>
      <c r="D202" s="18">
        <f t="shared" si="2"/>
        <v>-1.247987879</v>
      </c>
      <c r="E202" s="18">
        <v>0.400156</v>
      </c>
      <c r="F202" s="18">
        <v>-2.15649E-4</v>
      </c>
      <c r="G202" s="18">
        <f t="shared" si="3"/>
        <v>0.4117514467</v>
      </c>
      <c r="H202" s="18">
        <f t="shared" si="4"/>
        <v>-1.306963636</v>
      </c>
    </row>
    <row r="203" ht="14.25" customHeight="1">
      <c r="A203" s="18">
        <v>0.402115</v>
      </c>
      <c r="B203" s="18">
        <v>-1.92015E-4</v>
      </c>
      <c r="C203" s="18">
        <f t="shared" si="1"/>
        <v>0.4124396466</v>
      </c>
      <c r="D203" s="18">
        <f t="shared" si="2"/>
        <v>-1.163727273</v>
      </c>
      <c r="E203" s="18">
        <v>0.402161</v>
      </c>
      <c r="F203" s="18">
        <v>-2.3407E-4</v>
      </c>
      <c r="G203" s="18">
        <f t="shared" si="3"/>
        <v>0.4147469439</v>
      </c>
      <c r="H203" s="18">
        <f t="shared" si="4"/>
        <v>-1.418606061</v>
      </c>
    </row>
    <row r="204" ht="14.25" customHeight="1">
      <c r="A204" s="18">
        <v>0.404112</v>
      </c>
      <c r="B204" s="18">
        <v>-1.97924E-4</v>
      </c>
      <c r="C204" s="18">
        <f t="shared" si="1"/>
        <v>0.4147543735</v>
      </c>
      <c r="D204" s="18">
        <f t="shared" si="2"/>
        <v>-1.199539394</v>
      </c>
      <c r="E204" s="18">
        <v>0.404194</v>
      </c>
      <c r="F204" s="18">
        <v>-1.97228E-4</v>
      </c>
      <c r="G204" s="18">
        <f t="shared" si="3"/>
        <v>0.4147989496</v>
      </c>
      <c r="H204" s="18">
        <f t="shared" si="4"/>
        <v>-1.195321212</v>
      </c>
    </row>
    <row r="205" ht="14.25" customHeight="1">
      <c r="A205" s="18">
        <v>0.406137</v>
      </c>
      <c r="B205" s="18">
        <v>-2.03485E-4</v>
      </c>
      <c r="C205" s="18">
        <f t="shared" si="1"/>
        <v>0.4170783885</v>
      </c>
      <c r="D205" s="18">
        <f t="shared" si="2"/>
        <v>-1.233242424</v>
      </c>
      <c r="E205" s="18">
        <v>0.406191</v>
      </c>
      <c r="F205" s="18">
        <v>-1.97924E-4</v>
      </c>
      <c r="G205" s="18">
        <f t="shared" si="3"/>
        <v>0.4168333735</v>
      </c>
      <c r="H205" s="18">
        <f t="shared" si="4"/>
        <v>-1.199539394</v>
      </c>
    </row>
    <row r="206" ht="14.25" customHeight="1">
      <c r="A206" s="18">
        <v>0.408135</v>
      </c>
      <c r="B206" s="18">
        <v>-1.94795E-4</v>
      </c>
      <c r="C206" s="18">
        <f t="shared" si="1"/>
        <v>0.4186091272</v>
      </c>
      <c r="D206" s="18">
        <f t="shared" si="2"/>
        <v>-1.180575758</v>
      </c>
      <c r="E206" s="18">
        <v>0.408178</v>
      </c>
      <c r="F206" s="18">
        <v>-1.99314E-4</v>
      </c>
      <c r="G206" s="18">
        <f t="shared" si="3"/>
        <v>0.4188951138</v>
      </c>
      <c r="H206" s="18">
        <f t="shared" si="4"/>
        <v>-1.207963636</v>
      </c>
    </row>
    <row r="207" ht="14.25" customHeight="1">
      <c r="A207" s="18">
        <v>0.410141</v>
      </c>
      <c r="B207" s="18">
        <v>-1.8124E-4</v>
      </c>
      <c r="C207" s="18">
        <f t="shared" si="1"/>
        <v>0.4198862748</v>
      </c>
      <c r="D207" s="18">
        <f t="shared" si="2"/>
        <v>-1.098424242</v>
      </c>
      <c r="E207" s="18">
        <v>0.410202</v>
      </c>
      <c r="F207" s="18">
        <v>-1.81936E-4</v>
      </c>
      <c r="G207" s="18">
        <f t="shared" si="3"/>
        <v>0.4199846987</v>
      </c>
      <c r="H207" s="18">
        <f t="shared" si="4"/>
        <v>-1.102642424</v>
      </c>
    </row>
    <row r="208" ht="14.25" customHeight="1">
      <c r="A208" s="18">
        <v>0.412148</v>
      </c>
      <c r="B208" s="18">
        <v>-1.9271E-4</v>
      </c>
      <c r="C208" s="18">
        <f t="shared" si="1"/>
        <v>0.4225100167</v>
      </c>
      <c r="D208" s="18">
        <f t="shared" si="2"/>
        <v>-1.167939394</v>
      </c>
      <c r="E208" s="18">
        <v>0.412185</v>
      </c>
      <c r="F208" s="18">
        <v>-1.95838E-4</v>
      </c>
      <c r="G208" s="18">
        <f t="shared" si="3"/>
        <v>0.4227152093</v>
      </c>
      <c r="H208" s="18">
        <f t="shared" si="4"/>
        <v>-1.18689697</v>
      </c>
    </row>
    <row r="209" ht="14.25" customHeight="1">
      <c r="A209" s="18">
        <v>0.414151</v>
      </c>
      <c r="B209" s="18">
        <v>-1.85064E-4</v>
      </c>
      <c r="C209" s="18">
        <f t="shared" si="1"/>
        <v>0.4241018913</v>
      </c>
      <c r="D209" s="18">
        <f t="shared" si="2"/>
        <v>-1.1216</v>
      </c>
      <c r="E209" s="18">
        <v>0.414179</v>
      </c>
      <c r="F209" s="18">
        <v>-1.96881E-4</v>
      </c>
      <c r="G209" s="18">
        <f t="shared" si="3"/>
        <v>0.4247652914</v>
      </c>
      <c r="H209" s="18">
        <f t="shared" si="4"/>
        <v>-1.193218182</v>
      </c>
    </row>
    <row r="210" ht="14.25" customHeight="1">
      <c r="A210" s="18">
        <v>0.416153</v>
      </c>
      <c r="B210" s="18">
        <v>-1.71161E-4</v>
      </c>
      <c r="C210" s="18">
        <f t="shared" si="1"/>
        <v>0.425356327</v>
      </c>
      <c r="D210" s="18">
        <f t="shared" si="2"/>
        <v>-1.037339394</v>
      </c>
      <c r="E210" s="18">
        <v>0.416146</v>
      </c>
      <c r="F210" s="18">
        <v>-1.80545E-4</v>
      </c>
      <c r="G210" s="18">
        <f t="shared" si="3"/>
        <v>0.4258539047</v>
      </c>
      <c r="H210" s="18">
        <f t="shared" si="4"/>
        <v>-1.094212121</v>
      </c>
    </row>
    <row r="211" ht="14.25" customHeight="1">
      <c r="A211" s="18">
        <v>0.418141</v>
      </c>
      <c r="B211" s="18">
        <v>-1.57606E-4</v>
      </c>
      <c r="C211" s="18">
        <f t="shared" si="1"/>
        <v>0.4266154746</v>
      </c>
      <c r="D211" s="18">
        <f t="shared" si="2"/>
        <v>-0.9551878788</v>
      </c>
      <c r="E211" s="18">
        <v>0.418114</v>
      </c>
      <c r="F211" s="18">
        <v>-1.80893E-4</v>
      </c>
      <c r="G211" s="18">
        <f t="shared" si="3"/>
        <v>0.4278406166</v>
      </c>
      <c r="H211" s="18">
        <f t="shared" si="4"/>
        <v>-1.096321212</v>
      </c>
    </row>
    <row r="212" ht="14.25" customHeight="1">
      <c r="A212" s="18">
        <v>0.42011</v>
      </c>
      <c r="B212" s="18">
        <v>-1.58996E-4</v>
      </c>
      <c r="C212" s="18">
        <f t="shared" si="1"/>
        <v>0.4286592149</v>
      </c>
      <c r="D212" s="18">
        <f t="shared" si="2"/>
        <v>-0.9636121212</v>
      </c>
      <c r="E212" s="18">
        <v>0.42009</v>
      </c>
      <c r="F212" s="18">
        <v>-1.92362E-4</v>
      </c>
      <c r="G212" s="18">
        <f t="shared" si="3"/>
        <v>0.4304333047</v>
      </c>
      <c r="H212" s="18">
        <f t="shared" si="4"/>
        <v>-1.165830303</v>
      </c>
    </row>
    <row r="213" ht="14.25" customHeight="1">
      <c r="A213" s="18">
        <v>0.422143</v>
      </c>
      <c r="B213" s="18">
        <v>-1.63515E-4</v>
      </c>
      <c r="C213" s="18">
        <f t="shared" si="1"/>
        <v>0.4309352016</v>
      </c>
      <c r="D213" s="18">
        <f t="shared" si="2"/>
        <v>-0.991</v>
      </c>
      <c r="E213" s="18">
        <v>0.422131</v>
      </c>
      <c r="F213" s="18">
        <v>-1.94795E-4</v>
      </c>
      <c r="G213" s="18">
        <f t="shared" si="3"/>
        <v>0.4326051272</v>
      </c>
      <c r="H213" s="18">
        <f t="shared" si="4"/>
        <v>-1.180575758</v>
      </c>
    </row>
    <row r="214" ht="14.25" customHeight="1">
      <c r="A214" s="18">
        <v>0.424111</v>
      </c>
      <c r="B214" s="18">
        <v>-1.61777E-4</v>
      </c>
      <c r="C214" s="18">
        <f t="shared" si="1"/>
        <v>0.4328097493</v>
      </c>
      <c r="D214" s="18">
        <f t="shared" si="2"/>
        <v>-0.9804666667</v>
      </c>
      <c r="E214" s="18">
        <v>0.424107</v>
      </c>
      <c r="F214" s="18">
        <v>-2.00009E-4</v>
      </c>
      <c r="G214" s="18">
        <f t="shared" si="3"/>
        <v>0.4348614839</v>
      </c>
      <c r="H214" s="18">
        <f t="shared" si="4"/>
        <v>-1.212175758</v>
      </c>
    </row>
    <row r="215" ht="14.25" customHeight="1">
      <c r="A215" s="18">
        <v>0.426103</v>
      </c>
      <c r="B215" s="18">
        <v>-1.5413E-4</v>
      </c>
      <c r="C215" s="18">
        <f t="shared" si="1"/>
        <v>0.4343905701</v>
      </c>
      <c r="D215" s="18">
        <f t="shared" si="2"/>
        <v>-0.9341212121</v>
      </c>
      <c r="E215" s="18">
        <v>0.426143</v>
      </c>
      <c r="F215" s="18">
        <v>-2.13912E-4</v>
      </c>
      <c r="G215" s="18">
        <f t="shared" si="3"/>
        <v>0.4376450482</v>
      </c>
      <c r="H215" s="18">
        <f t="shared" si="4"/>
        <v>-1.296436364</v>
      </c>
    </row>
    <row r="216" ht="14.25" customHeight="1">
      <c r="A216" s="18">
        <v>0.428128</v>
      </c>
      <c r="B216" s="18">
        <v>-1.40575E-4</v>
      </c>
      <c r="C216" s="18">
        <f t="shared" si="1"/>
        <v>0.4356867178</v>
      </c>
      <c r="D216" s="18">
        <f t="shared" si="2"/>
        <v>-0.851969697</v>
      </c>
      <c r="E216" s="18">
        <v>0.428129</v>
      </c>
      <c r="F216" s="18">
        <v>-2.00009E-4</v>
      </c>
      <c r="G216" s="18">
        <f t="shared" si="3"/>
        <v>0.4388834839</v>
      </c>
      <c r="H216" s="18">
        <f t="shared" si="4"/>
        <v>-1.212175758</v>
      </c>
    </row>
    <row r="217" ht="14.25" customHeight="1">
      <c r="A217" s="18">
        <v>0.430129</v>
      </c>
      <c r="B217" s="18">
        <v>-1.46136E-4</v>
      </c>
      <c r="C217" s="18">
        <f t="shared" si="1"/>
        <v>0.4379867327</v>
      </c>
      <c r="D217" s="18">
        <f t="shared" si="2"/>
        <v>-0.8856727273</v>
      </c>
      <c r="E217" s="18">
        <v>0.430134</v>
      </c>
      <c r="F217" s="18">
        <v>-2.14954E-4</v>
      </c>
      <c r="G217" s="18">
        <f t="shared" si="3"/>
        <v>0.4416920766</v>
      </c>
      <c r="H217" s="18">
        <f t="shared" si="4"/>
        <v>-1.302751515</v>
      </c>
    </row>
    <row r="218" ht="14.25" customHeight="1">
      <c r="A218" s="18">
        <v>0.432128</v>
      </c>
      <c r="B218" s="18">
        <v>-1.46484E-4</v>
      </c>
      <c r="C218" s="18">
        <f t="shared" si="1"/>
        <v>0.4400044447</v>
      </c>
      <c r="D218" s="18">
        <f t="shared" si="2"/>
        <v>-0.8877818182</v>
      </c>
      <c r="E218" s="18">
        <v>0.432131</v>
      </c>
      <c r="F218" s="18">
        <v>-2.02442E-4</v>
      </c>
      <c r="G218" s="18">
        <f t="shared" si="3"/>
        <v>0.4430163063</v>
      </c>
      <c r="H218" s="18">
        <f t="shared" si="4"/>
        <v>-1.226921212</v>
      </c>
    </row>
    <row r="219" ht="14.25" customHeight="1">
      <c r="A219" s="18">
        <v>0.43411</v>
      </c>
      <c r="B219" s="18">
        <v>-1.23544E-4</v>
      </c>
      <c r="C219" s="18">
        <f t="shared" si="1"/>
        <v>0.4407529609</v>
      </c>
      <c r="D219" s="18">
        <f t="shared" si="2"/>
        <v>-0.7487515152</v>
      </c>
      <c r="E219" s="18">
        <v>0.434152</v>
      </c>
      <c r="F219" s="18">
        <v>-1.90277E-4</v>
      </c>
      <c r="G219" s="18">
        <f t="shared" si="3"/>
        <v>0.4443831943</v>
      </c>
      <c r="H219" s="18">
        <f t="shared" si="4"/>
        <v>-1.153193939</v>
      </c>
    </row>
    <row r="220" ht="14.25" customHeight="1">
      <c r="A220" s="18">
        <v>0.436133</v>
      </c>
      <c r="B220" s="18">
        <v>-1.46831E-4</v>
      </c>
      <c r="C220" s="18">
        <f t="shared" si="1"/>
        <v>0.4440281029</v>
      </c>
      <c r="D220" s="18">
        <f t="shared" si="2"/>
        <v>-0.8898848485</v>
      </c>
      <c r="E220" s="18">
        <v>0.436183</v>
      </c>
      <c r="F220" s="18">
        <v>-1.89234E-4</v>
      </c>
      <c r="G220" s="18">
        <f t="shared" si="3"/>
        <v>0.4463581122</v>
      </c>
      <c r="H220" s="18">
        <f t="shared" si="4"/>
        <v>-1.146872727</v>
      </c>
    </row>
    <row r="221" ht="14.25" customHeight="1">
      <c r="A221" s="18">
        <v>0.438105</v>
      </c>
      <c r="B221" s="18">
        <v>-1.44746E-4</v>
      </c>
      <c r="C221" s="18">
        <f t="shared" si="1"/>
        <v>0.4458879924</v>
      </c>
      <c r="D221" s="18">
        <f t="shared" si="2"/>
        <v>-0.8772484848</v>
      </c>
      <c r="E221" s="18">
        <v>0.438149</v>
      </c>
      <c r="F221" s="18">
        <v>-1.76027E-4</v>
      </c>
      <c r="G221" s="18">
        <f t="shared" si="3"/>
        <v>0.4476139718</v>
      </c>
      <c r="H221" s="18">
        <f t="shared" si="4"/>
        <v>-1.066830303</v>
      </c>
    </row>
    <row r="222" ht="14.25" customHeight="1">
      <c r="A222" s="18">
        <v>0.440122</v>
      </c>
      <c r="B222" s="18">
        <v>-1.53088E-4</v>
      </c>
      <c r="C222" s="18">
        <f t="shared" si="1"/>
        <v>0.4483535418</v>
      </c>
      <c r="D222" s="18">
        <f t="shared" si="2"/>
        <v>-0.9278060606</v>
      </c>
      <c r="E222" s="18">
        <v>0.44014</v>
      </c>
      <c r="F222" s="18">
        <v>-1.941E-4</v>
      </c>
      <c r="G222" s="18">
        <f t="shared" si="3"/>
        <v>0.450576757</v>
      </c>
      <c r="H222" s="18">
        <f t="shared" si="4"/>
        <v>-1.176363636</v>
      </c>
    </row>
    <row r="223" ht="14.25" customHeight="1">
      <c r="A223" s="18">
        <v>0.442135</v>
      </c>
      <c r="B223" s="18">
        <v>-1.55173E-4</v>
      </c>
      <c r="C223" s="18">
        <f t="shared" si="1"/>
        <v>0.4504786522</v>
      </c>
      <c r="D223" s="18">
        <f t="shared" si="2"/>
        <v>-0.9404424242</v>
      </c>
      <c r="E223" s="18">
        <v>0.442161</v>
      </c>
      <c r="F223" s="18">
        <v>-1.74289E-4</v>
      </c>
      <c r="G223" s="18">
        <f t="shared" si="3"/>
        <v>0.4515325195</v>
      </c>
      <c r="H223" s="18">
        <f t="shared" si="4"/>
        <v>-1.05629697</v>
      </c>
    </row>
    <row r="224" ht="14.25" customHeight="1">
      <c r="A224" s="18">
        <v>0.444134</v>
      </c>
      <c r="B224" s="18">
        <v>-1.50655E-4</v>
      </c>
      <c r="C224" s="18">
        <f t="shared" si="1"/>
        <v>0.4522347194</v>
      </c>
      <c r="D224" s="18">
        <f t="shared" si="2"/>
        <v>-0.9130606061</v>
      </c>
      <c r="E224" s="18">
        <v>0.444147</v>
      </c>
      <c r="F224" s="18">
        <v>-1.88539E-4</v>
      </c>
      <c r="G224" s="18">
        <f t="shared" si="3"/>
        <v>0.454284742</v>
      </c>
      <c r="H224" s="18">
        <f t="shared" si="4"/>
        <v>-1.142660606</v>
      </c>
    </row>
    <row r="225" ht="14.25" customHeight="1">
      <c r="A225" s="18">
        <v>0.446138</v>
      </c>
      <c r="B225" s="18">
        <v>-1.52045E-4</v>
      </c>
      <c r="C225" s="18">
        <f t="shared" si="1"/>
        <v>0.4543134597</v>
      </c>
      <c r="D225" s="18">
        <f t="shared" si="2"/>
        <v>-0.9214848485</v>
      </c>
      <c r="E225" s="18">
        <v>0.44616</v>
      </c>
      <c r="F225" s="18">
        <v>-1.50307E-4</v>
      </c>
      <c r="G225" s="18">
        <f t="shared" si="3"/>
        <v>0.4542420074</v>
      </c>
      <c r="H225" s="18">
        <f t="shared" si="4"/>
        <v>-0.9109515152</v>
      </c>
    </row>
    <row r="226" ht="14.25" customHeight="1">
      <c r="A226" s="18">
        <v>0.448124</v>
      </c>
      <c r="B226" s="18">
        <v>-1.2841E-4</v>
      </c>
      <c r="C226" s="18">
        <f t="shared" si="1"/>
        <v>0.4550286057</v>
      </c>
      <c r="D226" s="18">
        <f t="shared" si="2"/>
        <v>-0.7782424242</v>
      </c>
      <c r="E226" s="18">
        <v>0.448157</v>
      </c>
      <c r="F226" s="18">
        <v>-1.62124E-4</v>
      </c>
      <c r="G226" s="18">
        <f t="shared" si="3"/>
        <v>0.4568744075</v>
      </c>
      <c r="H226" s="18">
        <f t="shared" si="4"/>
        <v>-0.982569697</v>
      </c>
    </row>
    <row r="227" ht="14.25" customHeight="1">
      <c r="A227" s="18">
        <v>0.450085</v>
      </c>
      <c r="B227" s="18">
        <v>-1.14508E-4</v>
      </c>
      <c r="C227" s="18">
        <f t="shared" si="1"/>
        <v>0.4562420952</v>
      </c>
      <c r="D227" s="18">
        <f t="shared" si="2"/>
        <v>-0.6939878788</v>
      </c>
      <c r="E227" s="18">
        <v>0.450136</v>
      </c>
      <c r="F227" s="18">
        <v>-1.69076E-4</v>
      </c>
      <c r="G227" s="18">
        <f t="shared" si="3"/>
        <v>0.4592272165</v>
      </c>
      <c r="H227" s="18">
        <f t="shared" si="4"/>
        <v>-1.02470303</v>
      </c>
    </row>
    <row r="228" ht="14.25" customHeight="1">
      <c r="A228" s="18">
        <v>0.452068</v>
      </c>
      <c r="B228" s="18">
        <v>-1.17288E-4</v>
      </c>
      <c r="C228" s="18">
        <f t="shared" si="1"/>
        <v>0.4583745758</v>
      </c>
      <c r="D228" s="18">
        <f t="shared" si="2"/>
        <v>-0.7108363636</v>
      </c>
      <c r="E228" s="18">
        <v>0.452105</v>
      </c>
      <c r="F228" s="18">
        <v>-1.96533E-4</v>
      </c>
      <c r="G228" s="18">
        <f t="shared" si="3"/>
        <v>0.4626725794</v>
      </c>
      <c r="H228" s="18">
        <f t="shared" si="4"/>
        <v>-1.191109091</v>
      </c>
    </row>
    <row r="229" ht="14.25" customHeight="1">
      <c r="A229" s="18">
        <v>0.454088</v>
      </c>
      <c r="B229" s="18">
        <v>-1.46831E-4</v>
      </c>
      <c r="C229" s="18">
        <f t="shared" si="1"/>
        <v>0.4619831029</v>
      </c>
      <c r="D229" s="18">
        <f t="shared" si="2"/>
        <v>-0.8898848485</v>
      </c>
      <c r="E229" s="18">
        <v>0.454134</v>
      </c>
      <c r="F229" s="18">
        <v>-1.73941E-4</v>
      </c>
      <c r="G229" s="18">
        <f t="shared" si="3"/>
        <v>0.4634868076</v>
      </c>
      <c r="H229" s="18">
        <f t="shared" si="4"/>
        <v>-1.054187879</v>
      </c>
    </row>
    <row r="230" ht="14.25" customHeight="1">
      <c r="A230" s="18">
        <v>0.456083</v>
      </c>
      <c r="B230" s="18">
        <v>-1.42313E-4</v>
      </c>
      <c r="C230" s="18">
        <f t="shared" si="1"/>
        <v>0.46373517</v>
      </c>
      <c r="D230" s="18">
        <f t="shared" si="2"/>
        <v>-0.8625030303</v>
      </c>
      <c r="E230" s="18">
        <v>0.456131</v>
      </c>
      <c r="F230" s="18">
        <v>-1.62124E-4</v>
      </c>
      <c r="G230" s="18">
        <f t="shared" si="3"/>
        <v>0.4648484075</v>
      </c>
      <c r="H230" s="18">
        <f t="shared" si="4"/>
        <v>-0.982569697</v>
      </c>
    </row>
    <row r="231" ht="14.25" customHeight="1">
      <c r="A231" s="18">
        <v>0.458111</v>
      </c>
      <c r="B231" s="18">
        <v>-1.47179E-4</v>
      </c>
      <c r="C231" s="18">
        <f t="shared" si="1"/>
        <v>0.4660248148</v>
      </c>
      <c r="D231" s="18">
        <f t="shared" si="2"/>
        <v>-0.8919939394</v>
      </c>
      <c r="E231" s="18">
        <v>0.458141</v>
      </c>
      <c r="F231" s="18">
        <v>-1.68728E-4</v>
      </c>
      <c r="G231" s="18">
        <f t="shared" si="3"/>
        <v>0.4672135046</v>
      </c>
      <c r="H231" s="18">
        <f t="shared" si="4"/>
        <v>-1.022593939</v>
      </c>
    </row>
    <row r="232" ht="14.25" customHeight="1">
      <c r="A232" s="18">
        <v>0.460137</v>
      </c>
      <c r="B232" s="18">
        <v>-1.53088E-4</v>
      </c>
      <c r="C232" s="18">
        <f t="shared" si="1"/>
        <v>0.4683685418</v>
      </c>
      <c r="D232" s="18">
        <f t="shared" si="2"/>
        <v>-0.9278060606</v>
      </c>
      <c r="E232" s="18">
        <v>0.460174</v>
      </c>
      <c r="F232" s="18">
        <v>-1.66643E-4</v>
      </c>
      <c r="G232" s="18">
        <f t="shared" si="3"/>
        <v>0.4691343941</v>
      </c>
      <c r="H232" s="18">
        <f t="shared" si="4"/>
        <v>-1.009957576</v>
      </c>
    </row>
    <row r="233" ht="14.25" customHeight="1">
      <c r="A233" s="18">
        <v>0.462118</v>
      </c>
      <c r="B233" s="18">
        <v>-1.56911E-4</v>
      </c>
      <c r="C233" s="18">
        <f t="shared" si="1"/>
        <v>0.4705551045</v>
      </c>
      <c r="D233" s="18">
        <f t="shared" si="2"/>
        <v>-0.9509757576</v>
      </c>
      <c r="E233" s="18">
        <v>0.462168</v>
      </c>
      <c r="F233" s="18">
        <v>-1.46831E-4</v>
      </c>
      <c r="G233" s="18">
        <f t="shared" si="3"/>
        <v>0.4700631029</v>
      </c>
      <c r="H233" s="18">
        <f t="shared" si="4"/>
        <v>-0.8898848485</v>
      </c>
    </row>
    <row r="234" ht="14.25" customHeight="1">
      <c r="A234" s="18">
        <v>0.464116</v>
      </c>
      <c r="B234" s="18">
        <v>-1.57606E-4</v>
      </c>
      <c r="C234" s="18">
        <f t="shared" si="1"/>
        <v>0.4725904746</v>
      </c>
      <c r="D234" s="18">
        <f t="shared" si="2"/>
        <v>-0.9551878788</v>
      </c>
      <c r="E234" s="18">
        <v>0.464143</v>
      </c>
      <c r="F234" s="18">
        <v>-1.49264E-4</v>
      </c>
      <c r="G234" s="18">
        <f t="shared" si="3"/>
        <v>0.4721689253</v>
      </c>
      <c r="H234" s="18">
        <f t="shared" si="4"/>
        <v>-0.904630303</v>
      </c>
    </row>
    <row r="235" ht="14.25" customHeight="1">
      <c r="A235" s="18">
        <v>0.466102</v>
      </c>
      <c r="B235" s="18">
        <v>-1.32234E-4</v>
      </c>
      <c r="C235" s="18">
        <f t="shared" si="1"/>
        <v>0.4732122222</v>
      </c>
      <c r="D235" s="18">
        <f t="shared" si="2"/>
        <v>-0.8014181818</v>
      </c>
      <c r="E235" s="18">
        <v>0.466146</v>
      </c>
      <c r="F235" s="18">
        <v>-1.56216E-4</v>
      </c>
      <c r="G235" s="18">
        <f t="shared" si="3"/>
        <v>0.4745457343</v>
      </c>
      <c r="H235" s="18">
        <f t="shared" si="4"/>
        <v>-0.9467636364</v>
      </c>
    </row>
    <row r="236" ht="14.25" customHeight="1">
      <c r="A236" s="18">
        <v>0.468109</v>
      </c>
      <c r="B236" s="18">
        <v>-1.32929E-4</v>
      </c>
      <c r="C236" s="18">
        <f t="shared" si="1"/>
        <v>0.4752565923</v>
      </c>
      <c r="D236" s="18">
        <f t="shared" si="2"/>
        <v>-0.805630303</v>
      </c>
      <c r="E236" s="18">
        <v>0.468132</v>
      </c>
      <c r="F236" s="18">
        <v>-1.61429E-4</v>
      </c>
      <c r="G236" s="18">
        <f t="shared" si="3"/>
        <v>0.4768120373</v>
      </c>
      <c r="H236" s="18">
        <f t="shared" si="4"/>
        <v>-0.9783575758</v>
      </c>
    </row>
    <row r="237" ht="14.25" customHeight="1">
      <c r="A237" s="18">
        <v>0.470105</v>
      </c>
      <c r="B237" s="18">
        <v>-1.37099E-4</v>
      </c>
      <c r="C237" s="18">
        <f t="shared" si="1"/>
        <v>0.4774768132</v>
      </c>
      <c r="D237" s="18">
        <f t="shared" si="2"/>
        <v>-0.8309030303</v>
      </c>
      <c r="E237" s="18">
        <v>0.470125</v>
      </c>
      <c r="F237" s="18">
        <v>-1.90277E-4</v>
      </c>
      <c r="G237" s="18">
        <f t="shared" si="3"/>
        <v>0.4803561943</v>
      </c>
      <c r="H237" s="18">
        <f t="shared" si="4"/>
        <v>-1.153193939</v>
      </c>
    </row>
    <row r="238" ht="14.25" customHeight="1">
      <c r="A238" s="18">
        <v>0.472045</v>
      </c>
      <c r="B238" s="18">
        <v>-1.34666E-4</v>
      </c>
      <c r="C238" s="18">
        <f t="shared" si="1"/>
        <v>0.4792859908</v>
      </c>
      <c r="D238" s="18">
        <f t="shared" si="2"/>
        <v>-0.8161575758</v>
      </c>
      <c r="E238" s="18">
        <v>0.472124</v>
      </c>
      <c r="F238" s="18">
        <v>-1.75332E-4</v>
      </c>
      <c r="G238" s="18">
        <f t="shared" si="3"/>
        <v>0.4815516016</v>
      </c>
      <c r="H238" s="18">
        <f t="shared" si="4"/>
        <v>-1.062618182</v>
      </c>
    </row>
    <row r="239" ht="14.25" customHeight="1">
      <c r="A239" s="18">
        <v>0.474067</v>
      </c>
      <c r="B239" s="18">
        <v>-1.51697E-4</v>
      </c>
      <c r="C239" s="18">
        <f t="shared" si="1"/>
        <v>0.4822237477</v>
      </c>
      <c r="D239" s="18">
        <f t="shared" si="2"/>
        <v>-0.9193757576</v>
      </c>
      <c r="E239" s="18">
        <v>0.474123</v>
      </c>
      <c r="F239" s="18">
        <v>-1.57258E-4</v>
      </c>
      <c r="G239" s="18">
        <f t="shared" si="3"/>
        <v>0.4825787627</v>
      </c>
      <c r="H239" s="18">
        <f t="shared" si="4"/>
        <v>-0.9530787879</v>
      </c>
    </row>
    <row r="240" ht="14.25" customHeight="1">
      <c r="A240" s="18">
        <v>0.476063</v>
      </c>
      <c r="B240" s="18">
        <v>-1.20416E-4</v>
      </c>
      <c r="C240" s="18">
        <f t="shared" si="1"/>
        <v>0.4825377683</v>
      </c>
      <c r="D240" s="18">
        <f t="shared" si="2"/>
        <v>-0.7297939394</v>
      </c>
      <c r="E240" s="18">
        <v>0.476124</v>
      </c>
      <c r="F240" s="18">
        <v>-1.53783E-4</v>
      </c>
      <c r="G240" s="18">
        <f t="shared" si="3"/>
        <v>0.4843929119</v>
      </c>
      <c r="H240" s="18">
        <f t="shared" si="4"/>
        <v>-0.9320181818</v>
      </c>
    </row>
    <row r="241" ht="14.25" customHeight="1">
      <c r="A241" s="18">
        <v>0.478064</v>
      </c>
      <c r="B241" s="18">
        <v>-1.14508E-4</v>
      </c>
      <c r="C241" s="18">
        <f t="shared" si="1"/>
        <v>0.4842210952</v>
      </c>
      <c r="D241" s="18">
        <f t="shared" si="2"/>
        <v>-0.6939878788</v>
      </c>
      <c r="E241" s="18">
        <v>0.478116</v>
      </c>
      <c r="F241" s="18">
        <v>-1.59344E-4</v>
      </c>
      <c r="G241" s="18">
        <f t="shared" si="3"/>
        <v>0.4866839269</v>
      </c>
      <c r="H241" s="18">
        <f t="shared" si="4"/>
        <v>-0.9657212121</v>
      </c>
    </row>
    <row r="242" ht="14.25" customHeight="1">
      <c r="A242" s="18">
        <v>0.480066</v>
      </c>
      <c r="B242" s="18">
        <v>-1.63167E-4</v>
      </c>
      <c r="C242" s="18">
        <f t="shared" si="1"/>
        <v>0.4888394896</v>
      </c>
      <c r="D242" s="18">
        <f t="shared" si="2"/>
        <v>-0.9888909091</v>
      </c>
      <c r="E242" s="18">
        <v>0.480104</v>
      </c>
      <c r="F242" s="18">
        <v>-1.62472E-4</v>
      </c>
      <c r="G242" s="18">
        <f t="shared" si="3"/>
        <v>0.4888401194</v>
      </c>
      <c r="H242" s="18">
        <f t="shared" si="4"/>
        <v>-0.9846787879</v>
      </c>
    </row>
    <row r="243" ht="14.25" customHeight="1">
      <c r="A243" s="18">
        <v>0.482041</v>
      </c>
      <c r="B243" s="18">
        <v>-1.40923E-4</v>
      </c>
      <c r="C243" s="18">
        <f t="shared" si="1"/>
        <v>0.4896184297</v>
      </c>
      <c r="D243" s="18">
        <f t="shared" si="2"/>
        <v>-0.8540787879</v>
      </c>
      <c r="E243" s="18">
        <v>0.482104</v>
      </c>
      <c r="F243" s="18">
        <v>-1.83326E-4</v>
      </c>
      <c r="G243" s="18">
        <f t="shared" si="3"/>
        <v>0.491961439</v>
      </c>
      <c r="H243" s="18">
        <f t="shared" si="4"/>
        <v>-1.111066667</v>
      </c>
    </row>
    <row r="244" ht="14.25" customHeight="1">
      <c r="A244" s="18">
        <v>0.484026</v>
      </c>
      <c r="B244" s="18">
        <v>-1.44398E-4</v>
      </c>
      <c r="C244" s="18">
        <f t="shared" si="1"/>
        <v>0.4917902805</v>
      </c>
      <c r="D244" s="18">
        <f t="shared" si="2"/>
        <v>-0.8751393939</v>
      </c>
      <c r="E244" s="18">
        <v>0.484105</v>
      </c>
      <c r="F244" s="18">
        <v>-1.65947E-4</v>
      </c>
      <c r="G244" s="18">
        <f t="shared" si="3"/>
        <v>0.4930279702</v>
      </c>
      <c r="H244" s="18">
        <f t="shared" si="4"/>
        <v>-1.005739394</v>
      </c>
    </row>
    <row r="245" ht="14.25" customHeight="1">
      <c r="A245" s="18">
        <v>0.486082</v>
      </c>
      <c r="B245" s="18">
        <v>-1.46484E-4</v>
      </c>
      <c r="C245" s="18">
        <f t="shared" si="1"/>
        <v>0.4939584447</v>
      </c>
      <c r="D245" s="18">
        <f t="shared" si="2"/>
        <v>-0.8877818182</v>
      </c>
      <c r="E245" s="18">
        <v>0.486115</v>
      </c>
      <c r="F245" s="18">
        <v>-1.85411E-4</v>
      </c>
      <c r="G245" s="18">
        <f t="shared" si="3"/>
        <v>0.4960845495</v>
      </c>
      <c r="H245" s="18">
        <f t="shared" si="4"/>
        <v>-1.12370303</v>
      </c>
    </row>
    <row r="246" ht="14.25" customHeight="1">
      <c r="A246" s="18">
        <v>0.488045</v>
      </c>
      <c r="B246" s="18">
        <v>-1.3988E-4</v>
      </c>
      <c r="C246" s="18">
        <f t="shared" si="1"/>
        <v>0.4955663476</v>
      </c>
      <c r="D246" s="18">
        <f t="shared" si="2"/>
        <v>-0.8477575758</v>
      </c>
      <c r="E246" s="18">
        <v>0.488109</v>
      </c>
      <c r="F246" s="18">
        <v>-1.76374E-4</v>
      </c>
      <c r="G246" s="18">
        <f t="shared" si="3"/>
        <v>0.49759263</v>
      </c>
      <c r="H246" s="18">
        <f t="shared" si="4"/>
        <v>-1.068933333</v>
      </c>
    </row>
    <row r="247" ht="14.25" customHeight="1">
      <c r="A247" s="18">
        <v>0.490055</v>
      </c>
      <c r="B247" s="18">
        <v>-1.36752E-4</v>
      </c>
      <c r="C247" s="18">
        <f t="shared" si="1"/>
        <v>0.497408155</v>
      </c>
      <c r="D247" s="18">
        <f t="shared" si="2"/>
        <v>-0.8288</v>
      </c>
      <c r="E247" s="18">
        <v>0.490102</v>
      </c>
      <c r="F247" s="18">
        <v>-1.62819E-4</v>
      </c>
      <c r="G247" s="18">
        <f t="shared" si="3"/>
        <v>0.4988567776</v>
      </c>
      <c r="H247" s="18">
        <f t="shared" si="4"/>
        <v>-0.9867818182</v>
      </c>
    </row>
    <row r="248" ht="14.25" customHeight="1">
      <c r="A248" s="18">
        <v>0.492064</v>
      </c>
      <c r="B248" s="18">
        <v>-1.32581E-4</v>
      </c>
      <c r="C248" s="18">
        <f t="shared" si="1"/>
        <v>0.4991928804</v>
      </c>
      <c r="D248" s="18">
        <f t="shared" si="2"/>
        <v>-0.8035212121</v>
      </c>
      <c r="E248" s="18">
        <v>0.492099</v>
      </c>
      <c r="F248" s="18">
        <v>-1.6838E-4</v>
      </c>
      <c r="G248" s="18">
        <f t="shared" si="3"/>
        <v>0.5011527926</v>
      </c>
      <c r="H248" s="18">
        <f t="shared" si="4"/>
        <v>-1.020484848</v>
      </c>
    </row>
    <row r="249" ht="14.25" customHeight="1">
      <c r="A249" s="18">
        <v>0.49406</v>
      </c>
      <c r="B249" s="18">
        <v>-1.43703E-4</v>
      </c>
      <c r="C249" s="18">
        <f t="shared" si="1"/>
        <v>0.5017869103</v>
      </c>
      <c r="D249" s="18">
        <f t="shared" si="2"/>
        <v>-0.8709272727</v>
      </c>
      <c r="E249" s="18">
        <v>0.494099</v>
      </c>
      <c r="F249" s="18">
        <v>-1.76027E-4</v>
      </c>
      <c r="G249" s="18">
        <f t="shared" si="3"/>
        <v>0.5035639718</v>
      </c>
      <c r="H249" s="18">
        <f t="shared" si="4"/>
        <v>-1.066830303</v>
      </c>
    </row>
    <row r="250" ht="14.25" customHeight="1">
      <c r="A250" s="18">
        <v>0.496077</v>
      </c>
      <c r="B250" s="18">
        <v>-1.51002E-4</v>
      </c>
      <c r="C250" s="18">
        <f t="shared" si="1"/>
        <v>0.5041963775</v>
      </c>
      <c r="D250" s="18">
        <f t="shared" si="2"/>
        <v>-0.9151636364</v>
      </c>
      <c r="E250" s="18">
        <v>0.496085</v>
      </c>
      <c r="F250" s="18">
        <v>-1.83326E-4</v>
      </c>
      <c r="G250" s="18">
        <f t="shared" si="3"/>
        <v>0.505942439</v>
      </c>
      <c r="H250" s="18">
        <f t="shared" si="4"/>
        <v>-1.111066667</v>
      </c>
    </row>
    <row r="251" ht="14.25" customHeight="1">
      <c r="A251" s="18">
        <v>0.498056</v>
      </c>
      <c r="B251" s="18">
        <v>-1.46136E-4</v>
      </c>
      <c r="C251" s="18">
        <f t="shared" si="1"/>
        <v>0.5059137327</v>
      </c>
      <c r="D251" s="18">
        <f t="shared" si="2"/>
        <v>-0.8856727273</v>
      </c>
      <c r="E251" s="18">
        <v>0.498107</v>
      </c>
      <c r="F251" s="18">
        <v>-1.80893E-4</v>
      </c>
      <c r="G251" s="18">
        <f t="shared" si="3"/>
        <v>0.5078336166</v>
      </c>
      <c r="H251" s="18">
        <f t="shared" si="4"/>
        <v>-1.096321212</v>
      </c>
    </row>
    <row r="252" ht="14.25" customHeight="1">
      <c r="A252" s="18">
        <v>0.500049</v>
      </c>
      <c r="B252" s="18">
        <v>-1.34666E-4</v>
      </c>
      <c r="C252" s="18">
        <f t="shared" si="1"/>
        <v>0.5072899908</v>
      </c>
      <c r="D252" s="18">
        <f t="shared" si="2"/>
        <v>-0.8161575758</v>
      </c>
      <c r="E252" s="18">
        <v>0.500091</v>
      </c>
      <c r="F252" s="18">
        <v>-1.70466E-4</v>
      </c>
      <c r="G252" s="18">
        <f t="shared" si="3"/>
        <v>0.5092569568</v>
      </c>
      <c r="H252" s="18">
        <f t="shared" si="4"/>
        <v>-1.033127273</v>
      </c>
    </row>
    <row r="253" ht="14.25" customHeight="1">
      <c r="A253" s="18">
        <v>0.502046</v>
      </c>
      <c r="B253" s="18">
        <v>-1.40575E-4</v>
      </c>
      <c r="C253" s="18">
        <f t="shared" si="1"/>
        <v>0.5096047178</v>
      </c>
      <c r="D253" s="18">
        <f t="shared" si="2"/>
        <v>-0.851969697</v>
      </c>
      <c r="E253" s="18">
        <v>0.502087</v>
      </c>
      <c r="F253" s="18">
        <v>-1.66295E-4</v>
      </c>
      <c r="G253" s="18">
        <f t="shared" si="3"/>
        <v>0.5110286822</v>
      </c>
      <c r="H253" s="18">
        <f t="shared" si="4"/>
        <v>-1.007848485</v>
      </c>
    </row>
    <row r="254" ht="14.25" customHeight="1">
      <c r="A254" s="18">
        <v>0.504043</v>
      </c>
      <c r="B254" s="18">
        <v>-1.14508E-4</v>
      </c>
      <c r="C254" s="18">
        <f t="shared" si="1"/>
        <v>0.5102000952</v>
      </c>
      <c r="D254" s="18">
        <f t="shared" si="2"/>
        <v>-0.6939878788</v>
      </c>
      <c r="E254" s="18">
        <v>0.504061</v>
      </c>
      <c r="F254" s="18">
        <v>-1.52045E-4</v>
      </c>
      <c r="G254" s="18">
        <f t="shared" si="3"/>
        <v>0.5122364597</v>
      </c>
      <c r="H254" s="18">
        <f t="shared" si="4"/>
        <v>-0.9214848485</v>
      </c>
    </row>
    <row r="255" ht="14.25" customHeight="1">
      <c r="A255" s="18">
        <v>0.506042</v>
      </c>
      <c r="B255" s="18">
        <v>-1.2841E-4</v>
      </c>
      <c r="C255" s="18">
        <f t="shared" si="1"/>
        <v>0.5129466057</v>
      </c>
      <c r="D255" s="18">
        <f t="shared" si="2"/>
        <v>-0.7782424242</v>
      </c>
      <c r="E255" s="18">
        <v>0.506052</v>
      </c>
      <c r="F255" s="18">
        <v>-1.85411E-4</v>
      </c>
      <c r="G255" s="18">
        <f t="shared" si="3"/>
        <v>0.5160215495</v>
      </c>
      <c r="H255" s="18">
        <f t="shared" si="4"/>
        <v>-1.12370303</v>
      </c>
    </row>
    <row r="256" ht="14.25" customHeight="1">
      <c r="A256" s="18">
        <v>0.508056</v>
      </c>
      <c r="B256" s="18">
        <v>-1.21459E-4</v>
      </c>
      <c r="C256" s="18">
        <f t="shared" si="1"/>
        <v>0.5145868504</v>
      </c>
      <c r="D256" s="18">
        <f t="shared" si="2"/>
        <v>-0.7361151515</v>
      </c>
      <c r="E256" s="18">
        <v>0.508069</v>
      </c>
      <c r="F256" s="18">
        <v>-1.60734E-4</v>
      </c>
      <c r="G256" s="18">
        <f t="shared" si="3"/>
        <v>0.5167116672</v>
      </c>
      <c r="H256" s="18">
        <f t="shared" si="4"/>
        <v>-0.9741454545</v>
      </c>
    </row>
    <row r="257" ht="14.25" customHeight="1">
      <c r="A257" s="18">
        <v>0.510023</v>
      </c>
      <c r="B257" s="18">
        <v>-1.2841E-4</v>
      </c>
      <c r="C257" s="18">
        <f t="shared" si="1"/>
        <v>0.5169276057</v>
      </c>
      <c r="D257" s="18">
        <f t="shared" si="2"/>
        <v>-0.7782424242</v>
      </c>
      <c r="E257" s="18">
        <v>0.510057</v>
      </c>
      <c r="F257" s="18">
        <v>-1.63862E-4</v>
      </c>
      <c r="G257" s="18">
        <f t="shared" si="3"/>
        <v>0.5188678597</v>
      </c>
      <c r="H257" s="18">
        <f t="shared" si="4"/>
        <v>-0.9931030303</v>
      </c>
    </row>
    <row r="258" ht="14.25" customHeight="1">
      <c r="A258" s="18">
        <v>0.512056</v>
      </c>
      <c r="B258" s="18">
        <v>-1.49612E-4</v>
      </c>
      <c r="C258" s="18">
        <f t="shared" si="1"/>
        <v>0.5201006372</v>
      </c>
      <c r="D258" s="18">
        <f t="shared" si="2"/>
        <v>-0.9067393939</v>
      </c>
      <c r="E258" s="18">
        <v>0.512102</v>
      </c>
      <c r="F258" s="18">
        <v>-1.81588E-4</v>
      </c>
      <c r="G258" s="18">
        <f t="shared" si="3"/>
        <v>0.5218659868</v>
      </c>
      <c r="H258" s="18">
        <f t="shared" si="4"/>
        <v>-1.100533333</v>
      </c>
    </row>
    <row r="259" ht="14.25" customHeight="1">
      <c r="A259" s="18">
        <v>0.514056</v>
      </c>
      <c r="B259" s="18">
        <v>-1.24935E-4</v>
      </c>
      <c r="C259" s="18">
        <f t="shared" si="1"/>
        <v>0.520773755</v>
      </c>
      <c r="D259" s="18">
        <f t="shared" si="2"/>
        <v>-0.7571818182</v>
      </c>
      <c r="E259" s="18">
        <v>0.514054</v>
      </c>
      <c r="F259" s="18">
        <v>-1.65252E-4</v>
      </c>
      <c r="G259" s="18">
        <f t="shared" si="3"/>
        <v>0.5229396</v>
      </c>
      <c r="H259" s="18">
        <f t="shared" si="4"/>
        <v>-1.001527273</v>
      </c>
    </row>
    <row r="260" ht="14.25" customHeight="1">
      <c r="A260" s="18">
        <v>0.51605</v>
      </c>
      <c r="B260" s="18">
        <v>-1.32581E-4</v>
      </c>
      <c r="C260" s="18">
        <f t="shared" si="1"/>
        <v>0.5231788804</v>
      </c>
      <c r="D260" s="18">
        <f t="shared" si="2"/>
        <v>-0.8035212121</v>
      </c>
      <c r="E260" s="18">
        <v>0.516042</v>
      </c>
      <c r="F260" s="18">
        <v>-1.53783E-4</v>
      </c>
      <c r="G260" s="18">
        <f t="shared" si="3"/>
        <v>0.5243109119</v>
      </c>
      <c r="H260" s="18">
        <f t="shared" si="4"/>
        <v>-0.9320181818</v>
      </c>
    </row>
    <row r="261" ht="14.25" customHeight="1">
      <c r="A261" s="18">
        <v>0.51803</v>
      </c>
      <c r="B261" s="18">
        <v>-1.01995E-4</v>
      </c>
      <c r="C261" s="18">
        <f t="shared" si="1"/>
        <v>0.5235142712</v>
      </c>
      <c r="D261" s="18">
        <f t="shared" si="2"/>
        <v>-0.6181515152</v>
      </c>
      <c r="E261" s="18">
        <v>0.51806</v>
      </c>
      <c r="F261" s="18">
        <v>-1.8124E-4</v>
      </c>
      <c r="G261" s="18">
        <f t="shared" si="3"/>
        <v>0.5278052748</v>
      </c>
      <c r="H261" s="18">
        <f t="shared" si="4"/>
        <v>-1.098424242</v>
      </c>
    </row>
    <row r="262" ht="14.25" customHeight="1">
      <c r="A262" s="18">
        <v>0.520033</v>
      </c>
      <c r="B262" s="18">
        <v>-1.07556E-4</v>
      </c>
      <c r="C262" s="18">
        <f t="shared" si="1"/>
        <v>0.5258162861</v>
      </c>
      <c r="D262" s="18">
        <f t="shared" si="2"/>
        <v>-0.6518545455</v>
      </c>
      <c r="E262" s="18">
        <v>0.520032</v>
      </c>
      <c r="F262" s="18">
        <v>-1.56911E-4</v>
      </c>
      <c r="G262" s="18">
        <f t="shared" si="3"/>
        <v>0.5284691045</v>
      </c>
      <c r="H262" s="18">
        <f t="shared" si="4"/>
        <v>-0.9509757576</v>
      </c>
    </row>
    <row r="263" ht="14.25" customHeight="1">
      <c r="A263" s="18">
        <v>0.522028</v>
      </c>
      <c r="B263" s="18">
        <v>-1.17288E-4</v>
      </c>
      <c r="C263" s="18">
        <f t="shared" si="1"/>
        <v>0.5283345758</v>
      </c>
      <c r="D263" s="18">
        <f t="shared" si="2"/>
        <v>-0.7108363636</v>
      </c>
      <c r="E263" s="18">
        <v>0.522051</v>
      </c>
      <c r="F263" s="18">
        <v>-1.68033E-4</v>
      </c>
      <c r="G263" s="18">
        <f t="shared" si="3"/>
        <v>0.5310861344</v>
      </c>
      <c r="H263" s="18">
        <f t="shared" si="4"/>
        <v>-1.018381818</v>
      </c>
    </row>
    <row r="264" ht="14.25" customHeight="1">
      <c r="A264" s="18">
        <v>0.524043</v>
      </c>
      <c r="B264" s="18">
        <v>-1.09642E-4</v>
      </c>
      <c r="C264" s="18">
        <f t="shared" si="1"/>
        <v>0.5299384503</v>
      </c>
      <c r="D264" s="18">
        <f t="shared" si="2"/>
        <v>-0.6644969697</v>
      </c>
      <c r="E264" s="18">
        <v>0.52406</v>
      </c>
      <c r="F264" s="18">
        <v>-1.72551E-4</v>
      </c>
      <c r="G264" s="18">
        <f t="shared" si="3"/>
        <v>0.5333380673</v>
      </c>
      <c r="H264" s="18">
        <f t="shared" si="4"/>
        <v>-1.045763636</v>
      </c>
    </row>
    <row r="265" ht="14.25" customHeight="1">
      <c r="A265" s="18">
        <v>0.526047</v>
      </c>
      <c r="B265" s="18">
        <v>-1.16246E-4</v>
      </c>
      <c r="C265" s="18">
        <f t="shared" si="1"/>
        <v>0.5322975474</v>
      </c>
      <c r="D265" s="18">
        <f t="shared" si="2"/>
        <v>-0.7045212121</v>
      </c>
      <c r="E265" s="18">
        <v>0.526073</v>
      </c>
      <c r="F265" s="18">
        <v>-1.67338E-4</v>
      </c>
      <c r="G265" s="18">
        <f t="shared" si="3"/>
        <v>0.5350707643</v>
      </c>
      <c r="H265" s="18">
        <f t="shared" si="4"/>
        <v>-1.014169697</v>
      </c>
    </row>
    <row r="266" ht="14.25" customHeight="1">
      <c r="A266" s="18">
        <v>0.528067</v>
      </c>
      <c r="B266" s="18">
        <v>-1.12075E-4</v>
      </c>
      <c r="C266" s="18">
        <f t="shared" si="1"/>
        <v>0.5340932728</v>
      </c>
      <c r="D266" s="18">
        <f t="shared" si="2"/>
        <v>-0.6792424242</v>
      </c>
      <c r="E266" s="18">
        <v>0.528076</v>
      </c>
      <c r="F266" s="18">
        <v>-1.49612E-4</v>
      </c>
      <c r="G266" s="18">
        <f t="shared" si="3"/>
        <v>0.5361206372</v>
      </c>
      <c r="H266" s="18">
        <f t="shared" si="4"/>
        <v>-0.9067393939</v>
      </c>
    </row>
    <row r="267" ht="14.25" customHeight="1">
      <c r="A267" s="18">
        <v>0.53007</v>
      </c>
      <c r="B267" s="18">
        <v>-1.11727E-4</v>
      </c>
      <c r="C267" s="18">
        <f t="shared" si="1"/>
        <v>0.5360775608</v>
      </c>
      <c r="D267" s="18">
        <f t="shared" si="2"/>
        <v>-0.6771333333</v>
      </c>
      <c r="E267" s="18">
        <v>0.530077</v>
      </c>
      <c r="F267" s="18">
        <v>-1.50655E-4</v>
      </c>
      <c r="G267" s="18">
        <f t="shared" si="3"/>
        <v>0.5381777194</v>
      </c>
      <c r="H267" s="18">
        <f t="shared" si="4"/>
        <v>-0.9130606061</v>
      </c>
    </row>
    <row r="268" ht="14.25" customHeight="1">
      <c r="A268" s="18">
        <v>0.532086</v>
      </c>
      <c r="B268" s="18">
        <v>-1.10337E-4</v>
      </c>
      <c r="C268" s="18">
        <f t="shared" si="1"/>
        <v>0.5380188205</v>
      </c>
      <c r="D268" s="18">
        <f t="shared" si="2"/>
        <v>-0.6687090909</v>
      </c>
      <c r="E268" s="18">
        <v>0.532082</v>
      </c>
      <c r="F268" s="18">
        <v>-1.63167E-4</v>
      </c>
      <c r="G268" s="18">
        <f t="shared" si="3"/>
        <v>0.5408554896</v>
      </c>
      <c r="H268" s="18">
        <f t="shared" si="4"/>
        <v>-0.9888909091</v>
      </c>
    </row>
    <row r="269" ht="14.25" customHeight="1">
      <c r="A269" s="18">
        <v>0.534081</v>
      </c>
      <c r="B269" s="18">
        <v>-1.35014E-4</v>
      </c>
      <c r="C269" s="18">
        <f t="shared" si="1"/>
        <v>0.5413407028</v>
      </c>
      <c r="D269" s="18">
        <f t="shared" si="2"/>
        <v>-0.8182666667</v>
      </c>
      <c r="E269" s="18">
        <v>0.534097</v>
      </c>
      <c r="F269" s="18">
        <v>-1.44398E-4</v>
      </c>
      <c r="G269" s="18">
        <f t="shared" si="3"/>
        <v>0.5418612805</v>
      </c>
      <c r="H269" s="18">
        <f t="shared" si="4"/>
        <v>-0.8751393939</v>
      </c>
    </row>
    <row r="270" ht="14.25" customHeight="1">
      <c r="A270" s="18">
        <v>0.536077</v>
      </c>
      <c r="B270" s="18">
        <v>-1.05123E-4</v>
      </c>
      <c r="C270" s="18">
        <f t="shared" si="1"/>
        <v>0.5417294637</v>
      </c>
      <c r="D270" s="18">
        <f t="shared" si="2"/>
        <v>-0.6371090909</v>
      </c>
      <c r="E270" s="18">
        <v>0.536071</v>
      </c>
      <c r="F270" s="18">
        <v>-1.61082E-4</v>
      </c>
      <c r="G270" s="18">
        <f t="shared" si="3"/>
        <v>0.5447323791</v>
      </c>
      <c r="H270" s="18">
        <f t="shared" si="4"/>
        <v>-0.9762545455</v>
      </c>
    </row>
    <row r="271" ht="14.25" customHeight="1">
      <c r="A271" s="18">
        <v>0.538092</v>
      </c>
      <c r="B271" s="18">
        <v>-1.14508E-4</v>
      </c>
      <c r="C271" s="18">
        <f t="shared" si="1"/>
        <v>0.5442490952</v>
      </c>
      <c r="D271" s="18">
        <f t="shared" si="2"/>
        <v>-0.6939878788</v>
      </c>
      <c r="E271" s="18">
        <v>0.538085</v>
      </c>
      <c r="F271" s="18">
        <v>-1.59344E-4</v>
      </c>
      <c r="G271" s="18">
        <f t="shared" si="3"/>
        <v>0.5466529269</v>
      </c>
      <c r="H271" s="18">
        <f t="shared" si="4"/>
        <v>-0.9657212121</v>
      </c>
    </row>
    <row r="272" ht="14.25" customHeight="1">
      <c r="A272" s="18">
        <v>0.540094</v>
      </c>
      <c r="B272" s="18">
        <v>-1.06514E-4</v>
      </c>
      <c r="C272" s="18">
        <f t="shared" si="1"/>
        <v>0.5458212578</v>
      </c>
      <c r="D272" s="18">
        <f t="shared" si="2"/>
        <v>-0.6455393939</v>
      </c>
      <c r="E272" s="18">
        <v>0.540105</v>
      </c>
      <c r="F272" s="18">
        <v>-1.43356E-4</v>
      </c>
      <c r="G272" s="18">
        <f t="shared" si="3"/>
        <v>0.5478132521</v>
      </c>
      <c r="H272" s="18">
        <f t="shared" si="4"/>
        <v>-0.8688242424</v>
      </c>
    </row>
    <row r="273" ht="14.25" customHeight="1">
      <c r="A273" s="18">
        <v>0.542035</v>
      </c>
      <c r="B273" s="18">
        <v>-1.00257E-4</v>
      </c>
      <c r="C273" s="18">
        <f t="shared" si="1"/>
        <v>0.5474258189</v>
      </c>
      <c r="D273" s="18">
        <f t="shared" si="2"/>
        <v>-0.6076181818</v>
      </c>
      <c r="E273" s="18">
        <v>0.542054</v>
      </c>
      <c r="F273" s="18">
        <v>-1.70466E-4</v>
      </c>
      <c r="G273" s="18">
        <f t="shared" si="3"/>
        <v>0.5512199568</v>
      </c>
      <c r="H273" s="18">
        <f t="shared" si="4"/>
        <v>-1.033127273</v>
      </c>
    </row>
    <row r="274" ht="14.25" customHeight="1">
      <c r="A274" s="18">
        <v>0.544046</v>
      </c>
      <c r="B274" s="18">
        <v>-9.08732E-5</v>
      </c>
      <c r="C274" s="18">
        <f t="shared" si="1"/>
        <v>0.548932252</v>
      </c>
      <c r="D274" s="18">
        <f t="shared" si="2"/>
        <v>-0.5507466667</v>
      </c>
      <c r="E274" s="18">
        <v>0.544088</v>
      </c>
      <c r="F274" s="18">
        <v>-1.65947E-4</v>
      </c>
      <c r="G274" s="18">
        <f t="shared" si="3"/>
        <v>0.5530109702</v>
      </c>
      <c r="H274" s="18">
        <f t="shared" si="4"/>
        <v>-1.005739394</v>
      </c>
    </row>
    <row r="275" ht="14.25" customHeight="1">
      <c r="A275" s="18">
        <v>0.546028</v>
      </c>
      <c r="B275" s="18">
        <v>-1.04081E-4</v>
      </c>
      <c r="C275" s="18">
        <f t="shared" si="1"/>
        <v>0.5516244354</v>
      </c>
      <c r="D275" s="18">
        <f t="shared" si="2"/>
        <v>-0.6307939394</v>
      </c>
      <c r="E275" s="18">
        <v>0.546077</v>
      </c>
      <c r="F275" s="18">
        <v>-1.52392E-4</v>
      </c>
      <c r="G275" s="18">
        <f t="shared" si="3"/>
        <v>0.5542711178</v>
      </c>
      <c r="H275" s="18">
        <f t="shared" si="4"/>
        <v>-0.9235878788</v>
      </c>
    </row>
    <row r="276" ht="14.25" customHeight="1">
      <c r="A276" s="18">
        <v>0.548026</v>
      </c>
      <c r="B276" s="18">
        <v>-8.94829E-5</v>
      </c>
      <c r="C276" s="18">
        <f t="shared" si="1"/>
        <v>0.5528374955</v>
      </c>
      <c r="D276" s="18">
        <f t="shared" si="2"/>
        <v>-0.5423206061</v>
      </c>
      <c r="E276" s="18">
        <v>0.548074</v>
      </c>
      <c r="F276" s="18">
        <v>-1.6421E-4</v>
      </c>
      <c r="G276" s="18">
        <f t="shared" si="3"/>
        <v>0.5569035717</v>
      </c>
      <c r="H276" s="18">
        <f t="shared" si="4"/>
        <v>-0.9952121212</v>
      </c>
    </row>
    <row r="277" ht="14.25" customHeight="1">
      <c r="A277" s="18">
        <v>0.550044</v>
      </c>
      <c r="B277" s="18">
        <v>-9.88672E-5</v>
      </c>
      <c r="C277" s="18">
        <f t="shared" si="1"/>
        <v>0.5553600893</v>
      </c>
      <c r="D277" s="18">
        <f t="shared" si="2"/>
        <v>-0.5991951515</v>
      </c>
      <c r="E277" s="18">
        <v>0.550041</v>
      </c>
      <c r="F277" s="18">
        <v>-1.44051E-4</v>
      </c>
      <c r="G277" s="18">
        <f t="shared" si="3"/>
        <v>0.5577866223</v>
      </c>
      <c r="H277" s="18">
        <f t="shared" si="4"/>
        <v>-0.8730363636</v>
      </c>
    </row>
    <row r="278" ht="14.25" customHeight="1">
      <c r="A278" s="18">
        <v>0.552066</v>
      </c>
      <c r="B278" s="18">
        <v>-1.15203E-4</v>
      </c>
      <c r="C278" s="18">
        <f t="shared" si="1"/>
        <v>0.5582604653</v>
      </c>
      <c r="D278" s="18">
        <f t="shared" si="2"/>
        <v>-0.6982</v>
      </c>
      <c r="E278" s="18">
        <v>0.55206</v>
      </c>
      <c r="F278" s="18">
        <v>-1.58301E-4</v>
      </c>
      <c r="G278" s="18">
        <f t="shared" si="3"/>
        <v>0.5605718448</v>
      </c>
      <c r="H278" s="18">
        <f t="shared" si="4"/>
        <v>-0.9594</v>
      </c>
    </row>
    <row r="279" ht="14.25" customHeight="1">
      <c r="A279" s="18">
        <v>0.554062</v>
      </c>
      <c r="B279" s="18">
        <v>-8.87878E-5</v>
      </c>
      <c r="C279" s="18">
        <f t="shared" si="1"/>
        <v>0.55883612</v>
      </c>
      <c r="D279" s="18">
        <f t="shared" si="2"/>
        <v>-0.5381078788</v>
      </c>
      <c r="E279" s="18">
        <v>0.554066</v>
      </c>
      <c r="F279" s="18">
        <v>-1.50655E-4</v>
      </c>
      <c r="G279" s="18">
        <f t="shared" si="3"/>
        <v>0.5621667194</v>
      </c>
      <c r="H279" s="18">
        <f t="shared" si="4"/>
        <v>-0.9130606061</v>
      </c>
    </row>
    <row r="280" ht="14.25" customHeight="1">
      <c r="A280" s="18">
        <v>0.556038</v>
      </c>
      <c r="B280" s="18">
        <v>-8.35743E-5</v>
      </c>
      <c r="C280" s="18">
        <f t="shared" si="1"/>
        <v>0.5605317901</v>
      </c>
      <c r="D280" s="18">
        <f t="shared" si="2"/>
        <v>-0.5065109091</v>
      </c>
      <c r="E280" s="18">
        <v>0.55606</v>
      </c>
      <c r="F280" s="18">
        <v>-1.36752E-4</v>
      </c>
      <c r="G280" s="18">
        <f t="shared" si="3"/>
        <v>0.563413155</v>
      </c>
      <c r="H280" s="18">
        <f t="shared" si="4"/>
        <v>-0.8288</v>
      </c>
    </row>
    <row r="281" ht="14.25" customHeight="1">
      <c r="A281" s="18">
        <v>0.558029</v>
      </c>
      <c r="B281" s="18">
        <v>-1.05819E-4</v>
      </c>
      <c r="C281" s="18">
        <f t="shared" si="1"/>
        <v>0.5637188876</v>
      </c>
      <c r="D281" s="18">
        <f t="shared" si="2"/>
        <v>-0.6413272727</v>
      </c>
      <c r="E281" s="18">
        <v>0.558056</v>
      </c>
      <c r="F281" s="18">
        <v>-1.32234E-4</v>
      </c>
      <c r="G281" s="18">
        <f t="shared" si="3"/>
        <v>0.5651662222</v>
      </c>
      <c r="H281" s="18">
        <f t="shared" si="4"/>
        <v>-0.8014181818</v>
      </c>
    </row>
    <row r="282" ht="14.25" customHeight="1">
      <c r="A282" s="18">
        <v>0.560033</v>
      </c>
      <c r="B282" s="18">
        <v>-9.67818E-5</v>
      </c>
      <c r="C282" s="18">
        <f t="shared" si="1"/>
        <v>0.5652369574</v>
      </c>
      <c r="D282" s="18">
        <f t="shared" si="2"/>
        <v>-0.5865563636</v>
      </c>
      <c r="E282" s="18">
        <v>0.560056</v>
      </c>
      <c r="F282" s="18">
        <v>-1.61429E-4</v>
      </c>
      <c r="G282" s="18">
        <f t="shared" si="3"/>
        <v>0.5687360373</v>
      </c>
      <c r="H282" s="18">
        <f t="shared" si="4"/>
        <v>-0.9783575758</v>
      </c>
    </row>
    <row r="283" ht="14.25" customHeight="1">
      <c r="A283" s="18">
        <v>0.562046</v>
      </c>
      <c r="B283" s="18">
        <v>-9.81721E-5</v>
      </c>
      <c r="C283" s="18">
        <f t="shared" si="1"/>
        <v>0.5673247138</v>
      </c>
      <c r="D283" s="18">
        <f t="shared" si="2"/>
        <v>-0.5949824242</v>
      </c>
      <c r="E283" s="18">
        <v>0.562062</v>
      </c>
      <c r="F283" s="18">
        <v>-1.69423E-4</v>
      </c>
      <c r="G283" s="18">
        <f t="shared" si="3"/>
        <v>0.5711718747</v>
      </c>
      <c r="H283" s="18">
        <f t="shared" si="4"/>
        <v>-1.026806061</v>
      </c>
    </row>
    <row r="284" ht="14.25" customHeight="1">
      <c r="A284" s="18">
        <v>0.564039</v>
      </c>
      <c r="B284" s="18">
        <v>-9.08732E-5</v>
      </c>
      <c r="C284" s="18">
        <f t="shared" si="1"/>
        <v>0.568925252</v>
      </c>
      <c r="D284" s="18">
        <f t="shared" si="2"/>
        <v>-0.5507466667</v>
      </c>
      <c r="E284" s="18">
        <v>0.56409</v>
      </c>
      <c r="F284" s="18">
        <v>-1.92362E-4</v>
      </c>
      <c r="G284" s="18">
        <f t="shared" si="3"/>
        <v>0.5744333047</v>
      </c>
      <c r="H284" s="18">
        <f t="shared" si="4"/>
        <v>-1.165830303</v>
      </c>
    </row>
    <row r="285" ht="14.25" customHeight="1">
      <c r="A285" s="18">
        <v>0.566046</v>
      </c>
      <c r="B285" s="18">
        <v>-1.00605E-4</v>
      </c>
      <c r="C285" s="18">
        <f t="shared" si="1"/>
        <v>0.5714555309</v>
      </c>
      <c r="D285" s="18">
        <f t="shared" si="2"/>
        <v>-0.6097272727</v>
      </c>
      <c r="E285" s="18">
        <v>0.566102</v>
      </c>
      <c r="F285" s="18">
        <v>-1.58996E-4</v>
      </c>
      <c r="G285" s="18">
        <f t="shared" si="3"/>
        <v>0.5746512149</v>
      </c>
      <c r="H285" s="18">
        <f t="shared" si="4"/>
        <v>-0.9636121212</v>
      </c>
    </row>
    <row r="286" ht="14.25" customHeight="1">
      <c r="A286" s="18">
        <v>0.568049</v>
      </c>
      <c r="B286" s="18">
        <v>-9.2611E-5</v>
      </c>
      <c r="C286" s="18">
        <f t="shared" si="1"/>
        <v>0.5730286935</v>
      </c>
      <c r="D286" s="18">
        <f t="shared" si="2"/>
        <v>-0.5612787879</v>
      </c>
      <c r="E286" s="18">
        <v>0.568082</v>
      </c>
      <c r="F286" s="18">
        <v>-1.5274E-4</v>
      </c>
      <c r="G286" s="18">
        <f t="shared" si="3"/>
        <v>0.5762948298</v>
      </c>
      <c r="H286" s="18">
        <f t="shared" si="4"/>
        <v>-0.9256969697</v>
      </c>
    </row>
    <row r="287" ht="14.25" customHeight="1">
      <c r="A287" s="18">
        <v>0.570021</v>
      </c>
      <c r="B287" s="18">
        <v>-9.36537E-5</v>
      </c>
      <c r="C287" s="18">
        <f t="shared" si="1"/>
        <v>0.5750567594</v>
      </c>
      <c r="D287" s="18">
        <f t="shared" si="2"/>
        <v>-0.5675981818</v>
      </c>
      <c r="E287" s="18">
        <v>0.570069</v>
      </c>
      <c r="F287" s="18">
        <v>-1.3849E-4</v>
      </c>
      <c r="G287" s="18">
        <f t="shared" si="3"/>
        <v>0.5775156073</v>
      </c>
      <c r="H287" s="18">
        <f t="shared" si="4"/>
        <v>-0.8393333333</v>
      </c>
    </row>
    <row r="288" ht="14.25" customHeight="1">
      <c r="A288" s="18">
        <v>0.572017</v>
      </c>
      <c r="B288" s="18">
        <v>-1.06514E-4</v>
      </c>
      <c r="C288" s="18">
        <f t="shared" si="1"/>
        <v>0.5777442578</v>
      </c>
      <c r="D288" s="18">
        <f t="shared" si="2"/>
        <v>-0.6455393939</v>
      </c>
      <c r="E288" s="18">
        <v>0.572079</v>
      </c>
      <c r="F288" s="18">
        <v>-1.44398E-4</v>
      </c>
      <c r="G288" s="18">
        <f t="shared" si="3"/>
        <v>0.5798432805</v>
      </c>
      <c r="H288" s="18">
        <f t="shared" si="4"/>
        <v>-0.8751393939</v>
      </c>
    </row>
    <row r="289" ht="14.25" customHeight="1">
      <c r="A289" s="18">
        <v>0.574013</v>
      </c>
      <c r="B289" s="18">
        <v>-9.81721E-5</v>
      </c>
      <c r="C289" s="18">
        <f t="shared" si="1"/>
        <v>0.5792917138</v>
      </c>
      <c r="D289" s="18">
        <f t="shared" si="2"/>
        <v>-0.5949824242</v>
      </c>
      <c r="E289" s="18">
        <v>0.574057</v>
      </c>
      <c r="F289" s="18">
        <v>-1.29801E-4</v>
      </c>
      <c r="G289" s="18">
        <f t="shared" si="3"/>
        <v>0.5810363998</v>
      </c>
      <c r="H289" s="18">
        <f t="shared" si="4"/>
        <v>-0.7866727273</v>
      </c>
    </row>
    <row r="290" ht="14.25" customHeight="1">
      <c r="A290" s="18">
        <v>0.576</v>
      </c>
      <c r="B290" s="18">
        <v>-1.1138E-4</v>
      </c>
      <c r="C290" s="18">
        <f t="shared" si="1"/>
        <v>0.5819889026</v>
      </c>
      <c r="D290" s="18">
        <f t="shared" si="2"/>
        <v>-0.675030303</v>
      </c>
      <c r="E290" s="18">
        <v>0.576032</v>
      </c>
      <c r="F290" s="18">
        <v>-1.29453E-4</v>
      </c>
      <c r="G290" s="18">
        <f t="shared" si="3"/>
        <v>0.5829926878</v>
      </c>
      <c r="H290" s="18">
        <f t="shared" si="4"/>
        <v>-0.7845636364</v>
      </c>
    </row>
    <row r="291" ht="14.25" customHeight="1">
      <c r="A291" s="18">
        <v>0.577997</v>
      </c>
      <c r="B291" s="18">
        <v>-1.04081E-4</v>
      </c>
      <c r="C291" s="18">
        <f t="shared" si="1"/>
        <v>0.5835934354</v>
      </c>
      <c r="D291" s="18">
        <f t="shared" si="2"/>
        <v>-0.6307939394</v>
      </c>
      <c r="E291" s="18">
        <v>0.578017</v>
      </c>
      <c r="F291" s="18">
        <v>-1.50307E-4</v>
      </c>
      <c r="G291" s="18">
        <f t="shared" si="3"/>
        <v>0.5860990074</v>
      </c>
      <c r="H291" s="18">
        <f t="shared" si="4"/>
        <v>-0.9109515152</v>
      </c>
    </row>
    <row r="292" ht="14.25" customHeight="1">
      <c r="A292" s="18">
        <v>0.580027</v>
      </c>
      <c r="B292" s="18">
        <v>-9.53916E-5</v>
      </c>
      <c r="C292" s="18">
        <f t="shared" si="1"/>
        <v>0.5851562063</v>
      </c>
      <c r="D292" s="18">
        <f t="shared" si="2"/>
        <v>-0.5781309091</v>
      </c>
      <c r="E292" s="18">
        <v>0.580006</v>
      </c>
      <c r="F292" s="18">
        <v>-1.57606E-4</v>
      </c>
      <c r="G292" s="18">
        <f t="shared" si="3"/>
        <v>0.5884804746</v>
      </c>
      <c r="H292" s="18">
        <f t="shared" si="4"/>
        <v>-0.9551878788</v>
      </c>
    </row>
    <row r="293" ht="14.25" customHeight="1">
      <c r="A293" s="18">
        <v>0.582</v>
      </c>
      <c r="B293" s="18">
        <v>-1.16941E-4</v>
      </c>
      <c r="C293" s="18">
        <f t="shared" si="1"/>
        <v>0.5882879176</v>
      </c>
      <c r="D293" s="18">
        <f t="shared" si="2"/>
        <v>-0.7087333333</v>
      </c>
      <c r="E293" s="18">
        <v>0.58203</v>
      </c>
      <c r="F293" s="18">
        <v>-1.68728E-4</v>
      </c>
      <c r="G293" s="18">
        <f t="shared" si="3"/>
        <v>0.5911025046</v>
      </c>
      <c r="H293" s="18">
        <f t="shared" si="4"/>
        <v>-1.022593939</v>
      </c>
    </row>
    <row r="294" ht="14.25" customHeight="1">
      <c r="A294" s="18">
        <v>0.584004</v>
      </c>
      <c r="B294" s="18">
        <v>-1.06861E-4</v>
      </c>
      <c r="C294" s="18">
        <f t="shared" si="1"/>
        <v>0.589749916</v>
      </c>
      <c r="D294" s="18">
        <f t="shared" si="2"/>
        <v>-0.6476424242</v>
      </c>
      <c r="E294" s="18">
        <v>0.584035</v>
      </c>
      <c r="F294" s="18">
        <v>-1.3849E-4</v>
      </c>
      <c r="G294" s="18">
        <f t="shared" si="3"/>
        <v>0.5914816073</v>
      </c>
      <c r="H294" s="18">
        <f t="shared" si="4"/>
        <v>-0.8393333333</v>
      </c>
    </row>
    <row r="295" ht="14.25" customHeight="1">
      <c r="A295" s="18">
        <v>0.586018</v>
      </c>
      <c r="B295" s="18">
        <v>-1.15898E-4</v>
      </c>
      <c r="C295" s="18">
        <f t="shared" si="1"/>
        <v>0.5922498355</v>
      </c>
      <c r="D295" s="18">
        <f t="shared" si="2"/>
        <v>-0.7024121212</v>
      </c>
      <c r="E295" s="18">
        <v>0.586027</v>
      </c>
      <c r="F295" s="18">
        <v>-1.29105E-4</v>
      </c>
      <c r="G295" s="18">
        <f t="shared" si="3"/>
        <v>0.5929689759</v>
      </c>
      <c r="H295" s="18">
        <f t="shared" si="4"/>
        <v>-0.7824545455</v>
      </c>
    </row>
    <row r="296" ht="14.25" customHeight="1">
      <c r="A296" s="18">
        <v>0.587979</v>
      </c>
      <c r="B296" s="18">
        <v>-1.12422E-4</v>
      </c>
      <c r="C296" s="18">
        <f t="shared" si="1"/>
        <v>0.5940239309</v>
      </c>
      <c r="D296" s="18">
        <f t="shared" si="2"/>
        <v>-0.6813454545</v>
      </c>
      <c r="E296" s="18">
        <v>0.588055</v>
      </c>
      <c r="F296" s="18">
        <v>-1.57953E-4</v>
      </c>
      <c r="G296" s="18">
        <f t="shared" si="3"/>
        <v>0.5965481328</v>
      </c>
      <c r="H296" s="18">
        <f t="shared" si="4"/>
        <v>-0.9572909091</v>
      </c>
    </row>
    <row r="297" ht="14.25" customHeight="1">
      <c r="A297" s="18">
        <v>0.589999</v>
      </c>
      <c r="B297" s="18">
        <v>-1.1416E-4</v>
      </c>
      <c r="C297" s="18">
        <f t="shared" si="1"/>
        <v>0.5961373832</v>
      </c>
      <c r="D297" s="18">
        <f t="shared" si="2"/>
        <v>-0.6918787879</v>
      </c>
      <c r="E297" s="18">
        <v>0.59006</v>
      </c>
      <c r="F297" s="18">
        <v>-1.5552E-4</v>
      </c>
      <c r="G297" s="18">
        <f t="shared" si="3"/>
        <v>0.5984223104</v>
      </c>
      <c r="H297" s="18">
        <f t="shared" si="4"/>
        <v>-0.9425454545</v>
      </c>
    </row>
    <row r="298" ht="14.25" customHeight="1">
      <c r="A298" s="18">
        <v>0.591995</v>
      </c>
      <c r="B298" s="18">
        <v>-1.06514E-4</v>
      </c>
      <c r="C298" s="18">
        <f t="shared" si="1"/>
        <v>0.5977222578</v>
      </c>
      <c r="D298" s="18">
        <f t="shared" si="2"/>
        <v>-0.6455393939</v>
      </c>
      <c r="E298" s="18">
        <v>0.592053</v>
      </c>
      <c r="F298" s="18">
        <v>-1.54825E-4</v>
      </c>
      <c r="G298" s="18">
        <f t="shared" si="3"/>
        <v>0.6003779403</v>
      </c>
      <c r="H298" s="18">
        <f t="shared" si="4"/>
        <v>-0.9383333333</v>
      </c>
    </row>
    <row r="299" ht="14.25" customHeight="1">
      <c r="A299" s="18">
        <v>0.594003</v>
      </c>
      <c r="B299" s="18">
        <v>-1.1416E-4</v>
      </c>
      <c r="C299" s="18">
        <f t="shared" si="1"/>
        <v>0.6001413832</v>
      </c>
      <c r="D299" s="18">
        <f t="shared" si="2"/>
        <v>-0.6918787879</v>
      </c>
      <c r="E299" s="18">
        <v>0.594063</v>
      </c>
      <c r="F299" s="18">
        <v>-1.53088E-4</v>
      </c>
      <c r="G299" s="18">
        <f t="shared" si="3"/>
        <v>0.6022945418</v>
      </c>
      <c r="H299" s="18">
        <f t="shared" si="4"/>
        <v>-0.9278060606</v>
      </c>
    </row>
    <row r="300" ht="14.25" customHeight="1">
      <c r="A300" s="18">
        <v>0.595992</v>
      </c>
      <c r="B300" s="18">
        <v>-1.38142E-4</v>
      </c>
      <c r="C300" s="18">
        <f t="shared" si="1"/>
        <v>0.6034198953</v>
      </c>
      <c r="D300" s="18">
        <f t="shared" si="2"/>
        <v>-0.8372242424</v>
      </c>
      <c r="E300" s="18">
        <v>0.596048</v>
      </c>
      <c r="F300" s="18">
        <v>-1.51697E-4</v>
      </c>
      <c r="G300" s="18">
        <f t="shared" si="3"/>
        <v>0.6042047477</v>
      </c>
      <c r="H300" s="18">
        <f t="shared" si="4"/>
        <v>-0.9193757576</v>
      </c>
    </row>
    <row r="301" ht="14.25" customHeight="1">
      <c r="A301" s="18">
        <v>0.597986</v>
      </c>
      <c r="B301" s="18">
        <v>-1.21111E-4</v>
      </c>
      <c r="C301" s="18">
        <f t="shared" si="1"/>
        <v>0.6044981385</v>
      </c>
      <c r="D301" s="18">
        <f t="shared" si="2"/>
        <v>-0.7340060606</v>
      </c>
      <c r="E301" s="18">
        <v>0.598036</v>
      </c>
      <c r="F301" s="18">
        <v>-1.69771E-4</v>
      </c>
      <c r="G301" s="18">
        <f t="shared" si="3"/>
        <v>0.6071645867</v>
      </c>
      <c r="H301" s="18">
        <f t="shared" si="4"/>
        <v>-1.028915152</v>
      </c>
    </row>
    <row r="302" ht="14.25" customHeight="1">
      <c r="A302" s="18">
        <v>0.599981</v>
      </c>
      <c r="B302" s="18">
        <v>-1.20764E-4</v>
      </c>
      <c r="C302" s="18">
        <f t="shared" si="1"/>
        <v>0.6064744803</v>
      </c>
      <c r="D302" s="18">
        <f t="shared" si="2"/>
        <v>-0.7319030303</v>
      </c>
      <c r="E302" s="18">
        <v>0.60003</v>
      </c>
      <c r="F302" s="18">
        <v>-1.76374E-4</v>
      </c>
      <c r="G302" s="18">
        <f t="shared" si="3"/>
        <v>0.60951363</v>
      </c>
      <c r="H302" s="18">
        <f t="shared" si="4"/>
        <v>-1.068933333</v>
      </c>
    </row>
    <row r="303" ht="14.25" customHeight="1">
      <c r="A303" s="18">
        <v>0.601975</v>
      </c>
      <c r="B303" s="18">
        <v>-9.81721E-5</v>
      </c>
      <c r="C303" s="18">
        <f t="shared" si="1"/>
        <v>0.6072537138</v>
      </c>
      <c r="D303" s="18">
        <f t="shared" si="2"/>
        <v>-0.5949824242</v>
      </c>
      <c r="E303" s="18">
        <v>0.602002</v>
      </c>
      <c r="F303" s="18">
        <v>-1.21459E-4</v>
      </c>
      <c r="G303" s="18">
        <f t="shared" si="3"/>
        <v>0.6085328504</v>
      </c>
      <c r="H303" s="18">
        <f t="shared" si="4"/>
        <v>-0.7361151515</v>
      </c>
    </row>
    <row r="304" ht="14.25" customHeight="1">
      <c r="A304" s="18">
        <v>0.60395</v>
      </c>
      <c r="B304" s="18">
        <v>-1.07556E-4</v>
      </c>
      <c r="C304" s="18">
        <f t="shared" si="1"/>
        <v>0.6097332861</v>
      </c>
      <c r="D304" s="18">
        <f t="shared" si="2"/>
        <v>-0.6518545455</v>
      </c>
      <c r="E304" s="18">
        <v>0.604014</v>
      </c>
      <c r="F304" s="18">
        <v>-1.40575E-4</v>
      </c>
      <c r="G304" s="18">
        <f t="shared" si="3"/>
        <v>0.6115727178</v>
      </c>
      <c r="H304" s="18">
        <f t="shared" si="4"/>
        <v>-0.851969697</v>
      </c>
    </row>
    <row r="305" ht="14.25" customHeight="1">
      <c r="A305" s="18">
        <v>0.605961</v>
      </c>
      <c r="B305" s="18">
        <v>-8.80927E-5</v>
      </c>
      <c r="C305" s="18">
        <f t="shared" si="1"/>
        <v>0.6106977445</v>
      </c>
      <c r="D305" s="18">
        <f t="shared" si="2"/>
        <v>-0.5338951515</v>
      </c>
      <c r="E305" s="18">
        <v>0.605998</v>
      </c>
      <c r="F305" s="18">
        <v>-1.51002E-4</v>
      </c>
      <c r="G305" s="18">
        <f t="shared" si="3"/>
        <v>0.6141173775</v>
      </c>
      <c r="H305" s="18">
        <f t="shared" si="4"/>
        <v>-0.9151636364</v>
      </c>
    </row>
    <row r="306" ht="14.25" customHeight="1">
      <c r="A306" s="18">
        <v>0.60798</v>
      </c>
      <c r="B306" s="18">
        <v>-8.84403E-5</v>
      </c>
      <c r="C306" s="18">
        <f t="shared" si="1"/>
        <v>0.6127354349</v>
      </c>
      <c r="D306" s="18">
        <f t="shared" si="2"/>
        <v>-0.5360018182</v>
      </c>
      <c r="E306" s="18">
        <v>0.608017</v>
      </c>
      <c r="F306" s="18">
        <v>-1.58301E-4</v>
      </c>
      <c r="G306" s="18">
        <f t="shared" si="3"/>
        <v>0.6165288448</v>
      </c>
      <c r="H306" s="18">
        <f t="shared" si="4"/>
        <v>-0.9594</v>
      </c>
    </row>
    <row r="307" ht="14.25" customHeight="1">
      <c r="A307" s="18">
        <v>0.61</v>
      </c>
      <c r="B307" s="18">
        <v>-8.25316E-5</v>
      </c>
      <c r="C307" s="18">
        <f t="shared" si="1"/>
        <v>0.6144377241</v>
      </c>
      <c r="D307" s="18">
        <f t="shared" si="2"/>
        <v>-0.5001915152</v>
      </c>
      <c r="E307" s="18">
        <v>0.610014</v>
      </c>
      <c r="F307" s="18">
        <v>-1.86801E-4</v>
      </c>
      <c r="G307" s="18">
        <f t="shared" si="3"/>
        <v>0.6200582898</v>
      </c>
      <c r="H307" s="18">
        <f t="shared" si="4"/>
        <v>-1.132127273</v>
      </c>
    </row>
    <row r="308" ht="14.25" customHeight="1">
      <c r="A308" s="18">
        <v>0.61198</v>
      </c>
      <c r="B308" s="18">
        <v>-9.7477E-5</v>
      </c>
      <c r="C308" s="18">
        <f t="shared" si="1"/>
        <v>0.6172213383</v>
      </c>
      <c r="D308" s="18">
        <f t="shared" si="2"/>
        <v>-0.590769697</v>
      </c>
      <c r="E308" s="18">
        <v>0.611986</v>
      </c>
      <c r="F308" s="18">
        <v>-1.70813E-4</v>
      </c>
      <c r="G308" s="18">
        <f t="shared" si="3"/>
        <v>0.621170615</v>
      </c>
      <c r="H308" s="18">
        <f t="shared" si="4"/>
        <v>-1.035230303</v>
      </c>
    </row>
    <row r="309" ht="14.25" customHeight="1">
      <c r="A309" s="18">
        <v>0.614007</v>
      </c>
      <c r="B309" s="18">
        <v>-1.10684E-4</v>
      </c>
      <c r="C309" s="18">
        <f t="shared" si="1"/>
        <v>0.6199584787</v>
      </c>
      <c r="D309" s="18">
        <f t="shared" si="2"/>
        <v>-0.6708121212</v>
      </c>
      <c r="E309" s="18">
        <v>0.614009</v>
      </c>
      <c r="F309" s="18">
        <v>-1.51697E-4</v>
      </c>
      <c r="G309" s="18">
        <f t="shared" si="3"/>
        <v>0.6221657477</v>
      </c>
      <c r="H309" s="18">
        <f t="shared" si="4"/>
        <v>-0.9193757576</v>
      </c>
    </row>
    <row r="310" ht="14.25" customHeight="1">
      <c r="A310" s="18">
        <v>0.616</v>
      </c>
      <c r="B310" s="18">
        <v>-9.46964E-5</v>
      </c>
      <c r="C310" s="18">
        <f t="shared" si="1"/>
        <v>0.6210918254</v>
      </c>
      <c r="D310" s="18">
        <f t="shared" si="2"/>
        <v>-0.5739175758</v>
      </c>
      <c r="E310" s="18">
        <v>0.616019</v>
      </c>
      <c r="F310" s="18">
        <v>-1.71161E-4</v>
      </c>
      <c r="G310" s="18">
        <f t="shared" si="3"/>
        <v>0.625222327</v>
      </c>
      <c r="H310" s="18">
        <f t="shared" si="4"/>
        <v>-1.037339394</v>
      </c>
    </row>
    <row r="311" ht="14.25" customHeight="1">
      <c r="A311" s="18">
        <v>0.618</v>
      </c>
      <c r="B311" s="18">
        <v>-9.71294E-5</v>
      </c>
      <c r="C311" s="18">
        <f t="shared" si="1"/>
        <v>0.6232226478</v>
      </c>
      <c r="D311" s="18">
        <f t="shared" si="2"/>
        <v>-0.5886630303</v>
      </c>
      <c r="E311" s="18">
        <v>0.618012</v>
      </c>
      <c r="F311" s="18">
        <v>-1.57258E-4</v>
      </c>
      <c r="G311" s="18">
        <f t="shared" si="3"/>
        <v>0.6264677627</v>
      </c>
      <c r="H311" s="18">
        <f t="shared" si="4"/>
        <v>-0.9530787879</v>
      </c>
    </row>
    <row r="312" ht="14.25" customHeight="1">
      <c r="A312" s="18">
        <v>0.619998</v>
      </c>
      <c r="B312" s="18">
        <v>-1.03038E-4</v>
      </c>
      <c r="C312" s="18">
        <f t="shared" si="1"/>
        <v>0.6255383533</v>
      </c>
      <c r="D312" s="18">
        <f t="shared" si="2"/>
        <v>-0.6244727273</v>
      </c>
      <c r="E312" s="18">
        <v>0.620034</v>
      </c>
      <c r="F312" s="18">
        <v>-1.74289E-4</v>
      </c>
      <c r="G312" s="18">
        <f t="shared" si="3"/>
        <v>0.6294055195</v>
      </c>
      <c r="H312" s="18">
        <f t="shared" si="4"/>
        <v>-1.05629697</v>
      </c>
    </row>
    <row r="313" ht="14.25" customHeight="1">
      <c r="A313" s="18">
        <v>0.621975</v>
      </c>
      <c r="B313" s="18">
        <v>-8.63549E-5</v>
      </c>
      <c r="C313" s="18">
        <f t="shared" si="1"/>
        <v>0.626618303</v>
      </c>
      <c r="D313" s="18">
        <f t="shared" si="2"/>
        <v>-0.5233630303</v>
      </c>
      <c r="E313" s="18">
        <v>0.622029</v>
      </c>
      <c r="F313" s="18">
        <v>-1.5413E-4</v>
      </c>
      <c r="G313" s="18">
        <f t="shared" si="3"/>
        <v>0.6303165701</v>
      </c>
      <c r="H313" s="18">
        <f t="shared" si="4"/>
        <v>-0.9341212121</v>
      </c>
    </row>
    <row r="314" ht="14.25" customHeight="1">
      <c r="A314" s="18">
        <v>0.623952</v>
      </c>
      <c r="B314" s="18">
        <v>-8.21841E-5</v>
      </c>
      <c r="C314" s="18">
        <f t="shared" si="1"/>
        <v>0.6283710391</v>
      </c>
      <c r="D314" s="18">
        <f t="shared" si="2"/>
        <v>-0.4980854545</v>
      </c>
      <c r="E314" s="18">
        <v>0.623989</v>
      </c>
      <c r="F314" s="18">
        <v>-1.656E-4</v>
      </c>
      <c r="G314" s="18">
        <f t="shared" si="3"/>
        <v>0.632893312</v>
      </c>
      <c r="H314" s="18">
        <f t="shared" si="4"/>
        <v>-1.003636364</v>
      </c>
    </row>
    <row r="315" ht="14.25" customHeight="1">
      <c r="A315" s="18">
        <v>0.625955</v>
      </c>
      <c r="B315" s="18">
        <v>-8.00987E-5</v>
      </c>
      <c r="C315" s="18">
        <f t="shared" si="1"/>
        <v>0.6302619071</v>
      </c>
      <c r="D315" s="18">
        <f t="shared" si="2"/>
        <v>-0.4854466667</v>
      </c>
      <c r="E315" s="18">
        <v>0.625957</v>
      </c>
      <c r="F315" s="18">
        <v>-1.65252E-4</v>
      </c>
      <c r="G315" s="18">
        <f t="shared" si="3"/>
        <v>0.6348426</v>
      </c>
      <c r="H315" s="18">
        <f t="shared" si="4"/>
        <v>-1.001527273</v>
      </c>
    </row>
    <row r="316" ht="14.25" customHeight="1">
      <c r="A316" s="18">
        <v>0.627966</v>
      </c>
      <c r="B316" s="18">
        <v>-6.58485E-5</v>
      </c>
      <c r="C316" s="18">
        <f t="shared" si="1"/>
        <v>0.6315066738</v>
      </c>
      <c r="D316" s="18">
        <f t="shared" si="2"/>
        <v>-0.3990818182</v>
      </c>
      <c r="E316" s="18">
        <v>0.627975</v>
      </c>
      <c r="F316" s="18">
        <v>-1.8124E-4</v>
      </c>
      <c r="G316" s="18">
        <f t="shared" si="3"/>
        <v>0.6377202748</v>
      </c>
      <c r="H316" s="18">
        <f t="shared" si="4"/>
        <v>-1.098424242</v>
      </c>
    </row>
    <row r="317" ht="14.25" customHeight="1">
      <c r="A317" s="18">
        <v>0.629961</v>
      </c>
      <c r="B317" s="18">
        <v>-8.77451E-5</v>
      </c>
      <c r="C317" s="18">
        <f t="shared" si="1"/>
        <v>0.634679054</v>
      </c>
      <c r="D317" s="18">
        <f t="shared" si="2"/>
        <v>-0.5317884848</v>
      </c>
      <c r="E317" s="18">
        <v>0.629988</v>
      </c>
      <c r="F317" s="18">
        <v>-1.61429E-4</v>
      </c>
      <c r="G317" s="18">
        <f t="shared" si="3"/>
        <v>0.6386680373</v>
      </c>
      <c r="H317" s="18">
        <f t="shared" si="4"/>
        <v>-0.9783575758</v>
      </c>
    </row>
    <row r="318" ht="14.25" customHeight="1">
      <c r="A318" s="18">
        <v>0.631956</v>
      </c>
      <c r="B318" s="18">
        <v>-8.21841E-5</v>
      </c>
      <c r="C318" s="18">
        <f t="shared" si="1"/>
        <v>0.6363750391</v>
      </c>
      <c r="D318" s="18">
        <f t="shared" si="2"/>
        <v>-0.4980854545</v>
      </c>
      <c r="E318" s="18">
        <v>0.631969</v>
      </c>
      <c r="F318" s="18">
        <v>-1.74289E-4</v>
      </c>
      <c r="G318" s="18">
        <f t="shared" si="3"/>
        <v>0.6413405195</v>
      </c>
      <c r="H318" s="18">
        <f t="shared" si="4"/>
        <v>-1.05629697</v>
      </c>
    </row>
    <row r="319" ht="14.25" customHeight="1">
      <c r="A319" s="18">
        <v>0.633967</v>
      </c>
      <c r="B319" s="18">
        <v>-9.5044E-5</v>
      </c>
      <c r="C319" s="18">
        <f t="shared" si="1"/>
        <v>0.6390775159</v>
      </c>
      <c r="D319" s="18">
        <f t="shared" si="2"/>
        <v>-0.5760242424</v>
      </c>
      <c r="E319" s="18">
        <v>0.633984</v>
      </c>
      <c r="F319" s="18">
        <v>-1.77417E-4</v>
      </c>
      <c r="G319" s="18">
        <f t="shared" si="3"/>
        <v>0.6435237121</v>
      </c>
      <c r="H319" s="18">
        <f t="shared" si="4"/>
        <v>-1.075254545</v>
      </c>
    </row>
    <row r="320" ht="14.25" customHeight="1">
      <c r="A320" s="18">
        <v>0.635973</v>
      </c>
      <c r="B320" s="18">
        <v>-9.40013E-5</v>
      </c>
      <c r="C320" s="18">
        <f t="shared" si="1"/>
        <v>0.6410274499</v>
      </c>
      <c r="D320" s="18">
        <f t="shared" si="2"/>
        <v>-0.5697048485</v>
      </c>
      <c r="E320" s="18">
        <v>0.635962</v>
      </c>
      <c r="F320" s="18">
        <v>-1.7985E-4</v>
      </c>
      <c r="G320" s="18">
        <f t="shared" si="3"/>
        <v>0.6456325345</v>
      </c>
      <c r="H320" s="18">
        <f t="shared" si="4"/>
        <v>-1.09</v>
      </c>
    </row>
    <row r="321" ht="14.25" customHeight="1">
      <c r="A321" s="18">
        <v>0.637932</v>
      </c>
      <c r="B321" s="18">
        <v>-8.80927E-5</v>
      </c>
      <c r="C321" s="18">
        <f t="shared" si="1"/>
        <v>0.6426687445</v>
      </c>
      <c r="D321" s="18">
        <f t="shared" si="2"/>
        <v>-0.5338951515</v>
      </c>
      <c r="E321" s="18">
        <v>0.637905</v>
      </c>
      <c r="F321" s="18">
        <v>-1.85411E-4</v>
      </c>
      <c r="G321" s="18">
        <f t="shared" si="3"/>
        <v>0.6478745495</v>
      </c>
      <c r="H321" s="18">
        <f t="shared" si="4"/>
        <v>-1.12370303</v>
      </c>
    </row>
    <row r="322" ht="14.25" customHeight="1">
      <c r="A322" s="18">
        <v>0.640001</v>
      </c>
      <c r="B322" s="18">
        <v>-8.60073E-5</v>
      </c>
      <c r="C322" s="18">
        <f t="shared" si="1"/>
        <v>0.6446256125</v>
      </c>
      <c r="D322" s="18">
        <f t="shared" si="2"/>
        <v>-0.5212563636</v>
      </c>
      <c r="E322" s="18">
        <v>0.639964</v>
      </c>
      <c r="F322" s="18">
        <v>-1.86801E-4</v>
      </c>
      <c r="G322" s="18">
        <f t="shared" si="3"/>
        <v>0.6500082898</v>
      </c>
      <c r="H322" s="18">
        <f t="shared" si="4"/>
        <v>-1.132127273</v>
      </c>
    </row>
    <row r="323" ht="14.25" customHeight="1">
      <c r="A323" s="18">
        <v>0.641997</v>
      </c>
      <c r="B323" s="18">
        <v>-8.25316E-5</v>
      </c>
      <c r="C323" s="18">
        <f t="shared" si="1"/>
        <v>0.6464347241</v>
      </c>
      <c r="D323" s="18">
        <f t="shared" si="2"/>
        <v>-0.5001915152</v>
      </c>
      <c r="E323" s="18">
        <v>0.641986</v>
      </c>
      <c r="F323" s="18">
        <v>-1.75679E-4</v>
      </c>
      <c r="G323" s="18">
        <f t="shared" si="3"/>
        <v>0.6514322598</v>
      </c>
      <c r="H323" s="18">
        <f t="shared" si="4"/>
        <v>-1.064721212</v>
      </c>
    </row>
    <row r="324" ht="14.25" customHeight="1">
      <c r="A324" s="18">
        <v>0.643968</v>
      </c>
      <c r="B324" s="18">
        <v>-9.08732E-5</v>
      </c>
      <c r="C324" s="18">
        <f t="shared" si="1"/>
        <v>0.648854252</v>
      </c>
      <c r="D324" s="18">
        <f t="shared" si="2"/>
        <v>-0.5507466667</v>
      </c>
      <c r="E324" s="18">
        <v>0.643981</v>
      </c>
      <c r="F324" s="18">
        <v>-1.74637E-4</v>
      </c>
      <c r="G324" s="18">
        <f t="shared" si="3"/>
        <v>0.6533712315</v>
      </c>
      <c r="H324" s="18">
        <f t="shared" si="4"/>
        <v>-1.058406061</v>
      </c>
    </row>
    <row r="325" ht="14.25" customHeight="1">
      <c r="A325" s="18">
        <v>0.645956</v>
      </c>
      <c r="B325" s="18">
        <v>-8.63549E-5</v>
      </c>
      <c r="C325" s="18">
        <f t="shared" si="1"/>
        <v>0.650599303</v>
      </c>
      <c r="D325" s="18">
        <f t="shared" si="2"/>
        <v>-0.5233630303</v>
      </c>
      <c r="E325" s="18">
        <v>0.645971</v>
      </c>
      <c r="F325" s="18">
        <v>-1.72551E-4</v>
      </c>
      <c r="G325" s="18">
        <f t="shared" si="3"/>
        <v>0.6552490673</v>
      </c>
      <c r="H325" s="18">
        <f t="shared" si="4"/>
        <v>-1.045763636</v>
      </c>
    </row>
    <row r="326" ht="14.25" customHeight="1">
      <c r="A326" s="18">
        <v>0.647953</v>
      </c>
      <c r="B326" s="18">
        <v>-9.22635E-5</v>
      </c>
      <c r="C326" s="18">
        <f t="shared" si="1"/>
        <v>0.6529140084</v>
      </c>
      <c r="D326" s="18">
        <f t="shared" si="2"/>
        <v>-0.5591727273</v>
      </c>
      <c r="E326" s="18">
        <v>0.647995</v>
      </c>
      <c r="F326" s="18">
        <v>-1.941E-4</v>
      </c>
      <c r="G326" s="18">
        <f t="shared" si="3"/>
        <v>0.658431757</v>
      </c>
      <c r="H326" s="18">
        <f t="shared" si="4"/>
        <v>-1.176363636</v>
      </c>
    </row>
    <row r="327" ht="14.25" customHeight="1">
      <c r="A327" s="18">
        <v>0.649944</v>
      </c>
      <c r="B327" s="18">
        <v>-8.80927E-5</v>
      </c>
      <c r="C327" s="18">
        <f t="shared" si="1"/>
        <v>0.6546807445</v>
      </c>
      <c r="D327" s="18">
        <f t="shared" si="2"/>
        <v>-0.5338951515</v>
      </c>
      <c r="E327" s="18">
        <v>0.650018</v>
      </c>
      <c r="F327" s="18">
        <v>-1.64557E-4</v>
      </c>
      <c r="G327" s="18">
        <f t="shared" si="3"/>
        <v>0.6588662299</v>
      </c>
      <c r="H327" s="18">
        <f t="shared" si="4"/>
        <v>-0.9973151515</v>
      </c>
    </row>
    <row r="328" ht="14.25" customHeight="1">
      <c r="A328" s="18">
        <v>0.651937</v>
      </c>
      <c r="B328" s="18">
        <v>-1.29801E-4</v>
      </c>
      <c r="C328" s="18">
        <f t="shared" si="1"/>
        <v>0.6589163998</v>
      </c>
      <c r="D328" s="18">
        <f t="shared" si="2"/>
        <v>-0.7866727273</v>
      </c>
      <c r="E328" s="18">
        <v>0.652021</v>
      </c>
      <c r="F328" s="18">
        <v>-1.58649E-4</v>
      </c>
      <c r="G328" s="18">
        <f t="shared" si="3"/>
        <v>0.6605515567</v>
      </c>
      <c r="H328" s="18">
        <f t="shared" si="4"/>
        <v>-0.9615090909</v>
      </c>
    </row>
    <row r="329" ht="14.25" customHeight="1">
      <c r="A329" s="18">
        <v>0.653934</v>
      </c>
      <c r="B329" s="18">
        <v>-9.15684E-5</v>
      </c>
      <c r="C329" s="18">
        <f t="shared" si="1"/>
        <v>0.6588576329</v>
      </c>
      <c r="D329" s="18">
        <f t="shared" si="2"/>
        <v>-0.55496</v>
      </c>
      <c r="E329" s="18">
        <v>0.653996</v>
      </c>
      <c r="F329" s="18">
        <v>-1.5274E-4</v>
      </c>
      <c r="G329" s="18">
        <f t="shared" si="3"/>
        <v>0.6622088298</v>
      </c>
      <c r="H329" s="18">
        <f t="shared" si="4"/>
        <v>-0.9256969697</v>
      </c>
    </row>
    <row r="330" ht="14.25" customHeight="1">
      <c r="A330" s="18">
        <v>0.655942</v>
      </c>
      <c r="B330" s="18">
        <v>-8.67024E-5</v>
      </c>
      <c r="C330" s="18">
        <f t="shared" si="1"/>
        <v>0.660603988</v>
      </c>
      <c r="D330" s="18">
        <f t="shared" si="2"/>
        <v>-0.5254690909</v>
      </c>
      <c r="E330" s="18">
        <v>0.656</v>
      </c>
      <c r="F330" s="18">
        <v>-1.52045E-4</v>
      </c>
      <c r="G330" s="18">
        <f t="shared" si="3"/>
        <v>0.6641754597</v>
      </c>
      <c r="H330" s="18">
        <f t="shared" si="4"/>
        <v>-0.9214848485</v>
      </c>
    </row>
    <row r="331" ht="14.25" customHeight="1">
      <c r="A331" s="18">
        <v>0.657892</v>
      </c>
      <c r="B331" s="18">
        <v>-8.04462E-5</v>
      </c>
      <c r="C331" s="18">
        <f t="shared" si="1"/>
        <v>0.6622175922</v>
      </c>
      <c r="D331" s="18">
        <f t="shared" si="2"/>
        <v>-0.4875527273</v>
      </c>
      <c r="E331" s="18">
        <v>0.65797</v>
      </c>
      <c r="F331" s="18">
        <v>-1.69771E-4</v>
      </c>
      <c r="G331" s="18">
        <f t="shared" si="3"/>
        <v>0.6670985867</v>
      </c>
      <c r="H331" s="18">
        <f t="shared" si="4"/>
        <v>-1.028915152</v>
      </c>
    </row>
    <row r="332" ht="14.25" customHeight="1">
      <c r="A332" s="18">
        <v>0.659905</v>
      </c>
      <c r="B332" s="18">
        <v>-8.00987E-5</v>
      </c>
      <c r="C332" s="18">
        <f t="shared" si="1"/>
        <v>0.6642119071</v>
      </c>
      <c r="D332" s="18">
        <f t="shared" si="2"/>
        <v>-0.4854466667</v>
      </c>
      <c r="E332" s="18">
        <v>0.659972</v>
      </c>
      <c r="F332" s="18">
        <v>-1.48569E-4</v>
      </c>
      <c r="G332" s="18">
        <f t="shared" si="3"/>
        <v>0.6679605551</v>
      </c>
      <c r="H332" s="18">
        <f t="shared" si="4"/>
        <v>-0.9004181818</v>
      </c>
    </row>
    <row r="333" ht="14.25" customHeight="1">
      <c r="A333" s="18">
        <v>0.661906</v>
      </c>
      <c r="B333" s="18">
        <v>-1.21111E-4</v>
      </c>
      <c r="C333" s="18">
        <f t="shared" si="1"/>
        <v>0.6684181385</v>
      </c>
      <c r="D333" s="18">
        <f t="shared" si="2"/>
        <v>-0.7340060606</v>
      </c>
      <c r="E333" s="18">
        <v>0.661973</v>
      </c>
      <c r="F333" s="18">
        <v>-1.55173E-4</v>
      </c>
      <c r="G333" s="18">
        <f t="shared" si="3"/>
        <v>0.6703166522</v>
      </c>
      <c r="H333" s="18">
        <f t="shared" si="4"/>
        <v>-0.9404424242</v>
      </c>
    </row>
    <row r="334" ht="14.25" customHeight="1">
      <c r="A334" s="18">
        <v>0.663913</v>
      </c>
      <c r="B334" s="18">
        <v>-9.29586E-5</v>
      </c>
      <c r="C334" s="18">
        <f t="shared" si="1"/>
        <v>0.6689113839</v>
      </c>
      <c r="D334" s="18">
        <f t="shared" si="2"/>
        <v>-0.5633854545</v>
      </c>
      <c r="E334" s="18">
        <v>0.66397</v>
      </c>
      <c r="F334" s="18">
        <v>-1.55868E-4</v>
      </c>
      <c r="G334" s="18">
        <f t="shared" si="3"/>
        <v>0.6723510224</v>
      </c>
      <c r="H334" s="18">
        <f t="shared" si="4"/>
        <v>-0.9446545455</v>
      </c>
    </row>
    <row r="335" ht="14.25" customHeight="1">
      <c r="A335" s="18">
        <v>0.665956</v>
      </c>
      <c r="B335" s="18">
        <v>-1.15898E-4</v>
      </c>
      <c r="C335" s="18">
        <f t="shared" si="1"/>
        <v>0.6721878355</v>
      </c>
      <c r="D335" s="18">
        <f t="shared" si="2"/>
        <v>-0.7024121212</v>
      </c>
      <c r="E335" s="18">
        <v>0.665985</v>
      </c>
      <c r="F335" s="18">
        <v>-1.64905E-4</v>
      </c>
      <c r="G335" s="18">
        <f t="shared" si="3"/>
        <v>0.6748519419</v>
      </c>
      <c r="H335" s="18">
        <f t="shared" si="4"/>
        <v>-0.9994242424</v>
      </c>
    </row>
    <row r="336" ht="14.25" customHeight="1">
      <c r="A336" s="18">
        <v>0.667942</v>
      </c>
      <c r="B336" s="18">
        <v>-1.05471E-4</v>
      </c>
      <c r="C336" s="18">
        <f t="shared" si="1"/>
        <v>0.6736131757</v>
      </c>
      <c r="D336" s="18">
        <f t="shared" si="2"/>
        <v>-0.6392181818</v>
      </c>
      <c r="E336" s="18">
        <v>0.668001</v>
      </c>
      <c r="F336" s="18">
        <v>-1.72204E-4</v>
      </c>
      <c r="G336" s="18">
        <f t="shared" si="3"/>
        <v>0.6772604091</v>
      </c>
      <c r="H336" s="18">
        <f t="shared" si="4"/>
        <v>-1.043660606</v>
      </c>
    </row>
    <row r="337" ht="14.25" customHeight="1">
      <c r="A337" s="18">
        <v>0.669934</v>
      </c>
      <c r="B337" s="18">
        <v>-1.01648E-4</v>
      </c>
      <c r="C337" s="18">
        <f t="shared" si="1"/>
        <v>0.675399613</v>
      </c>
      <c r="D337" s="18">
        <f t="shared" si="2"/>
        <v>-0.6160484848</v>
      </c>
      <c r="E337" s="18">
        <v>0.669999</v>
      </c>
      <c r="F337" s="18">
        <v>-1.68728E-4</v>
      </c>
      <c r="G337" s="18">
        <f t="shared" si="3"/>
        <v>0.6790715046</v>
      </c>
      <c r="H337" s="18">
        <f t="shared" si="4"/>
        <v>-1.022593939</v>
      </c>
    </row>
    <row r="338" ht="14.25" customHeight="1">
      <c r="A338" s="18">
        <v>0.671902</v>
      </c>
      <c r="B338" s="18">
        <v>-1.05471E-4</v>
      </c>
      <c r="C338" s="18">
        <f t="shared" si="1"/>
        <v>0.6775731757</v>
      </c>
      <c r="D338" s="18">
        <f t="shared" si="2"/>
        <v>-0.6392181818</v>
      </c>
      <c r="E338" s="18">
        <v>0.671975</v>
      </c>
      <c r="F338" s="18">
        <v>-1.72551E-4</v>
      </c>
      <c r="G338" s="18">
        <f t="shared" si="3"/>
        <v>0.6812530673</v>
      </c>
      <c r="H338" s="18">
        <f t="shared" si="4"/>
        <v>-1.045763636</v>
      </c>
    </row>
    <row r="339" ht="14.25" customHeight="1">
      <c r="A339" s="18">
        <v>0.673907</v>
      </c>
      <c r="B339" s="18">
        <v>-1.19721E-4</v>
      </c>
      <c r="C339" s="18">
        <f t="shared" si="1"/>
        <v>0.6803443982</v>
      </c>
      <c r="D339" s="18">
        <f t="shared" si="2"/>
        <v>-0.7255818182</v>
      </c>
      <c r="E339" s="18">
        <v>0.673972</v>
      </c>
      <c r="F339" s="18">
        <v>-1.61777E-4</v>
      </c>
      <c r="G339" s="18">
        <f t="shared" si="3"/>
        <v>0.6826707493</v>
      </c>
      <c r="H339" s="18">
        <f t="shared" si="4"/>
        <v>-0.9804666667</v>
      </c>
    </row>
    <row r="340" ht="14.25" customHeight="1">
      <c r="A340" s="18">
        <v>0.675906</v>
      </c>
      <c r="B340" s="18">
        <v>-1.02343E-4</v>
      </c>
      <c r="C340" s="18">
        <f t="shared" si="1"/>
        <v>0.6814089831</v>
      </c>
      <c r="D340" s="18">
        <f t="shared" si="2"/>
        <v>-0.6202606061</v>
      </c>
      <c r="E340" s="18">
        <v>0.675963</v>
      </c>
      <c r="F340" s="18">
        <v>-1.42661E-4</v>
      </c>
      <c r="G340" s="18">
        <f t="shared" si="3"/>
        <v>0.683633882</v>
      </c>
      <c r="H340" s="18">
        <f t="shared" si="4"/>
        <v>-0.8646121212</v>
      </c>
    </row>
    <row r="341" ht="14.25" customHeight="1">
      <c r="A341" s="18">
        <v>0.677919</v>
      </c>
      <c r="B341" s="18">
        <v>-9.7477E-5</v>
      </c>
      <c r="C341" s="18">
        <f t="shared" si="1"/>
        <v>0.6831603383</v>
      </c>
      <c r="D341" s="18">
        <f t="shared" si="2"/>
        <v>-0.590769697</v>
      </c>
      <c r="E341" s="18">
        <v>0.677969</v>
      </c>
      <c r="F341" s="18">
        <v>-1.52392E-4</v>
      </c>
      <c r="G341" s="18">
        <f t="shared" si="3"/>
        <v>0.6861631178</v>
      </c>
      <c r="H341" s="18">
        <f t="shared" si="4"/>
        <v>-0.9235878788</v>
      </c>
    </row>
    <row r="342" ht="14.25" customHeight="1">
      <c r="A342" s="18">
        <v>0.679923</v>
      </c>
      <c r="B342" s="18">
        <v>-1.01995E-4</v>
      </c>
      <c r="C342" s="18">
        <f t="shared" si="1"/>
        <v>0.6854072712</v>
      </c>
      <c r="D342" s="18">
        <f t="shared" si="2"/>
        <v>-0.6181515152</v>
      </c>
      <c r="E342" s="18">
        <v>0.679961</v>
      </c>
      <c r="F342" s="18">
        <v>-1.76027E-4</v>
      </c>
      <c r="G342" s="18">
        <f t="shared" si="3"/>
        <v>0.6894259718</v>
      </c>
      <c r="H342" s="18">
        <f t="shared" si="4"/>
        <v>-1.066830303</v>
      </c>
    </row>
    <row r="343" ht="14.25" customHeight="1">
      <c r="A343" s="18">
        <v>0.681878</v>
      </c>
      <c r="B343" s="18">
        <v>-1.09294E-4</v>
      </c>
      <c r="C343" s="18">
        <f t="shared" si="1"/>
        <v>0.6877547384</v>
      </c>
      <c r="D343" s="18">
        <f t="shared" si="2"/>
        <v>-0.6623878788</v>
      </c>
      <c r="E343" s="18">
        <v>0.681935</v>
      </c>
      <c r="F343" s="18">
        <v>-1.61429E-4</v>
      </c>
      <c r="G343" s="18">
        <f t="shared" si="3"/>
        <v>0.6906150373</v>
      </c>
      <c r="H343" s="18">
        <f t="shared" si="4"/>
        <v>-0.9783575758</v>
      </c>
    </row>
    <row r="344" ht="14.25" customHeight="1">
      <c r="A344" s="18">
        <v>0.683901</v>
      </c>
      <c r="B344" s="18">
        <v>-1.10684E-4</v>
      </c>
      <c r="C344" s="18">
        <f t="shared" si="1"/>
        <v>0.6898524787</v>
      </c>
      <c r="D344" s="18">
        <f t="shared" si="2"/>
        <v>-0.6708121212</v>
      </c>
      <c r="E344" s="18">
        <v>0.68392</v>
      </c>
      <c r="F344" s="18">
        <v>-1.80893E-4</v>
      </c>
      <c r="G344" s="18">
        <f t="shared" si="3"/>
        <v>0.6936466166</v>
      </c>
      <c r="H344" s="18">
        <f t="shared" si="4"/>
        <v>-1.096321212</v>
      </c>
    </row>
    <row r="345" ht="14.25" customHeight="1">
      <c r="A345" s="18">
        <v>0.685901</v>
      </c>
      <c r="B345" s="18">
        <v>-9.05257E-5</v>
      </c>
      <c r="C345" s="18">
        <f t="shared" si="1"/>
        <v>0.6907685669</v>
      </c>
      <c r="D345" s="18">
        <f t="shared" si="2"/>
        <v>-0.5486406061</v>
      </c>
      <c r="E345" s="18">
        <v>0.685889</v>
      </c>
      <c r="F345" s="18">
        <v>-1.84716E-4</v>
      </c>
      <c r="G345" s="18">
        <f t="shared" si="3"/>
        <v>0.6958211793</v>
      </c>
      <c r="H345" s="18">
        <f t="shared" si="4"/>
        <v>-1.119490909</v>
      </c>
    </row>
    <row r="346" ht="14.25" customHeight="1">
      <c r="A346" s="18">
        <v>0.687898</v>
      </c>
      <c r="B346" s="18">
        <v>-9.92148E-5</v>
      </c>
      <c r="C346" s="18">
        <f t="shared" si="1"/>
        <v>0.6932327798</v>
      </c>
      <c r="D346" s="18">
        <f t="shared" si="2"/>
        <v>-0.6013018182</v>
      </c>
      <c r="E346" s="18">
        <v>0.687896</v>
      </c>
      <c r="F346" s="18">
        <v>-1.83673E-4</v>
      </c>
      <c r="G346" s="18">
        <f t="shared" si="3"/>
        <v>0.6977720972</v>
      </c>
      <c r="H346" s="18">
        <f t="shared" si="4"/>
        <v>-1.113169697</v>
      </c>
    </row>
    <row r="347" ht="14.25" customHeight="1">
      <c r="A347" s="18">
        <v>0.689895</v>
      </c>
      <c r="B347" s="18">
        <v>-9.08732E-5</v>
      </c>
      <c r="C347" s="18">
        <f t="shared" si="1"/>
        <v>0.694781252</v>
      </c>
      <c r="D347" s="18">
        <f t="shared" si="2"/>
        <v>-0.5507466667</v>
      </c>
      <c r="E347" s="18">
        <v>0.689927</v>
      </c>
      <c r="F347" s="18">
        <v>-1.7707E-4</v>
      </c>
      <c r="G347" s="18">
        <f t="shared" si="3"/>
        <v>0.6994480539</v>
      </c>
      <c r="H347" s="18">
        <f t="shared" si="4"/>
        <v>-1.073151515</v>
      </c>
    </row>
    <row r="348" ht="14.25" customHeight="1">
      <c r="A348" s="18">
        <v>0.691936</v>
      </c>
      <c r="B348" s="18">
        <v>-9.85197E-5</v>
      </c>
      <c r="C348" s="18">
        <f t="shared" si="1"/>
        <v>0.6972334043</v>
      </c>
      <c r="D348" s="18">
        <f t="shared" si="2"/>
        <v>-0.5970890909</v>
      </c>
      <c r="E348" s="18">
        <v>0.691973</v>
      </c>
      <c r="F348" s="18">
        <v>-1.78112E-4</v>
      </c>
      <c r="G348" s="18">
        <f t="shared" si="3"/>
        <v>0.7015500822</v>
      </c>
      <c r="H348" s="18">
        <f t="shared" si="4"/>
        <v>-1.079466667</v>
      </c>
    </row>
    <row r="349" ht="14.25" customHeight="1">
      <c r="A349" s="18">
        <v>0.693913</v>
      </c>
      <c r="B349" s="18">
        <v>-9.08732E-5</v>
      </c>
      <c r="C349" s="18">
        <f t="shared" si="1"/>
        <v>0.698799252</v>
      </c>
      <c r="D349" s="18">
        <f t="shared" si="2"/>
        <v>-0.5507466667</v>
      </c>
      <c r="E349" s="18">
        <v>0.69396</v>
      </c>
      <c r="F349" s="18">
        <v>-1.90625E-4</v>
      </c>
      <c r="G349" s="18">
        <f t="shared" si="3"/>
        <v>0.7042099063</v>
      </c>
      <c r="H349" s="18">
        <f t="shared" si="4"/>
        <v>-1.15530303</v>
      </c>
    </row>
    <row r="350" ht="14.25" customHeight="1">
      <c r="A350" s="18">
        <v>0.695896</v>
      </c>
      <c r="B350" s="18">
        <v>-1.06861E-4</v>
      </c>
      <c r="C350" s="18">
        <f t="shared" si="1"/>
        <v>0.701641916</v>
      </c>
      <c r="D350" s="18">
        <f t="shared" si="2"/>
        <v>-0.6476424242</v>
      </c>
      <c r="E350" s="18">
        <v>0.695931</v>
      </c>
      <c r="F350" s="18">
        <v>-1.83326E-4</v>
      </c>
      <c r="G350" s="18">
        <f t="shared" si="3"/>
        <v>0.705788439</v>
      </c>
      <c r="H350" s="18">
        <f t="shared" si="4"/>
        <v>-1.111066667</v>
      </c>
    </row>
    <row r="351" ht="14.25" customHeight="1">
      <c r="A351" s="18">
        <v>0.697903</v>
      </c>
      <c r="B351" s="18">
        <v>-9.22635E-5</v>
      </c>
      <c r="C351" s="18">
        <f t="shared" si="1"/>
        <v>0.7028640084</v>
      </c>
      <c r="D351" s="18">
        <f t="shared" si="2"/>
        <v>-0.5591727273</v>
      </c>
      <c r="E351" s="18">
        <v>0.697954</v>
      </c>
      <c r="F351" s="18">
        <v>-1.84021E-4</v>
      </c>
      <c r="G351" s="18">
        <f t="shared" si="3"/>
        <v>0.7078488092</v>
      </c>
      <c r="H351" s="18">
        <f t="shared" si="4"/>
        <v>-1.115278788</v>
      </c>
    </row>
    <row r="352" ht="14.25" customHeight="1">
      <c r="A352" s="18">
        <v>0.699905</v>
      </c>
      <c r="B352" s="18">
        <v>-8.25316E-5</v>
      </c>
      <c r="C352" s="18">
        <f t="shared" si="1"/>
        <v>0.7043427241</v>
      </c>
      <c r="D352" s="18">
        <f t="shared" si="2"/>
        <v>-0.5001915152</v>
      </c>
      <c r="E352" s="18">
        <v>0.699925</v>
      </c>
      <c r="F352" s="18">
        <v>-1.78112E-4</v>
      </c>
      <c r="G352" s="18">
        <f t="shared" si="3"/>
        <v>0.7095020822</v>
      </c>
      <c r="H352" s="18">
        <f t="shared" si="4"/>
        <v>-1.079466667</v>
      </c>
    </row>
    <row r="353" ht="14.25" customHeight="1">
      <c r="A353" s="18">
        <v>0.70191</v>
      </c>
      <c r="B353" s="18">
        <v>-9.43489E-5</v>
      </c>
      <c r="C353" s="18">
        <f t="shared" si="1"/>
        <v>0.7069831404</v>
      </c>
      <c r="D353" s="18">
        <f t="shared" si="2"/>
        <v>-0.5718115152</v>
      </c>
      <c r="E353" s="18">
        <v>0.701922</v>
      </c>
      <c r="F353" s="18">
        <v>-1.80545E-4</v>
      </c>
      <c r="G353" s="18">
        <f t="shared" si="3"/>
        <v>0.7116299047</v>
      </c>
      <c r="H353" s="18">
        <f t="shared" si="4"/>
        <v>-1.094212121</v>
      </c>
    </row>
    <row r="354" ht="14.25" customHeight="1">
      <c r="A354" s="18">
        <v>0.703911</v>
      </c>
      <c r="B354" s="18">
        <v>-8.18365E-5</v>
      </c>
      <c r="C354" s="18">
        <f t="shared" si="1"/>
        <v>0.7083113486</v>
      </c>
      <c r="D354" s="18">
        <f t="shared" si="2"/>
        <v>-0.4959787879</v>
      </c>
      <c r="E354" s="18">
        <v>0.70395</v>
      </c>
      <c r="F354" s="18">
        <v>-1.71161E-4</v>
      </c>
      <c r="G354" s="18">
        <f t="shared" si="3"/>
        <v>0.713153327</v>
      </c>
      <c r="H354" s="18">
        <f t="shared" si="4"/>
        <v>-1.037339394</v>
      </c>
    </row>
    <row r="355" ht="14.25" customHeight="1">
      <c r="A355" s="18">
        <v>0.70592</v>
      </c>
      <c r="B355" s="18">
        <v>-9.64343E-5</v>
      </c>
      <c r="C355" s="18">
        <f t="shared" si="1"/>
        <v>0.7111052723</v>
      </c>
      <c r="D355" s="18">
        <f t="shared" si="2"/>
        <v>-0.584450303</v>
      </c>
      <c r="E355" s="18">
        <v>0.705937</v>
      </c>
      <c r="F355" s="18">
        <v>-1.63167E-4</v>
      </c>
      <c r="G355" s="18">
        <f t="shared" si="3"/>
        <v>0.7147104896</v>
      </c>
      <c r="H355" s="18">
        <f t="shared" si="4"/>
        <v>-0.9888909091</v>
      </c>
    </row>
    <row r="356" ht="14.25" customHeight="1">
      <c r="A356" s="18">
        <v>0.70788</v>
      </c>
      <c r="B356" s="18">
        <v>-1.15898E-4</v>
      </c>
      <c r="C356" s="18">
        <f t="shared" si="1"/>
        <v>0.7141118355</v>
      </c>
      <c r="D356" s="18">
        <f t="shared" si="2"/>
        <v>-0.7024121212</v>
      </c>
      <c r="E356" s="18">
        <v>0.707932</v>
      </c>
      <c r="F356" s="18">
        <v>-1.54478E-4</v>
      </c>
      <c r="G356" s="18">
        <f t="shared" si="3"/>
        <v>0.7162382821</v>
      </c>
      <c r="H356" s="18">
        <f t="shared" si="4"/>
        <v>-0.936230303</v>
      </c>
    </row>
    <row r="357" ht="14.25" customHeight="1">
      <c r="A357" s="18">
        <v>0.709859</v>
      </c>
      <c r="B357" s="18">
        <v>-1.12422E-4</v>
      </c>
      <c r="C357" s="18">
        <f t="shared" si="1"/>
        <v>0.7159039309</v>
      </c>
      <c r="D357" s="18">
        <f t="shared" si="2"/>
        <v>-0.6813454545</v>
      </c>
      <c r="E357" s="18">
        <v>0.709912</v>
      </c>
      <c r="F357" s="18">
        <v>-1.70813E-4</v>
      </c>
      <c r="G357" s="18">
        <f t="shared" si="3"/>
        <v>0.719096615</v>
      </c>
      <c r="H357" s="18">
        <f t="shared" si="4"/>
        <v>-1.035230303</v>
      </c>
    </row>
    <row r="358" ht="14.25" customHeight="1">
      <c r="A358" s="18">
        <v>0.711806</v>
      </c>
      <c r="B358" s="18">
        <v>-8.94829E-5</v>
      </c>
      <c r="C358" s="18">
        <f t="shared" si="1"/>
        <v>0.7166174955</v>
      </c>
      <c r="D358" s="18">
        <f t="shared" si="2"/>
        <v>-0.5423206061</v>
      </c>
      <c r="E358" s="18">
        <v>0.711893</v>
      </c>
      <c r="F358" s="18">
        <v>-1.70118E-4</v>
      </c>
      <c r="G358" s="18">
        <f t="shared" si="3"/>
        <v>0.7210402449</v>
      </c>
      <c r="H358" s="18">
        <f t="shared" si="4"/>
        <v>-1.031018182</v>
      </c>
    </row>
    <row r="359" ht="14.25" customHeight="1">
      <c r="A359" s="18">
        <v>0.713857</v>
      </c>
      <c r="B359" s="18">
        <v>-9.7477E-5</v>
      </c>
      <c r="C359" s="18">
        <f t="shared" si="1"/>
        <v>0.7190983383</v>
      </c>
      <c r="D359" s="18">
        <f t="shared" si="2"/>
        <v>-0.590769697</v>
      </c>
      <c r="E359" s="18">
        <v>0.713903</v>
      </c>
      <c r="F359" s="18">
        <v>-1.89582E-4</v>
      </c>
      <c r="G359" s="18">
        <f t="shared" si="3"/>
        <v>0.7240968241</v>
      </c>
      <c r="H359" s="18">
        <f t="shared" si="4"/>
        <v>-1.148981818</v>
      </c>
    </row>
    <row r="360" ht="14.25" customHeight="1">
      <c r="A360" s="18">
        <v>0.715938</v>
      </c>
      <c r="B360" s="18">
        <v>-9.67818E-5</v>
      </c>
      <c r="C360" s="18">
        <f t="shared" si="1"/>
        <v>0.7211419574</v>
      </c>
      <c r="D360" s="18">
        <f t="shared" si="2"/>
        <v>-0.5865563636</v>
      </c>
      <c r="E360" s="18">
        <v>0.715957</v>
      </c>
      <c r="F360" s="18">
        <v>-1.58649E-4</v>
      </c>
      <c r="G360" s="18">
        <f t="shared" si="3"/>
        <v>0.7244875567</v>
      </c>
      <c r="H360" s="18">
        <f t="shared" si="4"/>
        <v>-0.9615090909</v>
      </c>
    </row>
    <row r="361" ht="14.25" customHeight="1">
      <c r="A361" s="18">
        <v>0.717886</v>
      </c>
      <c r="B361" s="18">
        <v>-1.013E-4</v>
      </c>
      <c r="C361" s="18">
        <f t="shared" si="1"/>
        <v>0.723332901</v>
      </c>
      <c r="D361" s="18">
        <f t="shared" si="2"/>
        <v>-0.6139393939</v>
      </c>
      <c r="E361" s="18">
        <v>0.717916</v>
      </c>
      <c r="F361" s="18">
        <v>-1.92362E-4</v>
      </c>
      <c r="G361" s="18">
        <f t="shared" si="3"/>
        <v>0.7282593047</v>
      </c>
      <c r="H361" s="18">
        <f t="shared" si="4"/>
        <v>-1.165830303</v>
      </c>
    </row>
    <row r="362" ht="14.25" customHeight="1">
      <c r="A362" s="18">
        <v>0.719883</v>
      </c>
      <c r="B362" s="18">
        <v>-1.15203E-4</v>
      </c>
      <c r="C362" s="18">
        <f t="shared" si="1"/>
        <v>0.7260774653</v>
      </c>
      <c r="D362" s="18">
        <f t="shared" si="2"/>
        <v>-0.6982</v>
      </c>
      <c r="E362" s="18">
        <v>0.719912</v>
      </c>
      <c r="F362" s="18">
        <v>-1.72204E-4</v>
      </c>
      <c r="G362" s="18">
        <f t="shared" si="3"/>
        <v>0.7291714091</v>
      </c>
      <c r="H362" s="18">
        <f t="shared" si="4"/>
        <v>-1.043660606</v>
      </c>
    </row>
    <row r="363" ht="14.25" customHeight="1">
      <c r="A363" s="18">
        <v>0.721872</v>
      </c>
      <c r="B363" s="18">
        <v>-9.19159E-5</v>
      </c>
      <c r="C363" s="18">
        <f t="shared" si="1"/>
        <v>0.7268143179</v>
      </c>
      <c r="D363" s="18">
        <f t="shared" si="2"/>
        <v>-0.5570660606</v>
      </c>
      <c r="E363" s="18">
        <v>0.72194</v>
      </c>
      <c r="F363" s="18">
        <v>-1.57953E-4</v>
      </c>
      <c r="G363" s="18">
        <f t="shared" si="3"/>
        <v>0.7304331328</v>
      </c>
      <c r="H363" s="18">
        <f t="shared" si="4"/>
        <v>-0.9572909091</v>
      </c>
    </row>
    <row r="364" ht="14.25" customHeight="1">
      <c r="A364" s="18">
        <v>0.723857</v>
      </c>
      <c r="B364" s="18">
        <v>-8.4617E-5</v>
      </c>
      <c r="C364" s="18">
        <f t="shared" si="1"/>
        <v>0.7284068561</v>
      </c>
      <c r="D364" s="18">
        <f t="shared" si="2"/>
        <v>-0.512830303</v>
      </c>
      <c r="E364" s="18">
        <v>0.723969</v>
      </c>
      <c r="F364" s="18">
        <v>-1.82978E-4</v>
      </c>
      <c r="G364" s="18">
        <f t="shared" si="3"/>
        <v>0.7338077271</v>
      </c>
      <c r="H364" s="18">
        <f t="shared" si="4"/>
        <v>-1.108957576</v>
      </c>
    </row>
    <row r="365" ht="14.25" customHeight="1">
      <c r="A365" s="18">
        <v>0.725871</v>
      </c>
      <c r="B365" s="18">
        <v>-8.53122E-5</v>
      </c>
      <c r="C365" s="18">
        <f t="shared" si="1"/>
        <v>0.730458237</v>
      </c>
      <c r="D365" s="18">
        <f t="shared" si="2"/>
        <v>-0.5170436364</v>
      </c>
      <c r="E365" s="18">
        <v>0.725945</v>
      </c>
      <c r="F365" s="18">
        <v>-1.65947E-4</v>
      </c>
      <c r="G365" s="18">
        <f t="shared" si="3"/>
        <v>0.7348679702</v>
      </c>
      <c r="H365" s="18">
        <f t="shared" si="4"/>
        <v>-1.005739394</v>
      </c>
    </row>
    <row r="366" ht="14.25" customHeight="1">
      <c r="A366" s="18">
        <v>0.727854</v>
      </c>
      <c r="B366" s="18">
        <v>-9.01781E-5</v>
      </c>
      <c r="C366" s="18">
        <f t="shared" si="1"/>
        <v>0.7327028764</v>
      </c>
      <c r="D366" s="18">
        <f t="shared" si="2"/>
        <v>-0.5465339394</v>
      </c>
      <c r="E366" s="18">
        <v>0.727892</v>
      </c>
      <c r="F366" s="18">
        <v>-1.55173E-4</v>
      </c>
      <c r="G366" s="18">
        <f t="shared" si="3"/>
        <v>0.7362356522</v>
      </c>
      <c r="H366" s="18">
        <f t="shared" si="4"/>
        <v>-0.9404424242</v>
      </c>
    </row>
    <row r="367" ht="14.25" customHeight="1">
      <c r="A367" s="18">
        <v>0.729883</v>
      </c>
      <c r="B367" s="18">
        <v>-1.05123E-4</v>
      </c>
      <c r="C367" s="18">
        <f t="shared" si="1"/>
        <v>0.7355354637</v>
      </c>
      <c r="D367" s="18">
        <f t="shared" si="2"/>
        <v>-0.6371090909</v>
      </c>
      <c r="E367" s="18">
        <v>0.729931</v>
      </c>
      <c r="F367" s="18">
        <v>-1.3849E-4</v>
      </c>
      <c r="G367" s="18">
        <f t="shared" si="3"/>
        <v>0.7373776073</v>
      </c>
      <c r="H367" s="18">
        <f t="shared" si="4"/>
        <v>-0.8393333333</v>
      </c>
    </row>
    <row r="368" ht="14.25" customHeight="1">
      <c r="A368" s="18">
        <v>0.731863</v>
      </c>
      <c r="B368" s="18">
        <v>-1.00953E-4</v>
      </c>
      <c r="C368" s="18">
        <f t="shared" si="1"/>
        <v>0.7372912428</v>
      </c>
      <c r="D368" s="18">
        <f t="shared" si="2"/>
        <v>-0.6118363636</v>
      </c>
      <c r="E368" s="18">
        <v>0.73191</v>
      </c>
      <c r="F368" s="18">
        <v>-1.43703E-4</v>
      </c>
      <c r="G368" s="18">
        <f t="shared" si="3"/>
        <v>0.7396369103</v>
      </c>
      <c r="H368" s="18">
        <f t="shared" si="4"/>
        <v>-0.8709272727</v>
      </c>
    </row>
    <row r="369" ht="14.25" customHeight="1">
      <c r="A369" s="18">
        <v>0.73387</v>
      </c>
      <c r="B369" s="18">
        <v>-9.33062E-5</v>
      </c>
      <c r="C369" s="18">
        <f t="shared" si="1"/>
        <v>0.7388870744</v>
      </c>
      <c r="D369" s="18">
        <f t="shared" si="2"/>
        <v>-0.5654921212</v>
      </c>
      <c r="E369" s="18">
        <v>0.733903</v>
      </c>
      <c r="F369" s="18">
        <v>-1.65947E-4</v>
      </c>
      <c r="G369" s="18">
        <f t="shared" si="3"/>
        <v>0.7428259702</v>
      </c>
      <c r="H369" s="18">
        <f t="shared" si="4"/>
        <v>-1.005739394</v>
      </c>
    </row>
    <row r="370" ht="14.25" customHeight="1">
      <c r="A370" s="18">
        <v>0.735887</v>
      </c>
      <c r="B370" s="18">
        <v>-6.44582E-5</v>
      </c>
      <c r="C370" s="18">
        <f t="shared" si="1"/>
        <v>0.7393529174</v>
      </c>
      <c r="D370" s="18">
        <f t="shared" si="2"/>
        <v>-0.3906557576</v>
      </c>
      <c r="E370" s="18">
        <v>0.735927</v>
      </c>
      <c r="F370" s="18">
        <v>-1.5274E-4</v>
      </c>
      <c r="G370" s="18">
        <f t="shared" si="3"/>
        <v>0.7441398298</v>
      </c>
      <c r="H370" s="18">
        <f t="shared" si="4"/>
        <v>-0.9256969697</v>
      </c>
    </row>
    <row r="371" ht="14.25" customHeight="1">
      <c r="A371" s="18">
        <v>0.737877</v>
      </c>
      <c r="B371" s="18">
        <v>-9.2611E-5</v>
      </c>
      <c r="C371" s="18">
        <f t="shared" si="1"/>
        <v>0.7428566935</v>
      </c>
      <c r="D371" s="18">
        <f t="shared" si="2"/>
        <v>-0.5612787879</v>
      </c>
      <c r="E371" s="18">
        <v>0.737898</v>
      </c>
      <c r="F371" s="18">
        <v>-1.71856E-4</v>
      </c>
      <c r="G371" s="18">
        <f t="shared" si="3"/>
        <v>0.7471386971</v>
      </c>
      <c r="H371" s="18">
        <f t="shared" si="4"/>
        <v>-1.041551515</v>
      </c>
    </row>
    <row r="372" ht="14.25" customHeight="1">
      <c r="A372" s="18">
        <v>0.739846</v>
      </c>
      <c r="B372" s="18">
        <v>-8.28792E-5</v>
      </c>
      <c r="C372" s="18">
        <f t="shared" si="1"/>
        <v>0.7443024146</v>
      </c>
      <c r="D372" s="18">
        <f t="shared" si="2"/>
        <v>-0.5022981818</v>
      </c>
      <c r="E372" s="18">
        <v>0.739901</v>
      </c>
      <c r="F372" s="18">
        <v>-1.656E-4</v>
      </c>
      <c r="G372" s="18">
        <f t="shared" si="3"/>
        <v>0.748805312</v>
      </c>
      <c r="H372" s="18">
        <f t="shared" si="4"/>
        <v>-1.003636364</v>
      </c>
    </row>
    <row r="373" ht="14.25" customHeight="1">
      <c r="A373" s="18">
        <v>0.741869</v>
      </c>
      <c r="B373" s="18">
        <v>-7.97511E-5</v>
      </c>
      <c r="C373" s="18">
        <f t="shared" si="1"/>
        <v>0.7461572166</v>
      </c>
      <c r="D373" s="18">
        <f t="shared" si="2"/>
        <v>-0.48334</v>
      </c>
      <c r="E373" s="18">
        <v>0.741963</v>
      </c>
      <c r="F373" s="18">
        <v>-1.63167E-4</v>
      </c>
      <c r="G373" s="18">
        <f t="shared" si="3"/>
        <v>0.7507364896</v>
      </c>
      <c r="H373" s="18">
        <f t="shared" si="4"/>
        <v>-0.9888909091</v>
      </c>
    </row>
    <row r="374" ht="14.25" customHeight="1">
      <c r="A374" s="18">
        <v>0.743836</v>
      </c>
      <c r="B374" s="18">
        <v>-8.28792E-5</v>
      </c>
      <c r="C374" s="18">
        <f t="shared" si="1"/>
        <v>0.7482924146</v>
      </c>
      <c r="D374" s="18">
        <f t="shared" si="2"/>
        <v>-0.5022981818</v>
      </c>
      <c r="E374" s="18">
        <v>0.743943</v>
      </c>
      <c r="F374" s="18">
        <v>-1.4127E-4</v>
      </c>
      <c r="G374" s="18">
        <f t="shared" si="3"/>
        <v>0.7515390879</v>
      </c>
      <c r="H374" s="18">
        <f t="shared" si="4"/>
        <v>-0.8561818182</v>
      </c>
    </row>
    <row r="375" ht="14.25" customHeight="1">
      <c r="A375" s="18">
        <v>0.745834</v>
      </c>
      <c r="B375" s="18">
        <v>-4.81226E-5</v>
      </c>
      <c r="C375" s="18">
        <f t="shared" si="1"/>
        <v>0.7484215522</v>
      </c>
      <c r="D375" s="18">
        <f t="shared" si="2"/>
        <v>-0.2916521212</v>
      </c>
      <c r="E375" s="18">
        <v>0.74588</v>
      </c>
      <c r="F375" s="18">
        <v>-1.54478E-4</v>
      </c>
      <c r="G375" s="18">
        <f t="shared" si="3"/>
        <v>0.7541862821</v>
      </c>
      <c r="H375" s="18">
        <f t="shared" si="4"/>
        <v>-0.936230303</v>
      </c>
    </row>
    <row r="376" ht="14.25" customHeight="1">
      <c r="A376" s="18">
        <v>0.747829</v>
      </c>
      <c r="B376" s="18">
        <v>-5.92447E-5</v>
      </c>
      <c r="C376" s="18">
        <f t="shared" si="1"/>
        <v>0.7510145875</v>
      </c>
      <c r="D376" s="18">
        <f t="shared" si="2"/>
        <v>-0.3590587879</v>
      </c>
      <c r="E376" s="18">
        <v>0.747873</v>
      </c>
      <c r="F376" s="18">
        <v>-1.49959E-4</v>
      </c>
      <c r="G376" s="18">
        <f t="shared" si="3"/>
        <v>0.7559362954</v>
      </c>
      <c r="H376" s="18">
        <f t="shared" si="4"/>
        <v>-0.9088424242</v>
      </c>
    </row>
    <row r="377" ht="14.25" customHeight="1">
      <c r="A377" s="18">
        <v>0.749836</v>
      </c>
      <c r="B377" s="18">
        <v>-5.99399E-5</v>
      </c>
      <c r="C377" s="18">
        <f t="shared" si="1"/>
        <v>0.7530589684</v>
      </c>
      <c r="D377" s="18">
        <f t="shared" si="2"/>
        <v>-0.3632721212</v>
      </c>
      <c r="E377" s="18">
        <v>0.749871</v>
      </c>
      <c r="F377" s="18">
        <v>-1.30843E-4</v>
      </c>
      <c r="G377" s="18">
        <f t="shared" si="3"/>
        <v>0.7569064281</v>
      </c>
      <c r="H377" s="18">
        <f t="shared" si="4"/>
        <v>-0.7929878788</v>
      </c>
    </row>
    <row r="378" ht="14.25" customHeight="1">
      <c r="A378" s="18">
        <v>0.751821</v>
      </c>
      <c r="B378" s="18">
        <v>-9.43489E-5</v>
      </c>
      <c r="C378" s="18">
        <f t="shared" si="1"/>
        <v>0.7568941404</v>
      </c>
      <c r="D378" s="18">
        <f t="shared" si="2"/>
        <v>-0.5718115152</v>
      </c>
      <c r="E378" s="18">
        <v>0.751855</v>
      </c>
      <c r="F378" s="18">
        <v>-1.45441E-4</v>
      </c>
      <c r="G378" s="18">
        <f t="shared" si="3"/>
        <v>0.7596753626</v>
      </c>
      <c r="H378" s="18">
        <f t="shared" si="4"/>
        <v>-0.8814606061</v>
      </c>
    </row>
    <row r="379" ht="14.25" customHeight="1">
      <c r="A379" s="18">
        <v>0.753835</v>
      </c>
      <c r="B379" s="18">
        <v>-8.21841E-5</v>
      </c>
      <c r="C379" s="18">
        <f t="shared" si="1"/>
        <v>0.7582540391</v>
      </c>
      <c r="D379" s="18">
        <f t="shared" si="2"/>
        <v>-0.4980854545</v>
      </c>
      <c r="E379" s="18">
        <v>0.753851</v>
      </c>
      <c r="F379" s="18">
        <v>-1.76027E-4</v>
      </c>
      <c r="G379" s="18">
        <f t="shared" si="3"/>
        <v>0.7633159718</v>
      </c>
      <c r="H379" s="18">
        <f t="shared" si="4"/>
        <v>-1.066830303</v>
      </c>
    </row>
    <row r="380" ht="14.25" customHeight="1">
      <c r="A380" s="18">
        <v>0.75584</v>
      </c>
      <c r="B380" s="18">
        <v>-1.10337E-4</v>
      </c>
      <c r="C380" s="18">
        <f t="shared" si="1"/>
        <v>0.7617728205</v>
      </c>
      <c r="D380" s="18">
        <f t="shared" si="2"/>
        <v>-0.6687090909</v>
      </c>
      <c r="E380" s="18">
        <v>0.755889</v>
      </c>
      <c r="F380" s="18">
        <v>-1.49959E-4</v>
      </c>
      <c r="G380" s="18">
        <f t="shared" si="3"/>
        <v>0.7639522954</v>
      </c>
      <c r="H380" s="18">
        <f t="shared" si="4"/>
        <v>-0.9088424242</v>
      </c>
    </row>
    <row r="381" ht="14.25" customHeight="1">
      <c r="A381" s="18">
        <v>0.757817</v>
      </c>
      <c r="B381" s="18">
        <v>-1.17288E-4</v>
      </c>
      <c r="C381" s="18">
        <f t="shared" si="1"/>
        <v>0.7641235758</v>
      </c>
      <c r="D381" s="18">
        <f t="shared" si="2"/>
        <v>-0.7108363636</v>
      </c>
      <c r="E381" s="18">
        <v>0.757938</v>
      </c>
      <c r="F381" s="18">
        <v>-1.23197E-4</v>
      </c>
      <c r="G381" s="18">
        <f t="shared" si="3"/>
        <v>0.7645623027</v>
      </c>
      <c r="H381" s="18">
        <f t="shared" si="4"/>
        <v>-0.7466484848</v>
      </c>
    </row>
    <row r="382" ht="14.25" customHeight="1">
      <c r="A382" s="18">
        <v>0.759835</v>
      </c>
      <c r="B382" s="18">
        <v>-1.13813E-4</v>
      </c>
      <c r="C382" s="18">
        <f t="shared" si="1"/>
        <v>0.765954725</v>
      </c>
      <c r="D382" s="18">
        <f t="shared" si="2"/>
        <v>-0.6897757576</v>
      </c>
      <c r="E382" s="18">
        <v>0.759891</v>
      </c>
      <c r="F382" s="18">
        <v>-1.29453E-4</v>
      </c>
      <c r="G382" s="18">
        <f t="shared" si="3"/>
        <v>0.7668516878</v>
      </c>
      <c r="H382" s="18">
        <f t="shared" si="4"/>
        <v>-0.7845636364</v>
      </c>
    </row>
    <row r="383" ht="14.25" customHeight="1">
      <c r="A383" s="18">
        <v>0.761793</v>
      </c>
      <c r="B383" s="18">
        <v>-9.08732E-5</v>
      </c>
      <c r="C383" s="18">
        <f t="shared" si="1"/>
        <v>0.766679252</v>
      </c>
      <c r="D383" s="18">
        <f t="shared" si="2"/>
        <v>-0.5507466667</v>
      </c>
      <c r="E383" s="18">
        <v>0.761832</v>
      </c>
      <c r="F383" s="18">
        <v>-1.24587E-4</v>
      </c>
      <c r="G383" s="18">
        <f t="shared" si="3"/>
        <v>0.768531043</v>
      </c>
      <c r="H383" s="18">
        <f t="shared" si="4"/>
        <v>-0.7550727273</v>
      </c>
    </row>
    <row r="384" ht="14.25" customHeight="1">
      <c r="A384" s="18">
        <v>0.763799</v>
      </c>
      <c r="B384" s="18">
        <v>-9.95624E-5</v>
      </c>
      <c r="C384" s="18">
        <f t="shared" si="1"/>
        <v>0.7691524702</v>
      </c>
      <c r="D384" s="18">
        <f t="shared" si="2"/>
        <v>-0.6034084848</v>
      </c>
      <c r="E384" s="18">
        <v>0.763813</v>
      </c>
      <c r="F384" s="18">
        <v>-1.39185E-4</v>
      </c>
      <c r="G384" s="18">
        <f t="shared" si="3"/>
        <v>0.7712969775</v>
      </c>
      <c r="H384" s="18">
        <f t="shared" si="4"/>
        <v>-0.8435454545</v>
      </c>
    </row>
    <row r="385" ht="14.25" customHeight="1">
      <c r="A385" s="18">
        <v>0.76582</v>
      </c>
      <c r="B385" s="18">
        <v>-7.38425E-5</v>
      </c>
      <c r="C385" s="18">
        <f t="shared" si="1"/>
        <v>0.7697905112</v>
      </c>
      <c r="D385" s="18">
        <f t="shared" si="2"/>
        <v>-0.447530303</v>
      </c>
      <c r="E385" s="18">
        <v>0.765815</v>
      </c>
      <c r="F385" s="18">
        <v>-1.31886E-4</v>
      </c>
      <c r="G385" s="18">
        <f t="shared" si="3"/>
        <v>0.7729065102</v>
      </c>
      <c r="H385" s="18">
        <f t="shared" si="4"/>
        <v>-0.7993090909</v>
      </c>
    </row>
    <row r="386" ht="14.25" customHeight="1">
      <c r="A386" s="18">
        <v>0.767817</v>
      </c>
      <c r="B386" s="18">
        <v>-8.84403E-5</v>
      </c>
      <c r="C386" s="18">
        <f t="shared" si="1"/>
        <v>0.7725724349</v>
      </c>
      <c r="D386" s="18">
        <f t="shared" si="2"/>
        <v>-0.5360018182</v>
      </c>
      <c r="E386" s="18">
        <v>0.767868</v>
      </c>
      <c r="F386" s="18">
        <v>-1.47526E-4</v>
      </c>
      <c r="G386" s="18">
        <f t="shared" si="3"/>
        <v>0.775800473</v>
      </c>
      <c r="H386" s="18">
        <f t="shared" si="4"/>
        <v>-0.8940969697</v>
      </c>
    </row>
    <row r="387" ht="14.25" customHeight="1">
      <c r="A387" s="18">
        <v>0.769807</v>
      </c>
      <c r="B387" s="18">
        <v>-7.48852E-5</v>
      </c>
      <c r="C387" s="18">
        <f t="shared" si="1"/>
        <v>0.7738335772</v>
      </c>
      <c r="D387" s="18">
        <f t="shared" si="2"/>
        <v>-0.453849697</v>
      </c>
      <c r="E387" s="18">
        <v>0.769897</v>
      </c>
      <c r="F387" s="18">
        <v>-1.11727E-4</v>
      </c>
      <c r="G387" s="18">
        <f t="shared" si="3"/>
        <v>0.7759045608</v>
      </c>
      <c r="H387" s="18">
        <f t="shared" si="4"/>
        <v>-0.6771333333</v>
      </c>
    </row>
    <row r="388" ht="14.25" customHeight="1">
      <c r="A388" s="18">
        <v>0.771809</v>
      </c>
      <c r="B388" s="18">
        <v>-7.07144E-5</v>
      </c>
      <c r="C388" s="18">
        <f t="shared" si="1"/>
        <v>0.7756113133</v>
      </c>
      <c r="D388" s="18">
        <f t="shared" si="2"/>
        <v>-0.4285721212</v>
      </c>
      <c r="E388" s="18">
        <v>0.771894</v>
      </c>
      <c r="F388" s="18">
        <v>-1.1277E-4</v>
      </c>
      <c r="G388" s="18">
        <f t="shared" si="3"/>
        <v>0.7779576429</v>
      </c>
      <c r="H388" s="18">
        <f t="shared" si="4"/>
        <v>-0.6834545455</v>
      </c>
    </row>
    <row r="389" ht="14.25" customHeight="1">
      <c r="A389" s="18">
        <v>0.773795</v>
      </c>
      <c r="B389" s="18">
        <v>-7.34949E-5</v>
      </c>
      <c r="C389" s="18">
        <f t="shared" si="1"/>
        <v>0.7777468208</v>
      </c>
      <c r="D389" s="18">
        <f t="shared" si="2"/>
        <v>-0.4454236364</v>
      </c>
      <c r="E389" s="18">
        <v>0.773869</v>
      </c>
      <c r="F389" s="18">
        <v>-1.1555E-4</v>
      </c>
      <c r="G389" s="18">
        <f t="shared" si="3"/>
        <v>0.7800821235</v>
      </c>
      <c r="H389" s="18">
        <f t="shared" si="4"/>
        <v>-0.7003030303</v>
      </c>
    </row>
    <row r="390" ht="14.25" customHeight="1">
      <c r="A390" s="18">
        <v>0.775797</v>
      </c>
      <c r="B390" s="18">
        <v>-9.5044E-5</v>
      </c>
      <c r="C390" s="18">
        <f t="shared" si="1"/>
        <v>0.7809075159</v>
      </c>
      <c r="D390" s="18">
        <f t="shared" si="2"/>
        <v>-0.5760242424</v>
      </c>
      <c r="E390" s="18">
        <v>0.775825</v>
      </c>
      <c r="F390" s="18">
        <v>-1.14508E-4</v>
      </c>
      <c r="G390" s="18">
        <f t="shared" si="3"/>
        <v>0.7819820952</v>
      </c>
      <c r="H390" s="18">
        <f t="shared" si="4"/>
        <v>-0.6939878788</v>
      </c>
    </row>
    <row r="391" ht="14.25" customHeight="1">
      <c r="A391" s="18">
        <v>0.777816</v>
      </c>
      <c r="B391" s="18">
        <v>-7.34949E-5</v>
      </c>
      <c r="C391" s="18">
        <f t="shared" si="1"/>
        <v>0.7817678208</v>
      </c>
      <c r="D391" s="18">
        <f t="shared" si="2"/>
        <v>-0.4454236364</v>
      </c>
      <c r="E391" s="18">
        <v>0.777836</v>
      </c>
      <c r="F391" s="18">
        <v>-1.40923E-4</v>
      </c>
      <c r="G391" s="18">
        <f t="shared" si="3"/>
        <v>0.7854134297</v>
      </c>
      <c r="H391" s="18">
        <f t="shared" si="4"/>
        <v>-0.8540787879</v>
      </c>
    </row>
    <row r="392" ht="14.25" customHeight="1">
      <c r="A392" s="18">
        <v>0.779836</v>
      </c>
      <c r="B392" s="18">
        <v>-8.94829E-5</v>
      </c>
      <c r="C392" s="18">
        <f t="shared" si="1"/>
        <v>0.7846474955</v>
      </c>
      <c r="D392" s="18">
        <f t="shared" si="2"/>
        <v>-0.5423206061</v>
      </c>
      <c r="E392" s="18">
        <v>0.77985</v>
      </c>
      <c r="F392" s="18">
        <v>-1.23197E-4</v>
      </c>
      <c r="G392" s="18">
        <f t="shared" si="3"/>
        <v>0.7864743027</v>
      </c>
      <c r="H392" s="18">
        <f t="shared" si="4"/>
        <v>-0.7466484848</v>
      </c>
    </row>
    <row r="393" ht="14.25" customHeight="1">
      <c r="A393" s="18">
        <v>0.781829</v>
      </c>
      <c r="B393" s="18">
        <v>-8.94829E-5</v>
      </c>
      <c r="C393" s="18">
        <f t="shared" si="1"/>
        <v>0.7866404955</v>
      </c>
      <c r="D393" s="18">
        <f t="shared" si="2"/>
        <v>-0.5423206061</v>
      </c>
      <c r="E393" s="18">
        <v>0.781849</v>
      </c>
      <c r="F393" s="18">
        <v>-1.22154E-4</v>
      </c>
      <c r="G393" s="18">
        <f t="shared" si="3"/>
        <v>0.7884172206</v>
      </c>
      <c r="H393" s="18">
        <f t="shared" si="4"/>
        <v>-0.7403272727</v>
      </c>
    </row>
    <row r="394" ht="14.25" customHeight="1">
      <c r="A394" s="18">
        <v>0.783814</v>
      </c>
      <c r="B394" s="18">
        <v>-8.80927E-5</v>
      </c>
      <c r="C394" s="18">
        <f t="shared" si="1"/>
        <v>0.7885507445</v>
      </c>
      <c r="D394" s="18">
        <f t="shared" si="2"/>
        <v>-0.5338951515</v>
      </c>
      <c r="E394" s="18">
        <v>0.783846</v>
      </c>
      <c r="F394" s="18">
        <v>-1.30148E-4</v>
      </c>
      <c r="G394" s="18">
        <f t="shared" si="3"/>
        <v>0.790844058</v>
      </c>
      <c r="H394" s="18">
        <f t="shared" si="4"/>
        <v>-0.7887757576</v>
      </c>
    </row>
    <row r="395" ht="14.25" customHeight="1">
      <c r="A395" s="18">
        <v>0.785804</v>
      </c>
      <c r="B395" s="18">
        <v>-9.29586E-5</v>
      </c>
      <c r="C395" s="18">
        <f t="shared" si="1"/>
        <v>0.7908023839</v>
      </c>
      <c r="D395" s="18">
        <f t="shared" si="2"/>
        <v>-0.5633854545</v>
      </c>
      <c r="E395" s="18">
        <v>0.785854</v>
      </c>
      <c r="F395" s="18">
        <v>-1.25977E-4</v>
      </c>
      <c r="G395" s="18">
        <f t="shared" si="3"/>
        <v>0.7926277833</v>
      </c>
      <c r="H395" s="18">
        <f t="shared" si="4"/>
        <v>-0.7634969697</v>
      </c>
    </row>
    <row r="396" ht="14.25" customHeight="1">
      <c r="A396" s="18">
        <v>0.78776</v>
      </c>
      <c r="B396" s="18">
        <v>-8.49646E-5</v>
      </c>
      <c r="C396" s="18">
        <f t="shared" si="1"/>
        <v>0.7923285465</v>
      </c>
      <c r="D396" s="18">
        <f t="shared" si="2"/>
        <v>-0.5149369697</v>
      </c>
      <c r="E396" s="18">
        <v>0.787839</v>
      </c>
      <c r="F396" s="18">
        <v>-1.35014E-4</v>
      </c>
      <c r="G396" s="18">
        <f t="shared" si="3"/>
        <v>0.7950987028</v>
      </c>
      <c r="H396" s="18">
        <f t="shared" si="4"/>
        <v>-0.8182666667</v>
      </c>
    </row>
    <row r="397" ht="14.25" customHeight="1">
      <c r="A397" s="18">
        <v>0.789769</v>
      </c>
      <c r="B397" s="18">
        <v>-8.80927E-5</v>
      </c>
      <c r="C397" s="18">
        <f t="shared" si="1"/>
        <v>0.7945057445</v>
      </c>
      <c r="D397" s="18">
        <f t="shared" si="2"/>
        <v>-0.5338951515</v>
      </c>
      <c r="E397" s="18">
        <v>0.789841</v>
      </c>
      <c r="F397" s="18">
        <v>-1.02343E-4</v>
      </c>
      <c r="G397" s="18">
        <f t="shared" si="3"/>
        <v>0.7953439831</v>
      </c>
      <c r="H397" s="18">
        <f t="shared" si="4"/>
        <v>-0.6202606061</v>
      </c>
    </row>
    <row r="398" ht="14.25" customHeight="1">
      <c r="A398" s="18">
        <v>0.791747</v>
      </c>
      <c r="B398" s="18">
        <v>-7.94035E-5</v>
      </c>
      <c r="C398" s="18">
        <f t="shared" si="1"/>
        <v>0.7960165262</v>
      </c>
      <c r="D398" s="18">
        <f t="shared" si="2"/>
        <v>-0.4812333333</v>
      </c>
      <c r="E398" s="18">
        <v>0.791837</v>
      </c>
      <c r="F398" s="18">
        <v>-1.38142E-4</v>
      </c>
      <c r="G398" s="18">
        <f t="shared" si="3"/>
        <v>0.7992648953</v>
      </c>
      <c r="H398" s="18">
        <f t="shared" si="4"/>
        <v>-0.8372242424</v>
      </c>
    </row>
    <row r="399" ht="14.25" customHeight="1">
      <c r="A399" s="18">
        <v>0.793783</v>
      </c>
      <c r="B399" s="18">
        <v>-9.88672E-5</v>
      </c>
      <c r="C399" s="18">
        <f t="shared" si="1"/>
        <v>0.7990990893</v>
      </c>
      <c r="D399" s="18">
        <f t="shared" si="2"/>
        <v>-0.5991951515</v>
      </c>
      <c r="E399" s="18">
        <v>0.793867</v>
      </c>
      <c r="F399" s="18">
        <v>-1.23544E-4</v>
      </c>
      <c r="G399" s="18">
        <f t="shared" si="3"/>
        <v>0.8005099609</v>
      </c>
      <c r="H399" s="18">
        <f t="shared" si="4"/>
        <v>-0.7487515152</v>
      </c>
    </row>
    <row r="400" ht="14.25" customHeight="1">
      <c r="A400" s="18">
        <v>0.795801</v>
      </c>
      <c r="B400" s="18">
        <v>-8.18365E-5</v>
      </c>
      <c r="C400" s="18">
        <f t="shared" si="1"/>
        <v>0.8002013486</v>
      </c>
      <c r="D400" s="18">
        <f t="shared" si="2"/>
        <v>-0.4959787879</v>
      </c>
      <c r="E400" s="18">
        <v>0.795868</v>
      </c>
      <c r="F400" s="18">
        <v>-1.44051E-4</v>
      </c>
      <c r="G400" s="18">
        <f t="shared" si="3"/>
        <v>0.8036136223</v>
      </c>
      <c r="H400" s="18">
        <f t="shared" si="4"/>
        <v>-0.8730363636</v>
      </c>
    </row>
    <row r="401" ht="14.25" customHeight="1">
      <c r="A401" s="18">
        <v>0.797852</v>
      </c>
      <c r="B401" s="18">
        <v>-1.29801E-4</v>
      </c>
      <c r="C401" s="18">
        <f t="shared" si="1"/>
        <v>0.8048313998</v>
      </c>
      <c r="D401" s="18">
        <f t="shared" si="2"/>
        <v>-0.7866727273</v>
      </c>
      <c r="E401" s="18">
        <v>0.797904</v>
      </c>
      <c r="F401" s="18">
        <v>-1.53783E-4</v>
      </c>
      <c r="G401" s="18">
        <f t="shared" si="3"/>
        <v>0.8061729119</v>
      </c>
      <c r="H401" s="18">
        <f t="shared" si="4"/>
        <v>-0.9320181818</v>
      </c>
    </row>
    <row r="402" ht="14.25" customHeight="1">
      <c r="A402" s="18">
        <v>0.799856</v>
      </c>
      <c r="B402" s="18">
        <v>-9.2611E-5</v>
      </c>
      <c r="C402" s="18">
        <f t="shared" si="1"/>
        <v>0.8048356935</v>
      </c>
      <c r="D402" s="18">
        <f t="shared" si="2"/>
        <v>-0.5612787879</v>
      </c>
      <c r="E402" s="18">
        <v>0.799917</v>
      </c>
      <c r="F402" s="18">
        <v>-1.42661E-4</v>
      </c>
      <c r="G402" s="18">
        <f t="shared" si="3"/>
        <v>0.807587882</v>
      </c>
      <c r="H402" s="18">
        <f t="shared" si="4"/>
        <v>-0.8646121212</v>
      </c>
    </row>
    <row r="403" ht="14.25" customHeight="1">
      <c r="A403" s="18">
        <v>0.801837</v>
      </c>
      <c r="B403" s="18">
        <v>-8.80927E-5</v>
      </c>
      <c r="C403" s="18">
        <f t="shared" si="1"/>
        <v>0.8065737445</v>
      </c>
      <c r="D403" s="18">
        <f t="shared" si="2"/>
        <v>-0.5338951515</v>
      </c>
      <c r="E403" s="18">
        <v>0.801889</v>
      </c>
      <c r="F403" s="18">
        <v>-1.31538E-4</v>
      </c>
      <c r="G403" s="18">
        <f t="shared" si="3"/>
        <v>0.8089617983</v>
      </c>
      <c r="H403" s="18">
        <f t="shared" si="4"/>
        <v>-0.7972</v>
      </c>
    </row>
    <row r="404" ht="14.25" customHeight="1">
      <c r="A404" s="18">
        <v>0.803823</v>
      </c>
      <c r="B404" s="18">
        <v>-8.00987E-5</v>
      </c>
      <c r="C404" s="18">
        <f t="shared" si="1"/>
        <v>0.8081299071</v>
      </c>
      <c r="D404" s="18">
        <f t="shared" si="2"/>
        <v>-0.4854466667</v>
      </c>
      <c r="E404" s="18">
        <v>0.803886</v>
      </c>
      <c r="F404" s="18">
        <v>-1.35362E-4</v>
      </c>
      <c r="G404" s="18">
        <f t="shared" si="3"/>
        <v>0.8111644147</v>
      </c>
      <c r="H404" s="18">
        <f t="shared" si="4"/>
        <v>-0.8203757576</v>
      </c>
    </row>
    <row r="405" ht="14.25" customHeight="1">
      <c r="A405" s="18">
        <v>0.805823</v>
      </c>
      <c r="B405" s="18">
        <v>-8.39219E-5</v>
      </c>
      <c r="C405" s="18">
        <f t="shared" si="1"/>
        <v>0.8103354806</v>
      </c>
      <c r="D405" s="18">
        <f t="shared" si="2"/>
        <v>-0.5086175758</v>
      </c>
      <c r="E405" s="18">
        <v>0.805877</v>
      </c>
      <c r="F405" s="18">
        <v>-1.31191E-4</v>
      </c>
      <c r="G405" s="18">
        <f t="shared" si="3"/>
        <v>0.8129311401</v>
      </c>
      <c r="H405" s="18">
        <f t="shared" si="4"/>
        <v>-0.7950969697</v>
      </c>
    </row>
    <row r="406" ht="14.25" customHeight="1">
      <c r="A406" s="18">
        <v>0.807827</v>
      </c>
      <c r="B406" s="18">
        <v>-9.40013E-5</v>
      </c>
      <c r="C406" s="18">
        <f t="shared" si="1"/>
        <v>0.8128814499</v>
      </c>
      <c r="D406" s="18">
        <f t="shared" si="2"/>
        <v>-0.5697048485</v>
      </c>
      <c r="E406" s="18">
        <v>0.807875</v>
      </c>
      <c r="F406" s="18">
        <v>-1.36404E-4</v>
      </c>
      <c r="G406" s="18">
        <f t="shared" si="3"/>
        <v>0.8152094431</v>
      </c>
      <c r="H406" s="18">
        <f t="shared" si="4"/>
        <v>-0.8266909091</v>
      </c>
    </row>
    <row r="407" ht="14.25" customHeight="1">
      <c r="A407" s="18">
        <v>0.809828</v>
      </c>
      <c r="B407" s="18">
        <v>-8.28792E-5</v>
      </c>
      <c r="C407" s="18">
        <f t="shared" si="1"/>
        <v>0.8142844146</v>
      </c>
      <c r="D407" s="18">
        <f t="shared" si="2"/>
        <v>-0.5022981818</v>
      </c>
      <c r="E407" s="18">
        <v>0.809878</v>
      </c>
      <c r="F407" s="18">
        <v>-1.43008E-4</v>
      </c>
      <c r="G407" s="18">
        <f t="shared" si="3"/>
        <v>0.8175675402</v>
      </c>
      <c r="H407" s="18">
        <f t="shared" si="4"/>
        <v>-0.8667151515</v>
      </c>
    </row>
    <row r="408" ht="14.25" customHeight="1">
      <c r="A408" s="18">
        <v>0.811855</v>
      </c>
      <c r="B408" s="18">
        <v>-9.71294E-5</v>
      </c>
      <c r="C408" s="18">
        <f t="shared" si="1"/>
        <v>0.8170776478</v>
      </c>
      <c r="D408" s="18">
        <f t="shared" si="2"/>
        <v>-0.5886630303</v>
      </c>
      <c r="E408" s="18">
        <v>0.811887</v>
      </c>
      <c r="F408" s="18">
        <v>-1.32234E-4</v>
      </c>
      <c r="G408" s="18">
        <f t="shared" si="3"/>
        <v>0.8189972222</v>
      </c>
      <c r="H408" s="18">
        <f t="shared" si="4"/>
        <v>-0.8014181818</v>
      </c>
    </row>
    <row r="409" ht="14.25" customHeight="1">
      <c r="A409" s="18">
        <v>0.813851</v>
      </c>
      <c r="B409" s="18">
        <v>-1.19721E-4</v>
      </c>
      <c r="C409" s="18">
        <f t="shared" si="1"/>
        <v>0.8202883982</v>
      </c>
      <c r="D409" s="18">
        <f t="shared" si="2"/>
        <v>-0.7255818182</v>
      </c>
      <c r="E409" s="18">
        <v>0.81388</v>
      </c>
      <c r="F409" s="18">
        <v>-1.38142E-4</v>
      </c>
      <c r="G409" s="18">
        <f t="shared" si="3"/>
        <v>0.8213078953</v>
      </c>
      <c r="H409" s="18">
        <f t="shared" si="4"/>
        <v>-0.8372242424</v>
      </c>
    </row>
    <row r="410" ht="14.25" customHeight="1">
      <c r="A410" s="18">
        <v>0.815828</v>
      </c>
      <c r="B410" s="18">
        <v>-9.53916E-5</v>
      </c>
      <c r="C410" s="18">
        <f t="shared" si="1"/>
        <v>0.8209572063</v>
      </c>
      <c r="D410" s="18">
        <f t="shared" si="2"/>
        <v>-0.5781309091</v>
      </c>
      <c r="E410" s="18">
        <v>0.815864</v>
      </c>
      <c r="F410" s="18">
        <v>-1.2841E-4</v>
      </c>
      <c r="G410" s="18">
        <f t="shared" si="3"/>
        <v>0.8227686057</v>
      </c>
      <c r="H410" s="18">
        <f t="shared" si="4"/>
        <v>-0.7782424242</v>
      </c>
    </row>
    <row r="411" ht="14.25" customHeight="1">
      <c r="A411" s="18">
        <v>0.817822</v>
      </c>
      <c r="B411" s="18">
        <v>-8.39219E-5</v>
      </c>
      <c r="C411" s="18">
        <f t="shared" si="1"/>
        <v>0.8223344806</v>
      </c>
      <c r="D411" s="18">
        <f t="shared" si="2"/>
        <v>-0.5086175758</v>
      </c>
      <c r="E411" s="18">
        <v>0.817847</v>
      </c>
      <c r="F411" s="18">
        <v>-1.2841E-4</v>
      </c>
      <c r="G411" s="18">
        <f t="shared" si="3"/>
        <v>0.8247516057</v>
      </c>
      <c r="H411" s="18">
        <f t="shared" si="4"/>
        <v>-0.7782424242</v>
      </c>
    </row>
    <row r="412" ht="14.25" customHeight="1">
      <c r="A412" s="18">
        <v>0.819828</v>
      </c>
      <c r="B412" s="18">
        <v>-1.13117E-4</v>
      </c>
      <c r="C412" s="18">
        <f t="shared" si="1"/>
        <v>0.8259103011</v>
      </c>
      <c r="D412" s="18">
        <f t="shared" si="2"/>
        <v>-0.6855575758</v>
      </c>
      <c r="E412" s="18">
        <v>0.819849</v>
      </c>
      <c r="F412" s="18">
        <v>-1.33971E-4</v>
      </c>
      <c r="G412" s="18">
        <f t="shared" si="3"/>
        <v>0.8270526207</v>
      </c>
      <c r="H412" s="18">
        <f t="shared" si="4"/>
        <v>-0.8119454545</v>
      </c>
    </row>
    <row r="413" ht="14.25" customHeight="1">
      <c r="A413" s="18">
        <v>0.821834</v>
      </c>
      <c r="B413" s="18">
        <v>-9.46964E-5</v>
      </c>
      <c r="C413" s="18">
        <f t="shared" si="1"/>
        <v>0.8269258254</v>
      </c>
      <c r="D413" s="18">
        <f t="shared" si="2"/>
        <v>-0.5739175758</v>
      </c>
      <c r="E413" s="18">
        <v>0.821857</v>
      </c>
      <c r="F413" s="18">
        <v>-1.24587E-4</v>
      </c>
      <c r="G413" s="18">
        <f t="shared" si="3"/>
        <v>0.828556043</v>
      </c>
      <c r="H413" s="18">
        <f t="shared" si="4"/>
        <v>-0.7550727273</v>
      </c>
    </row>
    <row r="414" ht="14.25" customHeight="1">
      <c r="A414" s="18">
        <v>0.82384</v>
      </c>
      <c r="B414" s="18">
        <v>-1.15203E-4</v>
      </c>
      <c r="C414" s="18">
        <f t="shared" si="1"/>
        <v>0.8300344653</v>
      </c>
      <c r="D414" s="18">
        <f t="shared" si="2"/>
        <v>-0.6982</v>
      </c>
      <c r="E414" s="18">
        <v>0.823851</v>
      </c>
      <c r="F414" s="18">
        <v>-1.61777E-4</v>
      </c>
      <c r="G414" s="18">
        <f t="shared" si="3"/>
        <v>0.8325497493</v>
      </c>
      <c r="H414" s="18">
        <f t="shared" si="4"/>
        <v>-0.9804666667</v>
      </c>
    </row>
    <row r="415" ht="14.25" customHeight="1">
      <c r="A415" s="18">
        <v>0.825846</v>
      </c>
      <c r="B415" s="18">
        <v>-9.2611E-5</v>
      </c>
      <c r="C415" s="18">
        <f t="shared" si="1"/>
        <v>0.8308256935</v>
      </c>
      <c r="D415" s="18">
        <f t="shared" si="2"/>
        <v>-0.5612787879</v>
      </c>
      <c r="E415" s="18">
        <v>0.825852</v>
      </c>
      <c r="F415" s="18">
        <v>-1.1277E-4</v>
      </c>
      <c r="G415" s="18">
        <f t="shared" si="3"/>
        <v>0.8319156429</v>
      </c>
      <c r="H415" s="18">
        <f t="shared" si="4"/>
        <v>-0.6834545455</v>
      </c>
    </row>
    <row r="416" ht="14.25" customHeight="1">
      <c r="A416" s="18">
        <v>0.827815</v>
      </c>
      <c r="B416" s="18">
        <v>-1.13117E-4</v>
      </c>
      <c r="C416" s="18">
        <f t="shared" si="1"/>
        <v>0.8338973011</v>
      </c>
      <c r="D416" s="18">
        <f t="shared" si="2"/>
        <v>-0.6855575758</v>
      </c>
      <c r="E416" s="18">
        <v>0.827822</v>
      </c>
      <c r="F416" s="18">
        <v>-1.2702E-4</v>
      </c>
      <c r="G416" s="18">
        <f t="shared" si="3"/>
        <v>0.8346518654</v>
      </c>
      <c r="H416" s="18">
        <f t="shared" si="4"/>
        <v>-0.7698181818</v>
      </c>
    </row>
    <row r="417" ht="14.25" customHeight="1">
      <c r="A417" s="18">
        <v>0.829798</v>
      </c>
      <c r="B417" s="18">
        <v>-1.1277E-4</v>
      </c>
      <c r="C417" s="18">
        <f t="shared" si="1"/>
        <v>0.8358616429</v>
      </c>
      <c r="D417" s="18">
        <f t="shared" si="2"/>
        <v>-0.6834545455</v>
      </c>
      <c r="E417" s="18">
        <v>0.829825</v>
      </c>
      <c r="F417" s="18">
        <v>-1.46136E-4</v>
      </c>
      <c r="G417" s="18">
        <f t="shared" si="3"/>
        <v>0.8376827327</v>
      </c>
      <c r="H417" s="18">
        <f t="shared" si="4"/>
        <v>-0.8856727273</v>
      </c>
    </row>
    <row r="418" ht="14.25" customHeight="1">
      <c r="A418" s="18">
        <v>0.831844</v>
      </c>
      <c r="B418" s="18">
        <v>-6.02874E-5</v>
      </c>
      <c r="C418" s="18">
        <f t="shared" si="1"/>
        <v>0.8350856535</v>
      </c>
      <c r="D418" s="18">
        <f t="shared" si="2"/>
        <v>-0.3653781818</v>
      </c>
      <c r="E418" s="18">
        <v>0.83186</v>
      </c>
      <c r="F418" s="18">
        <v>-1.19721E-4</v>
      </c>
      <c r="G418" s="18">
        <f t="shared" si="3"/>
        <v>0.8382973982</v>
      </c>
      <c r="H418" s="18">
        <f t="shared" si="4"/>
        <v>-0.7255818182</v>
      </c>
    </row>
    <row r="419" ht="14.25" customHeight="1">
      <c r="A419" s="18">
        <v>0.833807</v>
      </c>
      <c r="B419" s="18">
        <v>-7.45376E-5</v>
      </c>
      <c r="C419" s="18">
        <f t="shared" si="1"/>
        <v>0.8378148868</v>
      </c>
      <c r="D419" s="18">
        <f t="shared" si="2"/>
        <v>-0.4517430303</v>
      </c>
      <c r="E419" s="18">
        <v>0.833826</v>
      </c>
      <c r="F419" s="18">
        <v>-1.35709E-4</v>
      </c>
      <c r="G419" s="18">
        <f t="shared" si="3"/>
        <v>0.8411230729</v>
      </c>
      <c r="H419" s="18">
        <f t="shared" si="4"/>
        <v>-0.8224787879</v>
      </c>
    </row>
    <row r="420" ht="14.25" customHeight="1">
      <c r="A420" s="18">
        <v>0.835797</v>
      </c>
      <c r="B420" s="18">
        <v>-6.89766E-5</v>
      </c>
      <c r="C420" s="18">
        <f t="shared" si="1"/>
        <v>0.8395058718</v>
      </c>
      <c r="D420" s="18">
        <f t="shared" si="2"/>
        <v>-0.41804</v>
      </c>
      <c r="E420" s="18">
        <v>0.835831</v>
      </c>
      <c r="F420" s="18">
        <v>-1.45789E-4</v>
      </c>
      <c r="G420" s="18">
        <f t="shared" si="3"/>
        <v>0.8436700745</v>
      </c>
      <c r="H420" s="18">
        <f t="shared" si="4"/>
        <v>-0.883569697</v>
      </c>
    </row>
    <row r="421" ht="14.25" customHeight="1">
      <c r="A421" s="18">
        <v>0.837823</v>
      </c>
      <c r="B421" s="18">
        <v>-7.24522E-5</v>
      </c>
      <c r="C421" s="18">
        <f t="shared" si="1"/>
        <v>0.8417187548</v>
      </c>
      <c r="D421" s="18">
        <f t="shared" si="2"/>
        <v>-0.4391042424</v>
      </c>
      <c r="E421" s="18">
        <v>0.837869</v>
      </c>
      <c r="F421" s="18">
        <v>-1.30843E-4</v>
      </c>
      <c r="G421" s="18">
        <f t="shared" si="3"/>
        <v>0.8449044281</v>
      </c>
      <c r="H421" s="18">
        <f t="shared" si="4"/>
        <v>-0.7929878788</v>
      </c>
    </row>
    <row r="422" ht="14.25" customHeight="1">
      <c r="A422" s="18">
        <v>0.839794</v>
      </c>
      <c r="B422" s="18">
        <v>-7.48852E-5</v>
      </c>
      <c r="C422" s="18">
        <f t="shared" si="1"/>
        <v>0.8438205772</v>
      </c>
      <c r="D422" s="18">
        <f t="shared" si="2"/>
        <v>-0.453849697</v>
      </c>
      <c r="E422" s="18">
        <v>0.839846</v>
      </c>
      <c r="F422" s="18">
        <v>-1.33971E-4</v>
      </c>
      <c r="G422" s="18">
        <f t="shared" si="3"/>
        <v>0.8470496207</v>
      </c>
      <c r="H422" s="18">
        <f t="shared" si="4"/>
        <v>-0.8119454545</v>
      </c>
    </row>
    <row r="423" ht="14.25" customHeight="1">
      <c r="A423" s="18">
        <v>0.841772</v>
      </c>
      <c r="B423" s="18">
        <v>-8.35743E-5</v>
      </c>
      <c r="C423" s="18">
        <f t="shared" si="1"/>
        <v>0.8462657901</v>
      </c>
      <c r="D423" s="18">
        <f t="shared" si="2"/>
        <v>-0.5065109091</v>
      </c>
      <c r="E423" s="18">
        <v>0.84184</v>
      </c>
      <c r="F423" s="18">
        <v>-1.5552E-4</v>
      </c>
      <c r="G423" s="18">
        <f t="shared" si="3"/>
        <v>0.8502023104</v>
      </c>
      <c r="H423" s="18">
        <f t="shared" si="4"/>
        <v>-0.9425454545</v>
      </c>
    </row>
    <row r="424" ht="14.25" customHeight="1">
      <c r="A424" s="18">
        <v>0.843788</v>
      </c>
      <c r="B424" s="18">
        <v>-7.419E-5</v>
      </c>
      <c r="C424" s="18">
        <f t="shared" si="1"/>
        <v>0.8477771963</v>
      </c>
      <c r="D424" s="18">
        <f t="shared" si="2"/>
        <v>-0.4496363636</v>
      </c>
      <c r="E424" s="18">
        <v>0.843863</v>
      </c>
      <c r="F424" s="18">
        <v>-1.59344E-4</v>
      </c>
      <c r="G424" s="18">
        <f t="shared" si="3"/>
        <v>0.8524309269</v>
      </c>
      <c r="H424" s="18">
        <f t="shared" si="4"/>
        <v>-0.9657212121</v>
      </c>
    </row>
    <row r="425" ht="14.25" customHeight="1">
      <c r="A425" s="18">
        <v>0.84576</v>
      </c>
      <c r="B425" s="18">
        <v>-7.34949E-5</v>
      </c>
      <c r="C425" s="18">
        <f t="shared" si="1"/>
        <v>0.8497118208</v>
      </c>
      <c r="D425" s="18">
        <f t="shared" si="2"/>
        <v>-0.4454236364</v>
      </c>
      <c r="E425" s="18">
        <v>0.845877</v>
      </c>
      <c r="F425" s="18">
        <v>-1.63515E-4</v>
      </c>
      <c r="G425" s="18">
        <f t="shared" si="3"/>
        <v>0.8546692016</v>
      </c>
      <c r="H425" s="18">
        <f t="shared" si="4"/>
        <v>-0.991</v>
      </c>
    </row>
    <row r="426" ht="14.25" customHeight="1">
      <c r="A426" s="18">
        <v>0.847779</v>
      </c>
      <c r="B426" s="18">
        <v>-8.07938E-5</v>
      </c>
      <c r="C426" s="18">
        <f t="shared" si="1"/>
        <v>0.8521232826</v>
      </c>
      <c r="D426" s="18">
        <f t="shared" si="2"/>
        <v>-0.4896593939</v>
      </c>
      <c r="E426" s="18">
        <v>0.847842</v>
      </c>
      <c r="F426" s="18">
        <v>-1.56911E-4</v>
      </c>
      <c r="G426" s="18">
        <f t="shared" si="3"/>
        <v>0.8562791045</v>
      </c>
      <c r="H426" s="18">
        <f t="shared" si="4"/>
        <v>-0.9509757576</v>
      </c>
    </row>
    <row r="427" ht="14.25" customHeight="1">
      <c r="A427" s="18">
        <v>0.84977</v>
      </c>
      <c r="B427" s="18">
        <v>-8.60073E-5</v>
      </c>
      <c r="C427" s="18">
        <f t="shared" si="1"/>
        <v>0.8543946125</v>
      </c>
      <c r="D427" s="18">
        <f t="shared" si="2"/>
        <v>-0.5212563636</v>
      </c>
      <c r="E427" s="18">
        <v>0.849839</v>
      </c>
      <c r="F427" s="18">
        <v>-1.64557E-4</v>
      </c>
      <c r="G427" s="18">
        <f t="shared" si="3"/>
        <v>0.8586872299</v>
      </c>
      <c r="H427" s="18">
        <f t="shared" si="4"/>
        <v>-0.9973151515</v>
      </c>
    </row>
    <row r="428" ht="14.25" customHeight="1">
      <c r="A428" s="18">
        <v>0.851762</v>
      </c>
      <c r="B428" s="18">
        <v>-9.85197E-5</v>
      </c>
      <c r="C428" s="18">
        <f t="shared" si="1"/>
        <v>0.8570594043</v>
      </c>
      <c r="D428" s="18">
        <f t="shared" si="2"/>
        <v>-0.5970890909</v>
      </c>
      <c r="E428" s="18">
        <v>0.851843</v>
      </c>
      <c r="F428" s="18">
        <v>-1.44746E-4</v>
      </c>
      <c r="G428" s="18">
        <f t="shared" si="3"/>
        <v>0.8596259924</v>
      </c>
      <c r="H428" s="18">
        <f t="shared" si="4"/>
        <v>-0.8772484848</v>
      </c>
    </row>
    <row r="429" ht="14.25" customHeight="1">
      <c r="A429" s="18">
        <v>0.853777</v>
      </c>
      <c r="B429" s="18">
        <v>-9.53916E-5</v>
      </c>
      <c r="C429" s="18">
        <f t="shared" si="1"/>
        <v>0.8589062063</v>
      </c>
      <c r="D429" s="18">
        <f t="shared" si="2"/>
        <v>-0.5781309091</v>
      </c>
      <c r="E429" s="18">
        <v>0.85382</v>
      </c>
      <c r="F429" s="18">
        <v>-1.59344E-4</v>
      </c>
      <c r="G429" s="18">
        <f t="shared" si="3"/>
        <v>0.8623879269</v>
      </c>
      <c r="H429" s="18">
        <f t="shared" si="4"/>
        <v>-0.9657212121</v>
      </c>
    </row>
    <row r="430" ht="14.25" customHeight="1">
      <c r="A430" s="18">
        <v>0.855786</v>
      </c>
      <c r="B430" s="18">
        <v>-8.63549E-5</v>
      </c>
      <c r="C430" s="18">
        <f t="shared" si="1"/>
        <v>0.860429303</v>
      </c>
      <c r="D430" s="18">
        <f t="shared" si="2"/>
        <v>-0.5233630303</v>
      </c>
      <c r="E430" s="18">
        <v>0.855819</v>
      </c>
      <c r="F430" s="18">
        <v>-1.65252E-4</v>
      </c>
      <c r="G430" s="18">
        <f t="shared" si="3"/>
        <v>0.8647046</v>
      </c>
      <c r="H430" s="18">
        <f t="shared" si="4"/>
        <v>-1.001527273</v>
      </c>
    </row>
    <row r="431" ht="14.25" customHeight="1">
      <c r="A431" s="18">
        <v>0.857768</v>
      </c>
      <c r="B431" s="18">
        <v>-8.705E-5</v>
      </c>
      <c r="C431" s="18">
        <f t="shared" si="1"/>
        <v>0.8624486785</v>
      </c>
      <c r="D431" s="18">
        <f t="shared" si="2"/>
        <v>-0.5275757576</v>
      </c>
      <c r="E431" s="18">
        <v>0.857851</v>
      </c>
      <c r="F431" s="18">
        <v>-1.53088E-4</v>
      </c>
      <c r="G431" s="18">
        <f t="shared" si="3"/>
        <v>0.8660825418</v>
      </c>
      <c r="H431" s="18">
        <f t="shared" si="4"/>
        <v>-0.9278060606</v>
      </c>
    </row>
    <row r="432" ht="14.25" customHeight="1">
      <c r="A432" s="18">
        <v>0.859784</v>
      </c>
      <c r="B432" s="18">
        <v>-8.00987E-5</v>
      </c>
      <c r="C432" s="18">
        <f t="shared" si="1"/>
        <v>0.8640909071</v>
      </c>
      <c r="D432" s="18">
        <f t="shared" si="2"/>
        <v>-0.4854466667</v>
      </c>
      <c r="E432" s="18">
        <v>0.859852</v>
      </c>
      <c r="F432" s="18">
        <v>-1.43356E-4</v>
      </c>
      <c r="G432" s="18">
        <f t="shared" si="3"/>
        <v>0.8675602521</v>
      </c>
      <c r="H432" s="18">
        <f t="shared" si="4"/>
        <v>-0.8688242424</v>
      </c>
    </row>
    <row r="433" ht="14.25" customHeight="1">
      <c r="A433" s="18">
        <v>0.861786</v>
      </c>
      <c r="B433" s="18">
        <v>-9.53916E-5</v>
      </c>
      <c r="C433" s="18">
        <f t="shared" si="1"/>
        <v>0.8669152063</v>
      </c>
      <c r="D433" s="18">
        <f t="shared" si="2"/>
        <v>-0.5781309091</v>
      </c>
      <c r="E433" s="18">
        <v>0.861803</v>
      </c>
      <c r="F433" s="18">
        <v>-1.5413E-4</v>
      </c>
      <c r="G433" s="18">
        <f t="shared" si="3"/>
        <v>0.8700905701</v>
      </c>
      <c r="H433" s="18">
        <f t="shared" si="4"/>
        <v>-0.9341212121</v>
      </c>
    </row>
    <row r="434" ht="14.25" customHeight="1">
      <c r="A434" s="18">
        <v>0.863811</v>
      </c>
      <c r="B434" s="18">
        <v>-8.73975E-5</v>
      </c>
      <c r="C434" s="18">
        <f t="shared" si="1"/>
        <v>0.8685103636</v>
      </c>
      <c r="D434" s="18">
        <f t="shared" si="2"/>
        <v>-0.5296818182</v>
      </c>
      <c r="E434" s="18">
        <v>0.863821</v>
      </c>
      <c r="F434" s="18">
        <v>-1.37447E-4</v>
      </c>
      <c r="G434" s="18">
        <f t="shared" si="3"/>
        <v>0.8712115252</v>
      </c>
      <c r="H434" s="18">
        <f t="shared" si="4"/>
        <v>-0.8330121212</v>
      </c>
    </row>
    <row r="435" ht="14.25" customHeight="1">
      <c r="A435" s="18">
        <v>0.865776</v>
      </c>
      <c r="B435" s="18">
        <v>-8.07938E-5</v>
      </c>
      <c r="C435" s="18">
        <f t="shared" si="1"/>
        <v>0.8701202826</v>
      </c>
      <c r="D435" s="18">
        <f t="shared" si="2"/>
        <v>-0.4896593939</v>
      </c>
      <c r="E435" s="18">
        <v>0.865803</v>
      </c>
      <c r="F435" s="18">
        <v>-1.37795E-4</v>
      </c>
      <c r="G435" s="18">
        <f t="shared" si="3"/>
        <v>0.8732122372</v>
      </c>
      <c r="H435" s="18">
        <f t="shared" si="4"/>
        <v>-0.8351212121</v>
      </c>
    </row>
    <row r="436" ht="14.25" customHeight="1">
      <c r="A436" s="18">
        <v>0.8678</v>
      </c>
      <c r="B436" s="18">
        <v>-7.69706E-5</v>
      </c>
      <c r="C436" s="18">
        <f t="shared" si="1"/>
        <v>0.8719387092</v>
      </c>
      <c r="D436" s="18">
        <f t="shared" si="2"/>
        <v>-0.4664884848</v>
      </c>
      <c r="E436" s="18">
        <v>0.86781</v>
      </c>
      <c r="F436" s="18">
        <v>-1.40923E-4</v>
      </c>
      <c r="G436" s="18">
        <f t="shared" si="3"/>
        <v>0.8753874297</v>
      </c>
      <c r="H436" s="18">
        <f t="shared" si="4"/>
        <v>-0.8540787879</v>
      </c>
    </row>
    <row r="437" ht="14.25" customHeight="1">
      <c r="A437" s="18">
        <v>0.869811</v>
      </c>
      <c r="B437" s="18">
        <v>-9.01781E-5</v>
      </c>
      <c r="C437" s="18">
        <f t="shared" si="1"/>
        <v>0.8746598764</v>
      </c>
      <c r="D437" s="18">
        <f t="shared" si="2"/>
        <v>-0.5465339394</v>
      </c>
      <c r="E437" s="18">
        <v>0.869815</v>
      </c>
      <c r="F437" s="18">
        <v>-1.34666E-4</v>
      </c>
      <c r="G437" s="18">
        <f t="shared" si="3"/>
        <v>0.8770559908</v>
      </c>
      <c r="H437" s="18">
        <f t="shared" si="4"/>
        <v>-0.8161575758</v>
      </c>
    </row>
    <row r="438" ht="14.25" customHeight="1">
      <c r="A438" s="18">
        <v>0.871813</v>
      </c>
      <c r="B438" s="18">
        <v>-6.93241E-5</v>
      </c>
      <c r="C438" s="18">
        <f t="shared" si="1"/>
        <v>0.8755405569</v>
      </c>
      <c r="D438" s="18">
        <f t="shared" si="2"/>
        <v>-0.4201460606</v>
      </c>
      <c r="E438" s="18">
        <v>0.871805</v>
      </c>
      <c r="F438" s="18">
        <v>-1.43356E-4</v>
      </c>
      <c r="G438" s="18">
        <f t="shared" si="3"/>
        <v>0.8795132521</v>
      </c>
      <c r="H438" s="18">
        <f t="shared" si="4"/>
        <v>-0.8688242424</v>
      </c>
    </row>
    <row r="439" ht="14.25" customHeight="1">
      <c r="A439" s="18">
        <v>0.873788</v>
      </c>
      <c r="B439" s="18">
        <v>-7.27998E-5</v>
      </c>
      <c r="C439" s="18">
        <f t="shared" si="1"/>
        <v>0.8777024452</v>
      </c>
      <c r="D439" s="18">
        <f t="shared" si="2"/>
        <v>-0.4412109091</v>
      </c>
      <c r="E439" s="18">
        <v>0.873821</v>
      </c>
      <c r="F439" s="18">
        <v>-1.17288E-4</v>
      </c>
      <c r="G439" s="18">
        <f t="shared" si="3"/>
        <v>0.8801275758</v>
      </c>
      <c r="H439" s="18">
        <f t="shared" si="4"/>
        <v>-0.7108363636</v>
      </c>
    </row>
    <row r="440" ht="14.25" customHeight="1">
      <c r="A440" s="18">
        <v>0.875775</v>
      </c>
      <c r="B440" s="18">
        <v>-7.24522E-5</v>
      </c>
      <c r="C440" s="18">
        <f t="shared" si="1"/>
        <v>0.8796707548</v>
      </c>
      <c r="D440" s="18">
        <f t="shared" si="2"/>
        <v>-0.4391042424</v>
      </c>
      <c r="E440" s="18">
        <v>0.875758</v>
      </c>
      <c r="F440" s="18">
        <v>-1.30148E-4</v>
      </c>
      <c r="G440" s="18">
        <f t="shared" si="3"/>
        <v>0.882756058</v>
      </c>
      <c r="H440" s="18">
        <f t="shared" si="4"/>
        <v>-0.7887757576</v>
      </c>
    </row>
    <row r="441" ht="14.25" customHeight="1">
      <c r="A441" s="18">
        <v>0.877772</v>
      </c>
      <c r="B441" s="18">
        <v>-9.2611E-5</v>
      </c>
      <c r="C441" s="18">
        <f t="shared" si="1"/>
        <v>0.8827516935</v>
      </c>
      <c r="D441" s="18">
        <f t="shared" si="2"/>
        <v>-0.5612787879</v>
      </c>
      <c r="E441" s="18">
        <v>0.877727</v>
      </c>
      <c r="F441" s="18">
        <v>-1.33971E-4</v>
      </c>
      <c r="G441" s="18">
        <f t="shared" si="3"/>
        <v>0.8849306207</v>
      </c>
      <c r="H441" s="18">
        <f t="shared" si="4"/>
        <v>-0.8119454545</v>
      </c>
    </row>
    <row r="442" ht="14.25" customHeight="1">
      <c r="A442" s="18">
        <v>0.879775</v>
      </c>
      <c r="B442" s="18">
        <v>-9.92148E-5</v>
      </c>
      <c r="C442" s="18">
        <f t="shared" si="1"/>
        <v>0.8851097798</v>
      </c>
      <c r="D442" s="18">
        <f t="shared" si="2"/>
        <v>-0.6013018182</v>
      </c>
      <c r="E442" s="18">
        <v>0.879773</v>
      </c>
      <c r="F442" s="18">
        <v>-1.25282E-4</v>
      </c>
      <c r="G442" s="18">
        <f t="shared" si="3"/>
        <v>0.8865094131</v>
      </c>
      <c r="H442" s="18">
        <f t="shared" si="4"/>
        <v>-0.7592848485</v>
      </c>
    </row>
    <row r="443" ht="14.25" customHeight="1">
      <c r="A443" s="18">
        <v>0.881772</v>
      </c>
      <c r="B443" s="18">
        <v>-6.96717E-5</v>
      </c>
      <c r="C443" s="18">
        <f t="shared" si="1"/>
        <v>0.8855182473</v>
      </c>
      <c r="D443" s="18">
        <f t="shared" si="2"/>
        <v>-0.4222527273</v>
      </c>
      <c r="E443" s="18">
        <v>0.881792</v>
      </c>
      <c r="F443" s="18">
        <v>-1.39532E-4</v>
      </c>
      <c r="G443" s="18">
        <f t="shared" si="3"/>
        <v>0.8892946356</v>
      </c>
      <c r="H443" s="18">
        <f t="shared" si="4"/>
        <v>-0.8456484848</v>
      </c>
    </row>
    <row r="444" ht="14.25" customHeight="1">
      <c r="A444" s="18">
        <v>0.883788</v>
      </c>
      <c r="B444" s="18">
        <v>-7.55803E-5</v>
      </c>
      <c r="C444" s="18">
        <f t="shared" si="1"/>
        <v>0.8878519527</v>
      </c>
      <c r="D444" s="18">
        <f t="shared" si="2"/>
        <v>-0.4580624242</v>
      </c>
      <c r="E444" s="18">
        <v>0.883794</v>
      </c>
      <c r="F444" s="18">
        <v>-1.28758E-4</v>
      </c>
      <c r="G444" s="18">
        <f t="shared" si="3"/>
        <v>0.8907173177</v>
      </c>
      <c r="H444" s="18">
        <f t="shared" si="4"/>
        <v>-0.7803515152</v>
      </c>
    </row>
    <row r="445" ht="14.25" customHeight="1">
      <c r="A445" s="18">
        <v>0.885766</v>
      </c>
      <c r="B445" s="18">
        <v>-7.55803E-5</v>
      </c>
      <c r="C445" s="18">
        <f t="shared" si="1"/>
        <v>0.8898299527</v>
      </c>
      <c r="D445" s="18">
        <f t="shared" si="2"/>
        <v>-0.4580624242</v>
      </c>
      <c r="E445" s="18">
        <v>0.885799</v>
      </c>
      <c r="F445" s="18">
        <v>-1.17636E-4</v>
      </c>
      <c r="G445" s="18">
        <f t="shared" si="3"/>
        <v>0.8921242877</v>
      </c>
      <c r="H445" s="18">
        <f t="shared" si="4"/>
        <v>-0.7129454545</v>
      </c>
    </row>
    <row r="446" ht="14.25" customHeight="1">
      <c r="A446" s="18">
        <v>0.88774</v>
      </c>
      <c r="B446" s="18">
        <v>-8.14889E-5</v>
      </c>
      <c r="C446" s="18">
        <f t="shared" si="1"/>
        <v>0.8921216582</v>
      </c>
      <c r="D446" s="18">
        <f t="shared" si="2"/>
        <v>-0.4938721212</v>
      </c>
      <c r="E446" s="18">
        <v>0.887802</v>
      </c>
      <c r="F446" s="18">
        <v>-1.2424E-4</v>
      </c>
      <c r="G446" s="18">
        <f t="shared" si="3"/>
        <v>0.8944823848</v>
      </c>
      <c r="H446" s="18">
        <f t="shared" si="4"/>
        <v>-0.752969697</v>
      </c>
    </row>
    <row r="447" ht="14.25" customHeight="1">
      <c r="A447" s="18">
        <v>0.889731</v>
      </c>
      <c r="B447" s="18">
        <v>-8.4617E-5</v>
      </c>
      <c r="C447" s="18">
        <f t="shared" si="1"/>
        <v>0.8942808561</v>
      </c>
      <c r="D447" s="18">
        <f t="shared" si="2"/>
        <v>-0.512830303</v>
      </c>
      <c r="E447" s="18">
        <v>0.889775</v>
      </c>
      <c r="F447" s="18">
        <v>-1.19374E-4</v>
      </c>
      <c r="G447" s="18">
        <f t="shared" si="3"/>
        <v>0.89619374</v>
      </c>
      <c r="H447" s="18">
        <f t="shared" si="4"/>
        <v>-0.7234787879</v>
      </c>
    </row>
    <row r="448" ht="14.25" customHeight="1">
      <c r="A448" s="18">
        <v>0.891744</v>
      </c>
      <c r="B448" s="18">
        <v>-8.94829E-5</v>
      </c>
      <c r="C448" s="18">
        <f t="shared" si="1"/>
        <v>0.8965554955</v>
      </c>
      <c r="D448" s="18">
        <f t="shared" si="2"/>
        <v>-0.5423206061</v>
      </c>
      <c r="E448" s="18">
        <v>0.891745</v>
      </c>
      <c r="F448" s="18">
        <v>-1.05123E-4</v>
      </c>
      <c r="G448" s="18">
        <f t="shared" si="3"/>
        <v>0.8973974637</v>
      </c>
      <c r="H448" s="18">
        <f t="shared" si="4"/>
        <v>-0.6371090909</v>
      </c>
    </row>
    <row r="449" ht="14.25" customHeight="1">
      <c r="A449" s="18">
        <v>0.893747</v>
      </c>
      <c r="B449" s="18">
        <v>-1.10337E-4</v>
      </c>
      <c r="C449" s="18">
        <f t="shared" si="1"/>
        <v>0.8996798205</v>
      </c>
      <c r="D449" s="18">
        <f t="shared" si="2"/>
        <v>-0.6687090909</v>
      </c>
      <c r="E449" s="18">
        <v>0.893775</v>
      </c>
      <c r="F449" s="18">
        <v>-1.25282E-4</v>
      </c>
      <c r="G449" s="18">
        <f t="shared" si="3"/>
        <v>0.9005114131</v>
      </c>
      <c r="H449" s="18">
        <f t="shared" si="4"/>
        <v>-0.7592848485</v>
      </c>
    </row>
    <row r="450" ht="14.25" customHeight="1">
      <c r="A450" s="18">
        <v>0.895725</v>
      </c>
      <c r="B450" s="18">
        <v>-9.22635E-5</v>
      </c>
      <c r="C450" s="18">
        <f t="shared" si="1"/>
        <v>0.9006860084</v>
      </c>
      <c r="D450" s="18">
        <f t="shared" si="2"/>
        <v>-0.5591727273</v>
      </c>
      <c r="E450" s="18">
        <v>0.895782</v>
      </c>
      <c r="F450" s="18">
        <v>-1.22154E-4</v>
      </c>
      <c r="G450" s="18">
        <f t="shared" si="3"/>
        <v>0.9023502206</v>
      </c>
      <c r="H450" s="18">
        <f t="shared" si="4"/>
        <v>-0.7403272727</v>
      </c>
    </row>
    <row r="451" ht="14.25" customHeight="1">
      <c r="A451" s="18">
        <v>0.897683</v>
      </c>
      <c r="B451" s="18">
        <v>-7.31474E-5</v>
      </c>
      <c r="C451" s="18">
        <f t="shared" si="1"/>
        <v>0.9016161357</v>
      </c>
      <c r="D451" s="18">
        <f t="shared" si="2"/>
        <v>-0.4433175758</v>
      </c>
      <c r="E451" s="18">
        <v>0.897784</v>
      </c>
      <c r="F451" s="18">
        <v>-1.33971E-4</v>
      </c>
      <c r="G451" s="18">
        <f t="shared" si="3"/>
        <v>0.9049876207</v>
      </c>
      <c r="H451" s="18">
        <f t="shared" si="4"/>
        <v>-0.8119454545</v>
      </c>
    </row>
    <row r="452" ht="14.25" customHeight="1">
      <c r="A452" s="18">
        <v>0.899697</v>
      </c>
      <c r="B452" s="18">
        <v>-8.00987E-5</v>
      </c>
      <c r="C452" s="18">
        <f t="shared" si="1"/>
        <v>0.9040039071</v>
      </c>
      <c r="D452" s="18">
        <f t="shared" si="2"/>
        <v>-0.4854466667</v>
      </c>
      <c r="E452" s="18">
        <v>0.899757</v>
      </c>
      <c r="F452" s="18">
        <v>-1.17288E-4</v>
      </c>
      <c r="G452" s="18">
        <f t="shared" si="3"/>
        <v>0.9060635758</v>
      </c>
      <c r="H452" s="18">
        <f t="shared" si="4"/>
        <v>-0.7108363636</v>
      </c>
    </row>
    <row r="453" ht="14.25" customHeight="1">
      <c r="A453" s="18">
        <v>0.901704</v>
      </c>
      <c r="B453" s="18">
        <v>-8.91354E-5</v>
      </c>
      <c r="C453" s="18">
        <f t="shared" si="1"/>
        <v>0.9064968105</v>
      </c>
      <c r="D453" s="18">
        <f t="shared" si="2"/>
        <v>-0.5402145455</v>
      </c>
      <c r="E453" s="18">
        <v>0.901787</v>
      </c>
      <c r="F453" s="18">
        <v>-1.23197E-4</v>
      </c>
      <c r="G453" s="18">
        <f t="shared" si="3"/>
        <v>0.9084113027</v>
      </c>
      <c r="H453" s="18">
        <f t="shared" si="4"/>
        <v>-0.7466484848</v>
      </c>
    </row>
    <row r="454" ht="14.25" customHeight="1">
      <c r="A454" s="18">
        <v>0.903704</v>
      </c>
      <c r="B454" s="18">
        <v>-8.49646E-5</v>
      </c>
      <c r="C454" s="18">
        <f t="shared" si="1"/>
        <v>0.9082725465</v>
      </c>
      <c r="D454" s="18">
        <f t="shared" si="2"/>
        <v>-0.5149369697</v>
      </c>
      <c r="E454" s="18">
        <v>0.903799</v>
      </c>
      <c r="F454" s="18">
        <v>-1.2563E-4</v>
      </c>
      <c r="G454" s="18">
        <f t="shared" si="3"/>
        <v>0.9105541251</v>
      </c>
      <c r="H454" s="18">
        <f t="shared" si="4"/>
        <v>-0.7613939394</v>
      </c>
    </row>
    <row r="455" ht="14.25" customHeight="1">
      <c r="A455" s="18">
        <v>0.905741</v>
      </c>
      <c r="B455" s="18">
        <v>-7.87084E-5</v>
      </c>
      <c r="C455" s="18">
        <f t="shared" si="1"/>
        <v>0.9099731507</v>
      </c>
      <c r="D455" s="18">
        <f t="shared" si="2"/>
        <v>-0.4770206061</v>
      </c>
      <c r="E455" s="18">
        <v>0.905787</v>
      </c>
      <c r="F455" s="18">
        <v>-1.07556E-4</v>
      </c>
      <c r="G455" s="18">
        <f t="shared" si="3"/>
        <v>0.9115702861</v>
      </c>
      <c r="H455" s="18">
        <f t="shared" si="4"/>
        <v>-0.6518545455</v>
      </c>
    </row>
    <row r="456" ht="14.25" customHeight="1">
      <c r="A456" s="18">
        <v>0.907769</v>
      </c>
      <c r="B456" s="18">
        <v>-8.07938E-5</v>
      </c>
      <c r="C456" s="18">
        <f t="shared" si="1"/>
        <v>0.9121132826</v>
      </c>
      <c r="D456" s="18">
        <f t="shared" si="2"/>
        <v>-0.4896593939</v>
      </c>
      <c r="E456" s="18">
        <v>0.907777</v>
      </c>
      <c r="F456" s="18">
        <v>-1.21111E-4</v>
      </c>
      <c r="G456" s="18">
        <f t="shared" si="3"/>
        <v>0.9142891385</v>
      </c>
      <c r="H456" s="18">
        <f t="shared" si="4"/>
        <v>-0.7340060606</v>
      </c>
    </row>
    <row r="457" ht="14.25" customHeight="1">
      <c r="A457" s="18">
        <v>0.909733</v>
      </c>
      <c r="B457" s="18">
        <v>-8.4617E-5</v>
      </c>
      <c r="C457" s="18">
        <f t="shared" si="1"/>
        <v>0.9142828561</v>
      </c>
      <c r="D457" s="18">
        <f t="shared" si="2"/>
        <v>-0.512830303</v>
      </c>
      <c r="E457" s="18">
        <v>0.909741</v>
      </c>
      <c r="F457" s="18">
        <v>-1.1277E-4</v>
      </c>
      <c r="G457" s="18">
        <f t="shared" si="3"/>
        <v>0.9158046429</v>
      </c>
      <c r="H457" s="18">
        <f t="shared" si="4"/>
        <v>-0.6834545455</v>
      </c>
    </row>
    <row r="458" ht="14.25" customHeight="1">
      <c r="A458" s="18">
        <v>0.911693</v>
      </c>
      <c r="B458" s="18">
        <v>-9.12208E-5</v>
      </c>
      <c r="C458" s="18">
        <f t="shared" si="1"/>
        <v>0.9165979424</v>
      </c>
      <c r="D458" s="18">
        <f t="shared" si="2"/>
        <v>-0.5528533333</v>
      </c>
      <c r="E458" s="18">
        <v>0.911722</v>
      </c>
      <c r="F458" s="18">
        <v>-1.39185E-4</v>
      </c>
      <c r="G458" s="18">
        <f t="shared" si="3"/>
        <v>0.9192059775</v>
      </c>
      <c r="H458" s="18">
        <f t="shared" si="4"/>
        <v>-0.8435454545</v>
      </c>
    </row>
    <row r="459" ht="14.25" customHeight="1">
      <c r="A459" s="18">
        <v>0.913665</v>
      </c>
      <c r="B459" s="18">
        <v>-7.6623E-5</v>
      </c>
      <c r="C459" s="18">
        <f t="shared" si="1"/>
        <v>0.9177850187</v>
      </c>
      <c r="D459" s="18">
        <f t="shared" si="2"/>
        <v>-0.4643818182</v>
      </c>
      <c r="E459" s="18">
        <v>0.913766</v>
      </c>
      <c r="F459" s="18">
        <v>-1.08251E-4</v>
      </c>
      <c r="G459" s="18">
        <f t="shared" si="3"/>
        <v>0.9195866563</v>
      </c>
      <c r="H459" s="18">
        <f t="shared" si="4"/>
        <v>-0.6560666667</v>
      </c>
    </row>
    <row r="460" ht="14.25" customHeight="1">
      <c r="A460" s="18">
        <v>0.915679</v>
      </c>
      <c r="B460" s="18">
        <v>-8.77451E-5</v>
      </c>
      <c r="C460" s="18">
        <f t="shared" si="1"/>
        <v>0.920397054</v>
      </c>
      <c r="D460" s="18">
        <f t="shared" si="2"/>
        <v>-0.5317884848</v>
      </c>
      <c r="E460" s="18">
        <v>0.915751</v>
      </c>
      <c r="F460" s="18">
        <v>-9.05257E-5</v>
      </c>
      <c r="G460" s="18">
        <f t="shared" si="3"/>
        <v>0.9206185669</v>
      </c>
      <c r="H460" s="18">
        <f t="shared" si="4"/>
        <v>-0.5486406061</v>
      </c>
    </row>
    <row r="461" ht="14.25" customHeight="1">
      <c r="A461" s="18">
        <v>0.917715</v>
      </c>
      <c r="B461" s="18">
        <v>-8.67024E-5</v>
      </c>
      <c r="C461" s="18">
        <f t="shared" si="1"/>
        <v>0.922376988</v>
      </c>
      <c r="D461" s="18">
        <f t="shared" si="2"/>
        <v>-0.5254690909</v>
      </c>
      <c r="E461" s="18">
        <v>0.917755</v>
      </c>
      <c r="F461" s="18">
        <v>-9.29586E-5</v>
      </c>
      <c r="G461" s="18">
        <f t="shared" si="3"/>
        <v>0.9227533839</v>
      </c>
      <c r="H461" s="18">
        <f t="shared" si="4"/>
        <v>-0.5633854545</v>
      </c>
    </row>
    <row r="462" ht="14.25" customHeight="1">
      <c r="A462" s="18">
        <v>0.919726</v>
      </c>
      <c r="B462" s="18">
        <v>-9.64343E-5</v>
      </c>
      <c r="C462" s="18">
        <f t="shared" si="1"/>
        <v>0.9249112723</v>
      </c>
      <c r="D462" s="18">
        <f t="shared" si="2"/>
        <v>-0.584450303</v>
      </c>
      <c r="E462" s="18">
        <v>0.919741</v>
      </c>
      <c r="F462" s="18">
        <v>-1.0269E-4</v>
      </c>
      <c r="G462" s="18">
        <f t="shared" si="3"/>
        <v>0.9252626413</v>
      </c>
      <c r="H462" s="18">
        <f t="shared" si="4"/>
        <v>-0.6223636364</v>
      </c>
    </row>
    <row r="463" ht="14.25" customHeight="1">
      <c r="A463" s="18">
        <v>0.921771</v>
      </c>
      <c r="B463" s="18">
        <v>-8.705E-5</v>
      </c>
      <c r="C463" s="18">
        <f t="shared" si="1"/>
        <v>0.9264516785</v>
      </c>
      <c r="D463" s="18">
        <f t="shared" si="2"/>
        <v>-0.5275757576</v>
      </c>
      <c r="E463" s="18">
        <v>0.921748</v>
      </c>
      <c r="F463" s="18">
        <v>-1.06861E-4</v>
      </c>
      <c r="G463" s="18">
        <f t="shared" si="3"/>
        <v>0.927493916</v>
      </c>
      <c r="H463" s="18">
        <f t="shared" si="4"/>
        <v>-0.6476424242</v>
      </c>
    </row>
    <row r="464" ht="14.25" customHeight="1">
      <c r="A464" s="18">
        <v>0.923731</v>
      </c>
      <c r="B464" s="18">
        <v>-1.05819E-4</v>
      </c>
      <c r="C464" s="18">
        <f t="shared" si="1"/>
        <v>0.9294208876</v>
      </c>
      <c r="D464" s="18">
        <f t="shared" si="2"/>
        <v>-0.6413272727</v>
      </c>
      <c r="E464" s="18">
        <v>0.923765</v>
      </c>
      <c r="F464" s="18">
        <v>-1.00605E-4</v>
      </c>
      <c r="G464" s="18">
        <f t="shared" si="3"/>
        <v>0.9291745309</v>
      </c>
      <c r="H464" s="18">
        <f t="shared" si="4"/>
        <v>-0.6097272727</v>
      </c>
    </row>
    <row r="465" ht="14.25" customHeight="1">
      <c r="A465" s="18">
        <v>0.925727</v>
      </c>
      <c r="B465" s="18">
        <v>-9.46964E-5</v>
      </c>
      <c r="C465" s="18">
        <f t="shared" si="1"/>
        <v>0.9308188254</v>
      </c>
      <c r="D465" s="18">
        <f t="shared" si="2"/>
        <v>-0.5739175758</v>
      </c>
      <c r="E465" s="18">
        <v>0.925795</v>
      </c>
      <c r="F465" s="18">
        <v>-1.19374E-4</v>
      </c>
      <c r="G465" s="18">
        <f t="shared" si="3"/>
        <v>0.93221374</v>
      </c>
      <c r="H465" s="18">
        <f t="shared" si="4"/>
        <v>-0.7234787879</v>
      </c>
    </row>
    <row r="466" ht="14.25" customHeight="1">
      <c r="A466" s="18">
        <v>0.927744</v>
      </c>
      <c r="B466" s="18">
        <v>-9.29586E-5</v>
      </c>
      <c r="C466" s="18">
        <f t="shared" si="1"/>
        <v>0.9327423839</v>
      </c>
      <c r="D466" s="18">
        <f t="shared" si="2"/>
        <v>-0.5633854545</v>
      </c>
      <c r="E466" s="18">
        <v>0.92782</v>
      </c>
      <c r="F466" s="18">
        <v>-1.12075E-4</v>
      </c>
      <c r="G466" s="18">
        <f t="shared" si="3"/>
        <v>0.9338462728</v>
      </c>
      <c r="H466" s="18">
        <f t="shared" si="4"/>
        <v>-0.6792424242</v>
      </c>
    </row>
    <row r="467" ht="14.25" customHeight="1">
      <c r="A467" s="18">
        <v>0.929733</v>
      </c>
      <c r="B467" s="18">
        <v>-7.34949E-5</v>
      </c>
      <c r="C467" s="18">
        <f t="shared" si="1"/>
        <v>0.9336848208</v>
      </c>
      <c r="D467" s="18">
        <f t="shared" si="2"/>
        <v>-0.4454236364</v>
      </c>
      <c r="E467" s="18">
        <v>0.929789</v>
      </c>
      <c r="F467" s="18">
        <v>-1.1277E-4</v>
      </c>
      <c r="G467" s="18">
        <f t="shared" si="3"/>
        <v>0.9358526429</v>
      </c>
      <c r="H467" s="18">
        <f t="shared" si="4"/>
        <v>-0.6834545455</v>
      </c>
    </row>
    <row r="468" ht="14.25" customHeight="1">
      <c r="A468" s="18">
        <v>0.931722</v>
      </c>
      <c r="B468" s="18">
        <v>-8.4617E-5</v>
      </c>
      <c r="C468" s="18">
        <f t="shared" si="1"/>
        <v>0.9362718561</v>
      </c>
      <c r="D468" s="18">
        <f t="shared" si="2"/>
        <v>-0.512830303</v>
      </c>
      <c r="E468" s="18">
        <v>0.931759</v>
      </c>
      <c r="F468" s="18">
        <v>-1.10337E-4</v>
      </c>
      <c r="G468" s="18">
        <f t="shared" si="3"/>
        <v>0.9376918205</v>
      </c>
      <c r="H468" s="18">
        <f t="shared" si="4"/>
        <v>-0.6687090909</v>
      </c>
    </row>
    <row r="469" ht="14.25" customHeight="1">
      <c r="A469" s="18">
        <v>0.933722</v>
      </c>
      <c r="B469" s="18">
        <v>-7.69706E-5</v>
      </c>
      <c r="C469" s="18">
        <f t="shared" si="1"/>
        <v>0.9378607092</v>
      </c>
      <c r="D469" s="18">
        <f t="shared" si="2"/>
        <v>-0.4664884848</v>
      </c>
      <c r="E469" s="18">
        <v>0.933786</v>
      </c>
      <c r="F469" s="18">
        <v>-1.20764E-4</v>
      </c>
      <c r="G469" s="18">
        <f t="shared" si="3"/>
        <v>0.9402794803</v>
      </c>
      <c r="H469" s="18">
        <f t="shared" si="4"/>
        <v>-0.7319030303</v>
      </c>
    </row>
    <row r="470" ht="14.25" customHeight="1">
      <c r="A470" s="18">
        <v>0.935742</v>
      </c>
      <c r="B470" s="18">
        <v>-1.10684E-4</v>
      </c>
      <c r="C470" s="18">
        <f t="shared" si="1"/>
        <v>0.9416934787</v>
      </c>
      <c r="D470" s="18">
        <f t="shared" si="2"/>
        <v>-0.6708121212</v>
      </c>
      <c r="E470" s="18">
        <v>0.935764</v>
      </c>
      <c r="F470" s="18">
        <v>-1.25282E-4</v>
      </c>
      <c r="G470" s="18">
        <f t="shared" si="3"/>
        <v>0.9425004131</v>
      </c>
      <c r="H470" s="18">
        <f t="shared" si="4"/>
        <v>-0.7592848485</v>
      </c>
    </row>
    <row r="471" ht="14.25" customHeight="1">
      <c r="A471" s="18">
        <v>0.937692</v>
      </c>
      <c r="B471" s="18">
        <v>-1.02343E-4</v>
      </c>
      <c r="C471" s="18">
        <f t="shared" si="1"/>
        <v>0.9431949831</v>
      </c>
      <c r="D471" s="18">
        <f t="shared" si="2"/>
        <v>-0.6202606061</v>
      </c>
      <c r="E471" s="18">
        <v>0.937734</v>
      </c>
      <c r="F471" s="18">
        <v>-1.46831E-4</v>
      </c>
      <c r="G471" s="18">
        <f t="shared" si="3"/>
        <v>0.9456291029</v>
      </c>
      <c r="H471" s="18">
        <f t="shared" si="4"/>
        <v>-0.8898848485</v>
      </c>
    </row>
    <row r="472" ht="14.25" customHeight="1">
      <c r="A472" s="18">
        <v>0.939696</v>
      </c>
      <c r="B472" s="18">
        <v>-1.06514E-4</v>
      </c>
      <c r="C472" s="18">
        <f t="shared" si="1"/>
        <v>0.9454232578</v>
      </c>
      <c r="D472" s="18">
        <f t="shared" si="2"/>
        <v>-0.6455393939</v>
      </c>
      <c r="E472" s="18">
        <v>0.939755</v>
      </c>
      <c r="F472" s="18">
        <v>-1.23544E-4</v>
      </c>
      <c r="G472" s="18">
        <f t="shared" si="3"/>
        <v>0.9463979609</v>
      </c>
      <c r="H472" s="18">
        <f t="shared" si="4"/>
        <v>-0.7487515152</v>
      </c>
    </row>
    <row r="473" ht="14.25" customHeight="1">
      <c r="A473" s="18">
        <v>0.941687</v>
      </c>
      <c r="B473" s="18">
        <v>-1.1138E-4</v>
      </c>
      <c r="C473" s="18">
        <f t="shared" si="1"/>
        <v>0.9476759026</v>
      </c>
      <c r="D473" s="18">
        <f t="shared" si="2"/>
        <v>-0.675030303</v>
      </c>
      <c r="E473" s="18">
        <v>0.941748</v>
      </c>
      <c r="F473" s="18">
        <v>-1.60386E-4</v>
      </c>
      <c r="G473" s="18">
        <f t="shared" si="3"/>
        <v>0.9503719552</v>
      </c>
      <c r="H473" s="18">
        <f t="shared" si="4"/>
        <v>-0.9720363636</v>
      </c>
    </row>
    <row r="474" ht="14.25" customHeight="1">
      <c r="A474" s="18">
        <v>0.943684</v>
      </c>
      <c r="B474" s="18">
        <v>-1.01995E-4</v>
      </c>
      <c r="C474" s="18">
        <f t="shared" si="1"/>
        <v>0.9491682712</v>
      </c>
      <c r="D474" s="18">
        <f t="shared" si="2"/>
        <v>-0.6181515152</v>
      </c>
      <c r="E474" s="18">
        <v>0.943721</v>
      </c>
      <c r="F474" s="18">
        <v>-1.24587E-4</v>
      </c>
      <c r="G474" s="18">
        <f t="shared" si="3"/>
        <v>0.950420043</v>
      </c>
      <c r="H474" s="18">
        <f t="shared" si="4"/>
        <v>-0.7550727273</v>
      </c>
    </row>
    <row r="475" ht="14.25" customHeight="1">
      <c r="A475" s="18">
        <v>0.945688</v>
      </c>
      <c r="B475" s="18">
        <v>-9.95624E-5</v>
      </c>
      <c r="C475" s="18">
        <f t="shared" si="1"/>
        <v>0.9510414702</v>
      </c>
      <c r="D475" s="18">
        <f t="shared" si="2"/>
        <v>-0.6034084848</v>
      </c>
      <c r="E475" s="18">
        <v>0.945716</v>
      </c>
      <c r="F475" s="18">
        <v>-1.30496E-4</v>
      </c>
      <c r="G475" s="18">
        <f t="shared" si="3"/>
        <v>0.9527327699</v>
      </c>
      <c r="H475" s="18">
        <f t="shared" si="4"/>
        <v>-0.7908848485</v>
      </c>
    </row>
    <row r="476" ht="14.25" customHeight="1">
      <c r="A476" s="18">
        <v>0.947722</v>
      </c>
      <c r="B476" s="18">
        <v>-9.92148E-5</v>
      </c>
      <c r="C476" s="18">
        <f t="shared" si="1"/>
        <v>0.9530567798</v>
      </c>
      <c r="D476" s="18">
        <f t="shared" si="2"/>
        <v>-0.6013018182</v>
      </c>
      <c r="E476" s="18">
        <v>0.947783</v>
      </c>
      <c r="F476" s="18">
        <v>-1.1138E-4</v>
      </c>
      <c r="G476" s="18">
        <f t="shared" si="3"/>
        <v>0.9537719026</v>
      </c>
      <c r="H476" s="18">
        <f t="shared" si="4"/>
        <v>-0.675030303</v>
      </c>
    </row>
    <row r="477" ht="14.25" customHeight="1">
      <c r="A477" s="18">
        <v>0.949698</v>
      </c>
      <c r="B477" s="18">
        <v>-1.21807E-4</v>
      </c>
      <c r="C477" s="18">
        <f t="shared" si="1"/>
        <v>0.9562475624</v>
      </c>
      <c r="D477" s="18">
        <f t="shared" si="2"/>
        <v>-0.7382242424</v>
      </c>
      <c r="E477" s="18">
        <v>0.949746</v>
      </c>
      <c r="F477" s="18">
        <v>-8.63549E-5</v>
      </c>
      <c r="G477" s="18">
        <f t="shared" si="3"/>
        <v>0.954389303</v>
      </c>
      <c r="H477" s="18">
        <f t="shared" si="4"/>
        <v>-0.5233630303</v>
      </c>
    </row>
    <row r="478" ht="14.25" customHeight="1">
      <c r="A478" s="18">
        <v>0.951669</v>
      </c>
      <c r="B478" s="18">
        <v>-9.81721E-5</v>
      </c>
      <c r="C478" s="18">
        <f t="shared" si="1"/>
        <v>0.9569477138</v>
      </c>
      <c r="D478" s="18">
        <f t="shared" si="2"/>
        <v>-0.5949824242</v>
      </c>
      <c r="E478" s="18">
        <v>0.951714</v>
      </c>
      <c r="F478" s="18">
        <v>-1.34666E-4</v>
      </c>
      <c r="G478" s="18">
        <f t="shared" si="3"/>
        <v>0.9589549908</v>
      </c>
      <c r="H478" s="18">
        <f t="shared" si="4"/>
        <v>-0.8161575758</v>
      </c>
    </row>
    <row r="479" ht="14.25" customHeight="1">
      <c r="A479" s="18">
        <v>0.953699</v>
      </c>
      <c r="B479" s="18">
        <v>-1.0269E-4</v>
      </c>
      <c r="C479" s="18">
        <f t="shared" si="1"/>
        <v>0.9592206413</v>
      </c>
      <c r="D479" s="18">
        <f t="shared" si="2"/>
        <v>-0.6223636364</v>
      </c>
      <c r="E479" s="18">
        <v>0.953717</v>
      </c>
      <c r="F479" s="18">
        <v>-1.13117E-4</v>
      </c>
      <c r="G479" s="18">
        <f t="shared" si="3"/>
        <v>0.9597993011</v>
      </c>
      <c r="H479" s="18">
        <f t="shared" si="4"/>
        <v>-0.6855575758</v>
      </c>
    </row>
    <row r="480" ht="14.25" customHeight="1">
      <c r="A480" s="18">
        <v>0.955715</v>
      </c>
      <c r="B480" s="18">
        <v>-8.73975E-5</v>
      </c>
      <c r="C480" s="18">
        <f t="shared" si="1"/>
        <v>0.9604143636</v>
      </c>
      <c r="D480" s="18">
        <f t="shared" si="2"/>
        <v>-0.5296818182</v>
      </c>
      <c r="E480" s="18">
        <v>0.955727</v>
      </c>
      <c r="F480" s="18">
        <v>-1.45093E-4</v>
      </c>
      <c r="G480" s="18">
        <f t="shared" si="3"/>
        <v>0.9635286506</v>
      </c>
      <c r="H480" s="18">
        <f t="shared" si="4"/>
        <v>-0.8793515152</v>
      </c>
    </row>
    <row r="481" ht="14.25" customHeight="1">
      <c r="A481" s="18">
        <v>0.957704</v>
      </c>
      <c r="B481" s="18">
        <v>-8.32268E-5</v>
      </c>
      <c r="C481" s="18">
        <f t="shared" si="1"/>
        <v>0.962179105</v>
      </c>
      <c r="D481" s="18">
        <f t="shared" si="2"/>
        <v>-0.5044048485</v>
      </c>
      <c r="E481" s="18">
        <v>0.957745</v>
      </c>
      <c r="F481" s="18">
        <v>-1.42313E-4</v>
      </c>
      <c r="G481" s="18">
        <f t="shared" si="3"/>
        <v>0.96539717</v>
      </c>
      <c r="H481" s="18">
        <f t="shared" si="4"/>
        <v>-0.8625030303</v>
      </c>
    </row>
    <row r="482" ht="14.25" customHeight="1">
      <c r="A482" s="18">
        <v>0.959693</v>
      </c>
      <c r="B482" s="18">
        <v>-1.03386E-4</v>
      </c>
      <c r="C482" s="18">
        <f t="shared" si="1"/>
        <v>0.9652520652</v>
      </c>
      <c r="D482" s="18">
        <f t="shared" si="2"/>
        <v>-0.6265818182</v>
      </c>
      <c r="E482" s="18">
        <v>0.959745</v>
      </c>
      <c r="F482" s="18">
        <v>-1.45789E-4</v>
      </c>
      <c r="G482" s="18">
        <f t="shared" si="3"/>
        <v>0.9675840745</v>
      </c>
      <c r="H482" s="18">
        <f t="shared" si="4"/>
        <v>-0.883569697</v>
      </c>
    </row>
    <row r="483" ht="14.25" customHeight="1">
      <c r="A483" s="18">
        <v>0.961679</v>
      </c>
      <c r="B483" s="18">
        <v>-8.705E-5</v>
      </c>
      <c r="C483" s="18">
        <f t="shared" si="1"/>
        <v>0.9663596785</v>
      </c>
      <c r="D483" s="18">
        <f t="shared" si="2"/>
        <v>-0.5275757576</v>
      </c>
      <c r="E483" s="18">
        <v>0.961718</v>
      </c>
      <c r="F483" s="18">
        <v>-1.41965E-4</v>
      </c>
      <c r="G483" s="18">
        <f t="shared" si="3"/>
        <v>0.9693514581</v>
      </c>
      <c r="H483" s="18">
        <f t="shared" si="4"/>
        <v>-0.8603939394</v>
      </c>
    </row>
    <row r="484" ht="14.25" customHeight="1">
      <c r="A484" s="18">
        <v>0.963677</v>
      </c>
      <c r="B484" s="18">
        <v>-8.04462E-5</v>
      </c>
      <c r="C484" s="18">
        <f t="shared" si="1"/>
        <v>0.9680025922</v>
      </c>
      <c r="D484" s="18">
        <f t="shared" si="2"/>
        <v>-0.4875527273</v>
      </c>
      <c r="E484" s="18">
        <v>0.963707</v>
      </c>
      <c r="F484" s="18">
        <v>-1.37447E-4</v>
      </c>
      <c r="G484" s="18">
        <f t="shared" si="3"/>
        <v>0.9710975252</v>
      </c>
      <c r="H484" s="18">
        <f t="shared" si="4"/>
        <v>-0.8330121212</v>
      </c>
    </row>
    <row r="485" ht="14.25" customHeight="1">
      <c r="A485" s="18">
        <v>0.965633</v>
      </c>
      <c r="B485" s="18">
        <v>-1.00953E-4</v>
      </c>
      <c r="C485" s="18">
        <f t="shared" si="1"/>
        <v>0.9710612428</v>
      </c>
      <c r="D485" s="18">
        <f t="shared" si="2"/>
        <v>-0.6118363636</v>
      </c>
      <c r="E485" s="18">
        <v>0.965711</v>
      </c>
      <c r="F485" s="18">
        <v>-1.30496E-4</v>
      </c>
      <c r="G485" s="18">
        <f t="shared" si="3"/>
        <v>0.9727277699</v>
      </c>
      <c r="H485" s="18">
        <f t="shared" si="4"/>
        <v>-0.7908848485</v>
      </c>
    </row>
    <row r="486" ht="14.25" customHeight="1">
      <c r="A486" s="18">
        <v>0.967631</v>
      </c>
      <c r="B486" s="18">
        <v>-9.01781E-5</v>
      </c>
      <c r="C486" s="18">
        <f t="shared" si="1"/>
        <v>0.9724798764</v>
      </c>
      <c r="D486" s="18">
        <f t="shared" si="2"/>
        <v>-0.5465339394</v>
      </c>
      <c r="E486" s="18">
        <v>0.967709</v>
      </c>
      <c r="F486" s="18">
        <v>-1.39532E-4</v>
      </c>
      <c r="G486" s="18">
        <f t="shared" si="3"/>
        <v>0.9752116356</v>
      </c>
      <c r="H486" s="18">
        <f t="shared" si="4"/>
        <v>-0.8456484848</v>
      </c>
    </row>
    <row r="487" ht="14.25" customHeight="1">
      <c r="A487" s="18">
        <v>0.969642</v>
      </c>
      <c r="B487" s="18">
        <v>-1.09294E-4</v>
      </c>
      <c r="C487" s="18">
        <f t="shared" si="1"/>
        <v>0.9755187384</v>
      </c>
      <c r="D487" s="18">
        <f t="shared" si="2"/>
        <v>-0.6623878788</v>
      </c>
      <c r="E487" s="18">
        <v>0.969708</v>
      </c>
      <c r="F487" s="18">
        <v>-1.18678E-4</v>
      </c>
      <c r="G487" s="18">
        <f t="shared" si="3"/>
        <v>0.9760893161</v>
      </c>
      <c r="H487" s="18">
        <f t="shared" si="4"/>
        <v>-0.7192606061</v>
      </c>
    </row>
    <row r="488" ht="14.25" customHeight="1">
      <c r="A488" s="18">
        <v>0.971693</v>
      </c>
      <c r="B488" s="18">
        <v>-9.88672E-5</v>
      </c>
      <c r="C488" s="18">
        <f t="shared" si="1"/>
        <v>0.9770090893</v>
      </c>
      <c r="D488" s="18">
        <f t="shared" si="2"/>
        <v>-0.5991951515</v>
      </c>
      <c r="E488" s="18">
        <v>0.971716</v>
      </c>
      <c r="F488" s="18">
        <v>-1.29105E-4</v>
      </c>
      <c r="G488" s="18">
        <f t="shared" si="3"/>
        <v>0.9786579759</v>
      </c>
      <c r="H488" s="18">
        <f t="shared" si="4"/>
        <v>-0.7824545455</v>
      </c>
    </row>
    <row r="489" ht="14.25" customHeight="1">
      <c r="A489" s="18">
        <v>0.973687</v>
      </c>
      <c r="B489" s="18">
        <v>-1.04081E-4</v>
      </c>
      <c r="C489" s="18">
        <f t="shared" si="1"/>
        <v>0.9792834354</v>
      </c>
      <c r="D489" s="18">
        <f t="shared" si="2"/>
        <v>-0.6307939394</v>
      </c>
      <c r="E489" s="18">
        <v>0.973725</v>
      </c>
      <c r="F489" s="18">
        <v>-1.23544E-4</v>
      </c>
      <c r="G489" s="18">
        <f t="shared" si="3"/>
        <v>0.9803679609</v>
      </c>
      <c r="H489" s="18">
        <f t="shared" si="4"/>
        <v>-0.7487515152</v>
      </c>
    </row>
    <row r="490" ht="14.25" customHeight="1">
      <c r="A490" s="18">
        <v>0.975681</v>
      </c>
      <c r="B490" s="18">
        <v>-1.11727E-4</v>
      </c>
      <c r="C490" s="18">
        <f t="shared" si="1"/>
        <v>0.9816885608</v>
      </c>
      <c r="D490" s="18">
        <f t="shared" si="2"/>
        <v>-0.6771333333</v>
      </c>
      <c r="E490" s="18">
        <v>0.975721</v>
      </c>
      <c r="F490" s="18">
        <v>-1.27715E-4</v>
      </c>
      <c r="G490" s="18">
        <f t="shared" si="3"/>
        <v>0.9825882356</v>
      </c>
      <c r="H490" s="18">
        <f t="shared" si="4"/>
        <v>-0.774030303</v>
      </c>
    </row>
    <row r="491" ht="14.25" customHeight="1">
      <c r="A491" s="18">
        <v>0.977667</v>
      </c>
      <c r="B491" s="18">
        <v>-1.13813E-4</v>
      </c>
      <c r="C491" s="18">
        <f t="shared" si="1"/>
        <v>0.983786725</v>
      </c>
      <c r="D491" s="18">
        <f t="shared" si="2"/>
        <v>-0.6897757576</v>
      </c>
      <c r="E491" s="18">
        <v>0.977715</v>
      </c>
      <c r="F491" s="18">
        <v>-1.2424E-4</v>
      </c>
      <c r="G491" s="18">
        <f t="shared" si="3"/>
        <v>0.9843953848</v>
      </c>
      <c r="H491" s="18">
        <f t="shared" si="4"/>
        <v>-0.752969697</v>
      </c>
    </row>
    <row r="492" ht="14.25" customHeight="1">
      <c r="A492" s="18">
        <v>0.979667</v>
      </c>
      <c r="B492" s="18">
        <v>-1.1138E-4</v>
      </c>
      <c r="C492" s="18">
        <f t="shared" si="1"/>
        <v>0.9856559026</v>
      </c>
      <c r="D492" s="18">
        <f t="shared" si="2"/>
        <v>-0.675030303</v>
      </c>
      <c r="E492" s="18">
        <v>0.979697</v>
      </c>
      <c r="F492" s="18">
        <v>-1.08251E-4</v>
      </c>
      <c r="G492" s="18">
        <f t="shared" si="3"/>
        <v>0.9855176563</v>
      </c>
      <c r="H492" s="18">
        <f t="shared" si="4"/>
        <v>-0.6560666667</v>
      </c>
    </row>
    <row r="493" ht="14.25" customHeight="1">
      <c r="A493" s="18">
        <v>0.981668</v>
      </c>
      <c r="B493" s="18">
        <v>-1.32929E-4</v>
      </c>
      <c r="C493" s="18">
        <f t="shared" si="1"/>
        <v>0.9888155923</v>
      </c>
      <c r="D493" s="18">
        <f t="shared" si="2"/>
        <v>-0.805630303</v>
      </c>
      <c r="E493" s="18">
        <v>0.981704</v>
      </c>
      <c r="F493" s="18">
        <v>-9.85197E-5</v>
      </c>
      <c r="G493" s="18">
        <f t="shared" si="3"/>
        <v>0.9870014043</v>
      </c>
      <c r="H493" s="18">
        <f t="shared" si="4"/>
        <v>-0.5970890909</v>
      </c>
    </row>
    <row r="494" ht="14.25" customHeight="1">
      <c r="A494" s="18">
        <v>0.983659</v>
      </c>
      <c r="B494" s="18">
        <v>-1.09642E-4</v>
      </c>
      <c r="C494" s="18">
        <f t="shared" si="1"/>
        <v>0.9895544503</v>
      </c>
      <c r="D494" s="18">
        <f t="shared" si="2"/>
        <v>-0.6644969697</v>
      </c>
      <c r="E494" s="18">
        <v>0.98369</v>
      </c>
      <c r="F494" s="18">
        <v>-1.23892E-4</v>
      </c>
      <c r="G494" s="18">
        <f t="shared" si="3"/>
        <v>0.9903516728</v>
      </c>
      <c r="H494" s="18">
        <f t="shared" si="4"/>
        <v>-0.7508606061</v>
      </c>
    </row>
    <row r="495" ht="14.25" customHeight="1">
      <c r="A495" s="18">
        <v>0.985686</v>
      </c>
      <c r="B495" s="18">
        <v>-1.43703E-4</v>
      </c>
      <c r="C495" s="18">
        <f t="shared" si="1"/>
        <v>0.9934129103</v>
      </c>
      <c r="D495" s="18">
        <f t="shared" si="2"/>
        <v>-0.8709272727</v>
      </c>
      <c r="E495" s="18">
        <v>0.985695</v>
      </c>
      <c r="F495" s="18">
        <v>-1.2424E-4</v>
      </c>
      <c r="G495" s="18">
        <f t="shared" si="3"/>
        <v>0.9923753848</v>
      </c>
      <c r="H495" s="18">
        <f t="shared" si="4"/>
        <v>-0.752969697</v>
      </c>
    </row>
    <row r="496" ht="14.25" customHeight="1">
      <c r="A496" s="18">
        <v>0.987679</v>
      </c>
      <c r="B496" s="18">
        <v>-1.13813E-4</v>
      </c>
      <c r="C496" s="18">
        <f t="shared" si="1"/>
        <v>0.993798725</v>
      </c>
      <c r="D496" s="18">
        <f t="shared" si="2"/>
        <v>-0.6897757576</v>
      </c>
      <c r="E496" s="18">
        <v>0.987696</v>
      </c>
      <c r="F496" s="18">
        <v>-9.5044E-5</v>
      </c>
      <c r="G496" s="18">
        <f t="shared" si="3"/>
        <v>0.9928065159</v>
      </c>
      <c r="H496" s="18">
        <f t="shared" si="4"/>
        <v>-0.5760242424</v>
      </c>
    </row>
    <row r="497" ht="14.25" customHeight="1">
      <c r="A497" s="18">
        <v>0.989608</v>
      </c>
      <c r="B497" s="18">
        <v>-1.01995E-4</v>
      </c>
      <c r="C497" s="18">
        <f t="shared" si="1"/>
        <v>0.9950922712</v>
      </c>
      <c r="D497" s="18">
        <f t="shared" si="2"/>
        <v>-0.6181515152</v>
      </c>
      <c r="E497" s="18">
        <v>0.989705</v>
      </c>
      <c r="F497" s="18">
        <v>-1.22849E-4</v>
      </c>
      <c r="G497" s="18">
        <f t="shared" si="3"/>
        <v>0.9963105907</v>
      </c>
      <c r="H497" s="18">
        <f t="shared" si="4"/>
        <v>-0.7445393939</v>
      </c>
    </row>
    <row r="498" ht="14.25" customHeight="1">
      <c r="A498" s="18">
        <v>0.991598</v>
      </c>
      <c r="B498" s="18">
        <v>-1.01648E-4</v>
      </c>
      <c r="C498" s="18">
        <f t="shared" si="1"/>
        <v>0.997063613</v>
      </c>
      <c r="D498" s="18">
        <f t="shared" si="2"/>
        <v>-0.6160484848</v>
      </c>
      <c r="E498" s="18">
        <v>0.991676</v>
      </c>
      <c r="F498" s="18">
        <v>-1.16593E-4</v>
      </c>
      <c r="G498" s="18">
        <f t="shared" si="3"/>
        <v>0.9979452056</v>
      </c>
      <c r="H498" s="18">
        <f t="shared" si="4"/>
        <v>-0.7066242424</v>
      </c>
    </row>
    <row r="499" ht="14.25" customHeight="1">
      <c r="A499" s="18">
        <v>0.99361</v>
      </c>
      <c r="B499" s="18">
        <v>-1.06514E-4</v>
      </c>
      <c r="C499" s="18">
        <f t="shared" si="1"/>
        <v>0.9993372578</v>
      </c>
      <c r="D499" s="18">
        <f t="shared" si="2"/>
        <v>-0.6455393939</v>
      </c>
      <c r="E499" s="18">
        <v>0.993682</v>
      </c>
      <c r="F499" s="18">
        <v>-1.33624E-4</v>
      </c>
      <c r="G499" s="18">
        <f t="shared" si="3"/>
        <v>1.000866962</v>
      </c>
      <c r="H499" s="18">
        <f t="shared" si="4"/>
        <v>-0.8098424242</v>
      </c>
    </row>
    <row r="500" ht="14.25" customHeight="1">
      <c r="A500" s="18">
        <v>0.995611</v>
      </c>
      <c r="B500" s="18">
        <v>-9.78245E-5</v>
      </c>
      <c r="C500" s="18">
        <f t="shared" si="1"/>
        <v>1.000871023</v>
      </c>
      <c r="D500" s="18">
        <f t="shared" si="2"/>
        <v>-0.5928757576</v>
      </c>
      <c r="E500" s="18">
        <v>0.995678</v>
      </c>
      <c r="F500" s="18">
        <v>-1.37795E-4</v>
      </c>
      <c r="G500" s="18">
        <f t="shared" si="3"/>
        <v>1.003087237</v>
      </c>
      <c r="H500" s="18">
        <f t="shared" si="4"/>
        <v>-0.8351212121</v>
      </c>
    </row>
    <row r="501" ht="14.25" customHeight="1">
      <c r="A501" s="18">
        <v>0.997664</v>
      </c>
      <c r="B501" s="18">
        <v>-9.81721E-5</v>
      </c>
      <c r="C501" s="18">
        <f t="shared" si="1"/>
        <v>1.002942714</v>
      </c>
      <c r="D501" s="18">
        <f t="shared" si="2"/>
        <v>-0.5949824242</v>
      </c>
      <c r="E501" s="18">
        <v>0.997696</v>
      </c>
      <c r="F501" s="18">
        <v>-1.45441E-4</v>
      </c>
      <c r="G501" s="18">
        <f t="shared" si="3"/>
        <v>1.005516363</v>
      </c>
      <c r="H501" s="18">
        <f t="shared" si="4"/>
        <v>-0.8814606061</v>
      </c>
    </row>
    <row r="502" ht="14.25" customHeight="1">
      <c r="A502" s="18">
        <v>0.999659</v>
      </c>
      <c r="B502" s="18">
        <v>-1.32929E-4</v>
      </c>
      <c r="C502" s="18">
        <f t="shared" si="1"/>
        <v>1.006806592</v>
      </c>
      <c r="D502" s="18">
        <f t="shared" si="2"/>
        <v>-0.805630303</v>
      </c>
      <c r="E502" s="18">
        <v>0.999703</v>
      </c>
      <c r="F502" s="18">
        <v>-1.29453E-4</v>
      </c>
      <c r="G502" s="18">
        <f t="shared" si="3"/>
        <v>1.006663688</v>
      </c>
      <c r="H502" s="18">
        <f t="shared" si="4"/>
        <v>-0.7845636364</v>
      </c>
    </row>
    <row r="503" ht="14.25" customHeight="1">
      <c r="A503" s="18">
        <v>1.00166</v>
      </c>
      <c r="B503" s="18">
        <v>-9.67818E-5</v>
      </c>
      <c r="C503" s="18">
        <f t="shared" si="1"/>
        <v>1.006863957</v>
      </c>
      <c r="D503" s="18">
        <f t="shared" si="2"/>
        <v>-0.5865563636</v>
      </c>
      <c r="E503" s="18">
        <v>1.0017</v>
      </c>
      <c r="F503" s="18">
        <v>-1.35014E-4</v>
      </c>
      <c r="G503" s="18">
        <f t="shared" si="3"/>
        <v>1.008959703</v>
      </c>
      <c r="H503" s="18">
        <f t="shared" si="4"/>
        <v>-0.8182666667</v>
      </c>
    </row>
    <row r="504" ht="14.25" customHeight="1">
      <c r="A504" s="18">
        <v>1.00368</v>
      </c>
      <c r="B504" s="18">
        <v>-1.04776E-4</v>
      </c>
      <c r="C504" s="18">
        <f t="shared" si="1"/>
        <v>1.009313806</v>
      </c>
      <c r="D504" s="18">
        <f t="shared" si="2"/>
        <v>-0.6350060606</v>
      </c>
      <c r="E504" s="18">
        <v>1.00372</v>
      </c>
      <c r="F504" s="18">
        <v>-1.28758E-4</v>
      </c>
      <c r="G504" s="18">
        <f t="shared" si="3"/>
        <v>1.010643318</v>
      </c>
      <c r="H504" s="18">
        <f t="shared" si="4"/>
        <v>-0.7803515152</v>
      </c>
    </row>
    <row r="505" ht="14.25" customHeight="1">
      <c r="A505" s="18">
        <v>1.00563</v>
      </c>
      <c r="B505" s="18">
        <v>-8.14889E-5</v>
      </c>
      <c r="C505" s="18">
        <f t="shared" si="1"/>
        <v>1.010011658</v>
      </c>
      <c r="D505" s="18">
        <f t="shared" si="2"/>
        <v>-0.4938721212</v>
      </c>
      <c r="E505" s="18">
        <v>1.00572</v>
      </c>
      <c r="F505" s="18">
        <v>-1.22849E-4</v>
      </c>
      <c r="G505" s="18">
        <f t="shared" si="3"/>
        <v>1.012325591</v>
      </c>
      <c r="H505" s="18">
        <f t="shared" si="4"/>
        <v>-0.7445393939</v>
      </c>
    </row>
    <row r="506" ht="14.25" customHeight="1">
      <c r="A506" s="18">
        <v>1.00763</v>
      </c>
      <c r="B506" s="18">
        <v>-7.17571E-5</v>
      </c>
      <c r="C506" s="18">
        <f t="shared" si="1"/>
        <v>1.011488379</v>
      </c>
      <c r="D506" s="18">
        <f t="shared" si="2"/>
        <v>-0.4348915152</v>
      </c>
      <c r="E506" s="18">
        <v>1.00769</v>
      </c>
      <c r="F506" s="18">
        <v>-1.11727E-4</v>
      </c>
      <c r="G506" s="18">
        <f t="shared" si="3"/>
        <v>1.013697561</v>
      </c>
      <c r="H506" s="18">
        <f t="shared" si="4"/>
        <v>-0.6771333333</v>
      </c>
    </row>
    <row r="507" ht="14.25" customHeight="1">
      <c r="A507" s="18">
        <v>1.00964</v>
      </c>
      <c r="B507" s="18">
        <v>-7.62754E-5</v>
      </c>
      <c r="C507" s="18">
        <f t="shared" si="1"/>
        <v>1.013741328</v>
      </c>
      <c r="D507" s="18">
        <f t="shared" si="2"/>
        <v>-0.4622751515</v>
      </c>
      <c r="E507" s="18">
        <v>1.00968</v>
      </c>
      <c r="F507" s="18">
        <v>-1.08251E-4</v>
      </c>
      <c r="G507" s="18">
        <f t="shared" si="3"/>
        <v>1.015500656</v>
      </c>
      <c r="H507" s="18">
        <f t="shared" si="4"/>
        <v>-0.6560666667</v>
      </c>
    </row>
    <row r="508" ht="14.25" customHeight="1">
      <c r="A508" s="18">
        <v>1.01163</v>
      </c>
      <c r="B508" s="18">
        <v>-8.63549E-5</v>
      </c>
      <c r="C508" s="18">
        <f t="shared" si="1"/>
        <v>1.016273303</v>
      </c>
      <c r="D508" s="18">
        <f t="shared" si="2"/>
        <v>-0.5233630303</v>
      </c>
      <c r="E508" s="18">
        <v>1.01169</v>
      </c>
      <c r="F508" s="18">
        <v>-1.28063E-4</v>
      </c>
      <c r="G508" s="18">
        <f t="shared" si="3"/>
        <v>1.018575948</v>
      </c>
      <c r="H508" s="18">
        <f t="shared" si="4"/>
        <v>-0.7761393939</v>
      </c>
    </row>
    <row r="509" ht="14.25" customHeight="1">
      <c r="A509" s="18">
        <v>1.01362</v>
      </c>
      <c r="B509" s="18">
        <v>-1.15203E-4</v>
      </c>
      <c r="C509" s="18">
        <f t="shared" si="1"/>
        <v>1.019814465</v>
      </c>
      <c r="D509" s="18">
        <f t="shared" si="2"/>
        <v>-0.6982</v>
      </c>
      <c r="E509" s="18">
        <v>1.01367</v>
      </c>
      <c r="F509" s="18">
        <v>-1.34319E-4</v>
      </c>
      <c r="G509" s="18">
        <f t="shared" si="3"/>
        <v>1.020892333</v>
      </c>
      <c r="H509" s="18">
        <f t="shared" si="4"/>
        <v>-0.8140545455</v>
      </c>
    </row>
    <row r="510" ht="14.25" customHeight="1">
      <c r="A510" s="18">
        <v>1.01562</v>
      </c>
      <c r="B510" s="18">
        <v>-8.73975E-5</v>
      </c>
      <c r="C510" s="18">
        <f t="shared" si="1"/>
        <v>1.020319364</v>
      </c>
      <c r="D510" s="18">
        <f t="shared" si="2"/>
        <v>-0.5296818182</v>
      </c>
      <c r="E510" s="18">
        <v>1.01564</v>
      </c>
      <c r="F510" s="18">
        <v>-1.28063E-4</v>
      </c>
      <c r="G510" s="18">
        <f t="shared" si="3"/>
        <v>1.022525948</v>
      </c>
      <c r="H510" s="18">
        <f t="shared" si="4"/>
        <v>-0.7761393939</v>
      </c>
    </row>
    <row r="511" ht="14.25" customHeight="1">
      <c r="A511" s="18">
        <v>1.01763</v>
      </c>
      <c r="B511" s="18">
        <v>-9.95624E-5</v>
      </c>
      <c r="C511" s="18">
        <f t="shared" si="1"/>
        <v>1.02298347</v>
      </c>
      <c r="D511" s="18">
        <f t="shared" si="2"/>
        <v>-0.6034084848</v>
      </c>
      <c r="E511" s="18">
        <v>1.01767</v>
      </c>
      <c r="F511" s="18">
        <v>-1.24587E-4</v>
      </c>
      <c r="G511" s="18">
        <f t="shared" si="3"/>
        <v>1.024369043</v>
      </c>
      <c r="H511" s="18">
        <f t="shared" si="4"/>
        <v>-0.7550727273</v>
      </c>
    </row>
    <row r="512" ht="14.25" customHeight="1">
      <c r="A512" s="18">
        <v>1.0196</v>
      </c>
      <c r="B512" s="18">
        <v>-1.1416E-4</v>
      </c>
      <c r="C512" s="18">
        <f t="shared" si="1"/>
        <v>1.025738383</v>
      </c>
      <c r="D512" s="18">
        <f t="shared" si="2"/>
        <v>-0.6918787879</v>
      </c>
      <c r="E512" s="18">
        <v>1.01966</v>
      </c>
      <c r="F512" s="18">
        <v>-1.49612E-4</v>
      </c>
      <c r="G512" s="18">
        <f t="shared" si="3"/>
        <v>1.027704637</v>
      </c>
      <c r="H512" s="18">
        <f t="shared" si="4"/>
        <v>-0.9067393939</v>
      </c>
    </row>
    <row r="513" ht="14.25" customHeight="1">
      <c r="A513" s="18">
        <v>1.02161</v>
      </c>
      <c r="B513" s="18">
        <v>-1.16941E-4</v>
      </c>
      <c r="C513" s="18">
        <f t="shared" si="1"/>
        <v>1.027897918</v>
      </c>
      <c r="D513" s="18">
        <f t="shared" si="2"/>
        <v>-0.7087333333</v>
      </c>
      <c r="E513" s="18">
        <v>1.0216</v>
      </c>
      <c r="F513" s="18">
        <v>-1.29453E-4</v>
      </c>
      <c r="G513" s="18">
        <f t="shared" si="3"/>
        <v>1.028560688</v>
      </c>
      <c r="H513" s="18">
        <f t="shared" si="4"/>
        <v>-0.7845636364</v>
      </c>
    </row>
    <row r="514" ht="14.25" customHeight="1">
      <c r="A514" s="18">
        <v>1.02365</v>
      </c>
      <c r="B514" s="18">
        <v>-1.00257E-4</v>
      </c>
      <c r="C514" s="18">
        <f t="shared" si="1"/>
        <v>1.029040819</v>
      </c>
      <c r="D514" s="18">
        <f t="shared" si="2"/>
        <v>-0.6076181818</v>
      </c>
      <c r="E514" s="18">
        <v>1.02365</v>
      </c>
      <c r="F514" s="18">
        <v>-1.22502E-4</v>
      </c>
      <c r="G514" s="18">
        <f t="shared" si="3"/>
        <v>1.030236933</v>
      </c>
      <c r="H514" s="18">
        <f t="shared" si="4"/>
        <v>-0.7424363636</v>
      </c>
    </row>
    <row r="515" ht="14.25" customHeight="1">
      <c r="A515" s="18">
        <v>1.02564</v>
      </c>
      <c r="B515" s="18">
        <v>-1.12075E-4</v>
      </c>
      <c r="C515" s="18">
        <f t="shared" si="1"/>
        <v>1.031666273</v>
      </c>
      <c r="D515" s="18">
        <f t="shared" si="2"/>
        <v>-0.6792424242</v>
      </c>
      <c r="E515" s="18">
        <v>1.02566</v>
      </c>
      <c r="F515" s="18">
        <v>-1.20764E-4</v>
      </c>
      <c r="G515" s="18">
        <f t="shared" si="3"/>
        <v>1.03215348</v>
      </c>
      <c r="H515" s="18">
        <f t="shared" si="4"/>
        <v>-0.7319030303</v>
      </c>
    </row>
    <row r="516" ht="14.25" customHeight="1">
      <c r="A516" s="18">
        <v>1.02764</v>
      </c>
      <c r="B516" s="18">
        <v>-1.13813E-4</v>
      </c>
      <c r="C516" s="18">
        <f t="shared" si="1"/>
        <v>1.033759725</v>
      </c>
      <c r="D516" s="18">
        <f t="shared" si="2"/>
        <v>-0.6897757576</v>
      </c>
      <c r="E516" s="18">
        <v>1.02769</v>
      </c>
      <c r="F516" s="18">
        <v>-9.53916E-5</v>
      </c>
      <c r="G516" s="18">
        <f t="shared" si="3"/>
        <v>1.032819206</v>
      </c>
      <c r="H516" s="18">
        <f t="shared" si="4"/>
        <v>-0.5781309091</v>
      </c>
    </row>
    <row r="517" ht="14.25" customHeight="1">
      <c r="A517" s="18">
        <v>1.02966</v>
      </c>
      <c r="B517" s="18">
        <v>-1.06166E-4</v>
      </c>
      <c r="C517" s="18">
        <f t="shared" si="1"/>
        <v>1.035368546</v>
      </c>
      <c r="D517" s="18">
        <f t="shared" si="2"/>
        <v>-0.643430303</v>
      </c>
      <c r="E517" s="18">
        <v>1.0297</v>
      </c>
      <c r="F517" s="18">
        <v>-1.05123E-4</v>
      </c>
      <c r="G517" s="18">
        <f t="shared" si="3"/>
        <v>1.035352464</v>
      </c>
      <c r="H517" s="18">
        <f t="shared" si="4"/>
        <v>-0.6371090909</v>
      </c>
    </row>
    <row r="518" ht="14.25" customHeight="1">
      <c r="A518" s="18">
        <v>1.03163</v>
      </c>
      <c r="B518" s="18">
        <v>-1.18331E-4</v>
      </c>
      <c r="C518" s="18">
        <f t="shared" si="1"/>
        <v>1.037992658</v>
      </c>
      <c r="D518" s="18">
        <f t="shared" si="2"/>
        <v>-0.7171575758</v>
      </c>
      <c r="E518" s="18">
        <v>1.03168</v>
      </c>
      <c r="F518" s="18">
        <v>-1.05123E-4</v>
      </c>
      <c r="G518" s="18">
        <f t="shared" si="3"/>
        <v>1.037332464</v>
      </c>
      <c r="H518" s="18">
        <f t="shared" si="4"/>
        <v>-0.6371090909</v>
      </c>
    </row>
    <row r="519" ht="14.25" customHeight="1">
      <c r="A519" s="18">
        <v>1.03361</v>
      </c>
      <c r="B519" s="18">
        <v>-1.14855E-4</v>
      </c>
      <c r="C519" s="18">
        <f t="shared" si="1"/>
        <v>1.039785753</v>
      </c>
      <c r="D519" s="18">
        <f t="shared" si="2"/>
        <v>-0.6960909091</v>
      </c>
      <c r="E519" s="18">
        <v>1.03365</v>
      </c>
      <c r="F519" s="18">
        <v>-1.12422E-4</v>
      </c>
      <c r="G519" s="18">
        <f t="shared" si="3"/>
        <v>1.039694931</v>
      </c>
      <c r="H519" s="18">
        <f t="shared" si="4"/>
        <v>-0.6813454545</v>
      </c>
    </row>
    <row r="520" ht="14.25" customHeight="1">
      <c r="A520" s="18">
        <v>1.03564</v>
      </c>
      <c r="B520" s="18">
        <v>-1.00257E-4</v>
      </c>
      <c r="C520" s="18">
        <f t="shared" si="1"/>
        <v>1.041030819</v>
      </c>
      <c r="D520" s="18">
        <f t="shared" si="2"/>
        <v>-0.6076181818</v>
      </c>
      <c r="E520" s="18">
        <v>1.03567</v>
      </c>
      <c r="F520" s="18">
        <v>-1.23197E-4</v>
      </c>
      <c r="G520" s="18">
        <f t="shared" si="3"/>
        <v>1.042294303</v>
      </c>
      <c r="H520" s="18">
        <f t="shared" si="4"/>
        <v>-0.7466484848</v>
      </c>
    </row>
    <row r="521" ht="14.25" customHeight="1">
      <c r="A521" s="18">
        <v>1.03762</v>
      </c>
      <c r="B521" s="18">
        <v>-8.60073E-5</v>
      </c>
      <c r="C521" s="18">
        <f t="shared" si="1"/>
        <v>1.042244613</v>
      </c>
      <c r="D521" s="18">
        <f t="shared" si="2"/>
        <v>-0.5212563636</v>
      </c>
      <c r="E521" s="18">
        <v>1.03764</v>
      </c>
      <c r="F521" s="18">
        <v>-1.1138E-4</v>
      </c>
      <c r="G521" s="18">
        <f t="shared" si="3"/>
        <v>1.043628903</v>
      </c>
      <c r="H521" s="18">
        <f t="shared" si="4"/>
        <v>-0.675030303</v>
      </c>
    </row>
    <row r="522" ht="14.25" customHeight="1">
      <c r="A522" s="18">
        <v>1.03962</v>
      </c>
      <c r="B522" s="18">
        <v>-1.15898E-4</v>
      </c>
      <c r="C522" s="18">
        <f t="shared" si="1"/>
        <v>1.045851835</v>
      </c>
      <c r="D522" s="18">
        <f t="shared" si="2"/>
        <v>-0.7024121212</v>
      </c>
      <c r="E522" s="18">
        <v>1.03961</v>
      </c>
      <c r="F522" s="18">
        <v>-1.19374E-4</v>
      </c>
      <c r="G522" s="18">
        <f t="shared" si="3"/>
        <v>1.04602874</v>
      </c>
      <c r="H522" s="18">
        <f t="shared" si="4"/>
        <v>-0.7234787879</v>
      </c>
    </row>
    <row r="523" ht="14.25" customHeight="1">
      <c r="A523" s="18">
        <v>1.0416</v>
      </c>
      <c r="B523" s="18">
        <v>-8.67024E-5</v>
      </c>
      <c r="C523" s="18">
        <f t="shared" si="1"/>
        <v>1.046261988</v>
      </c>
      <c r="D523" s="18">
        <f t="shared" si="2"/>
        <v>-0.5254690909</v>
      </c>
      <c r="E523" s="18">
        <v>1.04163</v>
      </c>
      <c r="F523" s="18">
        <v>-1.17983E-4</v>
      </c>
      <c r="G523" s="18">
        <f t="shared" si="3"/>
        <v>1.047973946</v>
      </c>
      <c r="H523" s="18">
        <f t="shared" si="4"/>
        <v>-0.7150484848</v>
      </c>
    </row>
    <row r="524" ht="14.25" customHeight="1">
      <c r="A524" s="18">
        <v>1.04359</v>
      </c>
      <c r="B524" s="18">
        <v>-8.80927E-5</v>
      </c>
      <c r="C524" s="18">
        <f t="shared" si="1"/>
        <v>1.048326744</v>
      </c>
      <c r="D524" s="18">
        <f t="shared" si="2"/>
        <v>-0.5338951515</v>
      </c>
      <c r="E524" s="18">
        <v>1.04365</v>
      </c>
      <c r="F524" s="18">
        <v>-1.31538E-4</v>
      </c>
      <c r="G524" s="18">
        <f t="shared" si="3"/>
        <v>1.050722798</v>
      </c>
      <c r="H524" s="18">
        <f t="shared" si="4"/>
        <v>-0.7972</v>
      </c>
    </row>
    <row r="525" ht="14.25" customHeight="1">
      <c r="A525" s="18">
        <v>1.04559</v>
      </c>
      <c r="B525" s="18">
        <v>-1.06861E-4</v>
      </c>
      <c r="C525" s="18">
        <f t="shared" si="1"/>
        <v>1.051335916</v>
      </c>
      <c r="D525" s="18">
        <f t="shared" si="2"/>
        <v>-0.6476424242</v>
      </c>
      <c r="E525" s="18">
        <v>1.04566</v>
      </c>
      <c r="F525" s="18">
        <v>-1.47179E-4</v>
      </c>
      <c r="G525" s="18">
        <f t="shared" si="3"/>
        <v>1.053573815</v>
      </c>
      <c r="H525" s="18">
        <f t="shared" si="4"/>
        <v>-0.8919939394</v>
      </c>
    </row>
    <row r="526" ht="14.25" customHeight="1">
      <c r="A526" s="18">
        <v>1.04758</v>
      </c>
      <c r="B526" s="18">
        <v>-9.46964E-5</v>
      </c>
      <c r="C526" s="18">
        <f t="shared" si="1"/>
        <v>1.052671825</v>
      </c>
      <c r="D526" s="18">
        <f t="shared" si="2"/>
        <v>-0.5739175758</v>
      </c>
      <c r="E526" s="18">
        <v>1.04759</v>
      </c>
      <c r="F526" s="18">
        <v>-1.02343E-4</v>
      </c>
      <c r="G526" s="18">
        <f t="shared" si="3"/>
        <v>1.053092983</v>
      </c>
      <c r="H526" s="18">
        <f t="shared" si="4"/>
        <v>-0.6202606061</v>
      </c>
    </row>
    <row r="527" ht="14.25" customHeight="1">
      <c r="A527" s="18">
        <v>1.04964</v>
      </c>
      <c r="B527" s="18">
        <v>-1.13117E-4</v>
      </c>
      <c r="C527" s="18">
        <f t="shared" si="1"/>
        <v>1.055722301</v>
      </c>
      <c r="D527" s="18">
        <f t="shared" si="2"/>
        <v>-0.6855575758</v>
      </c>
      <c r="E527" s="18">
        <v>1.04965</v>
      </c>
      <c r="F527" s="18">
        <v>-1.013E-4</v>
      </c>
      <c r="G527" s="18">
        <f t="shared" si="3"/>
        <v>1.055096901</v>
      </c>
      <c r="H527" s="18">
        <f t="shared" si="4"/>
        <v>-0.6139393939</v>
      </c>
    </row>
    <row r="528" ht="14.25" customHeight="1">
      <c r="A528" s="18">
        <v>1.05161</v>
      </c>
      <c r="B528" s="18">
        <v>-9.99099E-5</v>
      </c>
      <c r="C528" s="18">
        <f t="shared" si="1"/>
        <v>1.056982155</v>
      </c>
      <c r="D528" s="18">
        <f t="shared" si="2"/>
        <v>-0.6055145455</v>
      </c>
      <c r="E528" s="18">
        <v>1.05165</v>
      </c>
      <c r="F528" s="18">
        <v>-1.15898E-4</v>
      </c>
      <c r="G528" s="18">
        <f t="shared" si="3"/>
        <v>1.057881835</v>
      </c>
      <c r="H528" s="18">
        <f t="shared" si="4"/>
        <v>-0.7024121212</v>
      </c>
    </row>
    <row r="529" ht="14.25" customHeight="1">
      <c r="A529" s="18">
        <v>1.05357</v>
      </c>
      <c r="B529" s="18">
        <v>-9.5044E-5</v>
      </c>
      <c r="C529" s="18">
        <f t="shared" si="1"/>
        <v>1.058680516</v>
      </c>
      <c r="D529" s="18">
        <f t="shared" si="2"/>
        <v>-0.5760242424</v>
      </c>
      <c r="E529" s="18">
        <v>1.05364</v>
      </c>
      <c r="F529" s="18">
        <v>-1.13465E-4</v>
      </c>
      <c r="G529" s="18">
        <f t="shared" si="3"/>
        <v>1.059741013</v>
      </c>
      <c r="H529" s="18">
        <f t="shared" si="4"/>
        <v>-0.6876666667</v>
      </c>
    </row>
    <row r="530" ht="14.25" customHeight="1">
      <c r="A530" s="18">
        <v>1.05556</v>
      </c>
      <c r="B530" s="18">
        <v>-1.06166E-4</v>
      </c>
      <c r="C530" s="18">
        <f t="shared" si="1"/>
        <v>1.061268546</v>
      </c>
      <c r="D530" s="18">
        <f t="shared" si="2"/>
        <v>-0.643430303</v>
      </c>
      <c r="E530" s="18">
        <v>1.05565</v>
      </c>
      <c r="F530" s="18">
        <v>-1.06861E-4</v>
      </c>
      <c r="G530" s="18">
        <f t="shared" si="3"/>
        <v>1.061395916</v>
      </c>
      <c r="H530" s="18">
        <f t="shared" si="4"/>
        <v>-0.6476424242</v>
      </c>
    </row>
    <row r="531" ht="14.25" customHeight="1">
      <c r="A531" s="18">
        <v>1.05755</v>
      </c>
      <c r="B531" s="18">
        <v>-1.04081E-4</v>
      </c>
      <c r="C531" s="18">
        <f t="shared" si="1"/>
        <v>1.063146435</v>
      </c>
      <c r="D531" s="18">
        <f t="shared" si="2"/>
        <v>-0.6307939394</v>
      </c>
      <c r="E531" s="18">
        <v>1.05763</v>
      </c>
      <c r="F531" s="18">
        <v>-1.08251E-4</v>
      </c>
      <c r="G531" s="18">
        <f t="shared" si="3"/>
        <v>1.063450656</v>
      </c>
      <c r="H531" s="18">
        <f t="shared" si="4"/>
        <v>-0.6560666667</v>
      </c>
    </row>
    <row r="532" ht="14.25" customHeight="1">
      <c r="A532" s="18">
        <v>1.05956</v>
      </c>
      <c r="B532" s="18">
        <v>-9.64343E-5</v>
      </c>
      <c r="C532" s="18">
        <f t="shared" si="1"/>
        <v>1.064745272</v>
      </c>
      <c r="D532" s="18">
        <f t="shared" si="2"/>
        <v>-0.584450303</v>
      </c>
      <c r="E532" s="18">
        <v>1.05963</v>
      </c>
      <c r="F532" s="18">
        <v>-7.9056E-5</v>
      </c>
      <c r="G532" s="18">
        <f t="shared" si="3"/>
        <v>1.063880841</v>
      </c>
      <c r="H532" s="18">
        <f t="shared" si="4"/>
        <v>-0.4791272727</v>
      </c>
    </row>
    <row r="533" ht="14.25" customHeight="1">
      <c r="A533" s="18">
        <v>1.06155</v>
      </c>
      <c r="B533" s="18">
        <v>-1.06514E-4</v>
      </c>
      <c r="C533" s="18">
        <f t="shared" si="1"/>
        <v>1.067277258</v>
      </c>
      <c r="D533" s="18">
        <f t="shared" si="2"/>
        <v>-0.6455393939</v>
      </c>
      <c r="E533" s="18">
        <v>1.06164</v>
      </c>
      <c r="F533" s="18">
        <v>-9.60867E-5</v>
      </c>
      <c r="G533" s="18">
        <f t="shared" si="3"/>
        <v>1.066806582</v>
      </c>
      <c r="H533" s="18">
        <f t="shared" si="4"/>
        <v>-0.5823436364</v>
      </c>
    </row>
    <row r="534" ht="14.25" customHeight="1">
      <c r="A534" s="18">
        <v>1.06356</v>
      </c>
      <c r="B534" s="18">
        <v>-1.11032E-4</v>
      </c>
      <c r="C534" s="18">
        <f t="shared" si="1"/>
        <v>1.069530191</v>
      </c>
      <c r="D534" s="18">
        <f t="shared" si="2"/>
        <v>-0.6729212121</v>
      </c>
      <c r="E534" s="18">
        <v>1.06364</v>
      </c>
      <c r="F534" s="18">
        <v>-9.19159E-5</v>
      </c>
      <c r="G534" s="18">
        <f t="shared" si="3"/>
        <v>1.068582318</v>
      </c>
      <c r="H534" s="18">
        <f t="shared" si="4"/>
        <v>-0.5570660606</v>
      </c>
    </row>
    <row r="535" ht="14.25" customHeight="1">
      <c r="A535" s="18">
        <v>1.06558</v>
      </c>
      <c r="B535" s="18">
        <v>-1.38837E-4</v>
      </c>
      <c r="C535" s="18">
        <f t="shared" si="1"/>
        <v>1.073045265</v>
      </c>
      <c r="D535" s="18">
        <f t="shared" si="2"/>
        <v>-0.8414363636</v>
      </c>
      <c r="E535" s="18">
        <v>1.06556</v>
      </c>
      <c r="F535" s="18">
        <v>-1.09989E-4</v>
      </c>
      <c r="G535" s="18">
        <f t="shared" si="3"/>
        <v>1.071474109</v>
      </c>
      <c r="H535" s="18">
        <f t="shared" si="4"/>
        <v>-0.6666</v>
      </c>
    </row>
    <row r="536" ht="14.25" customHeight="1">
      <c r="A536" s="18">
        <v>1.06761</v>
      </c>
      <c r="B536" s="18">
        <v>-1.06166E-4</v>
      </c>
      <c r="C536" s="18">
        <f t="shared" si="1"/>
        <v>1.073318546</v>
      </c>
      <c r="D536" s="18">
        <f t="shared" si="2"/>
        <v>-0.643430303</v>
      </c>
      <c r="E536" s="18">
        <v>1.06761</v>
      </c>
      <c r="F536" s="18">
        <v>-1.11727E-4</v>
      </c>
      <c r="G536" s="18">
        <f t="shared" si="3"/>
        <v>1.073617561</v>
      </c>
      <c r="H536" s="18">
        <f t="shared" si="4"/>
        <v>-0.6771333333</v>
      </c>
    </row>
    <row r="537" ht="14.25" customHeight="1">
      <c r="A537" s="18">
        <v>1.06963</v>
      </c>
      <c r="B537" s="18">
        <v>-9.81721E-5</v>
      </c>
      <c r="C537" s="18">
        <f t="shared" si="1"/>
        <v>1.074908714</v>
      </c>
      <c r="D537" s="18">
        <f t="shared" si="2"/>
        <v>-0.5949824242</v>
      </c>
      <c r="E537" s="18">
        <v>1.06962</v>
      </c>
      <c r="F537" s="18">
        <v>-1.22502E-4</v>
      </c>
      <c r="G537" s="18">
        <f t="shared" si="3"/>
        <v>1.076206933</v>
      </c>
      <c r="H537" s="18">
        <f t="shared" si="4"/>
        <v>-0.7424363636</v>
      </c>
    </row>
    <row r="538" ht="14.25" customHeight="1">
      <c r="A538" s="18">
        <v>1.07162</v>
      </c>
      <c r="B538" s="18">
        <v>-9.5044E-5</v>
      </c>
      <c r="C538" s="18">
        <f t="shared" si="1"/>
        <v>1.076730516</v>
      </c>
      <c r="D538" s="18">
        <f t="shared" si="2"/>
        <v>-0.5760242424</v>
      </c>
      <c r="E538" s="18">
        <v>1.07165</v>
      </c>
      <c r="F538" s="18">
        <v>-1.12422E-4</v>
      </c>
      <c r="G538" s="18">
        <f t="shared" si="3"/>
        <v>1.077694931</v>
      </c>
      <c r="H538" s="18">
        <f t="shared" si="4"/>
        <v>-0.6813454545</v>
      </c>
    </row>
    <row r="539" ht="14.25" customHeight="1">
      <c r="A539" s="18">
        <v>1.07364</v>
      </c>
      <c r="B539" s="18">
        <v>-9.2611E-5</v>
      </c>
      <c r="C539" s="18">
        <f t="shared" si="1"/>
        <v>1.078619693</v>
      </c>
      <c r="D539" s="18">
        <f t="shared" si="2"/>
        <v>-0.5612787879</v>
      </c>
      <c r="E539" s="18">
        <v>1.07369</v>
      </c>
      <c r="F539" s="18">
        <v>-1.40575E-4</v>
      </c>
      <c r="G539" s="18">
        <f t="shared" si="3"/>
        <v>1.081248718</v>
      </c>
      <c r="H539" s="18">
        <f t="shared" si="4"/>
        <v>-0.851969697</v>
      </c>
    </row>
    <row r="540" ht="14.25" customHeight="1">
      <c r="A540" s="18">
        <v>1.07567</v>
      </c>
      <c r="B540" s="18">
        <v>-9.29586E-5</v>
      </c>
      <c r="C540" s="18">
        <f t="shared" si="1"/>
        <v>1.080668384</v>
      </c>
      <c r="D540" s="18">
        <f t="shared" si="2"/>
        <v>-0.5633854545</v>
      </c>
      <c r="E540" s="18">
        <v>1.07571</v>
      </c>
      <c r="F540" s="18">
        <v>-9.67818E-5</v>
      </c>
      <c r="G540" s="18">
        <f t="shared" si="3"/>
        <v>1.080913957</v>
      </c>
      <c r="H540" s="18">
        <f t="shared" si="4"/>
        <v>-0.5865563636</v>
      </c>
    </row>
    <row r="541" ht="14.25" customHeight="1">
      <c r="A541" s="18">
        <v>1.07766</v>
      </c>
      <c r="B541" s="18">
        <v>-7.52328E-5</v>
      </c>
      <c r="C541" s="18">
        <f t="shared" si="1"/>
        <v>1.081705268</v>
      </c>
      <c r="D541" s="18">
        <f t="shared" si="2"/>
        <v>-0.4559563636</v>
      </c>
      <c r="E541" s="18">
        <v>1.07769</v>
      </c>
      <c r="F541" s="18">
        <v>-1.05471E-4</v>
      </c>
      <c r="G541" s="18">
        <f t="shared" si="3"/>
        <v>1.083361176</v>
      </c>
      <c r="H541" s="18">
        <f t="shared" si="4"/>
        <v>-0.6392181818</v>
      </c>
    </row>
    <row r="542" ht="14.25" customHeight="1">
      <c r="A542" s="18">
        <v>1.07963</v>
      </c>
      <c r="B542" s="18">
        <v>-7.59279E-5</v>
      </c>
      <c r="C542" s="18">
        <f t="shared" si="1"/>
        <v>1.083712643</v>
      </c>
      <c r="D542" s="18">
        <f t="shared" si="2"/>
        <v>-0.4601690909</v>
      </c>
      <c r="E542" s="18">
        <v>1.07967</v>
      </c>
      <c r="F542" s="18">
        <v>-1.20069E-4</v>
      </c>
      <c r="G542" s="18">
        <f t="shared" si="3"/>
        <v>1.08612611</v>
      </c>
      <c r="H542" s="18">
        <f t="shared" si="4"/>
        <v>-0.7276909091</v>
      </c>
    </row>
    <row r="543" ht="14.25" customHeight="1">
      <c r="A543" s="18">
        <v>1.0816</v>
      </c>
      <c r="B543" s="18">
        <v>-9.36537E-5</v>
      </c>
      <c r="C543" s="18">
        <f t="shared" si="1"/>
        <v>1.086635759</v>
      </c>
      <c r="D543" s="18">
        <f t="shared" si="2"/>
        <v>-0.5675981818</v>
      </c>
      <c r="E543" s="18">
        <v>1.08169</v>
      </c>
      <c r="F543" s="18">
        <v>-9.64343E-5</v>
      </c>
      <c r="G543" s="18">
        <f t="shared" si="3"/>
        <v>1.086875272</v>
      </c>
      <c r="H543" s="18">
        <f t="shared" si="4"/>
        <v>-0.584450303</v>
      </c>
    </row>
    <row r="544" ht="14.25" customHeight="1">
      <c r="A544" s="18">
        <v>1.08361</v>
      </c>
      <c r="B544" s="18">
        <v>-8.42694E-5</v>
      </c>
      <c r="C544" s="18">
        <f t="shared" si="1"/>
        <v>1.088141166</v>
      </c>
      <c r="D544" s="18">
        <f t="shared" si="2"/>
        <v>-0.5107236364</v>
      </c>
      <c r="E544" s="18">
        <v>1.08363</v>
      </c>
      <c r="F544" s="18">
        <v>-1.18331E-4</v>
      </c>
      <c r="G544" s="18">
        <f t="shared" si="3"/>
        <v>1.089992658</v>
      </c>
      <c r="H544" s="18">
        <f t="shared" si="4"/>
        <v>-0.7171575758</v>
      </c>
    </row>
    <row r="545" ht="14.25" customHeight="1">
      <c r="A545" s="18">
        <v>1.08559</v>
      </c>
      <c r="B545" s="18">
        <v>-1.05819E-4</v>
      </c>
      <c r="C545" s="18">
        <f t="shared" si="1"/>
        <v>1.091279888</v>
      </c>
      <c r="D545" s="18">
        <f t="shared" si="2"/>
        <v>-0.6413272727</v>
      </c>
      <c r="E545" s="18">
        <v>1.08565</v>
      </c>
      <c r="F545" s="18">
        <v>-1.26673E-4</v>
      </c>
      <c r="G545" s="18">
        <f t="shared" si="3"/>
        <v>1.092461207</v>
      </c>
      <c r="H545" s="18">
        <f t="shared" si="4"/>
        <v>-0.7677151515</v>
      </c>
    </row>
    <row r="546" ht="14.25" customHeight="1">
      <c r="A546" s="18">
        <v>1.08758</v>
      </c>
      <c r="B546" s="18">
        <v>-8.705E-5</v>
      </c>
      <c r="C546" s="18">
        <f t="shared" si="1"/>
        <v>1.092260679</v>
      </c>
      <c r="D546" s="18">
        <f t="shared" si="2"/>
        <v>-0.5275757576</v>
      </c>
      <c r="E546" s="18">
        <v>1.08764</v>
      </c>
      <c r="F546" s="18">
        <v>-1.08251E-4</v>
      </c>
      <c r="G546" s="18">
        <f t="shared" si="3"/>
        <v>1.093460656</v>
      </c>
      <c r="H546" s="18">
        <f t="shared" si="4"/>
        <v>-0.6560666667</v>
      </c>
    </row>
    <row r="547" ht="14.25" customHeight="1">
      <c r="A547" s="18">
        <v>1.08961</v>
      </c>
      <c r="B547" s="18">
        <v>-7.62754E-5</v>
      </c>
      <c r="C547" s="18">
        <f t="shared" si="1"/>
        <v>1.093711328</v>
      </c>
      <c r="D547" s="18">
        <f t="shared" si="2"/>
        <v>-0.4622751515</v>
      </c>
      <c r="E547" s="18">
        <v>1.08965</v>
      </c>
      <c r="F547" s="18">
        <v>-9.88672E-5</v>
      </c>
      <c r="G547" s="18">
        <f t="shared" si="3"/>
        <v>1.094966089</v>
      </c>
      <c r="H547" s="18">
        <f t="shared" si="4"/>
        <v>-0.5991951515</v>
      </c>
    </row>
    <row r="548" ht="14.25" customHeight="1">
      <c r="A548" s="18">
        <v>1.09162</v>
      </c>
      <c r="B548" s="18">
        <v>-7.69706E-5</v>
      </c>
      <c r="C548" s="18">
        <f t="shared" si="1"/>
        <v>1.095758709</v>
      </c>
      <c r="D548" s="18">
        <f t="shared" si="2"/>
        <v>-0.4664884848</v>
      </c>
      <c r="E548" s="18">
        <v>1.0916</v>
      </c>
      <c r="F548" s="18">
        <v>-1.05123E-4</v>
      </c>
      <c r="G548" s="18">
        <f t="shared" si="3"/>
        <v>1.097252464</v>
      </c>
      <c r="H548" s="18">
        <f t="shared" si="4"/>
        <v>-0.6371090909</v>
      </c>
    </row>
    <row r="549" ht="14.25" customHeight="1">
      <c r="A549" s="18">
        <v>1.09361</v>
      </c>
      <c r="B549" s="18">
        <v>-7.14095E-5</v>
      </c>
      <c r="C549" s="18">
        <f t="shared" si="1"/>
        <v>1.097449689</v>
      </c>
      <c r="D549" s="18">
        <f t="shared" si="2"/>
        <v>-0.4327848485</v>
      </c>
      <c r="E549" s="18">
        <v>1.09364</v>
      </c>
      <c r="F549" s="18">
        <v>-1.05819E-4</v>
      </c>
      <c r="G549" s="18">
        <f t="shared" si="3"/>
        <v>1.099329888</v>
      </c>
      <c r="H549" s="18">
        <f t="shared" si="4"/>
        <v>-0.6413272727</v>
      </c>
    </row>
    <row r="550" ht="14.25" customHeight="1">
      <c r="A550" s="18">
        <v>1.09558</v>
      </c>
      <c r="B550" s="18">
        <v>-6.75863E-5</v>
      </c>
      <c r="C550" s="18">
        <f t="shared" si="1"/>
        <v>1.099214115</v>
      </c>
      <c r="D550" s="18">
        <f t="shared" si="2"/>
        <v>-0.4096139394</v>
      </c>
      <c r="E550" s="18">
        <v>1.09556</v>
      </c>
      <c r="F550" s="18">
        <v>-1.02343E-4</v>
      </c>
      <c r="G550" s="18">
        <f t="shared" si="3"/>
        <v>1.101062983</v>
      </c>
      <c r="H550" s="18">
        <f t="shared" si="4"/>
        <v>-0.6202606061</v>
      </c>
    </row>
    <row r="551" ht="14.25" customHeight="1">
      <c r="A551" s="18">
        <v>1.09758</v>
      </c>
      <c r="B551" s="18">
        <v>-7.38425E-5</v>
      </c>
      <c r="C551" s="18">
        <f t="shared" si="1"/>
        <v>1.101550511</v>
      </c>
      <c r="D551" s="18">
        <f t="shared" si="2"/>
        <v>-0.447530303</v>
      </c>
      <c r="E551" s="18">
        <v>1.09758</v>
      </c>
      <c r="F551" s="18">
        <v>-1.22502E-4</v>
      </c>
      <c r="G551" s="18">
        <f t="shared" si="3"/>
        <v>1.104166933</v>
      </c>
      <c r="H551" s="18">
        <f t="shared" si="4"/>
        <v>-0.7424363636</v>
      </c>
    </row>
    <row r="552" ht="14.25" customHeight="1">
      <c r="A552" s="18">
        <v>1.09962</v>
      </c>
      <c r="B552" s="18">
        <v>-1.00257E-4</v>
      </c>
      <c r="C552" s="18">
        <f t="shared" si="1"/>
        <v>1.105010819</v>
      </c>
      <c r="D552" s="18">
        <f t="shared" si="2"/>
        <v>-0.6076181818</v>
      </c>
      <c r="E552" s="18">
        <v>1.09961</v>
      </c>
      <c r="F552" s="18">
        <v>-8.53122E-5</v>
      </c>
      <c r="G552" s="18">
        <f t="shared" si="3"/>
        <v>1.104197237</v>
      </c>
      <c r="H552" s="18">
        <f t="shared" si="4"/>
        <v>-0.5170436364</v>
      </c>
    </row>
    <row r="553" ht="14.25" customHeight="1">
      <c r="A553" s="18">
        <v>1.1016</v>
      </c>
      <c r="B553" s="18">
        <v>-1.06514E-4</v>
      </c>
      <c r="C553" s="18">
        <f t="shared" si="1"/>
        <v>1.107327258</v>
      </c>
      <c r="D553" s="18">
        <f t="shared" si="2"/>
        <v>-0.6455393939</v>
      </c>
      <c r="E553" s="18">
        <v>1.10161</v>
      </c>
      <c r="F553" s="18">
        <v>-1.00953E-4</v>
      </c>
      <c r="G553" s="18">
        <f t="shared" si="3"/>
        <v>1.107038243</v>
      </c>
      <c r="H553" s="18">
        <f t="shared" si="4"/>
        <v>-0.6118363636</v>
      </c>
    </row>
    <row r="554" ht="14.25" customHeight="1">
      <c r="A554" s="18">
        <v>1.10359</v>
      </c>
      <c r="B554" s="18">
        <v>-8.87878E-5</v>
      </c>
      <c r="C554" s="18">
        <f t="shared" si="1"/>
        <v>1.10836412</v>
      </c>
      <c r="D554" s="18">
        <f t="shared" si="2"/>
        <v>-0.5381078788</v>
      </c>
      <c r="E554" s="18">
        <v>1.10365</v>
      </c>
      <c r="F554" s="18">
        <v>-1.05123E-4</v>
      </c>
      <c r="G554" s="18">
        <f t="shared" si="3"/>
        <v>1.109302464</v>
      </c>
      <c r="H554" s="18">
        <f t="shared" si="4"/>
        <v>-0.6371090909</v>
      </c>
    </row>
    <row r="555" ht="14.25" customHeight="1">
      <c r="A555" s="18">
        <v>1.10557</v>
      </c>
      <c r="B555" s="18">
        <v>-1.08599E-4</v>
      </c>
      <c r="C555" s="18">
        <f t="shared" si="1"/>
        <v>1.111409368</v>
      </c>
      <c r="D555" s="18">
        <f t="shared" si="2"/>
        <v>-0.6581757576</v>
      </c>
      <c r="E555" s="18">
        <v>1.10564</v>
      </c>
      <c r="F555" s="18">
        <v>-9.71294E-5</v>
      </c>
      <c r="G555" s="18">
        <f t="shared" si="3"/>
        <v>1.110862648</v>
      </c>
      <c r="H555" s="18">
        <f t="shared" si="4"/>
        <v>-0.5886630303</v>
      </c>
    </row>
    <row r="556" ht="14.25" customHeight="1">
      <c r="A556" s="18">
        <v>1.10756</v>
      </c>
      <c r="B556" s="18">
        <v>-8.87878E-5</v>
      </c>
      <c r="C556" s="18">
        <f t="shared" si="1"/>
        <v>1.11233412</v>
      </c>
      <c r="D556" s="18">
        <f t="shared" si="2"/>
        <v>-0.5381078788</v>
      </c>
      <c r="E556" s="18">
        <v>1.10765</v>
      </c>
      <c r="F556" s="18">
        <v>-1.00953E-4</v>
      </c>
      <c r="G556" s="18">
        <f t="shared" si="3"/>
        <v>1.113078243</v>
      </c>
      <c r="H556" s="18">
        <f t="shared" si="4"/>
        <v>-0.6118363636</v>
      </c>
    </row>
    <row r="557" ht="14.25" customHeight="1">
      <c r="A557" s="18">
        <v>1.10957</v>
      </c>
      <c r="B557" s="18">
        <v>-8.63549E-5</v>
      </c>
      <c r="C557" s="18">
        <f t="shared" si="1"/>
        <v>1.114213303</v>
      </c>
      <c r="D557" s="18">
        <f t="shared" si="2"/>
        <v>-0.5233630303</v>
      </c>
      <c r="E557" s="18">
        <v>1.10965</v>
      </c>
      <c r="F557" s="18">
        <v>-1.12075E-4</v>
      </c>
      <c r="G557" s="18">
        <f t="shared" si="3"/>
        <v>1.115676273</v>
      </c>
      <c r="H557" s="18">
        <f t="shared" si="4"/>
        <v>-0.6792424242</v>
      </c>
    </row>
    <row r="558" ht="14.25" customHeight="1">
      <c r="A558" s="18">
        <v>1.11159</v>
      </c>
      <c r="B558" s="18">
        <v>-9.57391E-5</v>
      </c>
      <c r="C558" s="18">
        <f t="shared" si="1"/>
        <v>1.116737891</v>
      </c>
      <c r="D558" s="18">
        <f t="shared" si="2"/>
        <v>-0.5802369697</v>
      </c>
      <c r="E558" s="18">
        <v>1.11166</v>
      </c>
      <c r="F558" s="18">
        <v>-1.2563E-4</v>
      </c>
      <c r="G558" s="18">
        <f t="shared" si="3"/>
        <v>1.118415125</v>
      </c>
      <c r="H558" s="18">
        <f t="shared" si="4"/>
        <v>-0.7613939394</v>
      </c>
    </row>
    <row r="559" ht="14.25" customHeight="1">
      <c r="A559" s="18">
        <v>1.11359</v>
      </c>
      <c r="B559" s="18">
        <v>-5.61166E-5</v>
      </c>
      <c r="C559" s="18">
        <f t="shared" si="1"/>
        <v>1.11660739</v>
      </c>
      <c r="D559" s="18">
        <f t="shared" si="2"/>
        <v>-0.3401006061</v>
      </c>
      <c r="E559" s="18">
        <v>1.11366</v>
      </c>
      <c r="F559" s="18">
        <v>-1.31886E-4</v>
      </c>
      <c r="G559" s="18">
        <f t="shared" si="3"/>
        <v>1.12075151</v>
      </c>
      <c r="H559" s="18">
        <f t="shared" si="4"/>
        <v>-0.7993090909</v>
      </c>
    </row>
    <row r="560" ht="14.25" customHeight="1">
      <c r="A560" s="18">
        <v>1.1156</v>
      </c>
      <c r="B560" s="18">
        <v>-7.21047E-5</v>
      </c>
      <c r="C560" s="18">
        <f t="shared" si="1"/>
        <v>1.11947707</v>
      </c>
      <c r="D560" s="18">
        <f t="shared" si="2"/>
        <v>-0.4369981818</v>
      </c>
      <c r="E560" s="18">
        <v>1.11565</v>
      </c>
      <c r="F560" s="18">
        <v>-1.20764E-4</v>
      </c>
      <c r="G560" s="18">
        <f t="shared" si="3"/>
        <v>1.12214348</v>
      </c>
      <c r="H560" s="18">
        <f t="shared" si="4"/>
        <v>-0.7319030303</v>
      </c>
    </row>
    <row r="561" ht="14.25" customHeight="1">
      <c r="A561" s="18">
        <v>1.11758</v>
      </c>
      <c r="B561" s="18">
        <v>-5.5769E-5</v>
      </c>
      <c r="C561" s="18">
        <f t="shared" si="1"/>
        <v>1.120578699</v>
      </c>
      <c r="D561" s="18">
        <f t="shared" si="2"/>
        <v>-0.3379939394</v>
      </c>
      <c r="E561" s="18">
        <v>1.11765</v>
      </c>
      <c r="F561" s="18">
        <v>-1.34666E-4</v>
      </c>
      <c r="G561" s="18">
        <f t="shared" si="3"/>
        <v>1.124890991</v>
      </c>
      <c r="H561" s="18">
        <f t="shared" si="4"/>
        <v>-0.8161575758</v>
      </c>
    </row>
    <row r="562" ht="14.25" customHeight="1">
      <c r="A562" s="18">
        <v>1.11957</v>
      </c>
      <c r="B562" s="18">
        <v>-8.25316E-5</v>
      </c>
      <c r="C562" s="18">
        <f t="shared" si="1"/>
        <v>1.124007724</v>
      </c>
      <c r="D562" s="18">
        <f t="shared" si="2"/>
        <v>-0.5001915152</v>
      </c>
      <c r="E562" s="18">
        <v>1.11962</v>
      </c>
      <c r="F562" s="18">
        <v>-1.19374E-4</v>
      </c>
      <c r="G562" s="18">
        <f t="shared" si="3"/>
        <v>1.12603874</v>
      </c>
      <c r="H562" s="18">
        <f t="shared" si="4"/>
        <v>-0.7234787879</v>
      </c>
    </row>
    <row r="563" ht="14.25" customHeight="1">
      <c r="A563" s="18">
        <v>1.12157</v>
      </c>
      <c r="B563" s="18">
        <v>-7.97511E-5</v>
      </c>
      <c r="C563" s="18">
        <f t="shared" si="1"/>
        <v>1.125858217</v>
      </c>
      <c r="D563" s="18">
        <f t="shared" si="2"/>
        <v>-0.48334</v>
      </c>
      <c r="E563" s="18">
        <v>1.12161</v>
      </c>
      <c r="F563" s="18">
        <v>-1.16246E-4</v>
      </c>
      <c r="G563" s="18">
        <f t="shared" si="3"/>
        <v>1.127860547</v>
      </c>
      <c r="H563" s="18">
        <f t="shared" si="4"/>
        <v>-0.7045212121</v>
      </c>
    </row>
    <row r="564" ht="14.25" customHeight="1">
      <c r="A564" s="18">
        <v>1.12357</v>
      </c>
      <c r="B564" s="18">
        <v>-7.59279E-5</v>
      </c>
      <c r="C564" s="18">
        <f t="shared" si="1"/>
        <v>1.127652643</v>
      </c>
      <c r="D564" s="18">
        <f t="shared" si="2"/>
        <v>-0.4601690909</v>
      </c>
      <c r="E564" s="18">
        <v>1.12361</v>
      </c>
      <c r="F564" s="18">
        <v>-1.34319E-4</v>
      </c>
      <c r="G564" s="18">
        <f t="shared" si="3"/>
        <v>1.130832333</v>
      </c>
      <c r="H564" s="18">
        <f t="shared" si="4"/>
        <v>-0.8140545455</v>
      </c>
    </row>
    <row r="565" ht="14.25" customHeight="1">
      <c r="A565" s="18">
        <v>1.12562</v>
      </c>
      <c r="B565" s="18">
        <v>-1.01995E-4</v>
      </c>
      <c r="C565" s="18">
        <f t="shared" si="1"/>
        <v>1.131104271</v>
      </c>
      <c r="D565" s="18">
        <f t="shared" si="2"/>
        <v>-0.6181515152</v>
      </c>
      <c r="E565" s="18">
        <v>1.12564</v>
      </c>
      <c r="F565" s="18">
        <v>-1.37447E-4</v>
      </c>
      <c r="G565" s="18">
        <f t="shared" si="3"/>
        <v>1.133030525</v>
      </c>
      <c r="H565" s="18">
        <f t="shared" si="4"/>
        <v>-0.8330121212</v>
      </c>
    </row>
    <row r="566" ht="14.25" customHeight="1">
      <c r="A566" s="18">
        <v>1.12757</v>
      </c>
      <c r="B566" s="18">
        <v>-7.87084E-5</v>
      </c>
      <c r="C566" s="18">
        <f t="shared" si="1"/>
        <v>1.131802151</v>
      </c>
      <c r="D566" s="18">
        <f t="shared" si="2"/>
        <v>-0.4770206061</v>
      </c>
      <c r="E566" s="18">
        <v>1.12762</v>
      </c>
      <c r="F566" s="18">
        <v>-1.14855E-4</v>
      </c>
      <c r="G566" s="18">
        <f t="shared" si="3"/>
        <v>1.133795753</v>
      </c>
      <c r="H566" s="18">
        <f t="shared" si="4"/>
        <v>-0.6960909091</v>
      </c>
    </row>
    <row r="567" ht="14.25" customHeight="1">
      <c r="A567" s="18">
        <v>1.12954</v>
      </c>
      <c r="B567" s="18">
        <v>-8.80927E-5</v>
      </c>
      <c r="C567" s="18">
        <f t="shared" si="1"/>
        <v>1.134276744</v>
      </c>
      <c r="D567" s="18">
        <f t="shared" si="2"/>
        <v>-0.5338951515</v>
      </c>
      <c r="E567" s="18">
        <v>1.12965</v>
      </c>
      <c r="F567" s="18">
        <v>-1.30496E-4</v>
      </c>
      <c r="G567" s="18">
        <f t="shared" si="3"/>
        <v>1.13666677</v>
      </c>
      <c r="H567" s="18">
        <f t="shared" si="4"/>
        <v>-0.7908848485</v>
      </c>
    </row>
    <row r="568" ht="14.25" customHeight="1">
      <c r="A568" s="18">
        <v>1.13155</v>
      </c>
      <c r="B568" s="18">
        <v>-7.34949E-5</v>
      </c>
      <c r="C568" s="18">
        <f t="shared" si="1"/>
        <v>1.135501821</v>
      </c>
      <c r="D568" s="18">
        <f t="shared" si="2"/>
        <v>-0.4454236364</v>
      </c>
      <c r="E568" s="18">
        <v>1.13165</v>
      </c>
      <c r="F568" s="18">
        <v>-1.35014E-4</v>
      </c>
      <c r="G568" s="18">
        <f t="shared" si="3"/>
        <v>1.138909703</v>
      </c>
      <c r="H568" s="18">
        <f t="shared" si="4"/>
        <v>-0.8182666667</v>
      </c>
    </row>
    <row r="569" ht="14.25" customHeight="1">
      <c r="A569" s="18">
        <v>1.13357</v>
      </c>
      <c r="B569" s="18">
        <v>-8.07938E-5</v>
      </c>
      <c r="C569" s="18">
        <f t="shared" si="1"/>
        <v>1.137914283</v>
      </c>
      <c r="D569" s="18">
        <f t="shared" si="2"/>
        <v>-0.4896593939</v>
      </c>
      <c r="E569" s="18">
        <v>1.13365</v>
      </c>
      <c r="F569" s="18">
        <v>-1.13117E-4</v>
      </c>
      <c r="G569" s="18">
        <f t="shared" si="3"/>
        <v>1.139732301</v>
      </c>
      <c r="H569" s="18">
        <f t="shared" si="4"/>
        <v>-0.6855575758</v>
      </c>
    </row>
    <row r="570" ht="14.25" customHeight="1">
      <c r="A570" s="18">
        <v>1.13554</v>
      </c>
      <c r="B570" s="18">
        <v>-8.04462E-5</v>
      </c>
      <c r="C570" s="18">
        <f t="shared" si="1"/>
        <v>1.139865592</v>
      </c>
      <c r="D570" s="18">
        <f t="shared" si="2"/>
        <v>-0.4875527273</v>
      </c>
      <c r="E570" s="18">
        <v>1.13564</v>
      </c>
      <c r="F570" s="18">
        <v>-1.1555E-4</v>
      </c>
      <c r="G570" s="18">
        <f t="shared" si="3"/>
        <v>1.141853124</v>
      </c>
      <c r="H570" s="18">
        <f t="shared" si="4"/>
        <v>-0.7003030303</v>
      </c>
    </row>
    <row r="571" ht="14.25" customHeight="1">
      <c r="A571" s="18">
        <v>1.13756</v>
      </c>
      <c r="B571" s="18">
        <v>-7.14095E-5</v>
      </c>
      <c r="C571" s="18">
        <f t="shared" si="1"/>
        <v>1.141399689</v>
      </c>
      <c r="D571" s="18">
        <f t="shared" si="2"/>
        <v>-0.4327848485</v>
      </c>
      <c r="E571" s="18">
        <v>1.13758</v>
      </c>
      <c r="F571" s="18">
        <v>-1.04428E-4</v>
      </c>
      <c r="G571" s="18">
        <f t="shared" si="3"/>
        <v>1.143195094</v>
      </c>
      <c r="H571" s="18">
        <f t="shared" si="4"/>
        <v>-0.6328969697</v>
      </c>
    </row>
    <row r="572" ht="14.25" customHeight="1">
      <c r="A572" s="18">
        <v>1.13959</v>
      </c>
      <c r="B572" s="18">
        <v>-7.03668E-5</v>
      </c>
      <c r="C572" s="18">
        <f t="shared" si="1"/>
        <v>1.143373623</v>
      </c>
      <c r="D572" s="18">
        <f t="shared" si="2"/>
        <v>-0.4264654545</v>
      </c>
      <c r="E572" s="18">
        <v>1.13963</v>
      </c>
      <c r="F572" s="18">
        <v>-1.01648E-4</v>
      </c>
      <c r="G572" s="18">
        <f t="shared" si="3"/>
        <v>1.145095613</v>
      </c>
      <c r="H572" s="18">
        <f t="shared" si="4"/>
        <v>-0.6160484848</v>
      </c>
    </row>
    <row r="573" ht="14.25" customHeight="1">
      <c r="A573" s="18">
        <v>1.14152</v>
      </c>
      <c r="B573" s="18">
        <v>-7.76657E-5</v>
      </c>
      <c r="C573" s="18">
        <f t="shared" si="1"/>
        <v>1.145696085</v>
      </c>
      <c r="D573" s="18">
        <f t="shared" si="2"/>
        <v>-0.4707012121</v>
      </c>
      <c r="E573" s="18">
        <v>1.14159</v>
      </c>
      <c r="F573" s="18">
        <v>-8.49646E-5</v>
      </c>
      <c r="G573" s="18">
        <f t="shared" si="3"/>
        <v>1.146158547</v>
      </c>
      <c r="H573" s="18">
        <f t="shared" si="4"/>
        <v>-0.5149369697</v>
      </c>
    </row>
    <row r="574" ht="14.25" customHeight="1">
      <c r="A574" s="18">
        <v>1.14349</v>
      </c>
      <c r="B574" s="18">
        <v>-8.94829E-5</v>
      </c>
      <c r="C574" s="18">
        <f t="shared" si="1"/>
        <v>1.148301496</v>
      </c>
      <c r="D574" s="18">
        <f t="shared" si="2"/>
        <v>-0.5423206061</v>
      </c>
      <c r="E574" s="18">
        <v>1.14357</v>
      </c>
      <c r="F574" s="18">
        <v>-1.0269E-4</v>
      </c>
      <c r="G574" s="18">
        <f t="shared" si="3"/>
        <v>1.149091641</v>
      </c>
      <c r="H574" s="18">
        <f t="shared" si="4"/>
        <v>-0.6223636364</v>
      </c>
    </row>
    <row r="575" ht="14.25" customHeight="1">
      <c r="A575" s="18">
        <v>1.14553</v>
      </c>
      <c r="B575" s="18">
        <v>-1.09294E-4</v>
      </c>
      <c r="C575" s="18">
        <f t="shared" si="1"/>
        <v>1.151406738</v>
      </c>
      <c r="D575" s="18">
        <f t="shared" si="2"/>
        <v>-0.6623878788</v>
      </c>
      <c r="E575" s="18">
        <v>1.14556</v>
      </c>
      <c r="F575" s="18">
        <v>-9.95624E-5</v>
      </c>
      <c r="G575" s="18">
        <f t="shared" si="3"/>
        <v>1.15091347</v>
      </c>
      <c r="H575" s="18">
        <f t="shared" si="4"/>
        <v>-0.6034084848</v>
      </c>
    </row>
    <row r="576" ht="14.25" customHeight="1">
      <c r="A576" s="18">
        <v>1.14752</v>
      </c>
      <c r="B576" s="18">
        <v>-9.7477E-5</v>
      </c>
      <c r="C576" s="18">
        <f t="shared" si="1"/>
        <v>1.152761338</v>
      </c>
      <c r="D576" s="18">
        <f t="shared" si="2"/>
        <v>-0.590769697</v>
      </c>
      <c r="E576" s="18">
        <v>1.14757</v>
      </c>
      <c r="F576" s="18">
        <v>-1.11727E-4</v>
      </c>
      <c r="G576" s="18">
        <f t="shared" si="3"/>
        <v>1.153577561</v>
      </c>
      <c r="H576" s="18">
        <f t="shared" si="4"/>
        <v>-0.6771333333</v>
      </c>
    </row>
    <row r="577" ht="14.25" customHeight="1">
      <c r="A577" s="18">
        <v>1.14949</v>
      </c>
      <c r="B577" s="18">
        <v>-1.19374E-4</v>
      </c>
      <c r="C577" s="18">
        <f t="shared" si="1"/>
        <v>1.15590874</v>
      </c>
      <c r="D577" s="18">
        <f t="shared" si="2"/>
        <v>-0.7234787879</v>
      </c>
      <c r="E577" s="18">
        <v>1.1496</v>
      </c>
      <c r="F577" s="18">
        <v>-1.07904E-4</v>
      </c>
      <c r="G577" s="18">
        <f t="shared" si="3"/>
        <v>1.155401998</v>
      </c>
      <c r="H577" s="18">
        <f t="shared" si="4"/>
        <v>-0.6539636364</v>
      </c>
    </row>
    <row r="578" ht="14.25" customHeight="1">
      <c r="A578" s="18">
        <v>1.15154</v>
      </c>
      <c r="B578" s="18">
        <v>-9.36537E-5</v>
      </c>
      <c r="C578" s="18">
        <f t="shared" si="1"/>
        <v>1.156575759</v>
      </c>
      <c r="D578" s="18">
        <f t="shared" si="2"/>
        <v>-0.5675981818</v>
      </c>
      <c r="E578" s="18">
        <v>1.15161</v>
      </c>
      <c r="F578" s="18">
        <v>-1.1555E-4</v>
      </c>
      <c r="G578" s="18">
        <f t="shared" si="3"/>
        <v>1.157823124</v>
      </c>
      <c r="H578" s="18">
        <f t="shared" si="4"/>
        <v>-0.7003030303</v>
      </c>
    </row>
    <row r="579" ht="14.25" customHeight="1">
      <c r="A579" s="18">
        <v>1.15354</v>
      </c>
      <c r="B579" s="18">
        <v>-8.28792E-5</v>
      </c>
      <c r="C579" s="18">
        <f t="shared" si="1"/>
        <v>1.157996415</v>
      </c>
      <c r="D579" s="18">
        <f t="shared" si="2"/>
        <v>-0.5022981818</v>
      </c>
      <c r="E579" s="18">
        <v>1.15362</v>
      </c>
      <c r="F579" s="18">
        <v>-1.06861E-4</v>
      </c>
      <c r="G579" s="18">
        <f t="shared" si="3"/>
        <v>1.159365916</v>
      </c>
      <c r="H579" s="18">
        <f t="shared" si="4"/>
        <v>-0.6476424242</v>
      </c>
    </row>
    <row r="580" ht="14.25" customHeight="1">
      <c r="A580" s="18">
        <v>1.15555</v>
      </c>
      <c r="B580" s="18">
        <v>-9.43489E-5</v>
      </c>
      <c r="C580" s="18">
        <f t="shared" si="1"/>
        <v>1.16062314</v>
      </c>
      <c r="D580" s="18">
        <f t="shared" si="2"/>
        <v>-0.5718115152</v>
      </c>
      <c r="E580" s="18">
        <v>1.1556</v>
      </c>
      <c r="F580" s="18">
        <v>-1.03386E-4</v>
      </c>
      <c r="G580" s="18">
        <f t="shared" si="3"/>
        <v>1.161159065</v>
      </c>
      <c r="H580" s="18">
        <f t="shared" si="4"/>
        <v>-0.6265818182</v>
      </c>
    </row>
    <row r="581" ht="14.25" customHeight="1">
      <c r="A581" s="18">
        <v>1.15756</v>
      </c>
      <c r="B581" s="18">
        <v>-8.77451E-5</v>
      </c>
      <c r="C581" s="18">
        <f t="shared" si="1"/>
        <v>1.162278054</v>
      </c>
      <c r="D581" s="18">
        <f t="shared" si="2"/>
        <v>-0.5317884848</v>
      </c>
      <c r="E581" s="18">
        <v>1.15759</v>
      </c>
      <c r="F581" s="18">
        <v>-1.10337E-4</v>
      </c>
      <c r="G581" s="18">
        <f t="shared" si="3"/>
        <v>1.16352282</v>
      </c>
      <c r="H581" s="18">
        <f t="shared" si="4"/>
        <v>-0.6687090909</v>
      </c>
    </row>
    <row r="582" ht="14.25" customHeight="1">
      <c r="A582" s="18">
        <v>1.15954</v>
      </c>
      <c r="B582" s="18">
        <v>-1.05123E-4</v>
      </c>
      <c r="C582" s="18">
        <f t="shared" si="1"/>
        <v>1.165192464</v>
      </c>
      <c r="D582" s="18">
        <f t="shared" si="2"/>
        <v>-0.6371090909</v>
      </c>
      <c r="E582" s="18">
        <v>1.15956</v>
      </c>
      <c r="F582" s="18">
        <v>-1.19721E-4</v>
      </c>
      <c r="G582" s="18">
        <f t="shared" si="3"/>
        <v>1.165997398</v>
      </c>
      <c r="H582" s="18">
        <f t="shared" si="4"/>
        <v>-0.7255818182</v>
      </c>
    </row>
    <row r="583" ht="14.25" customHeight="1">
      <c r="A583" s="18">
        <v>1.16154</v>
      </c>
      <c r="B583" s="18">
        <v>-9.08732E-5</v>
      </c>
      <c r="C583" s="18">
        <f t="shared" si="1"/>
        <v>1.166426252</v>
      </c>
      <c r="D583" s="18">
        <f t="shared" si="2"/>
        <v>-0.5507466667</v>
      </c>
      <c r="E583" s="18">
        <v>1.16158</v>
      </c>
      <c r="F583" s="18">
        <v>-1.28063E-4</v>
      </c>
      <c r="G583" s="18">
        <f t="shared" si="3"/>
        <v>1.168465948</v>
      </c>
      <c r="H583" s="18">
        <f t="shared" si="4"/>
        <v>-0.7761393939</v>
      </c>
    </row>
    <row r="584" ht="14.25" customHeight="1">
      <c r="A584" s="18">
        <v>1.16353</v>
      </c>
      <c r="B584" s="18">
        <v>-8.60073E-5</v>
      </c>
      <c r="C584" s="18">
        <f t="shared" si="1"/>
        <v>1.168154613</v>
      </c>
      <c r="D584" s="18">
        <f t="shared" si="2"/>
        <v>-0.5212563636</v>
      </c>
      <c r="E584" s="18">
        <v>1.16358</v>
      </c>
      <c r="F584" s="18">
        <v>-1.1555E-4</v>
      </c>
      <c r="G584" s="18">
        <f t="shared" si="3"/>
        <v>1.169793124</v>
      </c>
      <c r="H584" s="18">
        <f t="shared" si="4"/>
        <v>-0.7003030303</v>
      </c>
    </row>
    <row r="585" ht="14.25" customHeight="1">
      <c r="A585" s="18">
        <v>1.16554</v>
      </c>
      <c r="B585" s="18">
        <v>-9.81721E-5</v>
      </c>
      <c r="C585" s="18">
        <f t="shared" si="1"/>
        <v>1.170818714</v>
      </c>
      <c r="D585" s="18">
        <f t="shared" si="2"/>
        <v>-0.5949824242</v>
      </c>
      <c r="E585" s="18">
        <v>1.16558</v>
      </c>
      <c r="F585" s="18">
        <v>-1.32234E-4</v>
      </c>
      <c r="G585" s="18">
        <f t="shared" si="3"/>
        <v>1.172690222</v>
      </c>
      <c r="H585" s="18">
        <f t="shared" si="4"/>
        <v>-0.8014181818</v>
      </c>
    </row>
    <row r="586" ht="14.25" customHeight="1">
      <c r="A586" s="18">
        <v>1.16753</v>
      </c>
      <c r="B586" s="18">
        <v>-1.06166E-4</v>
      </c>
      <c r="C586" s="18">
        <f t="shared" si="1"/>
        <v>1.173238546</v>
      </c>
      <c r="D586" s="18">
        <f t="shared" si="2"/>
        <v>-0.643430303</v>
      </c>
      <c r="E586" s="18">
        <v>1.16759</v>
      </c>
      <c r="F586" s="18">
        <v>-1.41965E-4</v>
      </c>
      <c r="G586" s="18">
        <f t="shared" si="3"/>
        <v>1.175223458</v>
      </c>
      <c r="H586" s="18">
        <f t="shared" si="4"/>
        <v>-0.8603939394</v>
      </c>
    </row>
    <row r="587" ht="14.25" customHeight="1">
      <c r="A587" s="18">
        <v>1.16951</v>
      </c>
      <c r="B587" s="18">
        <v>-1.05471E-4</v>
      </c>
      <c r="C587" s="18">
        <f t="shared" si="1"/>
        <v>1.175181176</v>
      </c>
      <c r="D587" s="18">
        <f t="shared" si="2"/>
        <v>-0.6392181818</v>
      </c>
      <c r="E587" s="18">
        <v>1.16958</v>
      </c>
      <c r="F587" s="18">
        <v>-1.17983E-4</v>
      </c>
      <c r="G587" s="18">
        <f t="shared" si="3"/>
        <v>1.175923946</v>
      </c>
      <c r="H587" s="18">
        <f t="shared" si="4"/>
        <v>-0.7150484848</v>
      </c>
    </row>
    <row r="588" ht="14.25" customHeight="1">
      <c r="A588" s="18">
        <v>1.17152</v>
      </c>
      <c r="B588" s="18">
        <v>-9.81721E-5</v>
      </c>
      <c r="C588" s="18">
        <f t="shared" si="1"/>
        <v>1.176798714</v>
      </c>
      <c r="D588" s="18">
        <f t="shared" si="2"/>
        <v>-0.5949824242</v>
      </c>
      <c r="E588" s="18">
        <v>1.17154</v>
      </c>
      <c r="F588" s="18">
        <v>-1.12075E-4</v>
      </c>
      <c r="G588" s="18">
        <f t="shared" si="3"/>
        <v>1.177566273</v>
      </c>
      <c r="H588" s="18">
        <f t="shared" si="4"/>
        <v>-0.6792424242</v>
      </c>
    </row>
    <row r="589" ht="14.25" customHeight="1">
      <c r="A589" s="18">
        <v>1.1735</v>
      </c>
      <c r="B589" s="18">
        <v>-8.91354E-5</v>
      </c>
      <c r="C589" s="18">
        <f t="shared" si="1"/>
        <v>1.17829281</v>
      </c>
      <c r="D589" s="18">
        <f t="shared" si="2"/>
        <v>-0.5402145455</v>
      </c>
      <c r="E589" s="18">
        <v>1.17355</v>
      </c>
      <c r="F589" s="18">
        <v>-1.09642E-4</v>
      </c>
      <c r="G589" s="18">
        <f t="shared" si="3"/>
        <v>1.17944545</v>
      </c>
      <c r="H589" s="18">
        <f t="shared" si="4"/>
        <v>-0.6644969697</v>
      </c>
    </row>
    <row r="590" ht="14.25" customHeight="1">
      <c r="A590" s="18">
        <v>1.17551</v>
      </c>
      <c r="B590" s="18">
        <v>-6.75863E-5</v>
      </c>
      <c r="C590" s="18">
        <f t="shared" si="1"/>
        <v>1.179144115</v>
      </c>
      <c r="D590" s="18">
        <f t="shared" si="2"/>
        <v>-0.4096139394</v>
      </c>
      <c r="E590" s="18">
        <v>1.17556</v>
      </c>
      <c r="F590" s="18">
        <v>-1.37447E-4</v>
      </c>
      <c r="G590" s="18">
        <f t="shared" si="3"/>
        <v>1.182950525</v>
      </c>
      <c r="H590" s="18">
        <f t="shared" si="4"/>
        <v>-0.8330121212</v>
      </c>
    </row>
    <row r="591" ht="14.25" customHeight="1">
      <c r="A591" s="18">
        <v>1.17754</v>
      </c>
      <c r="B591" s="18">
        <v>-7.76657E-5</v>
      </c>
      <c r="C591" s="18">
        <f t="shared" si="1"/>
        <v>1.181716085</v>
      </c>
      <c r="D591" s="18">
        <f t="shared" si="2"/>
        <v>-0.4707012121</v>
      </c>
      <c r="E591" s="18">
        <v>1.17759</v>
      </c>
      <c r="F591" s="18">
        <v>-1.35362E-4</v>
      </c>
      <c r="G591" s="18">
        <f t="shared" si="3"/>
        <v>1.184868415</v>
      </c>
      <c r="H591" s="18">
        <f t="shared" si="4"/>
        <v>-0.8203757576</v>
      </c>
    </row>
    <row r="592" ht="14.25" customHeight="1">
      <c r="A592" s="18">
        <v>1.17954</v>
      </c>
      <c r="B592" s="18">
        <v>-7.34949E-5</v>
      </c>
      <c r="C592" s="18">
        <f t="shared" si="1"/>
        <v>1.183491821</v>
      </c>
      <c r="D592" s="18">
        <f t="shared" si="2"/>
        <v>-0.4454236364</v>
      </c>
      <c r="E592" s="18">
        <v>1.17959</v>
      </c>
      <c r="F592" s="18">
        <v>-1.41965E-4</v>
      </c>
      <c r="G592" s="18">
        <f t="shared" si="3"/>
        <v>1.187223458</v>
      </c>
      <c r="H592" s="18">
        <f t="shared" si="4"/>
        <v>-0.8603939394</v>
      </c>
    </row>
    <row r="593" ht="14.25" customHeight="1">
      <c r="A593" s="18">
        <v>1.18154</v>
      </c>
      <c r="B593" s="18">
        <v>-8.21841E-5</v>
      </c>
      <c r="C593" s="18">
        <f t="shared" si="1"/>
        <v>1.185959039</v>
      </c>
      <c r="D593" s="18">
        <f t="shared" si="2"/>
        <v>-0.4980854545</v>
      </c>
      <c r="E593" s="18">
        <v>1.18156</v>
      </c>
      <c r="F593" s="18">
        <v>-1.21807E-4</v>
      </c>
      <c r="G593" s="18">
        <f t="shared" si="3"/>
        <v>1.188109562</v>
      </c>
      <c r="H593" s="18">
        <f t="shared" si="4"/>
        <v>-0.7382242424</v>
      </c>
    </row>
    <row r="594" ht="14.25" customHeight="1">
      <c r="A594" s="18">
        <v>1.18352</v>
      </c>
      <c r="B594" s="18">
        <v>-7.48852E-5</v>
      </c>
      <c r="C594" s="18">
        <f t="shared" si="1"/>
        <v>1.187546577</v>
      </c>
      <c r="D594" s="18">
        <f t="shared" si="2"/>
        <v>-0.453849697</v>
      </c>
      <c r="E594" s="18">
        <v>1.18353</v>
      </c>
      <c r="F594" s="18">
        <v>-1.26673E-4</v>
      </c>
      <c r="G594" s="18">
        <f t="shared" si="3"/>
        <v>1.190341207</v>
      </c>
      <c r="H594" s="18">
        <f t="shared" si="4"/>
        <v>-0.7677151515</v>
      </c>
    </row>
    <row r="595" ht="14.25" customHeight="1">
      <c r="A595" s="18">
        <v>1.18551</v>
      </c>
      <c r="B595" s="18">
        <v>-8.91354E-5</v>
      </c>
      <c r="C595" s="18">
        <f t="shared" si="1"/>
        <v>1.19030281</v>
      </c>
      <c r="D595" s="18">
        <f t="shared" si="2"/>
        <v>-0.5402145455</v>
      </c>
      <c r="E595" s="18">
        <v>1.1855</v>
      </c>
      <c r="F595" s="18">
        <v>-1.11727E-4</v>
      </c>
      <c r="G595" s="18">
        <f t="shared" si="3"/>
        <v>1.191507561</v>
      </c>
      <c r="H595" s="18">
        <f t="shared" si="4"/>
        <v>-0.6771333333</v>
      </c>
    </row>
    <row r="596" ht="14.25" customHeight="1">
      <c r="A596" s="18">
        <v>1.18752</v>
      </c>
      <c r="B596" s="18">
        <v>-9.53916E-5</v>
      </c>
      <c r="C596" s="18">
        <f t="shared" si="1"/>
        <v>1.192649206</v>
      </c>
      <c r="D596" s="18">
        <f t="shared" si="2"/>
        <v>-0.5781309091</v>
      </c>
      <c r="E596" s="18">
        <v>1.18753</v>
      </c>
      <c r="F596" s="18">
        <v>-1.22502E-4</v>
      </c>
      <c r="G596" s="18">
        <f t="shared" si="3"/>
        <v>1.194116933</v>
      </c>
      <c r="H596" s="18">
        <f t="shared" si="4"/>
        <v>-0.7424363636</v>
      </c>
    </row>
    <row r="597" ht="14.25" customHeight="1">
      <c r="A597" s="18">
        <v>1.18953</v>
      </c>
      <c r="B597" s="18">
        <v>-9.15684E-5</v>
      </c>
      <c r="C597" s="18">
        <f t="shared" si="1"/>
        <v>1.194453633</v>
      </c>
      <c r="D597" s="18">
        <f t="shared" si="2"/>
        <v>-0.55496</v>
      </c>
      <c r="E597" s="18">
        <v>1.18956</v>
      </c>
      <c r="F597" s="18">
        <v>-1.44051E-4</v>
      </c>
      <c r="G597" s="18">
        <f t="shared" si="3"/>
        <v>1.197305622</v>
      </c>
      <c r="H597" s="18">
        <f t="shared" si="4"/>
        <v>-0.8730363636</v>
      </c>
    </row>
    <row r="598" ht="14.25" customHeight="1">
      <c r="A598" s="18">
        <v>1.19152</v>
      </c>
      <c r="B598" s="18">
        <v>-8.25316E-5</v>
      </c>
      <c r="C598" s="18">
        <f t="shared" si="1"/>
        <v>1.195957724</v>
      </c>
      <c r="D598" s="18">
        <f t="shared" si="2"/>
        <v>-0.5001915152</v>
      </c>
      <c r="E598" s="18">
        <v>1.19154</v>
      </c>
      <c r="F598" s="18">
        <v>-1.21111E-4</v>
      </c>
      <c r="G598" s="18">
        <f t="shared" si="3"/>
        <v>1.198052138</v>
      </c>
      <c r="H598" s="18">
        <f t="shared" si="4"/>
        <v>-0.7340060606</v>
      </c>
    </row>
    <row r="599" ht="14.25" customHeight="1">
      <c r="A599" s="18">
        <v>1.1935</v>
      </c>
      <c r="B599" s="18">
        <v>-7.03668E-5</v>
      </c>
      <c r="C599" s="18">
        <f t="shared" si="1"/>
        <v>1.197283623</v>
      </c>
      <c r="D599" s="18">
        <f t="shared" si="2"/>
        <v>-0.4264654545</v>
      </c>
      <c r="E599" s="18">
        <v>1.19352</v>
      </c>
      <c r="F599" s="18">
        <v>-1.09294E-4</v>
      </c>
      <c r="G599" s="18">
        <f t="shared" si="3"/>
        <v>1.199396738</v>
      </c>
      <c r="H599" s="18">
        <f t="shared" si="4"/>
        <v>-0.6623878788</v>
      </c>
    </row>
    <row r="600" ht="14.25" customHeight="1">
      <c r="A600" s="18">
        <v>1.19546</v>
      </c>
      <c r="B600" s="18">
        <v>-7.97511E-5</v>
      </c>
      <c r="C600" s="18">
        <f t="shared" si="1"/>
        <v>1.199748217</v>
      </c>
      <c r="D600" s="18">
        <f t="shared" si="2"/>
        <v>-0.48334</v>
      </c>
      <c r="E600" s="18">
        <v>1.19552</v>
      </c>
      <c r="F600" s="18">
        <v>-1.01995E-4</v>
      </c>
      <c r="G600" s="18">
        <f t="shared" si="3"/>
        <v>1.201004271</v>
      </c>
      <c r="H600" s="18">
        <f t="shared" si="4"/>
        <v>-0.6181515152</v>
      </c>
    </row>
    <row r="601" ht="14.25" customHeight="1">
      <c r="A601" s="18">
        <v>1.19741</v>
      </c>
      <c r="B601" s="18">
        <v>-9.78245E-5</v>
      </c>
      <c r="C601" s="18">
        <f t="shared" si="1"/>
        <v>1.202670023</v>
      </c>
      <c r="D601" s="18">
        <f t="shared" si="2"/>
        <v>-0.5928757576</v>
      </c>
      <c r="E601" s="18">
        <v>1.19749</v>
      </c>
      <c r="F601" s="18">
        <v>-1.13813E-4</v>
      </c>
      <c r="G601" s="18">
        <f t="shared" si="3"/>
        <v>1.203609725</v>
      </c>
      <c r="H601" s="18">
        <f t="shared" si="4"/>
        <v>-0.6897757576</v>
      </c>
    </row>
    <row r="602" ht="14.25" customHeight="1">
      <c r="A602" s="18">
        <v>1.19942</v>
      </c>
      <c r="B602" s="18">
        <v>-1.06166E-4</v>
      </c>
      <c r="C602" s="18">
        <f t="shared" si="1"/>
        <v>1.205128546</v>
      </c>
      <c r="D602" s="18">
        <f t="shared" si="2"/>
        <v>-0.643430303</v>
      </c>
      <c r="E602" s="18">
        <v>1.19951</v>
      </c>
      <c r="F602" s="18">
        <v>-1.07209E-4</v>
      </c>
      <c r="G602" s="18">
        <f t="shared" si="3"/>
        <v>1.205274628</v>
      </c>
      <c r="H602" s="18">
        <f t="shared" si="4"/>
        <v>-0.6497515152</v>
      </c>
    </row>
    <row r="603" ht="14.25" customHeight="1">
      <c r="A603" s="18">
        <v>1.20143</v>
      </c>
      <c r="B603" s="18">
        <v>-8.14889E-5</v>
      </c>
      <c r="C603" s="18">
        <f t="shared" si="1"/>
        <v>1.205811658</v>
      </c>
      <c r="D603" s="18">
        <f t="shared" si="2"/>
        <v>-0.4938721212</v>
      </c>
      <c r="E603" s="18">
        <v>1.20155</v>
      </c>
      <c r="F603" s="18">
        <v>-1.20416E-4</v>
      </c>
      <c r="G603" s="18">
        <f t="shared" si="3"/>
        <v>1.208024768</v>
      </c>
      <c r="H603" s="18">
        <f t="shared" si="4"/>
        <v>-0.7297939394</v>
      </c>
    </row>
    <row r="604" ht="14.25" customHeight="1">
      <c r="A604" s="18">
        <v>1.20348</v>
      </c>
      <c r="B604" s="18">
        <v>-7.87084E-5</v>
      </c>
      <c r="C604" s="18">
        <f t="shared" si="1"/>
        <v>1.207712151</v>
      </c>
      <c r="D604" s="18">
        <f t="shared" si="2"/>
        <v>-0.4770206061</v>
      </c>
      <c r="E604" s="18">
        <v>1.20355</v>
      </c>
      <c r="F604" s="18">
        <v>-1.33971E-4</v>
      </c>
      <c r="G604" s="18">
        <f t="shared" si="3"/>
        <v>1.210753621</v>
      </c>
      <c r="H604" s="18">
        <f t="shared" si="4"/>
        <v>-0.8119454545</v>
      </c>
    </row>
    <row r="605" ht="14.25" customHeight="1">
      <c r="A605" s="18">
        <v>1.20549</v>
      </c>
      <c r="B605" s="18">
        <v>-7.14095E-5</v>
      </c>
      <c r="C605" s="18">
        <f t="shared" si="1"/>
        <v>1.209329689</v>
      </c>
      <c r="D605" s="18">
        <f t="shared" si="2"/>
        <v>-0.4327848485</v>
      </c>
      <c r="E605" s="18">
        <v>1.20556</v>
      </c>
      <c r="F605" s="18">
        <v>-1.43356E-4</v>
      </c>
      <c r="G605" s="18">
        <f t="shared" si="3"/>
        <v>1.213268252</v>
      </c>
      <c r="H605" s="18">
        <f t="shared" si="4"/>
        <v>-0.8688242424</v>
      </c>
    </row>
    <row r="606" ht="14.25" customHeight="1">
      <c r="A606" s="18">
        <v>1.20749</v>
      </c>
      <c r="B606" s="18">
        <v>-7.76657E-5</v>
      </c>
      <c r="C606" s="18">
        <f t="shared" si="1"/>
        <v>1.211666085</v>
      </c>
      <c r="D606" s="18">
        <f t="shared" si="2"/>
        <v>-0.4707012121</v>
      </c>
      <c r="E606" s="18">
        <v>1.20754</v>
      </c>
      <c r="F606" s="18">
        <v>-1.31886E-4</v>
      </c>
      <c r="G606" s="18">
        <f t="shared" si="3"/>
        <v>1.21463151</v>
      </c>
      <c r="H606" s="18">
        <f t="shared" si="4"/>
        <v>-0.7993090909</v>
      </c>
    </row>
    <row r="607" ht="14.25" customHeight="1">
      <c r="A607" s="18">
        <v>1.20949</v>
      </c>
      <c r="B607" s="18">
        <v>-7.10619E-5</v>
      </c>
      <c r="C607" s="18">
        <f t="shared" si="1"/>
        <v>1.213310998</v>
      </c>
      <c r="D607" s="18">
        <f t="shared" si="2"/>
        <v>-0.4306781818</v>
      </c>
      <c r="E607" s="18">
        <v>1.20952</v>
      </c>
      <c r="F607" s="18">
        <v>-1.29453E-4</v>
      </c>
      <c r="G607" s="18">
        <f t="shared" si="3"/>
        <v>1.216480688</v>
      </c>
      <c r="H607" s="18">
        <f t="shared" si="4"/>
        <v>-0.7845636364</v>
      </c>
    </row>
    <row r="608" ht="14.25" customHeight="1">
      <c r="A608" s="18">
        <v>1.21147</v>
      </c>
      <c r="B608" s="18">
        <v>-6.96717E-5</v>
      </c>
      <c r="C608" s="18">
        <f t="shared" si="1"/>
        <v>1.215216247</v>
      </c>
      <c r="D608" s="18">
        <f t="shared" si="2"/>
        <v>-0.4222527273</v>
      </c>
      <c r="E608" s="18">
        <v>1.21151</v>
      </c>
      <c r="F608" s="18">
        <v>-1.12075E-4</v>
      </c>
      <c r="G608" s="18">
        <f t="shared" si="3"/>
        <v>1.217536273</v>
      </c>
      <c r="H608" s="18">
        <f t="shared" si="4"/>
        <v>-0.6792424242</v>
      </c>
    </row>
    <row r="609" ht="14.25" customHeight="1">
      <c r="A609" s="18">
        <v>1.21344</v>
      </c>
      <c r="B609" s="18">
        <v>-8.91354E-5</v>
      </c>
      <c r="C609" s="18">
        <f t="shared" si="1"/>
        <v>1.21823281</v>
      </c>
      <c r="D609" s="18">
        <f t="shared" si="2"/>
        <v>-0.5402145455</v>
      </c>
      <c r="E609" s="18">
        <v>1.21352</v>
      </c>
      <c r="F609" s="18">
        <v>-1.11727E-4</v>
      </c>
      <c r="G609" s="18">
        <f t="shared" si="3"/>
        <v>1.219527561</v>
      </c>
      <c r="H609" s="18">
        <f t="shared" si="4"/>
        <v>-0.6771333333</v>
      </c>
    </row>
    <row r="610" ht="14.25" customHeight="1">
      <c r="A610" s="18">
        <v>1.21546</v>
      </c>
      <c r="B610" s="18">
        <v>-7.17571E-5</v>
      </c>
      <c r="C610" s="18">
        <f t="shared" si="1"/>
        <v>1.219318379</v>
      </c>
      <c r="D610" s="18">
        <f t="shared" si="2"/>
        <v>-0.4348915152</v>
      </c>
      <c r="E610" s="18">
        <v>1.21552</v>
      </c>
      <c r="F610" s="18">
        <v>-1.36404E-4</v>
      </c>
      <c r="G610" s="18">
        <f t="shared" si="3"/>
        <v>1.222854443</v>
      </c>
      <c r="H610" s="18">
        <f t="shared" si="4"/>
        <v>-0.8266909091</v>
      </c>
    </row>
    <row r="611" ht="14.25" customHeight="1">
      <c r="A611" s="18">
        <v>1.21746</v>
      </c>
      <c r="B611" s="18">
        <v>-7.24522E-5</v>
      </c>
      <c r="C611" s="18">
        <f t="shared" si="1"/>
        <v>1.221355755</v>
      </c>
      <c r="D611" s="18">
        <f t="shared" si="2"/>
        <v>-0.4391042424</v>
      </c>
      <c r="E611" s="18">
        <v>1.21752</v>
      </c>
      <c r="F611" s="18">
        <v>-1.28063E-4</v>
      </c>
      <c r="G611" s="18">
        <f t="shared" si="3"/>
        <v>1.224405948</v>
      </c>
      <c r="H611" s="18">
        <f t="shared" si="4"/>
        <v>-0.7761393939</v>
      </c>
    </row>
    <row r="612" ht="14.25" customHeight="1">
      <c r="A612" s="18">
        <v>1.21948</v>
      </c>
      <c r="B612" s="18">
        <v>-6.55009E-5</v>
      </c>
      <c r="C612" s="18">
        <f t="shared" si="1"/>
        <v>1.223001983</v>
      </c>
      <c r="D612" s="18">
        <f t="shared" si="2"/>
        <v>-0.3969751515</v>
      </c>
      <c r="E612" s="18">
        <v>1.21951</v>
      </c>
      <c r="F612" s="18">
        <v>-1.35014E-4</v>
      </c>
      <c r="G612" s="18">
        <f t="shared" si="3"/>
        <v>1.226769703</v>
      </c>
      <c r="H612" s="18">
        <f t="shared" si="4"/>
        <v>-0.8182666667</v>
      </c>
    </row>
    <row r="613" ht="14.25" customHeight="1">
      <c r="A613" s="18">
        <v>1.2215</v>
      </c>
      <c r="B613" s="18">
        <v>-9.19159E-5</v>
      </c>
      <c r="C613" s="18">
        <f t="shared" si="1"/>
        <v>1.226442318</v>
      </c>
      <c r="D613" s="18">
        <f t="shared" si="2"/>
        <v>-0.5570660606</v>
      </c>
      <c r="E613" s="18">
        <v>1.22153</v>
      </c>
      <c r="F613" s="18">
        <v>-1.31886E-4</v>
      </c>
      <c r="G613" s="18">
        <f t="shared" si="3"/>
        <v>1.22862151</v>
      </c>
      <c r="H613" s="18">
        <f t="shared" si="4"/>
        <v>-0.7993090909</v>
      </c>
    </row>
    <row r="614" ht="14.25" customHeight="1">
      <c r="A614" s="18">
        <v>1.22349</v>
      </c>
      <c r="B614" s="18">
        <v>-6.58485E-5</v>
      </c>
      <c r="C614" s="18">
        <f t="shared" si="1"/>
        <v>1.227030674</v>
      </c>
      <c r="D614" s="18">
        <f t="shared" si="2"/>
        <v>-0.3990818182</v>
      </c>
      <c r="E614" s="18">
        <v>1.22351</v>
      </c>
      <c r="F614" s="18">
        <v>-1.0269E-4</v>
      </c>
      <c r="G614" s="18">
        <f t="shared" si="3"/>
        <v>1.229031641</v>
      </c>
      <c r="H614" s="18">
        <f t="shared" si="4"/>
        <v>-0.6223636364</v>
      </c>
    </row>
    <row r="615" ht="14.25" customHeight="1">
      <c r="A615" s="18">
        <v>1.22546</v>
      </c>
      <c r="B615" s="18">
        <v>-6.13301E-5</v>
      </c>
      <c r="C615" s="18">
        <f t="shared" si="1"/>
        <v>1.228757719</v>
      </c>
      <c r="D615" s="18">
        <f t="shared" si="2"/>
        <v>-0.3716975758</v>
      </c>
      <c r="E615" s="18">
        <v>1.22547</v>
      </c>
      <c r="F615" s="18">
        <v>-1.47874E-4</v>
      </c>
      <c r="G615" s="18">
        <f t="shared" si="3"/>
        <v>1.233421185</v>
      </c>
      <c r="H615" s="18">
        <f t="shared" si="4"/>
        <v>-0.8962060606</v>
      </c>
    </row>
    <row r="616" ht="14.25" customHeight="1">
      <c r="A616" s="18">
        <v>1.22749</v>
      </c>
      <c r="B616" s="18">
        <v>-7.07144E-5</v>
      </c>
      <c r="C616" s="18">
        <f t="shared" si="1"/>
        <v>1.231292313</v>
      </c>
      <c r="D616" s="18">
        <f t="shared" si="2"/>
        <v>-0.4285721212</v>
      </c>
      <c r="E616" s="18">
        <v>1.22747</v>
      </c>
      <c r="F616" s="18">
        <v>-1.21807E-4</v>
      </c>
      <c r="G616" s="18">
        <f t="shared" si="3"/>
        <v>1.234019562</v>
      </c>
      <c r="H616" s="18">
        <f t="shared" si="4"/>
        <v>-0.7382242424</v>
      </c>
    </row>
    <row r="617" ht="14.25" customHeight="1">
      <c r="A617" s="18">
        <v>1.22945</v>
      </c>
      <c r="B617" s="18">
        <v>-6.48058E-5</v>
      </c>
      <c r="C617" s="18">
        <f t="shared" si="1"/>
        <v>1.232934608</v>
      </c>
      <c r="D617" s="18">
        <f t="shared" si="2"/>
        <v>-0.3927624242</v>
      </c>
      <c r="E617" s="18">
        <v>1.22946</v>
      </c>
      <c r="F617" s="18">
        <v>-1.13465E-4</v>
      </c>
      <c r="G617" s="18">
        <f t="shared" si="3"/>
        <v>1.235561013</v>
      </c>
      <c r="H617" s="18">
        <f t="shared" si="4"/>
        <v>-0.6876666667</v>
      </c>
    </row>
    <row r="618" ht="14.25" customHeight="1">
      <c r="A618" s="18">
        <v>1.23143</v>
      </c>
      <c r="B618" s="18">
        <v>-5.95923E-5</v>
      </c>
      <c r="C618" s="18">
        <f t="shared" si="1"/>
        <v>1.234634278</v>
      </c>
      <c r="D618" s="18">
        <f t="shared" si="2"/>
        <v>-0.3611654545</v>
      </c>
      <c r="E618" s="18">
        <v>1.23153</v>
      </c>
      <c r="F618" s="18">
        <v>-1.30148E-4</v>
      </c>
      <c r="G618" s="18">
        <f t="shared" si="3"/>
        <v>1.238528058</v>
      </c>
      <c r="H618" s="18">
        <f t="shared" si="4"/>
        <v>-0.7887757576</v>
      </c>
    </row>
    <row r="619" ht="14.25" customHeight="1">
      <c r="A619" s="18">
        <v>1.23346</v>
      </c>
      <c r="B619" s="18">
        <v>-6.30679E-5</v>
      </c>
      <c r="C619" s="18">
        <f t="shared" si="1"/>
        <v>1.236851161</v>
      </c>
      <c r="D619" s="18">
        <f t="shared" si="2"/>
        <v>-0.382229697</v>
      </c>
      <c r="E619" s="18">
        <v>1.23355</v>
      </c>
      <c r="F619" s="18">
        <v>-1.32929E-4</v>
      </c>
      <c r="G619" s="18">
        <f t="shared" si="3"/>
        <v>1.240697592</v>
      </c>
      <c r="H619" s="18">
        <f t="shared" si="4"/>
        <v>-0.805630303</v>
      </c>
    </row>
    <row r="620" ht="14.25" customHeight="1">
      <c r="A620" s="18">
        <v>1.23544</v>
      </c>
      <c r="B620" s="18">
        <v>-7.6623E-5</v>
      </c>
      <c r="C620" s="18">
        <f t="shared" si="1"/>
        <v>1.239560019</v>
      </c>
      <c r="D620" s="18">
        <f t="shared" si="2"/>
        <v>-0.4643818182</v>
      </c>
      <c r="E620" s="18">
        <v>1.23555</v>
      </c>
      <c r="F620" s="18">
        <v>-1.28758E-4</v>
      </c>
      <c r="G620" s="18">
        <f t="shared" si="3"/>
        <v>1.242473318</v>
      </c>
      <c r="H620" s="18">
        <f t="shared" si="4"/>
        <v>-0.7803515152</v>
      </c>
    </row>
    <row r="621" ht="14.25" customHeight="1">
      <c r="A621" s="18">
        <v>1.23745</v>
      </c>
      <c r="B621" s="18">
        <v>-7.31474E-5</v>
      </c>
      <c r="C621" s="18">
        <f t="shared" si="1"/>
        <v>1.241383136</v>
      </c>
      <c r="D621" s="18">
        <f t="shared" si="2"/>
        <v>-0.4433175758</v>
      </c>
      <c r="E621" s="18">
        <v>1.23753</v>
      </c>
      <c r="F621" s="18">
        <v>-1.2702E-4</v>
      </c>
      <c r="G621" s="18">
        <f t="shared" si="3"/>
        <v>1.244359865</v>
      </c>
      <c r="H621" s="18">
        <f t="shared" si="4"/>
        <v>-0.7698181818</v>
      </c>
    </row>
    <row r="622" ht="14.25" customHeight="1">
      <c r="A622" s="18">
        <v>1.23945</v>
      </c>
      <c r="B622" s="18">
        <v>-8.80927E-5</v>
      </c>
      <c r="C622" s="18">
        <f t="shared" si="1"/>
        <v>1.244186744</v>
      </c>
      <c r="D622" s="18">
        <f t="shared" si="2"/>
        <v>-0.5338951515</v>
      </c>
      <c r="E622" s="18">
        <v>1.23952</v>
      </c>
      <c r="F622" s="18">
        <v>-1.21459E-4</v>
      </c>
      <c r="G622" s="18">
        <f t="shared" si="3"/>
        <v>1.24605085</v>
      </c>
      <c r="H622" s="18">
        <f t="shared" si="4"/>
        <v>-0.7361151515</v>
      </c>
    </row>
    <row r="623" ht="14.25" customHeight="1">
      <c r="A623" s="18">
        <v>1.24147</v>
      </c>
      <c r="B623" s="18">
        <v>-8.87878E-5</v>
      </c>
      <c r="C623" s="18">
        <f t="shared" si="1"/>
        <v>1.24624412</v>
      </c>
      <c r="D623" s="18">
        <f t="shared" si="2"/>
        <v>-0.5381078788</v>
      </c>
      <c r="E623" s="18">
        <v>1.24153</v>
      </c>
      <c r="F623" s="18">
        <v>-1.41618E-4</v>
      </c>
      <c r="G623" s="18">
        <f t="shared" si="3"/>
        <v>1.2491448</v>
      </c>
      <c r="H623" s="18">
        <f t="shared" si="4"/>
        <v>-0.8582909091</v>
      </c>
    </row>
    <row r="624" ht="14.25" customHeight="1">
      <c r="A624" s="18">
        <v>1.24345</v>
      </c>
      <c r="B624" s="18">
        <v>-7.17571E-5</v>
      </c>
      <c r="C624" s="18">
        <f t="shared" si="1"/>
        <v>1.247308379</v>
      </c>
      <c r="D624" s="18">
        <f t="shared" si="2"/>
        <v>-0.4348915152</v>
      </c>
      <c r="E624" s="18">
        <v>1.24351</v>
      </c>
      <c r="F624" s="18">
        <v>-1.17288E-4</v>
      </c>
      <c r="G624" s="18">
        <f t="shared" si="3"/>
        <v>1.249816576</v>
      </c>
      <c r="H624" s="18">
        <f t="shared" si="4"/>
        <v>-0.7108363636</v>
      </c>
    </row>
    <row r="625" ht="14.25" customHeight="1">
      <c r="A625" s="18">
        <v>1.24545</v>
      </c>
      <c r="B625" s="18">
        <v>-7.83608E-5</v>
      </c>
      <c r="C625" s="18">
        <f t="shared" si="1"/>
        <v>1.24966346</v>
      </c>
      <c r="D625" s="18">
        <f t="shared" si="2"/>
        <v>-0.4749139394</v>
      </c>
      <c r="E625" s="18">
        <v>1.24549</v>
      </c>
      <c r="F625" s="18">
        <v>-1.2563E-4</v>
      </c>
      <c r="G625" s="18">
        <f t="shared" si="3"/>
        <v>1.252245125</v>
      </c>
      <c r="H625" s="18">
        <f t="shared" si="4"/>
        <v>-0.7613939394</v>
      </c>
    </row>
    <row r="626" ht="14.25" customHeight="1">
      <c r="A626" s="18">
        <v>1.24747</v>
      </c>
      <c r="B626" s="18">
        <v>-7.87084E-5</v>
      </c>
      <c r="C626" s="18">
        <f t="shared" si="1"/>
        <v>1.251702151</v>
      </c>
      <c r="D626" s="18">
        <f t="shared" si="2"/>
        <v>-0.4770206061</v>
      </c>
      <c r="E626" s="18">
        <v>1.24753</v>
      </c>
      <c r="F626" s="18">
        <v>-1.10684E-4</v>
      </c>
      <c r="G626" s="18">
        <f t="shared" si="3"/>
        <v>1.253481479</v>
      </c>
      <c r="H626" s="18">
        <f t="shared" si="4"/>
        <v>-0.6708121212</v>
      </c>
    </row>
    <row r="627" ht="14.25" customHeight="1">
      <c r="A627" s="18">
        <v>1.24946</v>
      </c>
      <c r="B627" s="18">
        <v>-6.68912E-5</v>
      </c>
      <c r="C627" s="18">
        <f t="shared" si="1"/>
        <v>1.25305674</v>
      </c>
      <c r="D627" s="18">
        <f t="shared" si="2"/>
        <v>-0.4054012121</v>
      </c>
      <c r="E627" s="18">
        <v>1.24952</v>
      </c>
      <c r="F627" s="18">
        <v>-1.22849E-4</v>
      </c>
      <c r="G627" s="18">
        <f t="shared" si="3"/>
        <v>1.256125591</v>
      </c>
      <c r="H627" s="18">
        <f t="shared" si="4"/>
        <v>-0.7445393939</v>
      </c>
    </row>
    <row r="628" ht="14.25" customHeight="1">
      <c r="A628" s="18">
        <v>1.25144</v>
      </c>
      <c r="B628" s="18">
        <v>-8.21841E-5</v>
      </c>
      <c r="C628" s="18">
        <f t="shared" si="1"/>
        <v>1.255859039</v>
      </c>
      <c r="D628" s="18">
        <f t="shared" si="2"/>
        <v>-0.4980854545</v>
      </c>
      <c r="E628" s="18">
        <v>1.25147</v>
      </c>
      <c r="F628" s="18">
        <v>-1.09642E-4</v>
      </c>
      <c r="G628" s="18">
        <f t="shared" si="3"/>
        <v>1.25736545</v>
      </c>
      <c r="H628" s="18">
        <f t="shared" si="4"/>
        <v>-0.6644969697</v>
      </c>
    </row>
    <row r="629" ht="14.25" customHeight="1">
      <c r="A629" s="18">
        <v>1.25348</v>
      </c>
      <c r="B629" s="18">
        <v>-7.27998E-5</v>
      </c>
      <c r="C629" s="18">
        <f t="shared" si="1"/>
        <v>1.257394445</v>
      </c>
      <c r="D629" s="18">
        <f t="shared" si="2"/>
        <v>-0.4412109091</v>
      </c>
      <c r="E629" s="18">
        <v>1.25354</v>
      </c>
      <c r="F629" s="18">
        <v>-1.27715E-4</v>
      </c>
      <c r="G629" s="18">
        <f t="shared" si="3"/>
        <v>1.260407236</v>
      </c>
      <c r="H629" s="18">
        <f t="shared" si="4"/>
        <v>-0.774030303</v>
      </c>
    </row>
    <row r="630" ht="14.25" customHeight="1">
      <c r="A630" s="18">
        <v>1.25547</v>
      </c>
      <c r="B630" s="18">
        <v>-7.76657E-5</v>
      </c>
      <c r="C630" s="18">
        <f t="shared" si="1"/>
        <v>1.259646085</v>
      </c>
      <c r="D630" s="18">
        <f t="shared" si="2"/>
        <v>-0.4707012121</v>
      </c>
      <c r="E630" s="18">
        <v>1.25552</v>
      </c>
      <c r="F630" s="18">
        <v>-1.13465E-4</v>
      </c>
      <c r="G630" s="18">
        <f t="shared" si="3"/>
        <v>1.261621013</v>
      </c>
      <c r="H630" s="18">
        <f t="shared" si="4"/>
        <v>-0.6876666667</v>
      </c>
    </row>
    <row r="631" ht="14.25" customHeight="1">
      <c r="A631" s="18">
        <v>1.25745</v>
      </c>
      <c r="B631" s="18">
        <v>-9.2611E-5</v>
      </c>
      <c r="C631" s="18">
        <f t="shared" si="1"/>
        <v>1.262429693</v>
      </c>
      <c r="D631" s="18">
        <f t="shared" si="2"/>
        <v>-0.5612787879</v>
      </c>
      <c r="E631" s="18">
        <v>1.25749</v>
      </c>
      <c r="F631" s="18">
        <v>-1.35362E-4</v>
      </c>
      <c r="G631" s="18">
        <f t="shared" si="3"/>
        <v>1.264768415</v>
      </c>
      <c r="H631" s="18">
        <f t="shared" si="4"/>
        <v>-0.8203757576</v>
      </c>
    </row>
    <row r="632" ht="14.25" customHeight="1">
      <c r="A632" s="18">
        <v>1.25945</v>
      </c>
      <c r="B632" s="18">
        <v>-7.9056E-5</v>
      </c>
      <c r="C632" s="18">
        <f t="shared" si="1"/>
        <v>1.263700841</v>
      </c>
      <c r="D632" s="18">
        <f t="shared" si="2"/>
        <v>-0.4791272727</v>
      </c>
      <c r="E632" s="18">
        <v>1.25949</v>
      </c>
      <c r="F632" s="18">
        <v>-1.49959E-4</v>
      </c>
      <c r="G632" s="18">
        <f t="shared" si="3"/>
        <v>1.267553295</v>
      </c>
      <c r="H632" s="18">
        <f t="shared" si="4"/>
        <v>-0.9088424242</v>
      </c>
    </row>
    <row r="633" ht="14.25" customHeight="1">
      <c r="A633" s="18">
        <v>1.26146</v>
      </c>
      <c r="B633" s="18">
        <v>-1.04428E-4</v>
      </c>
      <c r="C633" s="18">
        <f t="shared" si="1"/>
        <v>1.267075094</v>
      </c>
      <c r="D633" s="18">
        <f t="shared" si="2"/>
        <v>-0.6328969697</v>
      </c>
      <c r="E633" s="18">
        <v>1.26148</v>
      </c>
      <c r="F633" s="18">
        <v>-1.30843E-4</v>
      </c>
      <c r="G633" s="18">
        <f t="shared" si="3"/>
        <v>1.268515428</v>
      </c>
      <c r="H633" s="18">
        <f t="shared" si="4"/>
        <v>-0.7929878788</v>
      </c>
    </row>
    <row r="634" ht="14.25" customHeight="1">
      <c r="A634" s="18">
        <v>1.26344</v>
      </c>
      <c r="B634" s="18">
        <v>-9.92148E-5</v>
      </c>
      <c r="C634" s="18">
        <f t="shared" si="1"/>
        <v>1.26877478</v>
      </c>
      <c r="D634" s="18">
        <f t="shared" si="2"/>
        <v>-0.6013018182</v>
      </c>
      <c r="E634" s="18">
        <v>1.26348</v>
      </c>
      <c r="F634" s="18">
        <v>-1.31191E-4</v>
      </c>
      <c r="G634" s="18">
        <f t="shared" si="3"/>
        <v>1.27053414</v>
      </c>
      <c r="H634" s="18">
        <f t="shared" si="4"/>
        <v>-0.7950969697</v>
      </c>
    </row>
    <row r="635" ht="14.25" customHeight="1">
      <c r="A635" s="18">
        <v>1.26544</v>
      </c>
      <c r="B635" s="18">
        <v>-9.81721E-5</v>
      </c>
      <c r="C635" s="18">
        <f t="shared" si="1"/>
        <v>1.270718714</v>
      </c>
      <c r="D635" s="18">
        <f t="shared" si="2"/>
        <v>-0.5949824242</v>
      </c>
      <c r="E635" s="18">
        <v>1.26545</v>
      </c>
      <c r="F635" s="18">
        <v>-1.28063E-4</v>
      </c>
      <c r="G635" s="18">
        <f t="shared" si="3"/>
        <v>1.272335948</v>
      </c>
      <c r="H635" s="18">
        <f t="shared" si="4"/>
        <v>-0.7761393939</v>
      </c>
    </row>
    <row r="636" ht="14.25" customHeight="1">
      <c r="A636" s="18">
        <v>1.26746</v>
      </c>
      <c r="B636" s="18">
        <v>-9.12208E-5</v>
      </c>
      <c r="C636" s="18">
        <f t="shared" si="1"/>
        <v>1.272364942</v>
      </c>
      <c r="D636" s="18">
        <f t="shared" si="2"/>
        <v>-0.5528533333</v>
      </c>
      <c r="E636" s="18">
        <v>1.26746</v>
      </c>
      <c r="F636" s="18">
        <v>-1.53783E-4</v>
      </c>
      <c r="G636" s="18">
        <f t="shared" si="3"/>
        <v>1.275728912</v>
      </c>
      <c r="H636" s="18">
        <f t="shared" si="4"/>
        <v>-0.9320181818</v>
      </c>
    </row>
    <row r="637" ht="14.25" customHeight="1">
      <c r="A637" s="18">
        <v>1.26941</v>
      </c>
      <c r="B637" s="18">
        <v>-9.22635E-5</v>
      </c>
      <c r="C637" s="18">
        <f t="shared" si="1"/>
        <v>1.274371008</v>
      </c>
      <c r="D637" s="18">
        <f t="shared" si="2"/>
        <v>-0.5591727273</v>
      </c>
      <c r="E637" s="18">
        <v>1.26946</v>
      </c>
      <c r="F637" s="18">
        <v>-1.38142E-4</v>
      </c>
      <c r="G637" s="18">
        <f t="shared" si="3"/>
        <v>1.276887895</v>
      </c>
      <c r="H637" s="18">
        <f t="shared" si="4"/>
        <v>-0.8372242424</v>
      </c>
    </row>
    <row r="638" ht="14.25" customHeight="1">
      <c r="A638" s="18">
        <v>1.27137</v>
      </c>
      <c r="B638" s="18">
        <v>-8.4617E-5</v>
      </c>
      <c r="C638" s="18">
        <f t="shared" si="1"/>
        <v>1.275919856</v>
      </c>
      <c r="D638" s="18">
        <f t="shared" si="2"/>
        <v>-0.512830303</v>
      </c>
      <c r="E638" s="18">
        <v>1.27139</v>
      </c>
      <c r="F638" s="18">
        <v>-1.5413E-4</v>
      </c>
      <c r="G638" s="18">
        <f t="shared" si="3"/>
        <v>1.27967757</v>
      </c>
      <c r="H638" s="18">
        <f t="shared" si="4"/>
        <v>-0.9341212121</v>
      </c>
    </row>
    <row r="639" ht="14.25" customHeight="1">
      <c r="A639" s="18">
        <v>1.27339</v>
      </c>
      <c r="B639" s="18">
        <v>-7.31474E-5</v>
      </c>
      <c r="C639" s="18">
        <f t="shared" si="1"/>
        <v>1.277323136</v>
      </c>
      <c r="D639" s="18">
        <f t="shared" si="2"/>
        <v>-0.4433175758</v>
      </c>
      <c r="E639" s="18">
        <v>1.27342</v>
      </c>
      <c r="F639" s="18">
        <v>-1.20764E-4</v>
      </c>
      <c r="G639" s="18">
        <f t="shared" si="3"/>
        <v>1.27991348</v>
      </c>
      <c r="H639" s="18">
        <f t="shared" si="4"/>
        <v>-0.7319030303</v>
      </c>
    </row>
    <row r="640" ht="14.25" customHeight="1">
      <c r="A640" s="18">
        <v>1.27541</v>
      </c>
      <c r="B640" s="18">
        <v>-4.84702E-5</v>
      </c>
      <c r="C640" s="18">
        <f t="shared" si="1"/>
        <v>1.278016243</v>
      </c>
      <c r="D640" s="18">
        <f t="shared" si="2"/>
        <v>-0.2937587879</v>
      </c>
      <c r="E640" s="18">
        <v>1.27546</v>
      </c>
      <c r="F640" s="18">
        <v>-1.20069E-4</v>
      </c>
      <c r="G640" s="18">
        <f t="shared" si="3"/>
        <v>1.28191611</v>
      </c>
      <c r="H640" s="18">
        <f t="shared" si="4"/>
        <v>-0.7276909091</v>
      </c>
    </row>
    <row r="641" ht="14.25" customHeight="1">
      <c r="A641" s="18">
        <v>1.27745</v>
      </c>
      <c r="B641" s="18">
        <v>-6.55009E-5</v>
      </c>
      <c r="C641" s="18">
        <f t="shared" si="1"/>
        <v>1.280971983</v>
      </c>
      <c r="D641" s="18">
        <f t="shared" si="2"/>
        <v>-0.3969751515</v>
      </c>
      <c r="E641" s="18">
        <v>1.27746</v>
      </c>
      <c r="F641" s="18">
        <v>-1.25977E-4</v>
      </c>
      <c r="G641" s="18">
        <f t="shared" si="3"/>
        <v>1.284233783</v>
      </c>
      <c r="H641" s="18">
        <f t="shared" si="4"/>
        <v>-0.7634969697</v>
      </c>
    </row>
    <row r="642" ht="14.25" customHeight="1">
      <c r="A642" s="18">
        <v>1.27948</v>
      </c>
      <c r="B642" s="18">
        <v>-5.78544E-5</v>
      </c>
      <c r="C642" s="18">
        <f t="shared" si="1"/>
        <v>1.282590831</v>
      </c>
      <c r="D642" s="18">
        <f t="shared" si="2"/>
        <v>-0.3506327273</v>
      </c>
      <c r="E642" s="18">
        <v>1.27946</v>
      </c>
      <c r="F642" s="18">
        <v>-1.27368E-4</v>
      </c>
      <c r="G642" s="18">
        <f t="shared" si="3"/>
        <v>1.286308577</v>
      </c>
      <c r="H642" s="18">
        <f t="shared" si="4"/>
        <v>-0.7719272727</v>
      </c>
    </row>
    <row r="643" ht="14.25" customHeight="1">
      <c r="A643" s="18">
        <v>1.28145</v>
      </c>
      <c r="B643" s="18">
        <v>-6.41106E-5</v>
      </c>
      <c r="C643" s="18">
        <f t="shared" si="1"/>
        <v>1.284897227</v>
      </c>
      <c r="D643" s="18">
        <f t="shared" si="2"/>
        <v>-0.3885490909</v>
      </c>
      <c r="E643" s="18">
        <v>1.28148</v>
      </c>
      <c r="F643" s="18">
        <v>-1.24587E-4</v>
      </c>
      <c r="G643" s="18">
        <f t="shared" si="3"/>
        <v>1.288179043</v>
      </c>
      <c r="H643" s="18">
        <f t="shared" si="4"/>
        <v>-0.7550727273</v>
      </c>
    </row>
    <row r="644" ht="14.25" customHeight="1">
      <c r="A644" s="18">
        <v>1.28344</v>
      </c>
      <c r="B644" s="18">
        <v>-4.42994E-5</v>
      </c>
      <c r="C644" s="18">
        <f t="shared" si="1"/>
        <v>1.285821979</v>
      </c>
      <c r="D644" s="18">
        <f t="shared" si="2"/>
        <v>-0.2684812121</v>
      </c>
      <c r="E644" s="18">
        <v>1.28351</v>
      </c>
      <c r="F644" s="18">
        <v>-1.1277E-4</v>
      </c>
      <c r="G644" s="18">
        <f t="shared" si="3"/>
        <v>1.289573643</v>
      </c>
      <c r="H644" s="18">
        <f t="shared" si="4"/>
        <v>-0.6834545455</v>
      </c>
    </row>
    <row r="645" ht="14.25" customHeight="1">
      <c r="A645" s="18">
        <v>1.28543</v>
      </c>
      <c r="B645" s="18">
        <v>-5.64642E-5</v>
      </c>
      <c r="C645" s="18">
        <f t="shared" si="1"/>
        <v>1.28846608</v>
      </c>
      <c r="D645" s="18">
        <f t="shared" si="2"/>
        <v>-0.3422072727</v>
      </c>
      <c r="E645" s="18">
        <v>1.28546</v>
      </c>
      <c r="F645" s="18">
        <v>-1.16593E-4</v>
      </c>
      <c r="G645" s="18">
        <f t="shared" si="3"/>
        <v>1.291729206</v>
      </c>
      <c r="H645" s="18">
        <f t="shared" si="4"/>
        <v>-0.7066242424</v>
      </c>
    </row>
    <row r="646" ht="14.25" customHeight="1">
      <c r="A646" s="18">
        <v>1.28743</v>
      </c>
      <c r="B646" s="18">
        <v>-6.79338E-5</v>
      </c>
      <c r="C646" s="18">
        <f t="shared" si="1"/>
        <v>1.2910828</v>
      </c>
      <c r="D646" s="18">
        <f t="shared" si="2"/>
        <v>-0.41172</v>
      </c>
      <c r="E646" s="18">
        <v>1.28747</v>
      </c>
      <c r="F646" s="18">
        <v>-1.29105E-4</v>
      </c>
      <c r="G646" s="18">
        <f t="shared" si="3"/>
        <v>1.294411976</v>
      </c>
      <c r="H646" s="18">
        <f t="shared" si="4"/>
        <v>-0.7824545455</v>
      </c>
    </row>
    <row r="647" ht="14.25" customHeight="1">
      <c r="A647" s="18">
        <v>1.28943</v>
      </c>
      <c r="B647" s="18">
        <v>-7.21047E-5</v>
      </c>
      <c r="C647" s="18">
        <f t="shared" si="1"/>
        <v>1.29330707</v>
      </c>
      <c r="D647" s="18">
        <f t="shared" si="2"/>
        <v>-0.4369981818</v>
      </c>
      <c r="E647" s="18">
        <v>1.28947</v>
      </c>
      <c r="F647" s="18">
        <v>-1.25282E-4</v>
      </c>
      <c r="G647" s="18">
        <f t="shared" si="3"/>
        <v>1.296206413</v>
      </c>
      <c r="H647" s="18">
        <f t="shared" si="4"/>
        <v>-0.7592848485</v>
      </c>
    </row>
    <row r="648" ht="14.25" customHeight="1">
      <c r="A648" s="18">
        <v>1.29139</v>
      </c>
      <c r="B648" s="18">
        <v>-6.93241E-5</v>
      </c>
      <c r="C648" s="18">
        <f t="shared" si="1"/>
        <v>1.295117557</v>
      </c>
      <c r="D648" s="18">
        <f t="shared" si="2"/>
        <v>-0.4201460606</v>
      </c>
      <c r="E648" s="18">
        <v>1.29149</v>
      </c>
      <c r="F648" s="18">
        <v>-1.26325E-4</v>
      </c>
      <c r="G648" s="18">
        <f t="shared" si="3"/>
        <v>1.298282495</v>
      </c>
      <c r="H648" s="18">
        <f t="shared" si="4"/>
        <v>-0.7656060606</v>
      </c>
    </row>
    <row r="649" ht="14.25" customHeight="1">
      <c r="A649" s="18">
        <v>1.29342</v>
      </c>
      <c r="B649" s="18">
        <v>-6.8629E-5</v>
      </c>
      <c r="C649" s="18">
        <f t="shared" si="1"/>
        <v>1.297110181</v>
      </c>
      <c r="D649" s="18">
        <f t="shared" si="2"/>
        <v>-0.4159333333</v>
      </c>
      <c r="E649" s="18">
        <v>1.29346</v>
      </c>
      <c r="F649" s="18">
        <v>-1.31191E-4</v>
      </c>
      <c r="G649" s="18">
        <f t="shared" si="3"/>
        <v>1.30051414</v>
      </c>
      <c r="H649" s="18">
        <f t="shared" si="4"/>
        <v>-0.7950969697</v>
      </c>
    </row>
    <row r="650" ht="14.25" customHeight="1">
      <c r="A650" s="18">
        <v>1.2954</v>
      </c>
      <c r="B650" s="18">
        <v>-6.44582E-5</v>
      </c>
      <c r="C650" s="18">
        <f t="shared" si="1"/>
        <v>1.298865917</v>
      </c>
      <c r="D650" s="18">
        <f t="shared" si="2"/>
        <v>-0.3906557576</v>
      </c>
      <c r="E650" s="18">
        <v>1.29545</v>
      </c>
      <c r="F650" s="18">
        <v>-1.19721E-4</v>
      </c>
      <c r="G650" s="18">
        <f t="shared" si="3"/>
        <v>1.301887398</v>
      </c>
      <c r="H650" s="18">
        <f t="shared" si="4"/>
        <v>-0.7255818182</v>
      </c>
    </row>
    <row r="651" ht="14.25" customHeight="1">
      <c r="A651" s="18">
        <v>1.2974</v>
      </c>
      <c r="B651" s="18">
        <v>-6.16777E-5</v>
      </c>
      <c r="C651" s="18">
        <f t="shared" si="1"/>
        <v>1.30071641</v>
      </c>
      <c r="D651" s="18">
        <f t="shared" si="2"/>
        <v>-0.3738042424</v>
      </c>
      <c r="E651" s="18">
        <v>1.29745</v>
      </c>
      <c r="F651" s="18">
        <v>-1.03386E-4</v>
      </c>
      <c r="G651" s="18">
        <f t="shared" si="3"/>
        <v>1.303009065</v>
      </c>
      <c r="H651" s="18">
        <f t="shared" si="4"/>
        <v>-0.6265818182</v>
      </c>
    </row>
    <row r="652" ht="14.25" customHeight="1">
      <c r="A652" s="18">
        <v>1.29938</v>
      </c>
      <c r="B652" s="18">
        <v>-8.91354E-5</v>
      </c>
      <c r="C652" s="18">
        <f t="shared" si="1"/>
        <v>1.30417281</v>
      </c>
      <c r="D652" s="18">
        <f t="shared" si="2"/>
        <v>-0.5402145455</v>
      </c>
      <c r="E652" s="18">
        <v>1.29945</v>
      </c>
      <c r="F652" s="18">
        <v>-1.13117E-4</v>
      </c>
      <c r="G652" s="18">
        <f t="shared" si="3"/>
        <v>1.305532301</v>
      </c>
      <c r="H652" s="18">
        <f t="shared" si="4"/>
        <v>-0.6855575758</v>
      </c>
    </row>
    <row r="653" ht="14.25" customHeight="1">
      <c r="A653" s="18">
        <v>1.30137</v>
      </c>
      <c r="B653" s="18">
        <v>-8.77451E-5</v>
      </c>
      <c r="C653" s="18">
        <f t="shared" si="1"/>
        <v>1.306088054</v>
      </c>
      <c r="D653" s="18">
        <f t="shared" si="2"/>
        <v>-0.5317884848</v>
      </c>
      <c r="E653" s="18">
        <v>1.30144</v>
      </c>
      <c r="F653" s="18">
        <v>-1.16246E-4</v>
      </c>
      <c r="G653" s="18">
        <f t="shared" si="3"/>
        <v>1.307690547</v>
      </c>
      <c r="H653" s="18">
        <f t="shared" si="4"/>
        <v>-0.7045212121</v>
      </c>
    </row>
    <row r="654" ht="14.25" customHeight="1">
      <c r="A654" s="18">
        <v>1.30334</v>
      </c>
      <c r="B654" s="18">
        <v>-9.2611E-5</v>
      </c>
      <c r="C654" s="18">
        <f t="shared" si="1"/>
        <v>1.308319693</v>
      </c>
      <c r="D654" s="18">
        <f t="shared" si="2"/>
        <v>-0.5612787879</v>
      </c>
      <c r="E654" s="18">
        <v>1.30342</v>
      </c>
      <c r="F654" s="18">
        <v>-9.81721E-5</v>
      </c>
      <c r="G654" s="18">
        <f t="shared" si="3"/>
        <v>1.308698714</v>
      </c>
      <c r="H654" s="18">
        <f t="shared" si="4"/>
        <v>-0.5949824242</v>
      </c>
    </row>
    <row r="655" ht="14.25" customHeight="1">
      <c r="A655" s="18">
        <v>1.3054</v>
      </c>
      <c r="B655" s="18">
        <v>-8.11414E-5</v>
      </c>
      <c r="C655" s="18">
        <f t="shared" si="1"/>
        <v>1.309762973</v>
      </c>
      <c r="D655" s="18">
        <f t="shared" si="2"/>
        <v>-0.4917660606</v>
      </c>
      <c r="E655" s="18">
        <v>1.30548</v>
      </c>
      <c r="F655" s="18">
        <v>-1.10684E-4</v>
      </c>
      <c r="G655" s="18">
        <f t="shared" si="3"/>
        <v>1.311431479</v>
      </c>
      <c r="H655" s="18">
        <f t="shared" si="4"/>
        <v>-0.6708121212</v>
      </c>
    </row>
    <row r="656" ht="14.25" customHeight="1">
      <c r="A656" s="18">
        <v>1.30743</v>
      </c>
      <c r="B656" s="18">
        <v>-5.47263E-5</v>
      </c>
      <c r="C656" s="18">
        <f t="shared" si="1"/>
        <v>1.310372633</v>
      </c>
      <c r="D656" s="18">
        <f t="shared" si="2"/>
        <v>-0.3316745455</v>
      </c>
      <c r="E656" s="18">
        <v>1.30746</v>
      </c>
      <c r="F656" s="18">
        <v>-1.14508E-4</v>
      </c>
      <c r="G656" s="18">
        <f t="shared" si="3"/>
        <v>1.313617095</v>
      </c>
      <c r="H656" s="18">
        <f t="shared" si="4"/>
        <v>-0.6939878788</v>
      </c>
    </row>
    <row r="657" ht="14.25" customHeight="1">
      <c r="A657" s="18">
        <v>1.30941</v>
      </c>
      <c r="B657" s="18">
        <v>-7.14095E-5</v>
      </c>
      <c r="C657" s="18">
        <f t="shared" si="1"/>
        <v>1.313249689</v>
      </c>
      <c r="D657" s="18">
        <f t="shared" si="2"/>
        <v>-0.4327848485</v>
      </c>
      <c r="E657" s="18">
        <v>1.30944</v>
      </c>
      <c r="F657" s="18">
        <v>-1.20416E-4</v>
      </c>
      <c r="G657" s="18">
        <f t="shared" si="3"/>
        <v>1.315914768</v>
      </c>
      <c r="H657" s="18">
        <f t="shared" si="4"/>
        <v>-0.7297939394</v>
      </c>
    </row>
    <row r="658" ht="14.25" customHeight="1">
      <c r="A658" s="18">
        <v>1.3114</v>
      </c>
      <c r="B658" s="18">
        <v>-5.15983E-5</v>
      </c>
      <c r="C658" s="18">
        <f t="shared" si="1"/>
        <v>1.314174441</v>
      </c>
      <c r="D658" s="18">
        <f t="shared" si="2"/>
        <v>-0.3127169697</v>
      </c>
      <c r="E658" s="18">
        <v>1.31142</v>
      </c>
      <c r="F658" s="18">
        <v>-1.16246E-4</v>
      </c>
      <c r="G658" s="18">
        <f t="shared" si="3"/>
        <v>1.317670547</v>
      </c>
      <c r="H658" s="18">
        <f t="shared" si="4"/>
        <v>-0.7045212121</v>
      </c>
    </row>
    <row r="659" ht="14.25" customHeight="1">
      <c r="A659" s="18">
        <v>1.31339</v>
      </c>
      <c r="B659" s="18">
        <v>-6.65436E-5</v>
      </c>
      <c r="C659" s="18">
        <f t="shared" si="1"/>
        <v>1.316968049</v>
      </c>
      <c r="D659" s="18">
        <f t="shared" si="2"/>
        <v>-0.4032945455</v>
      </c>
      <c r="E659" s="18">
        <v>1.31342</v>
      </c>
      <c r="F659" s="18">
        <v>-1.25977E-4</v>
      </c>
      <c r="G659" s="18">
        <f t="shared" si="3"/>
        <v>1.320193783</v>
      </c>
      <c r="H659" s="18">
        <f t="shared" si="4"/>
        <v>-0.7634969697</v>
      </c>
    </row>
    <row r="660" ht="14.25" customHeight="1">
      <c r="A660" s="18">
        <v>1.31538</v>
      </c>
      <c r="B660" s="18">
        <v>-7.87084E-5</v>
      </c>
      <c r="C660" s="18">
        <f t="shared" si="1"/>
        <v>1.319612151</v>
      </c>
      <c r="D660" s="18">
        <f t="shared" si="2"/>
        <v>-0.4770206061</v>
      </c>
      <c r="E660" s="18">
        <v>1.31544</v>
      </c>
      <c r="F660" s="18">
        <v>-1.10684E-4</v>
      </c>
      <c r="G660" s="18">
        <f t="shared" si="3"/>
        <v>1.321391479</v>
      </c>
      <c r="H660" s="18">
        <f t="shared" si="4"/>
        <v>-0.6708121212</v>
      </c>
    </row>
    <row r="661" ht="14.25" customHeight="1">
      <c r="A661" s="18">
        <v>1.31738</v>
      </c>
      <c r="B661" s="18">
        <v>-7.76657E-5</v>
      </c>
      <c r="C661" s="18">
        <f t="shared" si="1"/>
        <v>1.321556085</v>
      </c>
      <c r="D661" s="18">
        <f t="shared" si="2"/>
        <v>-0.4707012121</v>
      </c>
      <c r="E661" s="18">
        <v>1.31743</v>
      </c>
      <c r="F661" s="18">
        <v>-1.04081E-4</v>
      </c>
      <c r="G661" s="18">
        <f t="shared" si="3"/>
        <v>1.323026435</v>
      </c>
      <c r="H661" s="18">
        <f t="shared" si="4"/>
        <v>-0.6307939394</v>
      </c>
    </row>
    <row r="662" ht="14.25" customHeight="1">
      <c r="A662" s="18">
        <v>1.31937</v>
      </c>
      <c r="B662" s="18">
        <v>-6.0635E-5</v>
      </c>
      <c r="C662" s="18">
        <f t="shared" si="1"/>
        <v>1.322630344</v>
      </c>
      <c r="D662" s="18">
        <f t="shared" si="2"/>
        <v>-0.3674848485</v>
      </c>
      <c r="E662" s="18">
        <v>1.31944</v>
      </c>
      <c r="F662" s="18">
        <v>-1.17983E-4</v>
      </c>
      <c r="G662" s="18">
        <f t="shared" si="3"/>
        <v>1.325783946</v>
      </c>
      <c r="H662" s="18">
        <f t="shared" si="4"/>
        <v>-0.7150484848</v>
      </c>
    </row>
    <row r="663" ht="14.25" customHeight="1">
      <c r="A663" s="18">
        <v>1.32135</v>
      </c>
      <c r="B663" s="18">
        <v>-6.41106E-5</v>
      </c>
      <c r="C663" s="18">
        <f t="shared" si="1"/>
        <v>1.324797227</v>
      </c>
      <c r="D663" s="18">
        <f t="shared" si="2"/>
        <v>-0.3885490909</v>
      </c>
      <c r="E663" s="18">
        <v>1.32139</v>
      </c>
      <c r="F663" s="18">
        <v>-1.20764E-4</v>
      </c>
      <c r="G663" s="18">
        <f t="shared" si="3"/>
        <v>1.32788348</v>
      </c>
      <c r="H663" s="18">
        <f t="shared" si="4"/>
        <v>-0.7319030303</v>
      </c>
    </row>
    <row r="664" ht="14.25" customHeight="1">
      <c r="A664" s="18">
        <v>1.32335</v>
      </c>
      <c r="B664" s="18">
        <v>-7.52328E-5</v>
      </c>
      <c r="C664" s="18">
        <f t="shared" si="1"/>
        <v>1.327395268</v>
      </c>
      <c r="D664" s="18">
        <f t="shared" si="2"/>
        <v>-0.4559563636</v>
      </c>
      <c r="E664" s="18">
        <v>1.32338</v>
      </c>
      <c r="F664" s="18">
        <v>-1.25977E-4</v>
      </c>
      <c r="G664" s="18">
        <f t="shared" si="3"/>
        <v>1.330153783</v>
      </c>
      <c r="H664" s="18">
        <f t="shared" si="4"/>
        <v>-0.7634969697</v>
      </c>
    </row>
    <row r="665" ht="14.25" customHeight="1">
      <c r="A665" s="18">
        <v>1.32532</v>
      </c>
      <c r="B665" s="18">
        <v>-7.21047E-5</v>
      </c>
      <c r="C665" s="18">
        <f t="shared" si="1"/>
        <v>1.32919707</v>
      </c>
      <c r="D665" s="18">
        <f t="shared" si="2"/>
        <v>-0.4369981818</v>
      </c>
      <c r="E665" s="18">
        <v>1.3254</v>
      </c>
      <c r="F665" s="18">
        <v>-1.17288E-4</v>
      </c>
      <c r="G665" s="18">
        <f t="shared" si="3"/>
        <v>1.331706576</v>
      </c>
      <c r="H665" s="18">
        <f t="shared" si="4"/>
        <v>-0.7108363636</v>
      </c>
    </row>
    <row r="666" ht="14.25" customHeight="1">
      <c r="A666" s="18">
        <v>1.32733</v>
      </c>
      <c r="B666" s="18">
        <v>-9.15684E-5</v>
      </c>
      <c r="C666" s="18">
        <f t="shared" si="1"/>
        <v>1.332253633</v>
      </c>
      <c r="D666" s="18">
        <f t="shared" si="2"/>
        <v>-0.55496</v>
      </c>
      <c r="E666" s="18">
        <v>1.32742</v>
      </c>
      <c r="F666" s="18">
        <v>-1.15898E-4</v>
      </c>
      <c r="G666" s="18">
        <f t="shared" si="3"/>
        <v>1.333651835</v>
      </c>
      <c r="H666" s="18">
        <f t="shared" si="4"/>
        <v>-0.7024121212</v>
      </c>
    </row>
    <row r="667" ht="14.25" customHeight="1">
      <c r="A667" s="18">
        <v>1.32936</v>
      </c>
      <c r="B667" s="18">
        <v>-7.62754E-5</v>
      </c>
      <c r="C667" s="18">
        <f t="shared" si="1"/>
        <v>1.333461328</v>
      </c>
      <c r="D667" s="18">
        <f t="shared" si="2"/>
        <v>-0.4622751515</v>
      </c>
      <c r="E667" s="18">
        <v>1.32941</v>
      </c>
      <c r="F667" s="18">
        <v>-1.1555E-4</v>
      </c>
      <c r="G667" s="18">
        <f t="shared" si="3"/>
        <v>1.335623124</v>
      </c>
      <c r="H667" s="18">
        <f t="shared" si="4"/>
        <v>-0.7003030303</v>
      </c>
    </row>
    <row r="668" ht="14.25" customHeight="1">
      <c r="A668" s="18">
        <v>1.33139</v>
      </c>
      <c r="B668" s="18">
        <v>-9.01781E-5</v>
      </c>
      <c r="C668" s="18">
        <f t="shared" si="1"/>
        <v>1.336238876</v>
      </c>
      <c r="D668" s="18">
        <f t="shared" si="2"/>
        <v>-0.5465339394</v>
      </c>
      <c r="E668" s="18">
        <v>1.33143</v>
      </c>
      <c r="F668" s="18">
        <v>-1.32234E-4</v>
      </c>
      <c r="G668" s="18">
        <f t="shared" si="3"/>
        <v>1.338540222</v>
      </c>
      <c r="H668" s="18">
        <f t="shared" si="4"/>
        <v>-0.8014181818</v>
      </c>
    </row>
    <row r="669" ht="14.25" customHeight="1">
      <c r="A669" s="18">
        <v>1.33334</v>
      </c>
      <c r="B669" s="18">
        <v>-8.53122E-5</v>
      </c>
      <c r="C669" s="18">
        <f t="shared" si="1"/>
        <v>1.337927237</v>
      </c>
      <c r="D669" s="18">
        <f t="shared" si="2"/>
        <v>-0.5170436364</v>
      </c>
      <c r="E669" s="18">
        <v>1.33342</v>
      </c>
      <c r="F669" s="18">
        <v>-1.16246E-4</v>
      </c>
      <c r="G669" s="18">
        <f t="shared" si="3"/>
        <v>1.339670547</v>
      </c>
      <c r="H669" s="18">
        <f t="shared" si="4"/>
        <v>-0.7045212121</v>
      </c>
    </row>
    <row r="670" ht="14.25" customHeight="1">
      <c r="A670" s="18">
        <v>1.33534</v>
      </c>
      <c r="B670" s="18">
        <v>-6.58485E-5</v>
      </c>
      <c r="C670" s="18">
        <f t="shared" si="1"/>
        <v>1.338880674</v>
      </c>
      <c r="D670" s="18">
        <f t="shared" si="2"/>
        <v>-0.3990818182</v>
      </c>
      <c r="E670" s="18">
        <v>1.33542</v>
      </c>
      <c r="F670" s="18">
        <v>-1.15203E-4</v>
      </c>
      <c r="G670" s="18">
        <f t="shared" si="3"/>
        <v>1.341614465</v>
      </c>
      <c r="H670" s="18">
        <f t="shared" si="4"/>
        <v>-0.6982</v>
      </c>
    </row>
    <row r="671" ht="14.25" customHeight="1">
      <c r="A671" s="18">
        <v>1.33741</v>
      </c>
      <c r="B671" s="18">
        <v>-8.56597E-5</v>
      </c>
      <c r="C671" s="18">
        <f t="shared" si="1"/>
        <v>1.342015922</v>
      </c>
      <c r="D671" s="18">
        <f t="shared" si="2"/>
        <v>-0.519149697</v>
      </c>
      <c r="E671" s="18">
        <v>1.33748</v>
      </c>
      <c r="F671" s="18">
        <v>-1.23544E-4</v>
      </c>
      <c r="G671" s="18">
        <f t="shared" si="3"/>
        <v>1.344122961</v>
      </c>
      <c r="H671" s="18">
        <f t="shared" si="4"/>
        <v>-0.7487515152</v>
      </c>
    </row>
    <row r="672" ht="14.25" customHeight="1">
      <c r="A672" s="18">
        <v>1.3394</v>
      </c>
      <c r="B672" s="18">
        <v>-8.35743E-5</v>
      </c>
      <c r="C672" s="18">
        <f t="shared" si="1"/>
        <v>1.34389379</v>
      </c>
      <c r="D672" s="18">
        <f t="shared" si="2"/>
        <v>-0.5065109091</v>
      </c>
      <c r="E672" s="18">
        <v>1.33947</v>
      </c>
      <c r="F672" s="18">
        <v>-1.07556E-4</v>
      </c>
      <c r="G672" s="18">
        <f t="shared" si="3"/>
        <v>1.345253286</v>
      </c>
      <c r="H672" s="18">
        <f t="shared" si="4"/>
        <v>-0.6518545455</v>
      </c>
    </row>
    <row r="673" ht="14.25" customHeight="1">
      <c r="A673" s="18">
        <v>1.34139</v>
      </c>
      <c r="B673" s="18">
        <v>-6.02874E-5</v>
      </c>
      <c r="C673" s="18">
        <f t="shared" si="1"/>
        <v>1.344631653</v>
      </c>
      <c r="D673" s="18">
        <f t="shared" si="2"/>
        <v>-0.3653781818</v>
      </c>
      <c r="E673" s="18">
        <v>1.34143</v>
      </c>
      <c r="F673" s="18">
        <v>-1.11032E-4</v>
      </c>
      <c r="G673" s="18">
        <f t="shared" si="3"/>
        <v>1.347400191</v>
      </c>
      <c r="H673" s="18">
        <f t="shared" si="4"/>
        <v>-0.6729212121</v>
      </c>
    </row>
    <row r="674" ht="14.25" customHeight="1">
      <c r="A674" s="18">
        <v>1.34344</v>
      </c>
      <c r="B674" s="18">
        <v>-6.09825E-5</v>
      </c>
      <c r="C674" s="18">
        <f t="shared" si="1"/>
        <v>1.346719029</v>
      </c>
      <c r="D674" s="18">
        <f t="shared" si="2"/>
        <v>-0.3695909091</v>
      </c>
      <c r="E674" s="18">
        <v>1.34345</v>
      </c>
      <c r="F674" s="18">
        <v>-9.12208E-5</v>
      </c>
      <c r="G674" s="18">
        <f t="shared" si="3"/>
        <v>1.348354942</v>
      </c>
      <c r="H674" s="18">
        <f t="shared" si="4"/>
        <v>-0.5528533333</v>
      </c>
    </row>
    <row r="675" ht="14.25" customHeight="1">
      <c r="A675" s="18">
        <v>1.34542</v>
      </c>
      <c r="B675" s="18">
        <v>-6.6196E-5</v>
      </c>
      <c r="C675" s="18">
        <f t="shared" si="1"/>
        <v>1.348979359</v>
      </c>
      <c r="D675" s="18">
        <f t="shared" si="2"/>
        <v>-0.4011878788</v>
      </c>
      <c r="E675" s="18">
        <v>1.34545</v>
      </c>
      <c r="F675" s="18">
        <v>-9.60867E-5</v>
      </c>
      <c r="G675" s="18">
        <f t="shared" si="3"/>
        <v>1.350616582</v>
      </c>
      <c r="H675" s="18">
        <f t="shared" si="4"/>
        <v>-0.5823436364</v>
      </c>
    </row>
    <row r="676" ht="14.25" customHeight="1">
      <c r="A676" s="18">
        <v>1.3474</v>
      </c>
      <c r="B676" s="18">
        <v>-8.49646E-5</v>
      </c>
      <c r="C676" s="18">
        <f t="shared" si="1"/>
        <v>1.351968547</v>
      </c>
      <c r="D676" s="18">
        <f t="shared" si="2"/>
        <v>-0.5149369697</v>
      </c>
      <c r="E676" s="18">
        <v>1.34742</v>
      </c>
      <c r="F676" s="18">
        <v>-1.43356E-4</v>
      </c>
      <c r="G676" s="18">
        <f t="shared" si="3"/>
        <v>1.355128252</v>
      </c>
      <c r="H676" s="18">
        <f t="shared" si="4"/>
        <v>-0.8688242424</v>
      </c>
    </row>
    <row r="677" ht="14.25" customHeight="1">
      <c r="A677" s="18">
        <v>1.34939</v>
      </c>
      <c r="B677" s="18">
        <v>-9.29586E-5</v>
      </c>
      <c r="C677" s="18">
        <f t="shared" si="1"/>
        <v>1.354388384</v>
      </c>
      <c r="D677" s="18">
        <f t="shared" si="2"/>
        <v>-0.5633854545</v>
      </c>
      <c r="E677" s="18">
        <v>1.34942</v>
      </c>
      <c r="F677" s="18">
        <v>-1.36404E-4</v>
      </c>
      <c r="G677" s="18">
        <f t="shared" si="3"/>
        <v>1.356754443</v>
      </c>
      <c r="H677" s="18">
        <f t="shared" si="4"/>
        <v>-0.8266909091</v>
      </c>
    </row>
    <row r="678" ht="14.25" customHeight="1">
      <c r="A678" s="18">
        <v>1.35139</v>
      </c>
      <c r="B678" s="18">
        <v>-8.705E-5</v>
      </c>
      <c r="C678" s="18">
        <f t="shared" si="1"/>
        <v>1.356070679</v>
      </c>
      <c r="D678" s="18">
        <f t="shared" si="2"/>
        <v>-0.5275757576</v>
      </c>
      <c r="E678" s="18">
        <v>1.35144</v>
      </c>
      <c r="F678" s="18">
        <v>-1.46484E-4</v>
      </c>
      <c r="G678" s="18">
        <f t="shared" si="3"/>
        <v>1.359316445</v>
      </c>
      <c r="H678" s="18">
        <f t="shared" si="4"/>
        <v>-0.8877818182</v>
      </c>
    </row>
    <row r="679" ht="14.25" customHeight="1">
      <c r="A679" s="18">
        <v>1.35339</v>
      </c>
      <c r="B679" s="18">
        <v>-9.01781E-5</v>
      </c>
      <c r="C679" s="18">
        <f t="shared" si="1"/>
        <v>1.358238876</v>
      </c>
      <c r="D679" s="18">
        <f t="shared" si="2"/>
        <v>-0.5465339394</v>
      </c>
      <c r="E679" s="18">
        <v>1.35344</v>
      </c>
      <c r="F679" s="18">
        <v>-1.22154E-4</v>
      </c>
      <c r="G679" s="18">
        <f t="shared" si="3"/>
        <v>1.360008221</v>
      </c>
      <c r="H679" s="18">
        <f t="shared" si="4"/>
        <v>-0.7403272727</v>
      </c>
    </row>
    <row r="680" ht="14.25" customHeight="1">
      <c r="A680" s="18">
        <v>1.35545</v>
      </c>
      <c r="B680" s="18">
        <v>-9.5044E-5</v>
      </c>
      <c r="C680" s="18">
        <f t="shared" si="1"/>
        <v>1.360560516</v>
      </c>
      <c r="D680" s="18">
        <f t="shared" si="2"/>
        <v>-0.5760242424</v>
      </c>
      <c r="E680" s="18">
        <v>1.35545</v>
      </c>
      <c r="F680" s="18">
        <v>-1.21111E-4</v>
      </c>
      <c r="G680" s="18">
        <f t="shared" si="3"/>
        <v>1.361962138</v>
      </c>
      <c r="H680" s="18">
        <f t="shared" si="4"/>
        <v>-0.7340060606</v>
      </c>
    </row>
    <row r="681" ht="14.25" customHeight="1">
      <c r="A681" s="18">
        <v>1.35743</v>
      </c>
      <c r="B681" s="18">
        <v>-8.73975E-5</v>
      </c>
      <c r="C681" s="18">
        <f t="shared" si="1"/>
        <v>1.362129364</v>
      </c>
      <c r="D681" s="18">
        <f t="shared" si="2"/>
        <v>-0.5296818182</v>
      </c>
      <c r="E681" s="18">
        <v>1.35747</v>
      </c>
      <c r="F681" s="18">
        <v>-1.37447E-4</v>
      </c>
      <c r="G681" s="18">
        <f t="shared" si="3"/>
        <v>1.364860525</v>
      </c>
      <c r="H681" s="18">
        <f t="shared" si="4"/>
        <v>-0.8330121212</v>
      </c>
    </row>
    <row r="682" ht="14.25" customHeight="1">
      <c r="A682" s="18">
        <v>1.35941</v>
      </c>
      <c r="B682" s="18">
        <v>-8.35743E-5</v>
      </c>
      <c r="C682" s="18">
        <f t="shared" si="1"/>
        <v>1.36390379</v>
      </c>
      <c r="D682" s="18">
        <f t="shared" si="2"/>
        <v>-0.5065109091</v>
      </c>
      <c r="E682" s="18">
        <v>1.35943</v>
      </c>
      <c r="F682" s="18">
        <v>-1.37447E-4</v>
      </c>
      <c r="G682" s="18">
        <f t="shared" si="3"/>
        <v>1.366820525</v>
      </c>
      <c r="H682" s="18">
        <f t="shared" si="4"/>
        <v>-0.8330121212</v>
      </c>
    </row>
    <row r="683" ht="14.25" customHeight="1">
      <c r="A683" s="18">
        <v>1.36138</v>
      </c>
      <c r="B683" s="18">
        <v>-7.55803E-5</v>
      </c>
      <c r="C683" s="18">
        <f t="shared" si="1"/>
        <v>1.365443953</v>
      </c>
      <c r="D683" s="18">
        <f t="shared" si="2"/>
        <v>-0.4580624242</v>
      </c>
      <c r="E683" s="18">
        <v>1.36139</v>
      </c>
      <c r="F683" s="18">
        <v>-1.39532E-4</v>
      </c>
      <c r="G683" s="18">
        <f t="shared" si="3"/>
        <v>1.368892636</v>
      </c>
      <c r="H683" s="18">
        <f t="shared" si="4"/>
        <v>-0.8456484848</v>
      </c>
    </row>
    <row r="684" ht="14.25" customHeight="1">
      <c r="A684" s="18">
        <v>1.3634</v>
      </c>
      <c r="B684" s="18">
        <v>-6.0635E-5</v>
      </c>
      <c r="C684" s="18">
        <f t="shared" si="1"/>
        <v>1.366660344</v>
      </c>
      <c r="D684" s="18">
        <f t="shared" si="2"/>
        <v>-0.3674848485</v>
      </c>
      <c r="E684" s="18">
        <v>1.36339</v>
      </c>
      <c r="F684" s="18">
        <v>-1.08251E-4</v>
      </c>
      <c r="G684" s="18">
        <f t="shared" si="3"/>
        <v>1.369210656</v>
      </c>
      <c r="H684" s="18">
        <f t="shared" si="4"/>
        <v>-0.6560666667</v>
      </c>
    </row>
    <row r="685" ht="14.25" customHeight="1">
      <c r="A685" s="18">
        <v>1.3654</v>
      </c>
      <c r="B685" s="18">
        <v>-4.15188E-5</v>
      </c>
      <c r="C685" s="18">
        <f t="shared" si="1"/>
        <v>1.367632466</v>
      </c>
      <c r="D685" s="18">
        <f t="shared" si="2"/>
        <v>-0.2516290909</v>
      </c>
      <c r="E685" s="18">
        <v>1.3654</v>
      </c>
      <c r="F685" s="18">
        <v>-1.1277E-4</v>
      </c>
      <c r="G685" s="18">
        <f t="shared" si="3"/>
        <v>1.371463643</v>
      </c>
      <c r="H685" s="18">
        <f t="shared" si="4"/>
        <v>-0.6834545455</v>
      </c>
    </row>
    <row r="686" ht="14.25" customHeight="1">
      <c r="A686" s="18">
        <v>1.36738</v>
      </c>
      <c r="B686" s="18">
        <v>-5.0208E-5</v>
      </c>
      <c r="C686" s="18">
        <f t="shared" si="1"/>
        <v>1.370079684</v>
      </c>
      <c r="D686" s="18">
        <f t="shared" si="2"/>
        <v>-0.3042909091</v>
      </c>
      <c r="E686" s="18">
        <v>1.36738</v>
      </c>
      <c r="F686" s="18">
        <v>-1.48222E-4</v>
      </c>
      <c r="G686" s="18">
        <f t="shared" si="3"/>
        <v>1.375349897</v>
      </c>
      <c r="H686" s="18">
        <f t="shared" si="4"/>
        <v>-0.8983151515</v>
      </c>
    </row>
    <row r="687" ht="14.25" customHeight="1">
      <c r="A687" s="18">
        <v>1.36939</v>
      </c>
      <c r="B687" s="18">
        <v>-6.27204E-5</v>
      </c>
      <c r="C687" s="18">
        <f t="shared" si="1"/>
        <v>1.372762476</v>
      </c>
      <c r="D687" s="18">
        <f t="shared" si="2"/>
        <v>-0.3801236364</v>
      </c>
      <c r="E687" s="18">
        <v>1.36941</v>
      </c>
      <c r="F687" s="18">
        <v>-1.80198E-4</v>
      </c>
      <c r="G687" s="18">
        <f t="shared" si="3"/>
        <v>1.379099246</v>
      </c>
      <c r="H687" s="18">
        <f t="shared" si="4"/>
        <v>-1.092109091</v>
      </c>
    </row>
    <row r="688" ht="14.25" customHeight="1">
      <c r="A688" s="18">
        <v>1.37139</v>
      </c>
      <c r="B688" s="18">
        <v>-6.58485E-5</v>
      </c>
      <c r="C688" s="18">
        <f t="shared" si="1"/>
        <v>1.374930674</v>
      </c>
      <c r="D688" s="18">
        <f t="shared" si="2"/>
        <v>-0.3990818182</v>
      </c>
      <c r="E688" s="18">
        <v>1.3714</v>
      </c>
      <c r="F688" s="18">
        <v>-1.59691E-4</v>
      </c>
      <c r="G688" s="18">
        <f t="shared" si="3"/>
        <v>1.379986585</v>
      </c>
      <c r="H688" s="18">
        <f t="shared" si="4"/>
        <v>-0.9678242424</v>
      </c>
    </row>
    <row r="689" ht="14.25" customHeight="1">
      <c r="A689" s="18">
        <v>1.37338</v>
      </c>
      <c r="B689" s="18">
        <v>-5.92447E-5</v>
      </c>
      <c r="C689" s="18">
        <f t="shared" si="1"/>
        <v>1.376565588</v>
      </c>
      <c r="D689" s="18">
        <f t="shared" si="2"/>
        <v>-0.3590587879</v>
      </c>
      <c r="E689" s="18">
        <v>1.37336</v>
      </c>
      <c r="F689" s="18">
        <v>-1.33276E-4</v>
      </c>
      <c r="G689" s="18">
        <f t="shared" si="3"/>
        <v>1.380526251</v>
      </c>
      <c r="H689" s="18">
        <f t="shared" si="4"/>
        <v>-0.8077333333</v>
      </c>
    </row>
    <row r="690" ht="14.25" customHeight="1">
      <c r="A690" s="18">
        <v>1.37537</v>
      </c>
      <c r="B690" s="18">
        <v>-5.2641E-5</v>
      </c>
      <c r="C690" s="18">
        <f t="shared" si="1"/>
        <v>1.378200507</v>
      </c>
      <c r="D690" s="18">
        <f t="shared" si="2"/>
        <v>-0.3190363636</v>
      </c>
      <c r="E690" s="18">
        <v>1.37536</v>
      </c>
      <c r="F690" s="18">
        <v>-1.35709E-4</v>
      </c>
      <c r="G690" s="18">
        <f t="shared" si="3"/>
        <v>1.382657073</v>
      </c>
      <c r="H690" s="18">
        <f t="shared" si="4"/>
        <v>-0.8224787879</v>
      </c>
    </row>
    <row r="691" ht="14.25" customHeight="1">
      <c r="A691" s="18">
        <v>1.37735</v>
      </c>
      <c r="B691" s="18">
        <v>-5.92447E-5</v>
      </c>
      <c r="C691" s="18">
        <f t="shared" si="1"/>
        <v>1.380535588</v>
      </c>
      <c r="D691" s="18">
        <f t="shared" si="2"/>
        <v>-0.3590587879</v>
      </c>
      <c r="E691" s="18">
        <v>1.37736</v>
      </c>
      <c r="F691" s="18">
        <v>-1.24935E-4</v>
      </c>
      <c r="G691" s="18">
        <f t="shared" si="3"/>
        <v>1.384077755</v>
      </c>
      <c r="H691" s="18">
        <f t="shared" si="4"/>
        <v>-0.7571818182</v>
      </c>
    </row>
    <row r="692" ht="14.25" customHeight="1">
      <c r="A692" s="18">
        <v>1.37936</v>
      </c>
      <c r="B692" s="18">
        <v>-3.87383E-5</v>
      </c>
      <c r="C692" s="18">
        <f t="shared" si="1"/>
        <v>1.381442958</v>
      </c>
      <c r="D692" s="18">
        <f t="shared" si="2"/>
        <v>-0.2347775758</v>
      </c>
      <c r="E692" s="18">
        <v>1.37938</v>
      </c>
      <c r="F692" s="18">
        <v>-1.38837E-4</v>
      </c>
      <c r="G692" s="18">
        <f t="shared" si="3"/>
        <v>1.386845265</v>
      </c>
      <c r="H692" s="18">
        <f t="shared" si="4"/>
        <v>-0.8414363636</v>
      </c>
    </row>
    <row r="693" ht="14.25" customHeight="1">
      <c r="A693" s="18">
        <v>1.38139</v>
      </c>
      <c r="B693" s="18">
        <v>-6.41106E-5</v>
      </c>
      <c r="C693" s="18">
        <f t="shared" si="1"/>
        <v>1.384837227</v>
      </c>
      <c r="D693" s="18">
        <f t="shared" si="2"/>
        <v>-0.3885490909</v>
      </c>
      <c r="E693" s="18">
        <v>1.38145</v>
      </c>
      <c r="F693" s="18">
        <v>-1.40575E-4</v>
      </c>
      <c r="G693" s="18">
        <f t="shared" si="3"/>
        <v>1.389008718</v>
      </c>
      <c r="H693" s="18">
        <f t="shared" si="4"/>
        <v>-0.851969697</v>
      </c>
    </row>
    <row r="694" ht="14.25" customHeight="1">
      <c r="A694" s="18">
        <v>1.38338</v>
      </c>
      <c r="B694" s="18">
        <v>-4.29091E-5</v>
      </c>
      <c r="C694" s="18">
        <f t="shared" si="1"/>
        <v>1.385687222</v>
      </c>
      <c r="D694" s="18">
        <f t="shared" si="2"/>
        <v>-0.2600551515</v>
      </c>
      <c r="E694" s="18">
        <v>1.38341</v>
      </c>
      <c r="F694" s="18">
        <v>-1.47526E-4</v>
      </c>
      <c r="G694" s="18">
        <f t="shared" si="3"/>
        <v>1.391342473</v>
      </c>
      <c r="H694" s="18">
        <f t="shared" si="4"/>
        <v>-0.8940969697</v>
      </c>
    </row>
    <row r="695" ht="14.25" customHeight="1">
      <c r="A695" s="18">
        <v>1.38537</v>
      </c>
      <c r="B695" s="18">
        <v>-4.46469E-5</v>
      </c>
      <c r="C695" s="18">
        <f t="shared" si="1"/>
        <v>1.387770664</v>
      </c>
      <c r="D695" s="18">
        <f t="shared" si="2"/>
        <v>-0.2705872727</v>
      </c>
      <c r="E695" s="18">
        <v>1.3854</v>
      </c>
      <c r="F695" s="18">
        <v>-1.33624E-4</v>
      </c>
      <c r="G695" s="18">
        <f t="shared" si="3"/>
        <v>1.392584962</v>
      </c>
      <c r="H695" s="18">
        <f t="shared" si="4"/>
        <v>-0.8098424242</v>
      </c>
    </row>
    <row r="696" ht="14.25" customHeight="1">
      <c r="A696" s="18">
        <v>1.38736</v>
      </c>
      <c r="B696" s="18">
        <v>-6.16777E-5</v>
      </c>
      <c r="C696" s="18">
        <f t="shared" si="1"/>
        <v>1.39067641</v>
      </c>
      <c r="D696" s="18">
        <f t="shared" si="2"/>
        <v>-0.3738042424</v>
      </c>
      <c r="E696" s="18">
        <v>1.38741</v>
      </c>
      <c r="F696" s="18">
        <v>-1.31886E-4</v>
      </c>
      <c r="G696" s="18">
        <f t="shared" si="3"/>
        <v>1.39450151</v>
      </c>
      <c r="H696" s="18">
        <f t="shared" si="4"/>
        <v>-0.7993090909</v>
      </c>
    </row>
    <row r="697" ht="14.25" customHeight="1">
      <c r="A697" s="18">
        <v>1.38936</v>
      </c>
      <c r="B697" s="18">
        <v>-4.81226E-5</v>
      </c>
      <c r="C697" s="18">
        <f t="shared" si="1"/>
        <v>1.391947552</v>
      </c>
      <c r="D697" s="18">
        <f t="shared" si="2"/>
        <v>-0.2916521212</v>
      </c>
      <c r="E697" s="18">
        <v>1.38941</v>
      </c>
      <c r="F697" s="18">
        <v>-1.22154E-4</v>
      </c>
      <c r="G697" s="18">
        <f t="shared" si="3"/>
        <v>1.395978221</v>
      </c>
      <c r="H697" s="18">
        <f t="shared" si="4"/>
        <v>-0.7403272727</v>
      </c>
    </row>
    <row r="698" ht="14.25" customHeight="1">
      <c r="A698" s="18">
        <v>1.39134</v>
      </c>
      <c r="B698" s="18">
        <v>-4.95129E-5</v>
      </c>
      <c r="C698" s="18">
        <f t="shared" si="1"/>
        <v>1.394002309</v>
      </c>
      <c r="D698" s="18">
        <f t="shared" si="2"/>
        <v>-0.3000781818</v>
      </c>
      <c r="E698" s="18">
        <v>1.39136</v>
      </c>
      <c r="F698" s="18">
        <v>-1.39532E-4</v>
      </c>
      <c r="G698" s="18">
        <f t="shared" si="3"/>
        <v>1.398862636</v>
      </c>
      <c r="H698" s="18">
        <f t="shared" si="4"/>
        <v>-0.8456484848</v>
      </c>
    </row>
    <row r="699" ht="14.25" customHeight="1">
      <c r="A699" s="18">
        <v>1.39332</v>
      </c>
      <c r="B699" s="18">
        <v>-5.19458E-5</v>
      </c>
      <c r="C699" s="18">
        <f t="shared" si="1"/>
        <v>1.396113126</v>
      </c>
      <c r="D699" s="18">
        <f t="shared" si="2"/>
        <v>-0.3148230303</v>
      </c>
      <c r="E699" s="18">
        <v>1.39336</v>
      </c>
      <c r="F699" s="18">
        <v>-1.5274E-4</v>
      </c>
      <c r="G699" s="18">
        <f t="shared" si="3"/>
        <v>1.40157283</v>
      </c>
      <c r="H699" s="18">
        <f t="shared" si="4"/>
        <v>-0.9256969697</v>
      </c>
    </row>
    <row r="700" ht="14.25" customHeight="1">
      <c r="A700" s="18">
        <v>1.39532</v>
      </c>
      <c r="B700" s="18">
        <v>-5.95923E-5</v>
      </c>
      <c r="C700" s="18">
        <f t="shared" si="1"/>
        <v>1.398524278</v>
      </c>
      <c r="D700" s="18">
        <f t="shared" si="2"/>
        <v>-0.3611654545</v>
      </c>
      <c r="E700" s="18">
        <v>1.39539</v>
      </c>
      <c r="F700" s="18">
        <v>-1.40923E-4</v>
      </c>
      <c r="G700" s="18">
        <f t="shared" si="3"/>
        <v>1.40296743</v>
      </c>
      <c r="H700" s="18">
        <f t="shared" si="4"/>
        <v>-0.8540787879</v>
      </c>
    </row>
    <row r="701" ht="14.25" customHeight="1">
      <c r="A701" s="18">
        <v>1.39733</v>
      </c>
      <c r="B701" s="18">
        <v>-5.5769E-5</v>
      </c>
      <c r="C701" s="18">
        <f t="shared" si="1"/>
        <v>1.400328699</v>
      </c>
      <c r="D701" s="18">
        <f t="shared" si="2"/>
        <v>-0.3379939394</v>
      </c>
      <c r="E701" s="18">
        <v>1.3974</v>
      </c>
      <c r="F701" s="18">
        <v>-1.41965E-4</v>
      </c>
      <c r="G701" s="18">
        <f t="shared" si="3"/>
        <v>1.405033458</v>
      </c>
      <c r="H701" s="18">
        <f t="shared" si="4"/>
        <v>-0.8603939394</v>
      </c>
    </row>
    <row r="702" ht="14.25" customHeight="1">
      <c r="A702" s="18">
        <v>1.39933</v>
      </c>
      <c r="B702" s="18">
        <v>-4.81226E-5</v>
      </c>
      <c r="C702" s="18">
        <f t="shared" si="1"/>
        <v>1.401917552</v>
      </c>
      <c r="D702" s="18">
        <f t="shared" si="2"/>
        <v>-0.2916521212</v>
      </c>
      <c r="E702" s="18">
        <v>1.39938</v>
      </c>
      <c r="F702" s="18">
        <v>-1.17983E-4</v>
      </c>
      <c r="G702" s="18">
        <f t="shared" si="3"/>
        <v>1.405723946</v>
      </c>
      <c r="H702" s="18">
        <f t="shared" si="4"/>
        <v>-0.7150484848</v>
      </c>
    </row>
    <row r="703" ht="14.25" customHeight="1">
      <c r="A703" s="18">
        <v>1.40132</v>
      </c>
      <c r="B703" s="18">
        <v>-5.0208E-5</v>
      </c>
      <c r="C703" s="18">
        <f t="shared" si="1"/>
        <v>1.404019684</v>
      </c>
      <c r="D703" s="18">
        <f t="shared" si="2"/>
        <v>-0.3042909091</v>
      </c>
      <c r="E703" s="18">
        <v>1.40135</v>
      </c>
      <c r="F703" s="18">
        <v>-1.04776E-4</v>
      </c>
      <c r="G703" s="18">
        <f t="shared" si="3"/>
        <v>1.406983806</v>
      </c>
      <c r="H703" s="18">
        <f t="shared" si="4"/>
        <v>-0.6350060606</v>
      </c>
    </row>
    <row r="704" ht="14.25" customHeight="1">
      <c r="A704" s="18">
        <v>1.40332</v>
      </c>
      <c r="B704" s="18">
        <v>-3.38724E-5</v>
      </c>
      <c r="C704" s="18">
        <f t="shared" si="1"/>
        <v>1.405141319</v>
      </c>
      <c r="D704" s="18">
        <f t="shared" si="2"/>
        <v>-0.2052872727</v>
      </c>
      <c r="E704" s="18">
        <v>1.40335</v>
      </c>
      <c r="F704" s="18">
        <v>-9.36537E-5</v>
      </c>
      <c r="G704" s="18">
        <f t="shared" si="3"/>
        <v>1.408385759</v>
      </c>
      <c r="H704" s="18">
        <f t="shared" si="4"/>
        <v>-0.5675981818</v>
      </c>
    </row>
    <row r="705" ht="14.25" customHeight="1">
      <c r="A705" s="18">
        <v>1.40534</v>
      </c>
      <c r="B705" s="18">
        <v>-4.2214E-5</v>
      </c>
      <c r="C705" s="18">
        <f t="shared" si="1"/>
        <v>1.407609847</v>
      </c>
      <c r="D705" s="18">
        <f t="shared" si="2"/>
        <v>-0.2558424242</v>
      </c>
      <c r="E705" s="18">
        <v>1.40536</v>
      </c>
      <c r="F705" s="18">
        <v>-1.07209E-4</v>
      </c>
      <c r="G705" s="18">
        <f t="shared" si="3"/>
        <v>1.411124628</v>
      </c>
      <c r="H705" s="18">
        <f t="shared" si="4"/>
        <v>-0.6497515152</v>
      </c>
    </row>
    <row r="706" ht="14.25" customHeight="1">
      <c r="A706" s="18">
        <v>1.40736</v>
      </c>
      <c r="B706" s="18">
        <v>-5.40312E-5</v>
      </c>
      <c r="C706" s="18">
        <f t="shared" si="1"/>
        <v>1.410265258</v>
      </c>
      <c r="D706" s="18">
        <f t="shared" si="2"/>
        <v>-0.3274618182</v>
      </c>
      <c r="E706" s="18">
        <v>1.40739</v>
      </c>
      <c r="F706" s="18">
        <v>-1.07556E-4</v>
      </c>
      <c r="G706" s="18">
        <f t="shared" si="3"/>
        <v>1.413173286</v>
      </c>
      <c r="H706" s="18">
        <f t="shared" si="4"/>
        <v>-0.6518545455</v>
      </c>
    </row>
    <row r="707" ht="14.25" customHeight="1">
      <c r="A707" s="18">
        <v>1.40934</v>
      </c>
      <c r="B707" s="18">
        <v>-5.19458E-5</v>
      </c>
      <c r="C707" s="18">
        <f t="shared" si="1"/>
        <v>1.412133126</v>
      </c>
      <c r="D707" s="18">
        <f t="shared" si="2"/>
        <v>-0.3148230303</v>
      </c>
      <c r="E707" s="18">
        <v>1.40939</v>
      </c>
      <c r="F707" s="18">
        <v>-1.05471E-4</v>
      </c>
      <c r="G707" s="18">
        <f t="shared" si="3"/>
        <v>1.415061176</v>
      </c>
      <c r="H707" s="18">
        <f t="shared" si="4"/>
        <v>-0.6392181818</v>
      </c>
    </row>
    <row r="708" ht="14.25" customHeight="1">
      <c r="A708" s="18">
        <v>1.41135</v>
      </c>
      <c r="B708" s="18">
        <v>-5.12507E-5</v>
      </c>
      <c r="C708" s="18">
        <f t="shared" si="1"/>
        <v>1.41410575</v>
      </c>
      <c r="D708" s="18">
        <f t="shared" si="2"/>
        <v>-0.310610303</v>
      </c>
      <c r="E708" s="18">
        <v>1.41138</v>
      </c>
      <c r="F708" s="18">
        <v>-1.07904E-4</v>
      </c>
      <c r="G708" s="18">
        <f t="shared" si="3"/>
        <v>1.417181998</v>
      </c>
      <c r="H708" s="18">
        <f t="shared" si="4"/>
        <v>-0.6539636364</v>
      </c>
    </row>
    <row r="709" ht="14.25" customHeight="1">
      <c r="A709" s="18">
        <v>1.41338</v>
      </c>
      <c r="B709" s="18">
        <v>-7.07144E-5</v>
      </c>
      <c r="C709" s="18">
        <f t="shared" si="1"/>
        <v>1.417182313</v>
      </c>
      <c r="D709" s="18">
        <f t="shared" si="2"/>
        <v>-0.4285721212</v>
      </c>
      <c r="E709" s="18">
        <v>1.4134</v>
      </c>
      <c r="F709" s="18">
        <v>-9.99099E-5</v>
      </c>
      <c r="G709" s="18">
        <f t="shared" si="3"/>
        <v>1.418772155</v>
      </c>
      <c r="H709" s="18">
        <f t="shared" si="4"/>
        <v>-0.6055145455</v>
      </c>
    </row>
    <row r="710" ht="14.25" customHeight="1">
      <c r="A710" s="18">
        <v>1.41533</v>
      </c>
      <c r="B710" s="18">
        <v>-3.14394E-5</v>
      </c>
      <c r="C710" s="18">
        <f t="shared" si="1"/>
        <v>1.417020497</v>
      </c>
      <c r="D710" s="18">
        <f t="shared" si="2"/>
        <v>-0.1905418182</v>
      </c>
      <c r="E710" s="18">
        <v>1.41538</v>
      </c>
      <c r="F710" s="18">
        <v>-1.12422E-4</v>
      </c>
      <c r="G710" s="18">
        <f t="shared" si="3"/>
        <v>1.421424931</v>
      </c>
      <c r="H710" s="18">
        <f t="shared" si="4"/>
        <v>-0.6813454545</v>
      </c>
    </row>
    <row r="711" ht="14.25" customHeight="1">
      <c r="A711" s="18">
        <v>1.41733</v>
      </c>
      <c r="B711" s="18">
        <v>-3.49151E-5</v>
      </c>
      <c r="C711" s="18">
        <f t="shared" si="1"/>
        <v>1.419207385</v>
      </c>
      <c r="D711" s="18">
        <f t="shared" si="2"/>
        <v>-0.2116066667</v>
      </c>
      <c r="E711" s="18">
        <v>1.41739</v>
      </c>
      <c r="F711" s="18">
        <v>-9.99099E-5</v>
      </c>
      <c r="G711" s="18">
        <f t="shared" si="3"/>
        <v>1.422762155</v>
      </c>
      <c r="H711" s="18">
        <f t="shared" si="4"/>
        <v>-0.6055145455</v>
      </c>
    </row>
    <row r="712" ht="14.25" customHeight="1">
      <c r="A712" s="18">
        <v>1.41931</v>
      </c>
      <c r="B712" s="18">
        <v>-6.23728E-5</v>
      </c>
      <c r="C712" s="18">
        <f t="shared" si="1"/>
        <v>1.422663785</v>
      </c>
      <c r="D712" s="18">
        <f t="shared" si="2"/>
        <v>-0.3780169697</v>
      </c>
      <c r="E712" s="18">
        <v>1.41936</v>
      </c>
      <c r="F712" s="18">
        <v>-1.08599E-4</v>
      </c>
      <c r="G712" s="18">
        <f t="shared" si="3"/>
        <v>1.425199368</v>
      </c>
      <c r="H712" s="18">
        <f t="shared" si="4"/>
        <v>-0.6581757576</v>
      </c>
    </row>
    <row r="713" ht="14.25" customHeight="1">
      <c r="A713" s="18">
        <v>1.42131</v>
      </c>
      <c r="B713" s="18">
        <v>-6.16777E-5</v>
      </c>
      <c r="C713" s="18">
        <f t="shared" si="1"/>
        <v>1.42462641</v>
      </c>
      <c r="D713" s="18">
        <f t="shared" si="2"/>
        <v>-0.3738042424</v>
      </c>
      <c r="E713" s="18">
        <v>1.42136</v>
      </c>
      <c r="F713" s="18">
        <v>-9.19159E-5</v>
      </c>
      <c r="G713" s="18">
        <f t="shared" si="3"/>
        <v>1.426302318</v>
      </c>
      <c r="H713" s="18">
        <f t="shared" si="4"/>
        <v>-0.5570660606</v>
      </c>
    </row>
    <row r="714" ht="14.25" customHeight="1">
      <c r="A714" s="18">
        <v>1.42334</v>
      </c>
      <c r="B714" s="18">
        <v>-4.36042E-5</v>
      </c>
      <c r="C714" s="18">
        <f t="shared" si="1"/>
        <v>1.425684598</v>
      </c>
      <c r="D714" s="18">
        <f t="shared" si="2"/>
        <v>-0.2642678788</v>
      </c>
      <c r="E714" s="18">
        <v>1.42337</v>
      </c>
      <c r="F714" s="18">
        <v>-1.15203E-4</v>
      </c>
      <c r="G714" s="18">
        <f t="shared" si="3"/>
        <v>1.429564465</v>
      </c>
      <c r="H714" s="18">
        <f t="shared" si="4"/>
        <v>-0.6982</v>
      </c>
    </row>
    <row r="715" ht="14.25" customHeight="1">
      <c r="A715" s="18">
        <v>1.42532</v>
      </c>
      <c r="B715" s="18">
        <v>-5.29885E-5</v>
      </c>
      <c r="C715" s="18">
        <f t="shared" si="1"/>
        <v>1.428169192</v>
      </c>
      <c r="D715" s="18">
        <f t="shared" si="2"/>
        <v>-0.3211424242</v>
      </c>
      <c r="E715" s="18">
        <v>1.42534</v>
      </c>
      <c r="F715" s="18">
        <v>-9.05257E-5</v>
      </c>
      <c r="G715" s="18">
        <f t="shared" si="3"/>
        <v>1.430207567</v>
      </c>
      <c r="H715" s="18">
        <f t="shared" si="4"/>
        <v>-0.5486406061</v>
      </c>
    </row>
    <row r="716" ht="14.25" customHeight="1">
      <c r="A716" s="18">
        <v>1.42733</v>
      </c>
      <c r="B716" s="18">
        <v>-5.29885E-5</v>
      </c>
      <c r="C716" s="18">
        <f t="shared" si="1"/>
        <v>1.430179192</v>
      </c>
      <c r="D716" s="18">
        <f t="shared" si="2"/>
        <v>-0.3211424242</v>
      </c>
      <c r="E716" s="18">
        <v>1.42739</v>
      </c>
      <c r="F716" s="18">
        <v>-1.1277E-4</v>
      </c>
      <c r="G716" s="18">
        <f t="shared" si="3"/>
        <v>1.433453643</v>
      </c>
      <c r="H716" s="18">
        <f t="shared" si="4"/>
        <v>-0.6834545455</v>
      </c>
    </row>
    <row r="717" ht="14.25" customHeight="1">
      <c r="A717" s="18">
        <v>1.42931</v>
      </c>
      <c r="B717" s="18">
        <v>-3.14394E-5</v>
      </c>
      <c r="C717" s="18">
        <f t="shared" si="1"/>
        <v>1.431000497</v>
      </c>
      <c r="D717" s="18">
        <f t="shared" si="2"/>
        <v>-0.1905418182</v>
      </c>
      <c r="E717" s="18">
        <v>1.42933</v>
      </c>
      <c r="F717" s="18">
        <v>-8.94829E-5</v>
      </c>
      <c r="G717" s="18">
        <f t="shared" si="3"/>
        <v>1.434141496</v>
      </c>
      <c r="H717" s="18">
        <f t="shared" si="4"/>
        <v>-0.5423206061</v>
      </c>
    </row>
    <row r="718" ht="14.25" customHeight="1">
      <c r="A718" s="18">
        <v>1.43129</v>
      </c>
      <c r="B718" s="18">
        <v>-3.56102E-5</v>
      </c>
      <c r="C718" s="18">
        <f t="shared" si="1"/>
        <v>1.43320476</v>
      </c>
      <c r="D718" s="18">
        <f t="shared" si="2"/>
        <v>-0.2158193939</v>
      </c>
      <c r="E718" s="18">
        <v>1.43134</v>
      </c>
      <c r="F718" s="18">
        <v>-9.36537E-5</v>
      </c>
      <c r="G718" s="18">
        <f t="shared" si="3"/>
        <v>1.436375759</v>
      </c>
      <c r="H718" s="18">
        <f t="shared" si="4"/>
        <v>-0.5675981818</v>
      </c>
    </row>
    <row r="719" ht="14.25" customHeight="1">
      <c r="A719" s="18">
        <v>1.43329</v>
      </c>
      <c r="B719" s="18">
        <v>-4.56897E-5</v>
      </c>
      <c r="C719" s="18">
        <f t="shared" si="1"/>
        <v>1.435746735</v>
      </c>
      <c r="D719" s="18">
        <f t="shared" si="2"/>
        <v>-0.2769072727</v>
      </c>
      <c r="E719" s="18">
        <v>1.43335</v>
      </c>
      <c r="F719" s="18">
        <v>-9.7477E-5</v>
      </c>
      <c r="G719" s="18">
        <f t="shared" si="3"/>
        <v>1.438591338</v>
      </c>
      <c r="H719" s="18">
        <f t="shared" si="4"/>
        <v>-0.590769697</v>
      </c>
    </row>
    <row r="720" ht="14.25" customHeight="1">
      <c r="A720" s="18">
        <v>1.43531</v>
      </c>
      <c r="B720" s="18">
        <v>-1.3366E-5</v>
      </c>
      <c r="C720" s="18">
        <f t="shared" si="1"/>
        <v>1.43602869</v>
      </c>
      <c r="D720" s="18">
        <f t="shared" si="2"/>
        <v>-0.08100606061</v>
      </c>
      <c r="E720" s="18">
        <v>1.43536</v>
      </c>
      <c r="F720" s="18">
        <v>-1.0269E-4</v>
      </c>
      <c r="G720" s="18">
        <f t="shared" si="3"/>
        <v>1.440881641</v>
      </c>
      <c r="H720" s="18">
        <f t="shared" si="4"/>
        <v>-0.6223636364</v>
      </c>
    </row>
    <row r="721" ht="14.25" customHeight="1">
      <c r="A721" s="18">
        <v>1.43728</v>
      </c>
      <c r="B721" s="18">
        <v>-2.51833E-5</v>
      </c>
      <c r="C721" s="18">
        <f t="shared" si="1"/>
        <v>1.438634106</v>
      </c>
      <c r="D721" s="18">
        <f t="shared" si="2"/>
        <v>-0.1526260606</v>
      </c>
      <c r="E721" s="18">
        <v>1.43736</v>
      </c>
      <c r="F721" s="18">
        <v>-8.91354E-5</v>
      </c>
      <c r="G721" s="18">
        <f t="shared" si="3"/>
        <v>1.44215281</v>
      </c>
      <c r="H721" s="18">
        <f t="shared" si="4"/>
        <v>-0.5402145455</v>
      </c>
    </row>
    <row r="722" ht="14.25" customHeight="1">
      <c r="A722" s="18">
        <v>1.43932</v>
      </c>
      <c r="B722" s="18">
        <v>-2.9354E-5</v>
      </c>
      <c r="C722" s="18">
        <f t="shared" si="1"/>
        <v>1.440898365</v>
      </c>
      <c r="D722" s="18">
        <f t="shared" si="2"/>
        <v>-0.1779030303</v>
      </c>
      <c r="E722" s="18">
        <v>1.43937</v>
      </c>
      <c r="F722" s="18">
        <v>-9.22635E-5</v>
      </c>
      <c r="G722" s="18">
        <f t="shared" si="3"/>
        <v>1.444331008</v>
      </c>
      <c r="H722" s="18">
        <f t="shared" si="4"/>
        <v>-0.5591727273</v>
      </c>
    </row>
    <row r="723" ht="14.25" customHeight="1">
      <c r="A723" s="18">
        <v>1.44133</v>
      </c>
      <c r="B723" s="18">
        <v>-2.136E-5</v>
      </c>
      <c r="C723" s="18">
        <f t="shared" si="1"/>
        <v>1.442478527</v>
      </c>
      <c r="D723" s="18">
        <f t="shared" si="2"/>
        <v>-0.1294545455</v>
      </c>
      <c r="E723" s="18">
        <v>1.44136</v>
      </c>
      <c r="F723" s="18">
        <v>-9.60867E-5</v>
      </c>
      <c r="G723" s="18">
        <f t="shared" si="3"/>
        <v>1.446526582</v>
      </c>
      <c r="H723" s="18">
        <f t="shared" si="4"/>
        <v>-0.5823436364</v>
      </c>
    </row>
    <row r="724" ht="14.25" customHeight="1">
      <c r="A724" s="18">
        <v>1.4433</v>
      </c>
      <c r="B724" s="18">
        <v>-1.64941E-5</v>
      </c>
      <c r="C724" s="18">
        <f t="shared" si="1"/>
        <v>1.444186888</v>
      </c>
      <c r="D724" s="18">
        <f t="shared" si="2"/>
        <v>-0.09996424242</v>
      </c>
      <c r="E724" s="18">
        <v>1.44332</v>
      </c>
      <c r="F724" s="18">
        <v>-8.49646E-5</v>
      </c>
      <c r="G724" s="18">
        <f t="shared" si="3"/>
        <v>1.447888547</v>
      </c>
      <c r="H724" s="18">
        <f t="shared" si="4"/>
        <v>-0.5149369697</v>
      </c>
    </row>
    <row r="725" ht="14.25" customHeight="1">
      <c r="A725" s="18">
        <v>1.44531</v>
      </c>
      <c r="B725" s="18">
        <v>-4.67684E-6</v>
      </c>
      <c r="C725" s="18">
        <f t="shared" si="1"/>
        <v>1.445561474</v>
      </c>
      <c r="D725" s="18">
        <f t="shared" si="2"/>
        <v>-0.02834448485</v>
      </c>
      <c r="E725" s="18">
        <v>1.44538</v>
      </c>
      <c r="F725" s="18">
        <v>-6.44582E-5</v>
      </c>
      <c r="G725" s="18">
        <f t="shared" si="3"/>
        <v>1.448845917</v>
      </c>
      <c r="H725" s="18">
        <f t="shared" si="4"/>
        <v>-0.3906557576</v>
      </c>
    </row>
    <row r="726" ht="14.25" customHeight="1">
      <c r="A726" s="18">
        <v>1.44726</v>
      </c>
      <c r="B726" s="18">
        <v>-4.11713E-5</v>
      </c>
      <c r="C726" s="18">
        <f t="shared" si="1"/>
        <v>1.449473781</v>
      </c>
      <c r="D726" s="18">
        <f t="shared" si="2"/>
        <v>-0.2495230303</v>
      </c>
      <c r="E726" s="18">
        <v>1.44733</v>
      </c>
      <c r="F726" s="18">
        <v>-6.75863E-5</v>
      </c>
      <c r="G726" s="18">
        <f t="shared" si="3"/>
        <v>1.450964115</v>
      </c>
      <c r="H726" s="18">
        <f t="shared" si="4"/>
        <v>-0.4096139394</v>
      </c>
    </row>
    <row r="727" ht="14.25" customHeight="1">
      <c r="A727" s="18">
        <v>1.44928</v>
      </c>
      <c r="B727" s="18">
        <v>-4.67684E-6</v>
      </c>
      <c r="C727" s="18">
        <f t="shared" si="1"/>
        <v>1.449531474</v>
      </c>
      <c r="D727" s="18">
        <f t="shared" si="2"/>
        <v>-0.02834448485</v>
      </c>
      <c r="E727" s="18">
        <v>1.4493</v>
      </c>
      <c r="F727" s="18">
        <v>-7.10619E-5</v>
      </c>
      <c r="G727" s="18">
        <f t="shared" si="3"/>
        <v>1.453120998</v>
      </c>
      <c r="H727" s="18">
        <f t="shared" si="4"/>
        <v>-0.4306781818</v>
      </c>
    </row>
    <row r="728" ht="14.25" customHeight="1">
      <c r="A728" s="18">
        <v>1.45129</v>
      </c>
      <c r="B728" s="18">
        <v>-1.58509E-7</v>
      </c>
      <c r="C728" s="18">
        <f t="shared" si="1"/>
        <v>1.451298523</v>
      </c>
      <c r="D728" s="18">
        <f t="shared" si="2"/>
        <v>-0.0009606606061</v>
      </c>
      <c r="E728" s="18">
        <v>1.45135</v>
      </c>
      <c r="F728" s="18">
        <v>-8.73975E-5</v>
      </c>
      <c r="G728" s="18">
        <f t="shared" si="3"/>
        <v>1.456049364</v>
      </c>
      <c r="H728" s="18">
        <f t="shared" si="4"/>
        <v>-0.5296818182</v>
      </c>
    </row>
    <row r="729" ht="14.25" customHeight="1">
      <c r="A729" s="18">
        <v>1.45331</v>
      </c>
      <c r="B729" s="18">
        <v>-1.12806E-5</v>
      </c>
      <c r="C729" s="18">
        <f t="shared" si="1"/>
        <v>1.453916558</v>
      </c>
      <c r="D729" s="18">
        <f t="shared" si="2"/>
        <v>-0.06836727273</v>
      </c>
      <c r="E729" s="18">
        <v>1.45334</v>
      </c>
      <c r="F729" s="18">
        <v>-8.49646E-5</v>
      </c>
      <c r="G729" s="18">
        <f t="shared" si="3"/>
        <v>1.457908547</v>
      </c>
      <c r="H729" s="18">
        <f t="shared" si="4"/>
        <v>-0.5149369697</v>
      </c>
    </row>
    <row r="730" ht="14.25" customHeight="1">
      <c r="A730" s="18">
        <v>1.4553</v>
      </c>
      <c r="B730" s="18">
        <v>-1.12806E-5</v>
      </c>
      <c r="C730" s="18">
        <f t="shared" si="1"/>
        <v>1.455906558</v>
      </c>
      <c r="D730" s="18">
        <f t="shared" si="2"/>
        <v>-0.06836727273</v>
      </c>
      <c r="E730" s="18">
        <v>1.45536</v>
      </c>
      <c r="F730" s="18">
        <v>-7.48852E-5</v>
      </c>
      <c r="G730" s="18">
        <f t="shared" si="3"/>
        <v>1.459386577</v>
      </c>
      <c r="H730" s="18">
        <f t="shared" si="4"/>
        <v>-0.453849697</v>
      </c>
    </row>
    <row r="731" ht="14.25" customHeight="1">
      <c r="A731" s="18">
        <v>1.45726</v>
      </c>
      <c r="B731" s="18">
        <v>1.57934E-6</v>
      </c>
      <c r="C731" s="18">
        <f t="shared" si="1"/>
        <v>1.457175079</v>
      </c>
      <c r="D731" s="18">
        <f t="shared" si="2"/>
        <v>0.009571757576</v>
      </c>
      <c r="E731" s="18">
        <v>1.45732</v>
      </c>
      <c r="F731" s="18">
        <v>-6.37631E-5</v>
      </c>
      <c r="G731" s="18">
        <f t="shared" si="3"/>
        <v>1.460748542</v>
      </c>
      <c r="H731" s="18">
        <f t="shared" si="4"/>
        <v>-0.3864430303</v>
      </c>
    </row>
    <row r="732" ht="14.25" customHeight="1">
      <c r="A732" s="18">
        <v>1.45929</v>
      </c>
      <c r="B732" s="18">
        <v>1.20063E-5</v>
      </c>
      <c r="C732" s="18">
        <f t="shared" si="1"/>
        <v>1.458644421</v>
      </c>
      <c r="D732" s="18">
        <f t="shared" si="2"/>
        <v>0.07276545455</v>
      </c>
      <c r="E732" s="18">
        <v>1.45939</v>
      </c>
      <c r="F732" s="18">
        <v>-5.2641E-5</v>
      </c>
      <c r="G732" s="18">
        <f t="shared" si="3"/>
        <v>1.462220507</v>
      </c>
      <c r="H732" s="18">
        <f t="shared" si="4"/>
        <v>-0.3190363636</v>
      </c>
    </row>
    <row r="733" ht="14.25" customHeight="1">
      <c r="A733" s="18">
        <v>1.46127</v>
      </c>
      <c r="B733" s="18">
        <v>7.48796E-6</v>
      </c>
      <c r="C733" s="18">
        <f t="shared" si="1"/>
        <v>1.460867372</v>
      </c>
      <c r="D733" s="18">
        <f t="shared" si="2"/>
        <v>0.04538157576</v>
      </c>
      <c r="E733" s="18">
        <v>1.46135</v>
      </c>
      <c r="F733" s="18">
        <v>-6.41106E-5</v>
      </c>
      <c r="G733" s="18">
        <f t="shared" si="3"/>
        <v>1.464797227</v>
      </c>
      <c r="H733" s="18">
        <f t="shared" si="4"/>
        <v>-0.3885490909</v>
      </c>
    </row>
    <row r="734" ht="14.25" customHeight="1">
      <c r="A734" s="18">
        <v>1.46327</v>
      </c>
      <c r="B734" s="18">
        <v>-1.54877E-6</v>
      </c>
      <c r="C734" s="18">
        <f t="shared" si="1"/>
        <v>1.463353277</v>
      </c>
      <c r="D734" s="18">
        <f t="shared" si="2"/>
        <v>-0.009386484848</v>
      </c>
      <c r="E734" s="18">
        <v>1.46334</v>
      </c>
      <c r="F734" s="18">
        <v>-5.88972E-5</v>
      </c>
      <c r="G734" s="18">
        <f t="shared" si="3"/>
        <v>1.466506902</v>
      </c>
      <c r="H734" s="18">
        <f t="shared" si="4"/>
        <v>-0.3569527273</v>
      </c>
    </row>
    <row r="735" ht="14.25" customHeight="1">
      <c r="A735" s="18">
        <v>1.46531</v>
      </c>
      <c r="B735" s="18">
        <v>-6.76226E-6</v>
      </c>
      <c r="C735" s="18">
        <f t="shared" si="1"/>
        <v>1.465673607</v>
      </c>
      <c r="D735" s="18">
        <f t="shared" si="2"/>
        <v>-0.04098339394</v>
      </c>
      <c r="E735" s="18">
        <v>1.46535</v>
      </c>
      <c r="F735" s="18">
        <v>-6.79338E-5</v>
      </c>
      <c r="G735" s="18">
        <f t="shared" si="3"/>
        <v>1.4690028</v>
      </c>
      <c r="H735" s="18">
        <f t="shared" si="4"/>
        <v>-0.41172</v>
      </c>
    </row>
    <row r="736" ht="14.25" customHeight="1">
      <c r="A736" s="18">
        <v>1.4673</v>
      </c>
      <c r="B736" s="18">
        <v>5.05498E-6</v>
      </c>
      <c r="C736" s="18">
        <f t="shared" si="1"/>
        <v>1.467028194</v>
      </c>
      <c r="D736" s="18">
        <f t="shared" si="2"/>
        <v>0.03063624242</v>
      </c>
      <c r="E736" s="18">
        <v>1.46737</v>
      </c>
      <c r="F736" s="18">
        <v>-5.33361E-5</v>
      </c>
      <c r="G736" s="18">
        <f t="shared" si="3"/>
        <v>1.470237882</v>
      </c>
      <c r="H736" s="18">
        <f t="shared" si="4"/>
        <v>-0.3232490909</v>
      </c>
    </row>
    <row r="737" ht="14.25" customHeight="1">
      <c r="A737" s="18">
        <v>1.46927</v>
      </c>
      <c r="B737" s="18">
        <v>1.89081E-7</v>
      </c>
      <c r="C737" s="18">
        <f t="shared" si="1"/>
        <v>1.469259833</v>
      </c>
      <c r="D737" s="18">
        <f t="shared" si="2"/>
        <v>0.001145945455</v>
      </c>
      <c r="E737" s="18">
        <v>1.46937</v>
      </c>
      <c r="F737" s="18">
        <v>-7.07144E-5</v>
      </c>
      <c r="G737" s="18">
        <f t="shared" si="3"/>
        <v>1.473172313</v>
      </c>
      <c r="H737" s="18">
        <f t="shared" si="4"/>
        <v>-0.4285721212</v>
      </c>
    </row>
    <row r="738" ht="14.25" customHeight="1">
      <c r="A738" s="18">
        <v>1.47129</v>
      </c>
      <c r="B738" s="18">
        <v>-2.93904E-6</v>
      </c>
      <c r="C738" s="18">
        <f t="shared" si="1"/>
        <v>1.471448032</v>
      </c>
      <c r="D738" s="18">
        <f t="shared" si="2"/>
        <v>-0.01781236364</v>
      </c>
      <c r="E738" s="18">
        <v>1.47135</v>
      </c>
      <c r="F738" s="18">
        <v>-8.4617E-5</v>
      </c>
      <c r="G738" s="18">
        <f t="shared" si="3"/>
        <v>1.475899856</v>
      </c>
      <c r="H738" s="18">
        <f t="shared" si="4"/>
        <v>-0.512830303</v>
      </c>
    </row>
    <row r="739" ht="14.25" customHeight="1">
      <c r="A739" s="18">
        <v>1.47329</v>
      </c>
      <c r="B739" s="18">
        <v>-1.61465E-5</v>
      </c>
      <c r="C739" s="18">
        <f t="shared" si="1"/>
        <v>1.474158197</v>
      </c>
      <c r="D739" s="18">
        <f t="shared" si="2"/>
        <v>-0.09785757576</v>
      </c>
      <c r="E739" s="18">
        <v>1.47336</v>
      </c>
      <c r="F739" s="18">
        <v>-3.94334E-5</v>
      </c>
      <c r="G739" s="18">
        <f t="shared" si="3"/>
        <v>1.475480334</v>
      </c>
      <c r="H739" s="18">
        <f t="shared" si="4"/>
        <v>-0.238990303</v>
      </c>
    </row>
    <row r="740" ht="14.25" customHeight="1">
      <c r="A740" s="18">
        <v>1.47526</v>
      </c>
      <c r="B740" s="18">
        <v>-5.06075E-7</v>
      </c>
      <c r="C740" s="18">
        <f t="shared" si="1"/>
        <v>1.475287212</v>
      </c>
      <c r="D740" s="18">
        <f t="shared" si="2"/>
        <v>-0.003067121212</v>
      </c>
      <c r="E740" s="18">
        <v>1.47531</v>
      </c>
      <c r="F740" s="18">
        <v>-6.96717E-5</v>
      </c>
      <c r="G740" s="18">
        <f t="shared" si="3"/>
        <v>1.479056247</v>
      </c>
      <c r="H740" s="18">
        <f t="shared" si="4"/>
        <v>-0.4222527273</v>
      </c>
    </row>
    <row r="741" ht="14.25" customHeight="1">
      <c r="A741" s="18">
        <v>1.47727</v>
      </c>
      <c r="B741" s="18">
        <v>2.38236E-5</v>
      </c>
      <c r="C741" s="18">
        <f t="shared" si="1"/>
        <v>1.475989005</v>
      </c>
      <c r="D741" s="18">
        <f t="shared" si="2"/>
        <v>0.1443854545</v>
      </c>
      <c r="E741" s="18">
        <v>1.47731</v>
      </c>
      <c r="F741" s="18">
        <v>-8.14889E-5</v>
      </c>
      <c r="G741" s="18">
        <f t="shared" si="3"/>
        <v>1.481691658</v>
      </c>
      <c r="H741" s="18">
        <f t="shared" si="4"/>
        <v>-0.4938721212</v>
      </c>
    </row>
    <row r="742" ht="14.25" customHeight="1">
      <c r="A742" s="18">
        <v>1.47927</v>
      </c>
      <c r="B742" s="18">
        <v>1.89576E-5</v>
      </c>
      <c r="C742" s="18">
        <f t="shared" si="1"/>
        <v>1.47825065</v>
      </c>
      <c r="D742" s="18">
        <f t="shared" si="2"/>
        <v>0.1148945455</v>
      </c>
      <c r="E742" s="18">
        <v>1.47932</v>
      </c>
      <c r="F742" s="18">
        <v>-7.419E-5</v>
      </c>
      <c r="G742" s="18">
        <f t="shared" si="3"/>
        <v>1.483309196</v>
      </c>
      <c r="H742" s="18">
        <f t="shared" si="4"/>
        <v>-0.4496363636</v>
      </c>
    </row>
    <row r="743" ht="14.25" customHeight="1">
      <c r="A743" s="18">
        <v>1.48125</v>
      </c>
      <c r="B743" s="18">
        <v>1.86101E-5</v>
      </c>
      <c r="C743" s="18">
        <f t="shared" si="1"/>
        <v>1.480249335</v>
      </c>
      <c r="D743" s="18">
        <f t="shared" si="2"/>
        <v>0.1127884848</v>
      </c>
      <c r="E743" s="18">
        <v>1.48131</v>
      </c>
      <c r="F743" s="18">
        <v>-5.78544E-5</v>
      </c>
      <c r="G743" s="18">
        <f t="shared" si="3"/>
        <v>1.484420831</v>
      </c>
      <c r="H743" s="18">
        <f t="shared" si="4"/>
        <v>-0.3506327273</v>
      </c>
    </row>
    <row r="744" ht="14.25" customHeight="1">
      <c r="A744" s="18">
        <v>1.4833</v>
      </c>
      <c r="B744" s="18">
        <v>1.44393E-5</v>
      </c>
      <c r="C744" s="18">
        <f t="shared" si="1"/>
        <v>1.482523599</v>
      </c>
      <c r="D744" s="18">
        <f t="shared" si="2"/>
        <v>0.08751090909</v>
      </c>
      <c r="E744" s="18">
        <v>1.48335</v>
      </c>
      <c r="F744" s="18">
        <v>-4.36042E-5</v>
      </c>
      <c r="G744" s="18">
        <f t="shared" si="3"/>
        <v>1.485694598</v>
      </c>
      <c r="H744" s="18">
        <f t="shared" si="4"/>
        <v>-0.2642678788</v>
      </c>
    </row>
    <row r="745" ht="14.25" customHeight="1">
      <c r="A745" s="18">
        <v>1.4853</v>
      </c>
      <c r="B745" s="18">
        <v>3.11224E-5</v>
      </c>
      <c r="C745" s="18">
        <f t="shared" si="1"/>
        <v>1.483626549</v>
      </c>
      <c r="D745" s="18">
        <f t="shared" si="2"/>
        <v>0.1886206061</v>
      </c>
      <c r="E745" s="18">
        <v>1.48536</v>
      </c>
      <c r="F745" s="18">
        <v>-6.0635E-5</v>
      </c>
      <c r="G745" s="18">
        <f t="shared" si="3"/>
        <v>1.488620344</v>
      </c>
      <c r="H745" s="18">
        <f t="shared" si="4"/>
        <v>-0.3674848485</v>
      </c>
    </row>
    <row r="746" ht="14.25" customHeight="1">
      <c r="A746" s="18">
        <v>1.48728</v>
      </c>
      <c r="B746" s="18">
        <v>4.53726E-5</v>
      </c>
      <c r="C746" s="18">
        <f t="shared" si="1"/>
        <v>1.484840315</v>
      </c>
      <c r="D746" s="18">
        <f t="shared" si="2"/>
        <v>0.2749854545</v>
      </c>
      <c r="E746" s="18">
        <v>1.48734</v>
      </c>
      <c r="F746" s="18">
        <v>-2.24027E-5</v>
      </c>
      <c r="G746" s="18">
        <f t="shared" si="3"/>
        <v>1.488544593</v>
      </c>
      <c r="H746" s="18">
        <f t="shared" si="4"/>
        <v>-0.1357739394</v>
      </c>
    </row>
    <row r="747" ht="14.25" customHeight="1">
      <c r="A747" s="18">
        <v>1.48929</v>
      </c>
      <c r="B747" s="18">
        <v>2.93846E-5</v>
      </c>
      <c r="C747" s="18">
        <f t="shared" si="1"/>
        <v>1.48770999</v>
      </c>
      <c r="D747" s="18">
        <f t="shared" si="2"/>
        <v>0.1780884848</v>
      </c>
      <c r="E747" s="18">
        <v>1.48935</v>
      </c>
      <c r="F747" s="18">
        <v>-3.49151E-5</v>
      </c>
      <c r="G747" s="18">
        <f t="shared" si="3"/>
        <v>1.491227385</v>
      </c>
      <c r="H747" s="18">
        <f t="shared" si="4"/>
        <v>-0.2116066667</v>
      </c>
    </row>
    <row r="748" ht="14.25" customHeight="1">
      <c r="A748" s="18">
        <v>1.49127</v>
      </c>
      <c r="B748" s="18">
        <v>1.96527E-5</v>
      </c>
      <c r="C748" s="18">
        <f t="shared" si="1"/>
        <v>1.490213274</v>
      </c>
      <c r="D748" s="18">
        <f t="shared" si="2"/>
        <v>0.1191072727</v>
      </c>
      <c r="E748" s="18">
        <v>1.49132</v>
      </c>
      <c r="F748" s="18">
        <v>-2.90065E-5</v>
      </c>
      <c r="G748" s="18">
        <f t="shared" si="3"/>
        <v>1.49287968</v>
      </c>
      <c r="H748" s="18">
        <f t="shared" si="4"/>
        <v>-0.1757969697</v>
      </c>
    </row>
    <row r="749" ht="14.25" customHeight="1">
      <c r="A749" s="18">
        <v>1.49325</v>
      </c>
      <c r="B749" s="18">
        <v>2.13906E-5</v>
      </c>
      <c r="C749" s="18">
        <f t="shared" si="1"/>
        <v>1.492099827</v>
      </c>
      <c r="D749" s="18">
        <f t="shared" si="2"/>
        <v>0.12964</v>
      </c>
      <c r="E749" s="18">
        <v>1.49333</v>
      </c>
      <c r="F749" s="18">
        <v>-3.10919E-5</v>
      </c>
      <c r="G749" s="18">
        <f t="shared" si="3"/>
        <v>1.495001811</v>
      </c>
      <c r="H749" s="18">
        <f t="shared" si="4"/>
        <v>-0.1884357576</v>
      </c>
    </row>
    <row r="750" ht="14.25" customHeight="1">
      <c r="A750" s="18">
        <v>1.49526</v>
      </c>
      <c r="B750" s="18">
        <v>4.50251E-5</v>
      </c>
      <c r="C750" s="18">
        <f t="shared" si="1"/>
        <v>1.492839</v>
      </c>
      <c r="D750" s="18">
        <f t="shared" si="2"/>
        <v>0.2728793939</v>
      </c>
      <c r="E750" s="18">
        <v>1.4953</v>
      </c>
      <c r="F750" s="18">
        <v>-4.11713E-5</v>
      </c>
      <c r="G750" s="18">
        <f t="shared" si="3"/>
        <v>1.497513781</v>
      </c>
      <c r="H750" s="18">
        <f t="shared" si="4"/>
        <v>-0.2495230303</v>
      </c>
    </row>
    <row r="751" ht="14.25" customHeight="1">
      <c r="A751" s="18">
        <v>1.49727</v>
      </c>
      <c r="B751" s="18">
        <v>4.25921E-5</v>
      </c>
      <c r="C751" s="18">
        <f t="shared" si="1"/>
        <v>1.494979823</v>
      </c>
      <c r="D751" s="18">
        <f t="shared" si="2"/>
        <v>0.2581339394</v>
      </c>
      <c r="E751" s="18">
        <v>1.49733</v>
      </c>
      <c r="F751" s="18">
        <v>-4.67323E-5</v>
      </c>
      <c r="G751" s="18">
        <f t="shared" si="3"/>
        <v>1.499842796</v>
      </c>
      <c r="H751" s="18">
        <f t="shared" si="4"/>
        <v>-0.2832260606</v>
      </c>
    </row>
    <row r="752" ht="14.25" customHeight="1">
      <c r="A752" s="18">
        <v>1.49929</v>
      </c>
      <c r="B752" s="18">
        <v>5.47569E-5</v>
      </c>
      <c r="C752" s="18">
        <f t="shared" si="1"/>
        <v>1.496345721</v>
      </c>
      <c r="D752" s="18">
        <f t="shared" si="2"/>
        <v>0.33186</v>
      </c>
      <c r="E752" s="18">
        <v>1.49931</v>
      </c>
      <c r="F752" s="18">
        <v>-4.2214E-5</v>
      </c>
      <c r="G752" s="18">
        <f t="shared" si="3"/>
        <v>1.501579847</v>
      </c>
      <c r="H752" s="18">
        <f t="shared" si="4"/>
        <v>-0.2558424242</v>
      </c>
    </row>
    <row r="753" ht="14.25" customHeight="1">
      <c r="A753" s="18">
        <v>1.50127</v>
      </c>
      <c r="B753" s="18">
        <v>3.9464E-5</v>
      </c>
      <c r="C753" s="18">
        <f t="shared" si="1"/>
        <v>1.499148021</v>
      </c>
      <c r="D753" s="18">
        <f t="shared" si="2"/>
        <v>0.2391757576</v>
      </c>
      <c r="E753" s="18">
        <v>1.5013</v>
      </c>
      <c r="F753" s="18">
        <v>-2.86589E-5</v>
      </c>
      <c r="G753" s="18">
        <f t="shared" si="3"/>
        <v>1.502840989</v>
      </c>
      <c r="H753" s="18">
        <f t="shared" si="4"/>
        <v>-0.173690303</v>
      </c>
    </row>
    <row r="754" ht="14.25" customHeight="1">
      <c r="A754" s="18">
        <v>1.50325</v>
      </c>
      <c r="B754" s="18">
        <v>7.45682E-5</v>
      </c>
      <c r="C754" s="18">
        <f t="shared" si="1"/>
        <v>1.499240468</v>
      </c>
      <c r="D754" s="18">
        <f t="shared" si="2"/>
        <v>0.4519284848</v>
      </c>
      <c r="E754" s="18">
        <v>1.5033</v>
      </c>
      <c r="F754" s="18">
        <v>-1.58509E-7</v>
      </c>
      <c r="G754" s="18">
        <f t="shared" si="3"/>
        <v>1.503308523</v>
      </c>
      <c r="H754" s="18">
        <f t="shared" si="4"/>
        <v>-0.0009606606061</v>
      </c>
    </row>
    <row r="755" ht="14.25" customHeight="1">
      <c r="A755" s="18">
        <v>1.50526</v>
      </c>
      <c r="B755" s="18">
        <v>4.36348E-5</v>
      </c>
      <c r="C755" s="18">
        <f t="shared" si="1"/>
        <v>1.502913757</v>
      </c>
      <c r="D755" s="18">
        <f t="shared" si="2"/>
        <v>0.2644533333</v>
      </c>
      <c r="E755" s="18">
        <v>1.5053</v>
      </c>
      <c r="F755" s="18">
        <v>-1.89634E-6</v>
      </c>
      <c r="G755" s="18">
        <f t="shared" si="3"/>
        <v>1.505401966</v>
      </c>
      <c r="H755" s="18">
        <f t="shared" si="4"/>
        <v>-0.0114929697</v>
      </c>
    </row>
    <row r="756" ht="14.25" customHeight="1">
      <c r="A756" s="18">
        <v>1.50724</v>
      </c>
      <c r="B756" s="18">
        <v>5.05861E-5</v>
      </c>
      <c r="C756" s="18">
        <f t="shared" si="1"/>
        <v>1.504519985</v>
      </c>
      <c r="D756" s="18">
        <f t="shared" si="2"/>
        <v>0.3065824242</v>
      </c>
      <c r="E756" s="18">
        <v>1.50731</v>
      </c>
      <c r="F756" s="18">
        <v>-1.61465E-5</v>
      </c>
      <c r="G756" s="18">
        <f t="shared" si="3"/>
        <v>1.508178197</v>
      </c>
      <c r="H756" s="18">
        <f t="shared" si="4"/>
        <v>-0.09785757576</v>
      </c>
    </row>
    <row r="757" ht="14.25" customHeight="1">
      <c r="A757" s="18">
        <v>1.50927</v>
      </c>
      <c r="B757" s="18">
        <v>5.26715E-5</v>
      </c>
      <c r="C757" s="18">
        <f t="shared" si="1"/>
        <v>1.506437853</v>
      </c>
      <c r="D757" s="18">
        <f t="shared" si="2"/>
        <v>0.3192212121</v>
      </c>
      <c r="E757" s="18">
        <v>1.50934</v>
      </c>
      <c r="F757" s="18">
        <v>-1.68417E-5</v>
      </c>
      <c r="G757" s="18">
        <f t="shared" si="3"/>
        <v>1.510245578</v>
      </c>
      <c r="H757" s="18">
        <f t="shared" si="4"/>
        <v>-0.1020709091</v>
      </c>
    </row>
    <row r="758" ht="14.25" customHeight="1">
      <c r="A758" s="18">
        <v>1.51126</v>
      </c>
      <c r="B758" s="18">
        <v>7.21352E-5</v>
      </c>
      <c r="C758" s="18">
        <f t="shared" si="1"/>
        <v>1.50738129</v>
      </c>
      <c r="D758" s="18">
        <f t="shared" si="2"/>
        <v>0.4371830303</v>
      </c>
      <c r="E758" s="18">
        <v>1.51131</v>
      </c>
      <c r="F758" s="18">
        <v>-8.15252E-6</v>
      </c>
      <c r="G758" s="18">
        <f t="shared" si="3"/>
        <v>1.511748361</v>
      </c>
      <c r="H758" s="18">
        <f t="shared" si="4"/>
        <v>-0.04940921212</v>
      </c>
    </row>
    <row r="759" ht="14.25" customHeight="1">
      <c r="A759" s="18">
        <v>1.51327</v>
      </c>
      <c r="B759" s="18">
        <v>6.86596E-5</v>
      </c>
      <c r="C759" s="18">
        <f t="shared" si="1"/>
        <v>1.509578173</v>
      </c>
      <c r="D759" s="18">
        <f t="shared" si="2"/>
        <v>0.4161187879</v>
      </c>
      <c r="E759" s="18">
        <v>1.51329</v>
      </c>
      <c r="F759" s="18">
        <v>4.01228E-6</v>
      </c>
      <c r="G759" s="18">
        <f t="shared" si="3"/>
        <v>1.51307426</v>
      </c>
      <c r="H759" s="18">
        <f t="shared" si="4"/>
        <v>0.02431684848</v>
      </c>
    </row>
    <row r="760" ht="14.25" customHeight="1">
      <c r="A760" s="18">
        <v>1.51524</v>
      </c>
      <c r="B760" s="18">
        <v>8.74281E-5</v>
      </c>
      <c r="C760" s="18">
        <f t="shared" si="1"/>
        <v>1.510538991</v>
      </c>
      <c r="D760" s="18">
        <f t="shared" si="2"/>
        <v>0.5298672727</v>
      </c>
      <c r="E760" s="18">
        <v>1.51527</v>
      </c>
      <c r="F760" s="18">
        <v>9.57333E-6</v>
      </c>
      <c r="G760" s="18">
        <f t="shared" si="3"/>
        <v>1.514755242</v>
      </c>
      <c r="H760" s="18">
        <f t="shared" si="4"/>
        <v>0.05802018182</v>
      </c>
    </row>
    <row r="761" ht="14.25" customHeight="1">
      <c r="A761" s="18">
        <v>1.51725</v>
      </c>
      <c r="B761" s="18">
        <v>8.39525E-5</v>
      </c>
      <c r="C761" s="18">
        <f t="shared" si="1"/>
        <v>1.512735874</v>
      </c>
      <c r="D761" s="18">
        <f t="shared" si="2"/>
        <v>0.5088030303</v>
      </c>
      <c r="E761" s="18">
        <v>1.51727</v>
      </c>
      <c r="F761" s="18">
        <v>5.36647E-7</v>
      </c>
      <c r="G761" s="18">
        <f t="shared" si="3"/>
        <v>1.517241144</v>
      </c>
      <c r="H761" s="18">
        <f t="shared" si="4"/>
        <v>0.003252406061</v>
      </c>
    </row>
    <row r="762" ht="14.25" customHeight="1">
      <c r="A762" s="18">
        <v>1.51926</v>
      </c>
      <c r="B762" s="18">
        <v>8.36049E-5</v>
      </c>
      <c r="C762" s="18">
        <f t="shared" si="1"/>
        <v>1.514764565</v>
      </c>
      <c r="D762" s="18">
        <f t="shared" si="2"/>
        <v>0.5066963636</v>
      </c>
      <c r="E762" s="18">
        <v>1.51925</v>
      </c>
      <c r="F762" s="18">
        <v>2.93846E-5</v>
      </c>
      <c r="G762" s="18">
        <f t="shared" si="3"/>
        <v>1.51766999</v>
      </c>
      <c r="H762" s="18">
        <f t="shared" si="4"/>
        <v>0.1780884848</v>
      </c>
    </row>
    <row r="763" ht="14.25" customHeight="1">
      <c r="A763" s="18">
        <v>1.52125</v>
      </c>
      <c r="B763" s="18">
        <v>1.00288E-4</v>
      </c>
      <c r="C763" s="18">
        <f t="shared" si="1"/>
        <v>1.515857514</v>
      </c>
      <c r="D763" s="18">
        <f t="shared" si="2"/>
        <v>0.6078060606</v>
      </c>
      <c r="E763" s="18">
        <v>1.52126</v>
      </c>
      <c r="F763" s="18">
        <v>2.20857E-5</v>
      </c>
      <c r="G763" s="18">
        <f t="shared" si="3"/>
        <v>1.520072452</v>
      </c>
      <c r="H763" s="18">
        <f t="shared" si="4"/>
        <v>0.1338527273</v>
      </c>
    </row>
    <row r="764" ht="14.25" customHeight="1">
      <c r="A764" s="18">
        <v>1.52323</v>
      </c>
      <c r="B764" s="18">
        <v>1.04459E-4</v>
      </c>
      <c r="C764" s="18">
        <f t="shared" si="1"/>
        <v>1.51761324</v>
      </c>
      <c r="D764" s="18">
        <f t="shared" si="2"/>
        <v>0.6330848485</v>
      </c>
      <c r="E764" s="18">
        <v>1.52324</v>
      </c>
      <c r="F764" s="18">
        <v>1.61771E-5</v>
      </c>
      <c r="G764" s="18">
        <f t="shared" si="3"/>
        <v>1.522370157</v>
      </c>
      <c r="H764" s="18">
        <f t="shared" si="4"/>
        <v>0.0980430303</v>
      </c>
    </row>
    <row r="765" ht="14.25" customHeight="1">
      <c r="A765" s="18">
        <v>1.52524</v>
      </c>
      <c r="B765" s="18">
        <v>1.0863E-4</v>
      </c>
      <c r="C765" s="18">
        <f t="shared" si="1"/>
        <v>1.519398965</v>
      </c>
      <c r="D765" s="18">
        <f t="shared" si="2"/>
        <v>0.6583636364</v>
      </c>
      <c r="E765" s="18">
        <v>1.52523</v>
      </c>
      <c r="F765" s="18">
        <v>2.83419E-5</v>
      </c>
      <c r="G765" s="18">
        <f t="shared" si="3"/>
        <v>1.523706056</v>
      </c>
      <c r="H765" s="18">
        <f t="shared" si="4"/>
        <v>0.1717690909</v>
      </c>
    </row>
    <row r="766" ht="14.25" customHeight="1">
      <c r="A766" s="18">
        <v>1.52722</v>
      </c>
      <c r="B766" s="18">
        <v>1.04459E-4</v>
      </c>
      <c r="C766" s="18">
        <f t="shared" si="1"/>
        <v>1.52160324</v>
      </c>
      <c r="D766" s="18">
        <f t="shared" si="2"/>
        <v>0.6330848485</v>
      </c>
      <c r="E766" s="18">
        <v>1.52723</v>
      </c>
      <c r="F766" s="18">
        <v>4.57202E-5</v>
      </c>
      <c r="G766" s="18">
        <f t="shared" si="3"/>
        <v>1.524771625</v>
      </c>
      <c r="H766" s="18">
        <f t="shared" si="4"/>
        <v>0.2770921212</v>
      </c>
    </row>
    <row r="767" ht="14.25" customHeight="1">
      <c r="A767" s="18">
        <v>1.5292</v>
      </c>
      <c r="B767" s="18">
        <v>8.9166E-5</v>
      </c>
      <c r="C767" s="18">
        <f t="shared" si="1"/>
        <v>1.524405544</v>
      </c>
      <c r="D767" s="18">
        <f t="shared" si="2"/>
        <v>0.5404</v>
      </c>
      <c r="E767" s="18">
        <v>1.52921</v>
      </c>
      <c r="F767" s="18">
        <v>3.9464E-5</v>
      </c>
      <c r="G767" s="18">
        <f t="shared" si="3"/>
        <v>1.527088021</v>
      </c>
      <c r="H767" s="18">
        <f t="shared" si="4"/>
        <v>0.2391757576</v>
      </c>
    </row>
    <row r="768" ht="14.25" customHeight="1">
      <c r="A768" s="18">
        <v>1.53119</v>
      </c>
      <c r="B768" s="18">
        <v>1.09325E-4</v>
      </c>
      <c r="C768" s="18">
        <f t="shared" si="1"/>
        <v>1.525311595</v>
      </c>
      <c r="D768" s="18">
        <f t="shared" si="2"/>
        <v>0.6625757576</v>
      </c>
      <c r="E768" s="18">
        <v>1.53123</v>
      </c>
      <c r="F768" s="18">
        <v>2.24333E-5</v>
      </c>
      <c r="G768" s="18">
        <f t="shared" si="3"/>
        <v>1.530023761</v>
      </c>
      <c r="H768" s="18">
        <f t="shared" si="4"/>
        <v>0.1359593939</v>
      </c>
    </row>
    <row r="769" ht="14.25" customHeight="1">
      <c r="A769" s="18">
        <v>1.53319</v>
      </c>
      <c r="B769" s="18">
        <v>9.15989E-5</v>
      </c>
      <c r="C769" s="18">
        <f t="shared" si="1"/>
        <v>1.528264727</v>
      </c>
      <c r="D769" s="18">
        <f t="shared" si="2"/>
        <v>0.5551448485</v>
      </c>
      <c r="E769" s="18">
        <v>1.53322</v>
      </c>
      <c r="F769" s="18">
        <v>4.88483E-5</v>
      </c>
      <c r="G769" s="18">
        <f t="shared" si="3"/>
        <v>1.530593427</v>
      </c>
      <c r="H769" s="18">
        <f t="shared" si="4"/>
        <v>0.296050303</v>
      </c>
    </row>
    <row r="770" ht="14.25" customHeight="1">
      <c r="A770" s="18">
        <v>1.53526</v>
      </c>
      <c r="B770" s="18">
        <v>1.16276E-4</v>
      </c>
      <c r="C770" s="18">
        <f t="shared" si="1"/>
        <v>1.529007839</v>
      </c>
      <c r="D770" s="18">
        <f t="shared" si="2"/>
        <v>0.7047030303</v>
      </c>
      <c r="E770" s="18">
        <v>1.53529</v>
      </c>
      <c r="F770" s="18">
        <v>3.77262E-5</v>
      </c>
      <c r="G770" s="18">
        <f t="shared" si="3"/>
        <v>1.533261462</v>
      </c>
      <c r="H770" s="18">
        <f t="shared" si="4"/>
        <v>0.2286436364</v>
      </c>
    </row>
    <row r="771" ht="14.25" customHeight="1">
      <c r="A771" s="18">
        <v>1.53726</v>
      </c>
      <c r="B771" s="18">
        <v>1.06544E-4</v>
      </c>
      <c r="C771" s="18">
        <f t="shared" si="1"/>
        <v>1.531531129</v>
      </c>
      <c r="D771" s="18">
        <f t="shared" si="2"/>
        <v>0.6457212121</v>
      </c>
      <c r="E771" s="18">
        <v>1.53724</v>
      </c>
      <c r="F771" s="18">
        <v>5.89277E-5</v>
      </c>
      <c r="G771" s="18">
        <f t="shared" si="3"/>
        <v>1.534071458</v>
      </c>
      <c r="H771" s="18">
        <f t="shared" si="4"/>
        <v>0.3571375758</v>
      </c>
    </row>
    <row r="772" ht="14.25" customHeight="1">
      <c r="A772" s="18">
        <v>1.53925</v>
      </c>
      <c r="B772" s="18">
        <v>1.13496E-4</v>
      </c>
      <c r="C772" s="18">
        <f t="shared" si="1"/>
        <v>1.53314732</v>
      </c>
      <c r="D772" s="18">
        <f t="shared" si="2"/>
        <v>0.6878545455</v>
      </c>
      <c r="E772" s="18">
        <v>1.53929</v>
      </c>
      <c r="F772" s="18">
        <v>4.95434E-5</v>
      </c>
      <c r="G772" s="18">
        <f t="shared" si="3"/>
        <v>1.536626051</v>
      </c>
      <c r="H772" s="18">
        <f t="shared" si="4"/>
        <v>0.3002630303</v>
      </c>
    </row>
    <row r="773" ht="14.25" customHeight="1">
      <c r="A773" s="18">
        <v>1.54126</v>
      </c>
      <c r="B773" s="18">
        <v>1.13148E-4</v>
      </c>
      <c r="C773" s="18">
        <f t="shared" si="1"/>
        <v>1.535176032</v>
      </c>
      <c r="D773" s="18">
        <f t="shared" si="2"/>
        <v>0.6857454545</v>
      </c>
      <c r="E773" s="18">
        <v>1.54127</v>
      </c>
      <c r="F773" s="18">
        <v>4.39824E-5</v>
      </c>
      <c r="G773" s="18">
        <f t="shared" si="3"/>
        <v>1.538905066</v>
      </c>
      <c r="H773" s="18">
        <f t="shared" si="4"/>
        <v>0.26656</v>
      </c>
    </row>
    <row r="774" ht="14.25" customHeight="1">
      <c r="A774" s="18">
        <v>1.54326</v>
      </c>
      <c r="B774" s="18">
        <v>1.17319E-4</v>
      </c>
      <c r="C774" s="18">
        <f t="shared" si="1"/>
        <v>1.536951757</v>
      </c>
      <c r="D774" s="18">
        <f t="shared" si="2"/>
        <v>0.7110242424</v>
      </c>
      <c r="E774" s="18">
        <v>1.54329</v>
      </c>
      <c r="F774" s="18">
        <v>4.95434E-5</v>
      </c>
      <c r="G774" s="18">
        <f t="shared" si="3"/>
        <v>1.540626051</v>
      </c>
      <c r="H774" s="18">
        <f t="shared" si="4"/>
        <v>0.3002630303</v>
      </c>
    </row>
    <row r="775" ht="14.25" customHeight="1">
      <c r="A775" s="18">
        <v>1.54523</v>
      </c>
      <c r="B775" s="18">
        <v>1.2288E-4</v>
      </c>
      <c r="C775" s="18">
        <f t="shared" si="1"/>
        <v>1.538622742</v>
      </c>
      <c r="D775" s="18">
        <f t="shared" si="2"/>
        <v>0.7447272727</v>
      </c>
      <c r="E775" s="18">
        <v>1.54527</v>
      </c>
      <c r="F775" s="18">
        <v>7.73487E-5</v>
      </c>
      <c r="G775" s="18">
        <f t="shared" si="3"/>
        <v>1.54111096</v>
      </c>
      <c r="H775" s="18">
        <f t="shared" si="4"/>
        <v>0.46878</v>
      </c>
    </row>
    <row r="776" ht="14.25" customHeight="1">
      <c r="A776" s="18">
        <v>1.54721</v>
      </c>
      <c r="B776" s="18">
        <v>1.33307E-4</v>
      </c>
      <c r="C776" s="18">
        <f t="shared" si="1"/>
        <v>1.540042083</v>
      </c>
      <c r="D776" s="18">
        <f t="shared" si="2"/>
        <v>0.8079212121</v>
      </c>
      <c r="E776" s="18">
        <v>1.54726</v>
      </c>
      <c r="F776" s="18">
        <v>6.17082E-5</v>
      </c>
      <c r="G776" s="18">
        <f t="shared" si="3"/>
        <v>1.54394195</v>
      </c>
      <c r="H776" s="18">
        <f t="shared" si="4"/>
        <v>0.3739890909</v>
      </c>
    </row>
    <row r="777" ht="14.25" customHeight="1">
      <c r="A777" s="18">
        <v>1.54924</v>
      </c>
      <c r="B777" s="18">
        <v>1.21142E-4</v>
      </c>
      <c r="C777" s="18">
        <f t="shared" si="1"/>
        <v>1.542726195</v>
      </c>
      <c r="D777" s="18">
        <f t="shared" si="2"/>
        <v>0.7341939394</v>
      </c>
      <c r="E777" s="18">
        <v>1.54928</v>
      </c>
      <c r="F777" s="18">
        <v>5.2324E-5</v>
      </c>
      <c r="G777" s="18">
        <f t="shared" si="3"/>
        <v>1.546466539</v>
      </c>
      <c r="H777" s="18">
        <f t="shared" si="4"/>
        <v>0.3171151515</v>
      </c>
    </row>
    <row r="778" ht="14.25" customHeight="1">
      <c r="A778" s="18">
        <v>1.5512</v>
      </c>
      <c r="B778" s="18">
        <v>1.36782E-4</v>
      </c>
      <c r="C778" s="18">
        <f t="shared" si="1"/>
        <v>1.543845232</v>
      </c>
      <c r="D778" s="18">
        <f t="shared" si="2"/>
        <v>0.8289818182</v>
      </c>
      <c r="E778" s="18">
        <v>1.55124</v>
      </c>
      <c r="F778" s="18">
        <v>6.8312E-5</v>
      </c>
      <c r="G778" s="18">
        <f t="shared" si="3"/>
        <v>1.547566864</v>
      </c>
      <c r="H778" s="18">
        <f t="shared" si="4"/>
        <v>0.4140121212</v>
      </c>
    </row>
    <row r="779" ht="14.25" customHeight="1">
      <c r="A779" s="18">
        <v>1.55319</v>
      </c>
      <c r="B779" s="18">
        <v>1.41648E-4</v>
      </c>
      <c r="C779" s="18">
        <f t="shared" si="1"/>
        <v>1.545573587</v>
      </c>
      <c r="D779" s="18">
        <f t="shared" si="2"/>
        <v>0.8584727273</v>
      </c>
      <c r="E779" s="18">
        <v>1.55323</v>
      </c>
      <c r="F779" s="18">
        <v>8.74281E-5</v>
      </c>
      <c r="G779" s="18">
        <f t="shared" si="3"/>
        <v>1.548528991</v>
      </c>
      <c r="H779" s="18">
        <f t="shared" si="4"/>
        <v>0.5298672727</v>
      </c>
    </row>
    <row r="780" ht="14.25" customHeight="1">
      <c r="A780" s="18">
        <v>1.5552</v>
      </c>
      <c r="B780" s="18">
        <v>1.60069E-4</v>
      </c>
      <c r="C780" s="18">
        <f t="shared" si="1"/>
        <v>1.54659309</v>
      </c>
      <c r="D780" s="18">
        <f t="shared" si="2"/>
        <v>0.9701151515</v>
      </c>
      <c r="E780" s="18">
        <v>1.55525</v>
      </c>
      <c r="F780" s="18">
        <v>7.56109E-5</v>
      </c>
      <c r="G780" s="18">
        <f t="shared" si="3"/>
        <v>1.551184402</v>
      </c>
      <c r="H780" s="18">
        <f t="shared" si="4"/>
        <v>0.4582478788</v>
      </c>
    </row>
    <row r="781" ht="14.25" customHeight="1">
      <c r="A781" s="18">
        <v>1.55721</v>
      </c>
      <c r="B781" s="18">
        <v>1.50685E-4</v>
      </c>
      <c r="C781" s="18">
        <f t="shared" si="1"/>
        <v>1.549107668</v>
      </c>
      <c r="D781" s="18">
        <f t="shared" si="2"/>
        <v>0.9132424242</v>
      </c>
      <c r="E781" s="18">
        <v>1.55726</v>
      </c>
      <c r="F781" s="18">
        <v>9.12513E-5</v>
      </c>
      <c r="G781" s="18">
        <f t="shared" si="3"/>
        <v>1.552353418</v>
      </c>
      <c r="H781" s="18">
        <f t="shared" si="4"/>
        <v>0.5530381818</v>
      </c>
    </row>
    <row r="782" ht="14.25" customHeight="1">
      <c r="A782" s="18">
        <v>1.55919</v>
      </c>
      <c r="B782" s="18">
        <v>1.47557E-4</v>
      </c>
      <c r="C782" s="18">
        <f t="shared" si="1"/>
        <v>1.55125586</v>
      </c>
      <c r="D782" s="18">
        <f t="shared" si="2"/>
        <v>0.8942848485</v>
      </c>
      <c r="E782" s="18">
        <v>1.55924</v>
      </c>
      <c r="F782" s="18">
        <v>1.06544E-4</v>
      </c>
      <c r="G782" s="18">
        <f t="shared" si="3"/>
        <v>1.553511129</v>
      </c>
      <c r="H782" s="18">
        <f t="shared" si="4"/>
        <v>0.6457212121</v>
      </c>
    </row>
    <row r="783" ht="14.25" customHeight="1">
      <c r="A783" s="18">
        <v>1.56122</v>
      </c>
      <c r="B783" s="18">
        <v>1.80228E-4</v>
      </c>
      <c r="C783" s="18">
        <f t="shared" si="1"/>
        <v>1.55152914</v>
      </c>
      <c r="D783" s="18">
        <f t="shared" si="2"/>
        <v>1.092290909</v>
      </c>
      <c r="E783" s="18">
        <v>1.56125</v>
      </c>
      <c r="F783" s="18">
        <v>1.05849E-4</v>
      </c>
      <c r="G783" s="18">
        <f t="shared" si="3"/>
        <v>1.555558499</v>
      </c>
      <c r="H783" s="18">
        <f t="shared" si="4"/>
        <v>0.6415090909</v>
      </c>
    </row>
    <row r="784" ht="14.25" customHeight="1">
      <c r="A784" s="18">
        <v>1.56325</v>
      </c>
      <c r="B784" s="18">
        <v>1.6285E-4</v>
      </c>
      <c r="C784" s="18">
        <f t="shared" si="1"/>
        <v>1.554493556</v>
      </c>
      <c r="D784" s="18">
        <f t="shared" si="2"/>
        <v>0.986969697</v>
      </c>
      <c r="E784" s="18">
        <v>1.56327</v>
      </c>
      <c r="F784" s="18">
        <v>1.0863E-4</v>
      </c>
      <c r="G784" s="18">
        <f t="shared" si="3"/>
        <v>1.557428965</v>
      </c>
      <c r="H784" s="18">
        <f t="shared" si="4"/>
        <v>0.6583636364</v>
      </c>
    </row>
    <row r="785" ht="14.25" customHeight="1">
      <c r="A785" s="18">
        <v>1.56517</v>
      </c>
      <c r="B785" s="18">
        <v>1.69106E-4</v>
      </c>
      <c r="C785" s="18">
        <f t="shared" si="1"/>
        <v>1.55607717</v>
      </c>
      <c r="D785" s="18">
        <f t="shared" si="2"/>
        <v>1.024884848</v>
      </c>
      <c r="E785" s="18">
        <v>1.56525</v>
      </c>
      <c r="F785" s="18">
        <v>1.11758E-4</v>
      </c>
      <c r="G785" s="18">
        <f t="shared" si="3"/>
        <v>1.559240772</v>
      </c>
      <c r="H785" s="18">
        <f t="shared" si="4"/>
        <v>0.6773212121</v>
      </c>
    </row>
    <row r="786" ht="14.25" customHeight="1">
      <c r="A786" s="18">
        <v>1.56719</v>
      </c>
      <c r="B786" s="18">
        <v>1.92045E-4</v>
      </c>
      <c r="C786" s="18">
        <f t="shared" si="1"/>
        <v>1.55686374</v>
      </c>
      <c r="D786" s="18">
        <f t="shared" si="2"/>
        <v>1.163909091</v>
      </c>
      <c r="E786" s="18">
        <v>1.56725</v>
      </c>
      <c r="F786" s="18">
        <v>1.31569E-4</v>
      </c>
      <c r="G786" s="18">
        <f t="shared" si="3"/>
        <v>1.560175535</v>
      </c>
      <c r="H786" s="18">
        <f t="shared" si="4"/>
        <v>0.7973878788</v>
      </c>
    </row>
    <row r="787" ht="14.25" customHeight="1">
      <c r="A787" s="18">
        <v>1.56919</v>
      </c>
      <c r="B787" s="18">
        <v>1.89265E-4</v>
      </c>
      <c r="C787" s="18">
        <f t="shared" si="1"/>
        <v>1.559013221</v>
      </c>
      <c r="D787" s="18">
        <f t="shared" si="2"/>
        <v>1.147060606</v>
      </c>
      <c r="E787" s="18">
        <v>1.56922</v>
      </c>
      <c r="F787" s="18">
        <v>1.56594E-4</v>
      </c>
      <c r="G787" s="18">
        <f t="shared" si="3"/>
        <v>1.560799941</v>
      </c>
      <c r="H787" s="18">
        <f t="shared" si="4"/>
        <v>0.9490545455</v>
      </c>
    </row>
    <row r="788" ht="14.25" customHeight="1">
      <c r="A788" s="18">
        <v>1.57119</v>
      </c>
      <c r="B788" s="18">
        <v>2.02125E-4</v>
      </c>
      <c r="C788" s="18">
        <f t="shared" si="1"/>
        <v>1.560321739</v>
      </c>
      <c r="D788" s="18">
        <f t="shared" si="2"/>
        <v>1.225</v>
      </c>
      <c r="E788" s="18">
        <v>1.57125</v>
      </c>
      <c r="F788" s="18">
        <v>1.55551E-4</v>
      </c>
      <c r="G788" s="18">
        <f t="shared" si="3"/>
        <v>1.562886023</v>
      </c>
      <c r="H788" s="18">
        <f t="shared" si="4"/>
        <v>0.9427333333</v>
      </c>
    </row>
    <row r="789" ht="14.25" customHeight="1">
      <c r="A789" s="18">
        <v>1.5732</v>
      </c>
      <c r="B789" s="18">
        <v>1.8857E-4</v>
      </c>
      <c r="C789" s="18">
        <f t="shared" si="1"/>
        <v>1.563060591</v>
      </c>
      <c r="D789" s="18">
        <f t="shared" si="2"/>
        <v>1.142848485</v>
      </c>
      <c r="E789" s="18">
        <v>1.57325</v>
      </c>
      <c r="F789" s="18">
        <v>1.76753E-4</v>
      </c>
      <c r="G789" s="18">
        <f t="shared" si="3"/>
        <v>1.563745991</v>
      </c>
      <c r="H789" s="18">
        <f t="shared" si="4"/>
        <v>1.071230303</v>
      </c>
    </row>
    <row r="790" ht="14.25" customHeight="1">
      <c r="A790" s="18">
        <v>1.57519</v>
      </c>
      <c r="B790" s="18">
        <v>2.11509E-4</v>
      </c>
      <c r="C790" s="18">
        <f t="shared" si="1"/>
        <v>1.563817161</v>
      </c>
      <c r="D790" s="18">
        <f t="shared" si="2"/>
        <v>1.281872727</v>
      </c>
      <c r="E790" s="18">
        <v>1.57523</v>
      </c>
      <c r="F790" s="18">
        <v>1.70844E-4</v>
      </c>
      <c r="G790" s="18">
        <f t="shared" si="3"/>
        <v>1.566043718</v>
      </c>
      <c r="H790" s="18">
        <f t="shared" si="4"/>
        <v>1.035418182</v>
      </c>
    </row>
    <row r="791" ht="14.25" customHeight="1">
      <c r="A791" s="18">
        <v>1.5772</v>
      </c>
      <c r="B791" s="18">
        <v>1.92741E-4</v>
      </c>
      <c r="C791" s="18">
        <f t="shared" si="1"/>
        <v>1.566836316</v>
      </c>
      <c r="D791" s="18">
        <f t="shared" si="2"/>
        <v>1.168127273</v>
      </c>
      <c r="E791" s="18">
        <v>1.57717</v>
      </c>
      <c r="F791" s="18">
        <v>1.88222E-4</v>
      </c>
      <c r="G791" s="18">
        <f t="shared" si="3"/>
        <v>1.567049303</v>
      </c>
      <c r="H791" s="18">
        <f t="shared" si="4"/>
        <v>1.140739394</v>
      </c>
    </row>
    <row r="792" ht="14.25" customHeight="1">
      <c r="A792" s="18">
        <v>1.57918</v>
      </c>
      <c r="B792" s="18">
        <v>2.1429E-4</v>
      </c>
      <c r="C792" s="18">
        <f t="shared" si="1"/>
        <v>1.567657627</v>
      </c>
      <c r="D792" s="18">
        <f t="shared" si="2"/>
        <v>1.298727273</v>
      </c>
      <c r="E792" s="18">
        <v>1.57919</v>
      </c>
      <c r="F792" s="18">
        <v>1.69454E-4</v>
      </c>
      <c r="G792" s="18">
        <f t="shared" si="3"/>
        <v>1.570078458</v>
      </c>
      <c r="H792" s="18">
        <f t="shared" si="4"/>
        <v>1.026993939</v>
      </c>
    </row>
    <row r="793" ht="14.25" customHeight="1">
      <c r="A793" s="18">
        <v>1.58116</v>
      </c>
      <c r="B793" s="18">
        <v>2.14637E-4</v>
      </c>
      <c r="C793" s="18">
        <f t="shared" si="1"/>
        <v>1.569618969</v>
      </c>
      <c r="D793" s="18">
        <f t="shared" si="2"/>
        <v>1.300830303</v>
      </c>
      <c r="E793" s="18">
        <v>1.58117</v>
      </c>
      <c r="F793" s="18">
        <v>1.92045E-4</v>
      </c>
      <c r="G793" s="18">
        <f t="shared" si="3"/>
        <v>1.57084374</v>
      </c>
      <c r="H793" s="18">
        <f t="shared" si="4"/>
        <v>1.163909091</v>
      </c>
    </row>
    <row r="794" ht="14.25" customHeight="1">
      <c r="A794" s="18">
        <v>1.58317</v>
      </c>
      <c r="B794" s="18">
        <v>2.16723E-4</v>
      </c>
      <c r="C794" s="18">
        <f t="shared" si="1"/>
        <v>1.571516804</v>
      </c>
      <c r="D794" s="18">
        <f t="shared" si="2"/>
        <v>1.313472727</v>
      </c>
      <c r="E794" s="18">
        <v>1.58314</v>
      </c>
      <c r="F794" s="18">
        <v>2.0282E-4</v>
      </c>
      <c r="G794" s="18">
        <f t="shared" si="3"/>
        <v>1.572234369</v>
      </c>
      <c r="H794" s="18">
        <f t="shared" si="4"/>
        <v>1.229212121</v>
      </c>
    </row>
    <row r="795" ht="14.25" customHeight="1">
      <c r="A795" s="18">
        <v>1.58516</v>
      </c>
      <c r="B795" s="18">
        <v>2.26802E-4</v>
      </c>
      <c r="C795" s="18">
        <f t="shared" si="1"/>
        <v>1.572964856</v>
      </c>
      <c r="D795" s="18">
        <f t="shared" si="2"/>
        <v>1.374557576</v>
      </c>
      <c r="E795" s="18">
        <v>1.58518</v>
      </c>
      <c r="F795" s="18">
        <v>2.26802E-4</v>
      </c>
      <c r="G795" s="18">
        <f t="shared" si="3"/>
        <v>1.572984856</v>
      </c>
      <c r="H795" s="18">
        <f t="shared" si="4"/>
        <v>1.374557576</v>
      </c>
    </row>
    <row r="796" ht="14.25" customHeight="1">
      <c r="A796" s="18">
        <v>1.58717</v>
      </c>
      <c r="B796" s="18">
        <v>2.53912E-4</v>
      </c>
      <c r="C796" s="18">
        <f t="shared" si="1"/>
        <v>1.573517152</v>
      </c>
      <c r="D796" s="18">
        <f t="shared" si="2"/>
        <v>1.538860606</v>
      </c>
      <c r="E796" s="18">
        <v>1.58726</v>
      </c>
      <c r="F796" s="18">
        <v>2.28192E-4</v>
      </c>
      <c r="G796" s="18">
        <f t="shared" si="3"/>
        <v>1.574990116</v>
      </c>
      <c r="H796" s="18">
        <f t="shared" si="4"/>
        <v>1.382981818</v>
      </c>
    </row>
    <row r="797" ht="14.25" customHeight="1">
      <c r="A797" s="18">
        <v>1.58918</v>
      </c>
      <c r="B797" s="18">
        <v>2.65382E-4</v>
      </c>
      <c r="C797" s="18">
        <f t="shared" si="1"/>
        <v>1.57491041</v>
      </c>
      <c r="D797" s="18">
        <f t="shared" si="2"/>
        <v>1.608375758</v>
      </c>
      <c r="E797" s="18">
        <v>1.5893</v>
      </c>
      <c r="F797" s="18">
        <v>2.35839E-4</v>
      </c>
      <c r="G797" s="18">
        <f t="shared" si="3"/>
        <v>1.576618937</v>
      </c>
      <c r="H797" s="18">
        <f t="shared" si="4"/>
        <v>1.429327273</v>
      </c>
    </row>
    <row r="798" ht="14.25" customHeight="1">
      <c r="A798" s="18">
        <v>1.59116</v>
      </c>
      <c r="B798" s="18">
        <v>2.67467E-4</v>
      </c>
      <c r="C798" s="18">
        <f t="shared" si="1"/>
        <v>1.576778299</v>
      </c>
      <c r="D798" s="18">
        <f t="shared" si="2"/>
        <v>1.621012121</v>
      </c>
      <c r="E798" s="18">
        <v>1.59123</v>
      </c>
      <c r="F798" s="18">
        <v>2.25759E-4</v>
      </c>
      <c r="G798" s="18">
        <f t="shared" si="3"/>
        <v>1.579090939</v>
      </c>
      <c r="H798" s="18">
        <f t="shared" si="4"/>
        <v>1.368236364</v>
      </c>
    </row>
    <row r="799" ht="14.25" customHeight="1">
      <c r="A799" s="18">
        <v>1.59317</v>
      </c>
      <c r="B799" s="18">
        <v>2.63644E-4</v>
      </c>
      <c r="C799" s="18">
        <f t="shared" si="1"/>
        <v>1.578993862</v>
      </c>
      <c r="D799" s="18">
        <f t="shared" si="2"/>
        <v>1.597842424</v>
      </c>
      <c r="E799" s="18">
        <v>1.5932</v>
      </c>
      <c r="F799" s="18">
        <v>2.21241E-4</v>
      </c>
      <c r="G799" s="18">
        <f t="shared" si="3"/>
        <v>1.581303871</v>
      </c>
      <c r="H799" s="18">
        <f t="shared" si="4"/>
        <v>1.340854545</v>
      </c>
    </row>
    <row r="800" ht="14.25" customHeight="1">
      <c r="A800" s="18">
        <v>1.59513</v>
      </c>
      <c r="B800" s="18">
        <v>2.81022E-4</v>
      </c>
      <c r="C800" s="18">
        <f t="shared" si="1"/>
        <v>1.580019447</v>
      </c>
      <c r="D800" s="18">
        <f t="shared" si="2"/>
        <v>1.703163636</v>
      </c>
      <c r="E800" s="18">
        <v>1.59519</v>
      </c>
      <c r="F800" s="18">
        <v>2.27497E-4</v>
      </c>
      <c r="G800" s="18">
        <f t="shared" si="3"/>
        <v>1.582957486</v>
      </c>
      <c r="H800" s="18">
        <f t="shared" si="4"/>
        <v>1.378769697</v>
      </c>
    </row>
    <row r="801" ht="14.25" customHeight="1">
      <c r="A801" s="18">
        <v>1.59714</v>
      </c>
      <c r="B801" s="18">
        <v>2.6712E-4</v>
      </c>
      <c r="C801" s="18">
        <f t="shared" si="1"/>
        <v>1.582776958</v>
      </c>
      <c r="D801" s="18">
        <f t="shared" si="2"/>
        <v>1.618909091</v>
      </c>
      <c r="E801" s="18">
        <v>1.5972</v>
      </c>
      <c r="F801" s="18">
        <v>2.45918E-4</v>
      </c>
      <c r="G801" s="18">
        <f t="shared" si="3"/>
        <v>1.583976989</v>
      </c>
      <c r="H801" s="18">
        <f t="shared" si="4"/>
        <v>1.490412121</v>
      </c>
    </row>
    <row r="802" ht="14.25" customHeight="1">
      <c r="A802" s="18">
        <v>1.59915</v>
      </c>
      <c r="B802" s="18">
        <v>2.64339E-4</v>
      </c>
      <c r="C802" s="18">
        <f t="shared" si="1"/>
        <v>1.584936492</v>
      </c>
      <c r="D802" s="18">
        <f t="shared" si="2"/>
        <v>1.602054545</v>
      </c>
      <c r="E802" s="18">
        <v>1.5992</v>
      </c>
      <c r="F802" s="18">
        <v>2.90754E-4</v>
      </c>
      <c r="G802" s="18">
        <f t="shared" si="3"/>
        <v>1.583566157</v>
      </c>
      <c r="H802" s="18">
        <f t="shared" si="4"/>
        <v>1.762145455</v>
      </c>
    </row>
    <row r="803" ht="14.25" customHeight="1">
      <c r="A803" s="18">
        <v>1.60114</v>
      </c>
      <c r="B803" s="18">
        <v>2.89364E-4</v>
      </c>
      <c r="C803" s="18">
        <f t="shared" si="1"/>
        <v>1.585580898</v>
      </c>
      <c r="D803" s="18">
        <f t="shared" si="2"/>
        <v>1.753721212</v>
      </c>
      <c r="E803" s="18">
        <v>1.60119</v>
      </c>
      <c r="F803" s="18">
        <v>2.85888E-4</v>
      </c>
      <c r="G803" s="18">
        <f t="shared" si="3"/>
        <v>1.585817802</v>
      </c>
      <c r="H803" s="18">
        <f t="shared" si="4"/>
        <v>1.732654545</v>
      </c>
    </row>
    <row r="804" ht="14.25" customHeight="1">
      <c r="A804" s="18">
        <v>1.60314</v>
      </c>
      <c r="B804" s="18">
        <v>2.97705E-4</v>
      </c>
      <c r="C804" s="18">
        <f t="shared" si="1"/>
        <v>1.587132402</v>
      </c>
      <c r="D804" s="18">
        <f t="shared" si="2"/>
        <v>1.804272727</v>
      </c>
      <c r="E804" s="18">
        <v>1.60317</v>
      </c>
      <c r="F804" s="18">
        <v>2.93882E-4</v>
      </c>
      <c r="G804" s="18">
        <f t="shared" si="3"/>
        <v>1.587367965</v>
      </c>
      <c r="H804" s="18">
        <f t="shared" si="4"/>
        <v>1.78110303</v>
      </c>
    </row>
    <row r="805" ht="14.25" customHeight="1">
      <c r="A805" s="18">
        <v>1.6051</v>
      </c>
      <c r="B805" s="18">
        <v>3.09175E-4</v>
      </c>
      <c r="C805" s="18">
        <f t="shared" si="1"/>
        <v>1.58847566</v>
      </c>
      <c r="D805" s="18">
        <f t="shared" si="2"/>
        <v>1.873787879</v>
      </c>
      <c r="E805" s="18">
        <v>1.60517</v>
      </c>
      <c r="F805" s="18">
        <v>3.00138E-4</v>
      </c>
      <c r="G805" s="18">
        <f t="shared" si="3"/>
        <v>1.58903158</v>
      </c>
      <c r="H805" s="18">
        <f t="shared" si="4"/>
        <v>1.819018182</v>
      </c>
    </row>
    <row r="806" ht="14.25" customHeight="1">
      <c r="A806" s="18">
        <v>1.60717</v>
      </c>
      <c r="B806" s="18">
        <v>2.99096E-4</v>
      </c>
      <c r="C806" s="18">
        <f t="shared" si="1"/>
        <v>1.591087608</v>
      </c>
      <c r="D806" s="18">
        <f t="shared" si="2"/>
        <v>1.81270303</v>
      </c>
      <c r="E806" s="18">
        <v>1.60722</v>
      </c>
      <c r="F806" s="18">
        <v>3.05352E-4</v>
      </c>
      <c r="G806" s="18">
        <f t="shared" si="3"/>
        <v>1.590801223</v>
      </c>
      <c r="H806" s="18">
        <f t="shared" si="4"/>
        <v>1.850618182</v>
      </c>
    </row>
    <row r="807" ht="14.25" customHeight="1">
      <c r="A807" s="18">
        <v>1.60919</v>
      </c>
      <c r="B807" s="18">
        <v>3.16127E-4</v>
      </c>
      <c r="C807" s="18">
        <f t="shared" si="1"/>
        <v>1.592191851</v>
      </c>
      <c r="D807" s="18">
        <f t="shared" si="2"/>
        <v>1.915921212</v>
      </c>
      <c r="E807" s="18">
        <v>1.60923</v>
      </c>
      <c r="F807" s="18">
        <v>3.12651E-4</v>
      </c>
      <c r="G807" s="18">
        <f t="shared" si="3"/>
        <v>1.592418756</v>
      </c>
      <c r="H807" s="18">
        <f t="shared" si="4"/>
        <v>1.894854545</v>
      </c>
    </row>
    <row r="808" ht="14.25" customHeight="1">
      <c r="A808" s="18">
        <v>1.61121</v>
      </c>
      <c r="B808" s="18">
        <v>3.14736E-4</v>
      </c>
      <c r="C808" s="18">
        <f t="shared" si="1"/>
        <v>1.594286645</v>
      </c>
      <c r="D808" s="18">
        <f t="shared" si="2"/>
        <v>1.907490909</v>
      </c>
      <c r="E808" s="18">
        <v>1.61125</v>
      </c>
      <c r="F808" s="18">
        <v>3.01181E-4</v>
      </c>
      <c r="G808" s="18">
        <f t="shared" si="3"/>
        <v>1.595055498</v>
      </c>
      <c r="H808" s="18">
        <f t="shared" si="4"/>
        <v>1.825339394</v>
      </c>
    </row>
    <row r="809" ht="14.25" customHeight="1">
      <c r="A809" s="18">
        <v>1.61322</v>
      </c>
      <c r="B809" s="18">
        <v>3.10565E-4</v>
      </c>
      <c r="C809" s="18">
        <f t="shared" si="1"/>
        <v>1.59652092</v>
      </c>
      <c r="D809" s="18">
        <f t="shared" si="2"/>
        <v>1.882212121</v>
      </c>
      <c r="E809" s="18">
        <v>1.61327</v>
      </c>
      <c r="F809" s="18">
        <v>3.05352E-4</v>
      </c>
      <c r="G809" s="18">
        <f t="shared" si="3"/>
        <v>1.596851223</v>
      </c>
      <c r="H809" s="18">
        <f t="shared" si="4"/>
        <v>1.850618182</v>
      </c>
    </row>
    <row r="810" ht="14.25" customHeight="1">
      <c r="A810" s="18">
        <v>1.61519</v>
      </c>
      <c r="B810" s="18">
        <v>3.45322E-4</v>
      </c>
      <c r="C810" s="18">
        <f t="shared" si="1"/>
        <v>1.596622036</v>
      </c>
      <c r="D810" s="18">
        <f t="shared" si="2"/>
        <v>2.092860606</v>
      </c>
      <c r="E810" s="18">
        <v>1.61527</v>
      </c>
      <c r="F810" s="18">
        <v>3.13346E-4</v>
      </c>
      <c r="G810" s="18">
        <f t="shared" si="3"/>
        <v>1.598421386</v>
      </c>
      <c r="H810" s="18">
        <f t="shared" si="4"/>
        <v>1.899066667</v>
      </c>
    </row>
    <row r="811" ht="14.25" customHeight="1">
      <c r="A811" s="18">
        <v>1.61721</v>
      </c>
      <c r="B811" s="18">
        <v>3.42889E-4</v>
      </c>
      <c r="C811" s="18">
        <f t="shared" si="1"/>
        <v>1.598772858</v>
      </c>
      <c r="D811" s="18">
        <f t="shared" si="2"/>
        <v>2.078115152</v>
      </c>
      <c r="E811" s="18">
        <v>1.61724</v>
      </c>
      <c r="F811" s="18">
        <v>3.52621E-4</v>
      </c>
      <c r="G811" s="18">
        <f t="shared" si="3"/>
        <v>1.598279569</v>
      </c>
      <c r="H811" s="18">
        <f t="shared" si="4"/>
        <v>2.13709697</v>
      </c>
    </row>
    <row r="812" ht="14.25" customHeight="1">
      <c r="A812" s="18">
        <v>1.61921</v>
      </c>
      <c r="B812" s="18">
        <v>3.49145E-4</v>
      </c>
      <c r="C812" s="18">
        <f t="shared" si="1"/>
        <v>1.600436473</v>
      </c>
      <c r="D812" s="18">
        <f t="shared" si="2"/>
        <v>2.116030303</v>
      </c>
      <c r="E812" s="18">
        <v>1.61923</v>
      </c>
      <c r="F812" s="18">
        <v>3.54011E-4</v>
      </c>
      <c r="G812" s="18">
        <f t="shared" si="3"/>
        <v>1.600194829</v>
      </c>
      <c r="H812" s="18">
        <f t="shared" si="4"/>
        <v>2.145521212</v>
      </c>
    </row>
    <row r="813" ht="14.25" customHeight="1">
      <c r="A813" s="18">
        <v>1.62119</v>
      </c>
      <c r="B813" s="18">
        <v>3.51578E-4</v>
      </c>
      <c r="C813" s="18">
        <f t="shared" si="1"/>
        <v>1.602285651</v>
      </c>
      <c r="D813" s="18">
        <f t="shared" si="2"/>
        <v>2.130775758</v>
      </c>
      <c r="E813" s="18">
        <v>1.62123</v>
      </c>
      <c r="F813" s="18">
        <v>3.41846E-4</v>
      </c>
      <c r="G813" s="18">
        <f t="shared" si="3"/>
        <v>1.602848941</v>
      </c>
      <c r="H813" s="18">
        <f t="shared" si="4"/>
        <v>2.071793939</v>
      </c>
    </row>
    <row r="814" ht="14.25" customHeight="1">
      <c r="A814" s="18">
        <v>1.62319</v>
      </c>
      <c r="B814" s="18">
        <v>3.66176E-4</v>
      </c>
      <c r="C814" s="18">
        <f t="shared" si="1"/>
        <v>1.603500716</v>
      </c>
      <c r="D814" s="18">
        <f t="shared" si="2"/>
        <v>2.219248485</v>
      </c>
      <c r="E814" s="18">
        <v>1.62321</v>
      </c>
      <c r="F814" s="18">
        <v>3.63743E-4</v>
      </c>
      <c r="G814" s="18">
        <f t="shared" si="3"/>
        <v>1.603651539</v>
      </c>
      <c r="H814" s="18">
        <f t="shared" si="4"/>
        <v>2.20450303</v>
      </c>
    </row>
    <row r="815" ht="14.25" customHeight="1">
      <c r="A815" s="18">
        <v>1.6252</v>
      </c>
      <c r="B815" s="18">
        <v>3.94676E-4</v>
      </c>
      <c r="C815" s="18">
        <f t="shared" si="1"/>
        <v>1.603978271</v>
      </c>
      <c r="D815" s="18">
        <f t="shared" si="2"/>
        <v>2.391975758</v>
      </c>
      <c r="E815" s="18">
        <v>1.62521</v>
      </c>
      <c r="F815" s="18">
        <v>3.67566E-4</v>
      </c>
      <c r="G815" s="18">
        <f t="shared" si="3"/>
        <v>1.605445976</v>
      </c>
      <c r="H815" s="18">
        <f t="shared" si="4"/>
        <v>2.227672727</v>
      </c>
    </row>
    <row r="816" ht="14.25" customHeight="1">
      <c r="A816" s="18">
        <v>1.62719</v>
      </c>
      <c r="B816" s="18">
        <v>3.85987E-4</v>
      </c>
      <c r="C816" s="18">
        <f t="shared" si="1"/>
        <v>1.606435479</v>
      </c>
      <c r="D816" s="18">
        <f t="shared" si="2"/>
        <v>2.339315152</v>
      </c>
      <c r="E816" s="18">
        <v>1.62721</v>
      </c>
      <c r="F816" s="18">
        <v>3.87725E-4</v>
      </c>
      <c r="G816" s="18">
        <f t="shared" si="3"/>
        <v>1.606362027</v>
      </c>
      <c r="H816" s="18">
        <f t="shared" si="4"/>
        <v>2.349848485</v>
      </c>
    </row>
    <row r="817" ht="14.25" customHeight="1">
      <c r="A817" s="18">
        <v>1.62919</v>
      </c>
      <c r="B817" s="18">
        <v>3.84249E-4</v>
      </c>
      <c r="C817" s="18">
        <f t="shared" si="1"/>
        <v>1.608528931</v>
      </c>
      <c r="D817" s="18">
        <f t="shared" si="2"/>
        <v>2.328781818</v>
      </c>
      <c r="E817" s="18">
        <v>1.62922</v>
      </c>
      <c r="F817" s="18">
        <v>3.69652E-4</v>
      </c>
      <c r="G817" s="18">
        <f t="shared" si="3"/>
        <v>1.609343812</v>
      </c>
      <c r="H817" s="18">
        <f t="shared" si="4"/>
        <v>2.240315152</v>
      </c>
    </row>
    <row r="818" ht="14.25" customHeight="1">
      <c r="A818" s="18">
        <v>1.63119</v>
      </c>
      <c r="B818" s="18">
        <v>4.13097E-4</v>
      </c>
      <c r="C818" s="18">
        <f t="shared" si="1"/>
        <v>1.608977774</v>
      </c>
      <c r="D818" s="18">
        <f t="shared" si="2"/>
        <v>2.503618182</v>
      </c>
      <c r="E818" s="18">
        <v>1.63122</v>
      </c>
      <c r="F818" s="18">
        <v>4.08579E-4</v>
      </c>
      <c r="G818" s="18">
        <f t="shared" si="3"/>
        <v>1.609250707</v>
      </c>
      <c r="H818" s="18">
        <f t="shared" si="4"/>
        <v>2.476236364</v>
      </c>
    </row>
    <row r="819" ht="14.25" customHeight="1">
      <c r="A819" s="18">
        <v>1.63318</v>
      </c>
      <c r="B819" s="18">
        <v>4.22482E-4</v>
      </c>
      <c r="C819" s="18">
        <f t="shared" si="1"/>
        <v>1.610463143</v>
      </c>
      <c r="D819" s="18">
        <f t="shared" si="2"/>
        <v>2.56049697</v>
      </c>
      <c r="E819" s="18">
        <v>1.6332</v>
      </c>
      <c r="F819" s="18">
        <v>3.90853E-4</v>
      </c>
      <c r="G819" s="18">
        <f t="shared" si="3"/>
        <v>1.612183834</v>
      </c>
      <c r="H819" s="18">
        <f t="shared" si="4"/>
        <v>2.368806061</v>
      </c>
    </row>
    <row r="820" ht="14.25" customHeight="1">
      <c r="A820" s="18">
        <v>1.63515</v>
      </c>
      <c r="B820" s="18">
        <v>4.22134E-4</v>
      </c>
      <c r="C820" s="18">
        <f t="shared" si="1"/>
        <v>1.612451855</v>
      </c>
      <c r="D820" s="18">
        <f t="shared" si="2"/>
        <v>2.558387879</v>
      </c>
      <c r="E820" s="18">
        <v>1.63516</v>
      </c>
      <c r="F820" s="18">
        <v>3.95024E-4</v>
      </c>
      <c r="G820" s="18">
        <f t="shared" si="3"/>
        <v>1.61391956</v>
      </c>
      <c r="H820" s="18">
        <f t="shared" si="4"/>
        <v>2.394084848</v>
      </c>
    </row>
    <row r="821" ht="14.25" customHeight="1">
      <c r="A821" s="18">
        <v>1.63719</v>
      </c>
      <c r="B821" s="18">
        <v>4.41945E-4</v>
      </c>
      <c r="C821" s="18">
        <f t="shared" si="1"/>
        <v>1.613426617</v>
      </c>
      <c r="D821" s="18">
        <f t="shared" si="2"/>
        <v>2.678454545</v>
      </c>
      <c r="E821" s="18">
        <v>1.63721</v>
      </c>
      <c r="F821" s="18">
        <v>3.95024E-4</v>
      </c>
      <c r="G821" s="18">
        <f t="shared" si="3"/>
        <v>1.61596956</v>
      </c>
      <c r="H821" s="18">
        <f t="shared" si="4"/>
        <v>2.394084848</v>
      </c>
    </row>
    <row r="822" ht="14.25" customHeight="1">
      <c r="A822" s="18">
        <v>1.63919</v>
      </c>
      <c r="B822" s="18">
        <v>4.39512E-4</v>
      </c>
      <c r="C822" s="18">
        <f t="shared" si="1"/>
        <v>1.61555744</v>
      </c>
      <c r="D822" s="18">
        <f t="shared" si="2"/>
        <v>2.663709091</v>
      </c>
      <c r="E822" s="18">
        <v>1.63919</v>
      </c>
      <c r="F822" s="18">
        <v>4.10664E-4</v>
      </c>
      <c r="G822" s="18">
        <f t="shared" si="3"/>
        <v>1.617108597</v>
      </c>
      <c r="H822" s="18">
        <f t="shared" si="4"/>
        <v>2.488872727</v>
      </c>
    </row>
    <row r="823" ht="14.25" customHeight="1">
      <c r="A823" s="18">
        <v>1.64115</v>
      </c>
      <c r="B823" s="18">
        <v>4.49592E-4</v>
      </c>
      <c r="C823" s="18">
        <f t="shared" si="1"/>
        <v>1.616975438</v>
      </c>
      <c r="D823" s="18">
        <f t="shared" si="2"/>
        <v>2.7248</v>
      </c>
      <c r="E823" s="18">
        <v>1.64119</v>
      </c>
      <c r="F823" s="18">
        <v>4.30476E-4</v>
      </c>
      <c r="G823" s="18">
        <f t="shared" si="3"/>
        <v>1.618043305</v>
      </c>
      <c r="H823" s="18">
        <f t="shared" si="4"/>
        <v>2.608945455</v>
      </c>
    </row>
    <row r="824" ht="14.25" customHeight="1">
      <c r="A824" s="18">
        <v>1.64317</v>
      </c>
      <c r="B824" s="18">
        <v>4.49592E-4</v>
      </c>
      <c r="C824" s="18">
        <f t="shared" si="1"/>
        <v>1.618995438</v>
      </c>
      <c r="D824" s="18">
        <f t="shared" si="2"/>
        <v>2.7248</v>
      </c>
      <c r="E824" s="18">
        <v>1.64319</v>
      </c>
      <c r="F824" s="18">
        <v>4.23524E-4</v>
      </c>
      <c r="G824" s="18">
        <f t="shared" si="3"/>
        <v>1.620417115</v>
      </c>
      <c r="H824" s="18">
        <f t="shared" si="4"/>
        <v>2.566812121</v>
      </c>
    </row>
    <row r="825" ht="14.25" customHeight="1">
      <c r="A825" s="18">
        <v>1.64517</v>
      </c>
      <c r="B825" s="18">
        <v>4.45421E-4</v>
      </c>
      <c r="C825" s="18">
        <f t="shared" si="1"/>
        <v>1.621219713</v>
      </c>
      <c r="D825" s="18">
        <f t="shared" si="2"/>
        <v>2.699521212</v>
      </c>
      <c r="E825" s="18">
        <v>1.64516</v>
      </c>
      <c r="F825" s="18">
        <v>4.52025E-4</v>
      </c>
      <c r="G825" s="18">
        <f t="shared" si="3"/>
        <v>1.620854616</v>
      </c>
      <c r="H825" s="18">
        <f t="shared" si="4"/>
        <v>2.739545455</v>
      </c>
    </row>
    <row r="826" ht="14.25" customHeight="1">
      <c r="A826" s="18">
        <v>1.64716</v>
      </c>
      <c r="B826" s="18">
        <v>4.86434E-4</v>
      </c>
      <c r="C826" s="18">
        <f t="shared" si="1"/>
        <v>1.621004444</v>
      </c>
      <c r="D826" s="18">
        <f t="shared" si="2"/>
        <v>2.948084848</v>
      </c>
      <c r="E826" s="18">
        <v>1.64716</v>
      </c>
      <c r="F826" s="18">
        <v>4.54805E-4</v>
      </c>
      <c r="G826" s="18">
        <f t="shared" si="3"/>
        <v>1.622705135</v>
      </c>
      <c r="H826" s="18">
        <f t="shared" si="4"/>
        <v>2.756393939</v>
      </c>
    </row>
    <row r="827" ht="14.25" customHeight="1">
      <c r="A827" s="18">
        <v>1.64916</v>
      </c>
      <c r="B827" s="18">
        <v>4.62452E-4</v>
      </c>
      <c r="C827" s="18">
        <f t="shared" si="1"/>
        <v>1.624293956</v>
      </c>
      <c r="D827" s="18">
        <f t="shared" si="2"/>
        <v>2.802739394</v>
      </c>
      <c r="E827" s="18">
        <v>1.64918</v>
      </c>
      <c r="F827" s="18">
        <v>4.82263E-4</v>
      </c>
      <c r="G827" s="18">
        <f t="shared" si="3"/>
        <v>1.623248718</v>
      </c>
      <c r="H827" s="18">
        <f t="shared" si="4"/>
        <v>2.922806061</v>
      </c>
    </row>
    <row r="828" ht="14.25" customHeight="1">
      <c r="A828" s="18">
        <v>1.65116</v>
      </c>
      <c r="B828" s="18">
        <v>4.69403E-4</v>
      </c>
      <c r="C828" s="18">
        <f t="shared" si="1"/>
        <v>1.625920201</v>
      </c>
      <c r="D828" s="18">
        <f t="shared" si="2"/>
        <v>2.844866667</v>
      </c>
      <c r="E828" s="18">
        <v>1.65121</v>
      </c>
      <c r="F828" s="18">
        <v>4.7844E-4</v>
      </c>
      <c r="G828" s="18">
        <f t="shared" si="3"/>
        <v>1.625484281</v>
      </c>
      <c r="H828" s="18">
        <f t="shared" si="4"/>
        <v>2.899636364</v>
      </c>
    </row>
    <row r="829" ht="14.25" customHeight="1">
      <c r="A829" s="18">
        <v>1.65314</v>
      </c>
      <c r="B829" s="18">
        <v>4.99989E-4</v>
      </c>
      <c r="C829" s="18">
        <f t="shared" si="1"/>
        <v>1.626255591</v>
      </c>
      <c r="D829" s="18">
        <f t="shared" si="2"/>
        <v>3.030236364</v>
      </c>
      <c r="E829" s="18">
        <v>1.6532</v>
      </c>
      <c r="F829" s="18">
        <v>4.913E-4</v>
      </c>
      <c r="G829" s="18">
        <f t="shared" si="3"/>
        <v>1.626782799</v>
      </c>
      <c r="H829" s="18">
        <f t="shared" si="4"/>
        <v>2.977575758</v>
      </c>
    </row>
    <row r="830" ht="14.25" customHeight="1">
      <c r="A830" s="18">
        <v>1.65512</v>
      </c>
      <c r="B830" s="18">
        <v>5.25361E-4</v>
      </c>
      <c r="C830" s="18">
        <f t="shared" si="1"/>
        <v>1.626871339</v>
      </c>
      <c r="D830" s="18">
        <f t="shared" si="2"/>
        <v>3.184006061</v>
      </c>
      <c r="E830" s="18">
        <v>1.65519</v>
      </c>
      <c r="F830" s="18">
        <v>4.97556E-4</v>
      </c>
      <c r="G830" s="18">
        <f t="shared" si="3"/>
        <v>1.628436414</v>
      </c>
      <c r="H830" s="18">
        <f t="shared" si="4"/>
        <v>3.015490909</v>
      </c>
    </row>
    <row r="831" ht="14.25" customHeight="1">
      <c r="A831" s="18">
        <v>1.65712</v>
      </c>
      <c r="B831" s="18">
        <v>5.28142E-4</v>
      </c>
      <c r="C831" s="18">
        <f t="shared" si="1"/>
        <v>1.628721805</v>
      </c>
      <c r="D831" s="18">
        <f t="shared" si="2"/>
        <v>3.200860606</v>
      </c>
      <c r="E831" s="18">
        <v>1.65719</v>
      </c>
      <c r="F831" s="18">
        <v>4.98946E-4</v>
      </c>
      <c r="G831" s="18">
        <f t="shared" si="3"/>
        <v>1.630361674</v>
      </c>
      <c r="H831" s="18">
        <f t="shared" si="4"/>
        <v>3.023915152</v>
      </c>
    </row>
    <row r="832" ht="14.25" customHeight="1">
      <c r="A832" s="18">
        <v>1.65913</v>
      </c>
      <c r="B832" s="18">
        <v>5.50386E-4</v>
      </c>
      <c r="C832" s="18">
        <f t="shared" si="1"/>
        <v>1.629535745</v>
      </c>
      <c r="D832" s="18">
        <f t="shared" si="2"/>
        <v>3.335672727</v>
      </c>
      <c r="E832" s="18">
        <v>1.65919</v>
      </c>
      <c r="F832" s="18">
        <v>5.63246E-4</v>
      </c>
      <c r="G832" s="18">
        <f t="shared" si="3"/>
        <v>1.628904263</v>
      </c>
      <c r="H832" s="18">
        <f t="shared" si="4"/>
        <v>3.413612121</v>
      </c>
    </row>
    <row r="833" ht="14.25" customHeight="1">
      <c r="A833" s="18">
        <v>1.66113</v>
      </c>
      <c r="B833" s="18">
        <v>5.62203E-4</v>
      </c>
      <c r="C833" s="18">
        <f t="shared" si="1"/>
        <v>1.630900345</v>
      </c>
      <c r="D833" s="18">
        <f t="shared" si="2"/>
        <v>3.407290909</v>
      </c>
      <c r="E833" s="18">
        <v>1.66114</v>
      </c>
      <c r="F833" s="18">
        <v>5.45172E-4</v>
      </c>
      <c r="G833" s="18">
        <f t="shared" si="3"/>
        <v>1.631826102</v>
      </c>
      <c r="H833" s="18">
        <f t="shared" si="4"/>
        <v>3.304072727</v>
      </c>
    </row>
    <row r="834" ht="14.25" customHeight="1">
      <c r="A834" s="18">
        <v>1.66316</v>
      </c>
      <c r="B834" s="18">
        <v>5.73673E-4</v>
      </c>
      <c r="C834" s="18">
        <f t="shared" si="1"/>
        <v>1.632313603</v>
      </c>
      <c r="D834" s="18">
        <f t="shared" si="2"/>
        <v>3.476806061</v>
      </c>
      <c r="E834" s="18">
        <v>1.66319</v>
      </c>
      <c r="F834" s="18">
        <v>5.57337E-4</v>
      </c>
      <c r="G834" s="18">
        <f t="shared" si="3"/>
        <v>1.63322199</v>
      </c>
      <c r="H834" s="18">
        <f t="shared" si="4"/>
        <v>3.3778</v>
      </c>
    </row>
    <row r="835" ht="14.25" customHeight="1">
      <c r="A835" s="18">
        <v>1.66516</v>
      </c>
      <c r="B835" s="18">
        <v>5.72283E-4</v>
      </c>
      <c r="C835" s="18">
        <f t="shared" si="1"/>
        <v>1.634388343</v>
      </c>
      <c r="D835" s="18">
        <f t="shared" si="2"/>
        <v>3.468381818</v>
      </c>
      <c r="E835" s="18">
        <v>1.66517</v>
      </c>
      <c r="F835" s="18">
        <v>5.56295E-4</v>
      </c>
      <c r="G835" s="18">
        <f t="shared" si="3"/>
        <v>1.635258018</v>
      </c>
      <c r="H835" s="18">
        <f t="shared" si="4"/>
        <v>3.371484848</v>
      </c>
    </row>
    <row r="836" ht="14.25" customHeight="1">
      <c r="A836" s="18">
        <v>1.66712</v>
      </c>
      <c r="B836" s="18">
        <v>5.75063E-4</v>
      </c>
      <c r="C836" s="18">
        <f t="shared" si="1"/>
        <v>1.636198862</v>
      </c>
      <c r="D836" s="18">
        <f t="shared" si="2"/>
        <v>3.485230303</v>
      </c>
      <c r="E836" s="18">
        <v>1.66718</v>
      </c>
      <c r="F836" s="18">
        <v>5.76453E-4</v>
      </c>
      <c r="G836" s="18">
        <f t="shared" si="3"/>
        <v>1.636184122</v>
      </c>
      <c r="H836" s="18">
        <f t="shared" si="4"/>
        <v>3.493654545</v>
      </c>
    </row>
    <row r="837" ht="14.25" customHeight="1">
      <c r="A837" s="18">
        <v>1.66909</v>
      </c>
      <c r="B837" s="18">
        <v>5.80624E-4</v>
      </c>
      <c r="C837" s="18">
        <f t="shared" si="1"/>
        <v>1.637869848</v>
      </c>
      <c r="D837" s="18">
        <f t="shared" si="2"/>
        <v>3.518933333</v>
      </c>
      <c r="E837" s="18">
        <v>1.66918</v>
      </c>
      <c r="F837" s="18">
        <v>5.841E-4</v>
      </c>
      <c r="G837" s="18">
        <f t="shared" si="3"/>
        <v>1.637772943</v>
      </c>
      <c r="H837" s="18">
        <f t="shared" si="4"/>
        <v>3.54</v>
      </c>
    </row>
    <row r="838" ht="14.25" customHeight="1">
      <c r="A838" s="18">
        <v>1.67107</v>
      </c>
      <c r="B838" s="18">
        <v>6.00435E-4</v>
      </c>
      <c r="C838" s="18">
        <f t="shared" si="1"/>
        <v>1.63878461</v>
      </c>
      <c r="D838" s="18">
        <f t="shared" si="2"/>
        <v>3.639</v>
      </c>
      <c r="E838" s="18">
        <v>1.67114</v>
      </c>
      <c r="F838" s="18">
        <v>5.79581E-4</v>
      </c>
      <c r="G838" s="18">
        <f t="shared" si="3"/>
        <v>1.63997593</v>
      </c>
      <c r="H838" s="18">
        <f t="shared" si="4"/>
        <v>3.512612121</v>
      </c>
    </row>
    <row r="839" ht="14.25" customHeight="1">
      <c r="A839" s="18">
        <v>1.67309</v>
      </c>
      <c r="B839" s="18">
        <v>6.07039E-4</v>
      </c>
      <c r="C839" s="18">
        <f t="shared" si="1"/>
        <v>1.640449513</v>
      </c>
      <c r="D839" s="18">
        <f t="shared" si="2"/>
        <v>3.679024242</v>
      </c>
      <c r="E839" s="18">
        <v>1.67312</v>
      </c>
      <c r="F839" s="18">
        <v>6.10862E-4</v>
      </c>
      <c r="G839" s="18">
        <f t="shared" si="3"/>
        <v>1.64027395</v>
      </c>
      <c r="H839" s="18">
        <f t="shared" si="4"/>
        <v>3.702193939</v>
      </c>
    </row>
    <row r="840" ht="14.25" customHeight="1">
      <c r="A840" s="18">
        <v>1.67509</v>
      </c>
      <c r="B840" s="18">
        <v>6.29979E-4</v>
      </c>
      <c r="C840" s="18">
        <f t="shared" si="1"/>
        <v>1.641216029</v>
      </c>
      <c r="D840" s="18">
        <f t="shared" si="2"/>
        <v>3.818054545</v>
      </c>
      <c r="E840" s="18">
        <v>1.67514</v>
      </c>
      <c r="F840" s="18">
        <v>6.14686E-4</v>
      </c>
      <c r="G840" s="18">
        <f t="shared" si="3"/>
        <v>1.642088334</v>
      </c>
      <c r="H840" s="18">
        <f t="shared" si="4"/>
        <v>3.725369697</v>
      </c>
    </row>
    <row r="841" ht="14.25" customHeight="1">
      <c r="A841" s="18">
        <v>1.67711</v>
      </c>
      <c r="B841" s="18">
        <v>6.484E-4</v>
      </c>
      <c r="C841" s="18">
        <f t="shared" si="1"/>
        <v>1.642245532</v>
      </c>
      <c r="D841" s="18">
        <f t="shared" si="2"/>
        <v>3.92969697</v>
      </c>
      <c r="E841" s="18">
        <v>1.67715</v>
      </c>
      <c r="F841" s="18">
        <v>6.37625E-4</v>
      </c>
      <c r="G841" s="18">
        <f t="shared" si="3"/>
        <v>1.642864904</v>
      </c>
      <c r="H841" s="18">
        <f t="shared" si="4"/>
        <v>3.864393939</v>
      </c>
    </row>
    <row r="842" ht="14.25" customHeight="1">
      <c r="A842" s="18">
        <v>1.6791</v>
      </c>
      <c r="B842" s="18">
        <v>6.42838E-4</v>
      </c>
      <c r="C842" s="18">
        <f t="shared" si="1"/>
        <v>1.644534601</v>
      </c>
      <c r="D842" s="18">
        <f t="shared" si="2"/>
        <v>3.895987879</v>
      </c>
      <c r="E842" s="18">
        <v>1.67911</v>
      </c>
      <c r="F842" s="18">
        <v>6.39363E-4</v>
      </c>
      <c r="G842" s="18">
        <f t="shared" si="3"/>
        <v>1.644731451</v>
      </c>
      <c r="H842" s="18">
        <f t="shared" si="4"/>
        <v>3.874927273</v>
      </c>
    </row>
    <row r="843" ht="14.25" customHeight="1">
      <c r="A843" s="18">
        <v>1.6811</v>
      </c>
      <c r="B843" s="18">
        <v>6.61259E-4</v>
      </c>
      <c r="C843" s="18">
        <f t="shared" si="1"/>
        <v>1.645544104</v>
      </c>
      <c r="D843" s="18">
        <f t="shared" si="2"/>
        <v>4.007630303</v>
      </c>
      <c r="E843" s="18">
        <v>1.68113</v>
      </c>
      <c r="F843" s="18">
        <v>6.52918E-4</v>
      </c>
      <c r="G843" s="18">
        <f t="shared" si="3"/>
        <v>1.646022599</v>
      </c>
      <c r="H843" s="18">
        <f t="shared" si="4"/>
        <v>3.957078788</v>
      </c>
    </row>
    <row r="844" ht="14.25" customHeight="1">
      <c r="A844" s="18">
        <v>1.68309</v>
      </c>
      <c r="B844" s="18">
        <v>6.49095E-4</v>
      </c>
      <c r="C844" s="18">
        <f t="shared" si="1"/>
        <v>1.648188162</v>
      </c>
      <c r="D844" s="18">
        <f t="shared" si="2"/>
        <v>3.933909091</v>
      </c>
      <c r="E844" s="18">
        <v>1.68315</v>
      </c>
      <c r="F844" s="18">
        <v>6.42838E-4</v>
      </c>
      <c r="G844" s="18">
        <f t="shared" si="3"/>
        <v>1.648584601</v>
      </c>
      <c r="H844" s="18">
        <f t="shared" si="4"/>
        <v>3.895987879</v>
      </c>
    </row>
    <row r="845" ht="14.25" customHeight="1">
      <c r="A845" s="18">
        <v>1.68511</v>
      </c>
      <c r="B845" s="18">
        <v>6.59869E-4</v>
      </c>
      <c r="C845" s="18">
        <f t="shared" si="1"/>
        <v>1.649628844</v>
      </c>
      <c r="D845" s="18">
        <f t="shared" si="2"/>
        <v>3.999206061</v>
      </c>
      <c r="E845" s="18">
        <v>1.68518</v>
      </c>
      <c r="F845" s="18">
        <v>6.50485E-4</v>
      </c>
      <c r="G845" s="18">
        <f t="shared" si="3"/>
        <v>1.650203422</v>
      </c>
      <c r="H845" s="18">
        <f t="shared" si="4"/>
        <v>3.942333333</v>
      </c>
    </row>
    <row r="846" ht="14.25" customHeight="1">
      <c r="A846" s="18">
        <v>1.68711</v>
      </c>
      <c r="B846" s="18">
        <v>6.94626E-4</v>
      </c>
      <c r="C846" s="18">
        <f t="shared" si="1"/>
        <v>1.64975996</v>
      </c>
      <c r="D846" s="18">
        <f t="shared" si="2"/>
        <v>4.209854545</v>
      </c>
      <c r="E846" s="18">
        <v>1.68715</v>
      </c>
      <c r="F846" s="18">
        <v>6.68906E-4</v>
      </c>
      <c r="G846" s="18">
        <f t="shared" si="3"/>
        <v>1.651182924</v>
      </c>
      <c r="H846" s="18">
        <f t="shared" si="4"/>
        <v>4.053975758</v>
      </c>
    </row>
    <row r="847" ht="14.25" customHeight="1">
      <c r="A847" s="18">
        <v>1.68915</v>
      </c>
      <c r="B847" s="18">
        <v>6.96016E-4</v>
      </c>
      <c r="C847" s="18">
        <f t="shared" si="1"/>
        <v>1.65172522</v>
      </c>
      <c r="D847" s="18">
        <f t="shared" si="2"/>
        <v>4.218278788</v>
      </c>
      <c r="E847" s="18">
        <v>1.68919</v>
      </c>
      <c r="F847" s="18">
        <v>6.90107E-4</v>
      </c>
      <c r="G847" s="18">
        <f t="shared" si="3"/>
        <v>1.652082947</v>
      </c>
      <c r="H847" s="18">
        <f t="shared" si="4"/>
        <v>4.182466667</v>
      </c>
    </row>
    <row r="848" ht="14.25" customHeight="1">
      <c r="A848" s="18">
        <v>1.69113</v>
      </c>
      <c r="B848" s="18">
        <v>7.10266E-4</v>
      </c>
      <c r="C848" s="18">
        <f t="shared" si="1"/>
        <v>1.652938997</v>
      </c>
      <c r="D848" s="18">
        <f t="shared" si="2"/>
        <v>4.304642424</v>
      </c>
      <c r="E848" s="18">
        <v>1.69116</v>
      </c>
      <c r="F848" s="18">
        <v>7.00187E-4</v>
      </c>
      <c r="G848" s="18">
        <f t="shared" si="3"/>
        <v>1.653510945</v>
      </c>
      <c r="H848" s="18">
        <f t="shared" si="4"/>
        <v>4.243557576</v>
      </c>
    </row>
    <row r="849" ht="14.25" customHeight="1">
      <c r="A849" s="18">
        <v>1.69313</v>
      </c>
      <c r="B849" s="18">
        <v>7.29035E-4</v>
      </c>
      <c r="C849" s="18">
        <f t="shared" si="1"/>
        <v>1.653929788</v>
      </c>
      <c r="D849" s="18">
        <f t="shared" si="2"/>
        <v>4.418393939</v>
      </c>
      <c r="E849" s="18">
        <v>1.69315</v>
      </c>
      <c r="F849" s="18">
        <v>6.99144E-4</v>
      </c>
      <c r="G849" s="18">
        <f t="shared" si="3"/>
        <v>1.655557027</v>
      </c>
      <c r="H849" s="18">
        <f t="shared" si="4"/>
        <v>4.237236364</v>
      </c>
    </row>
    <row r="850" ht="14.25" customHeight="1">
      <c r="A850" s="18">
        <v>1.6951</v>
      </c>
      <c r="B850" s="18">
        <v>7.59273E-4</v>
      </c>
      <c r="C850" s="18">
        <f t="shared" si="1"/>
        <v>1.654273891</v>
      </c>
      <c r="D850" s="18">
        <f t="shared" si="2"/>
        <v>4.601654545</v>
      </c>
      <c r="E850" s="18">
        <v>1.69514</v>
      </c>
      <c r="F850" s="18">
        <v>7.42937E-4</v>
      </c>
      <c r="G850" s="18">
        <f t="shared" si="3"/>
        <v>1.655192278</v>
      </c>
      <c r="H850" s="18">
        <f t="shared" si="4"/>
        <v>4.502648485</v>
      </c>
    </row>
    <row r="851" ht="14.25" customHeight="1">
      <c r="A851" s="18">
        <v>1.69709</v>
      </c>
      <c r="B851" s="18">
        <v>7.65182E-4</v>
      </c>
      <c r="C851" s="18">
        <f t="shared" si="1"/>
        <v>1.655946164</v>
      </c>
      <c r="D851" s="18">
        <f t="shared" si="2"/>
        <v>4.637466667</v>
      </c>
      <c r="E851" s="18">
        <v>1.69714</v>
      </c>
      <c r="F851" s="18">
        <v>7.5823E-4</v>
      </c>
      <c r="G851" s="18">
        <f t="shared" si="3"/>
        <v>1.656369973</v>
      </c>
      <c r="H851" s="18">
        <f t="shared" si="4"/>
        <v>4.595333333</v>
      </c>
    </row>
    <row r="852" ht="14.25" customHeight="1">
      <c r="A852" s="18">
        <v>1.69909</v>
      </c>
      <c r="B852" s="18">
        <v>7.59968E-4</v>
      </c>
      <c r="C852" s="18">
        <f t="shared" si="1"/>
        <v>1.658226521</v>
      </c>
      <c r="D852" s="18">
        <f t="shared" si="2"/>
        <v>4.605866667</v>
      </c>
      <c r="E852" s="18">
        <v>1.69916</v>
      </c>
      <c r="F852" s="18">
        <v>8.10713E-4</v>
      </c>
      <c r="G852" s="18">
        <f t="shared" si="3"/>
        <v>1.655567962</v>
      </c>
      <c r="H852" s="18">
        <f t="shared" si="4"/>
        <v>4.913412121</v>
      </c>
    </row>
    <row r="853" ht="14.25" customHeight="1">
      <c r="A853" s="18">
        <v>1.70108</v>
      </c>
      <c r="B853" s="18">
        <v>7.67962E-4</v>
      </c>
      <c r="C853" s="18">
        <f t="shared" si="1"/>
        <v>1.659786683</v>
      </c>
      <c r="D853" s="18">
        <f t="shared" si="2"/>
        <v>4.654315152</v>
      </c>
      <c r="E853" s="18">
        <v>1.70116</v>
      </c>
      <c r="F853" s="18">
        <v>8.04109E-4</v>
      </c>
      <c r="G853" s="18">
        <f t="shared" si="3"/>
        <v>1.657923059</v>
      </c>
      <c r="H853" s="18">
        <f t="shared" si="4"/>
        <v>4.873387879</v>
      </c>
    </row>
    <row r="854" ht="14.25" customHeight="1">
      <c r="A854" s="18">
        <v>1.70309</v>
      </c>
      <c r="B854" s="18">
        <v>7.89164E-4</v>
      </c>
      <c r="C854" s="18">
        <f t="shared" si="1"/>
        <v>1.660656652</v>
      </c>
      <c r="D854" s="18">
        <f t="shared" si="2"/>
        <v>4.782812121</v>
      </c>
      <c r="E854" s="18">
        <v>1.70315</v>
      </c>
      <c r="F854" s="18">
        <v>8.16969E-4</v>
      </c>
      <c r="G854" s="18">
        <f t="shared" si="3"/>
        <v>1.659221577</v>
      </c>
      <c r="H854" s="18">
        <f t="shared" si="4"/>
        <v>4.951327273</v>
      </c>
    </row>
    <row r="855" ht="14.25" customHeight="1">
      <c r="A855" s="18">
        <v>1.70509</v>
      </c>
      <c r="B855" s="18">
        <v>7.98548E-4</v>
      </c>
      <c r="C855" s="18">
        <f t="shared" si="1"/>
        <v>1.662152074</v>
      </c>
      <c r="D855" s="18">
        <f t="shared" si="2"/>
        <v>4.839684848</v>
      </c>
      <c r="E855" s="18">
        <v>1.70513</v>
      </c>
      <c r="F855" s="18">
        <v>8.19402E-4</v>
      </c>
      <c r="G855" s="18">
        <f t="shared" si="3"/>
        <v>1.661070754</v>
      </c>
      <c r="H855" s="18">
        <f t="shared" si="4"/>
        <v>4.966072727</v>
      </c>
    </row>
    <row r="856" ht="14.25" customHeight="1">
      <c r="A856" s="18">
        <v>1.70709</v>
      </c>
      <c r="B856" s="18">
        <v>7.91249E-4</v>
      </c>
      <c r="C856" s="18">
        <f t="shared" si="1"/>
        <v>1.664544541</v>
      </c>
      <c r="D856" s="18">
        <f t="shared" si="2"/>
        <v>4.795448485</v>
      </c>
      <c r="E856" s="18">
        <v>1.70712</v>
      </c>
      <c r="F856" s="18">
        <v>8.64586E-4</v>
      </c>
      <c r="G856" s="18">
        <f t="shared" si="3"/>
        <v>1.660631211</v>
      </c>
      <c r="H856" s="18">
        <f t="shared" si="4"/>
        <v>5.239915152</v>
      </c>
    </row>
    <row r="857" ht="14.25" customHeight="1">
      <c r="A857" s="18">
        <v>1.70907</v>
      </c>
      <c r="B857" s="18">
        <v>8.14189E-4</v>
      </c>
      <c r="C857" s="18">
        <f t="shared" si="1"/>
        <v>1.665291057</v>
      </c>
      <c r="D857" s="18">
        <f t="shared" si="2"/>
        <v>4.934478788</v>
      </c>
      <c r="E857" s="18">
        <v>1.7091</v>
      </c>
      <c r="F857" s="18">
        <v>8.59372E-4</v>
      </c>
      <c r="G857" s="18">
        <f t="shared" si="3"/>
        <v>1.662891568</v>
      </c>
      <c r="H857" s="18">
        <f t="shared" si="4"/>
        <v>5.208315152</v>
      </c>
    </row>
    <row r="858" ht="14.25" customHeight="1">
      <c r="A858" s="18">
        <v>1.71103</v>
      </c>
      <c r="B858" s="18">
        <v>8.18359E-4</v>
      </c>
      <c r="C858" s="18">
        <f t="shared" si="1"/>
        <v>1.667026837</v>
      </c>
      <c r="D858" s="18">
        <f t="shared" si="2"/>
        <v>4.959751515</v>
      </c>
      <c r="E858" s="18">
        <v>1.71109</v>
      </c>
      <c r="F858" s="18">
        <v>8.78836E-4</v>
      </c>
      <c r="G858" s="18">
        <f t="shared" si="3"/>
        <v>1.663834988</v>
      </c>
      <c r="H858" s="18">
        <f t="shared" si="4"/>
        <v>5.326278788</v>
      </c>
    </row>
    <row r="859" ht="14.25" customHeight="1">
      <c r="A859" s="18">
        <v>1.71302</v>
      </c>
      <c r="B859" s="18">
        <v>8.6111E-4</v>
      </c>
      <c r="C859" s="18">
        <f t="shared" si="1"/>
        <v>1.666718115</v>
      </c>
      <c r="D859" s="18">
        <f t="shared" si="2"/>
        <v>5.218848485</v>
      </c>
      <c r="E859" s="18">
        <v>1.71311</v>
      </c>
      <c r="F859" s="18">
        <v>8.87525E-4</v>
      </c>
      <c r="G859" s="18">
        <f t="shared" si="3"/>
        <v>1.665387781</v>
      </c>
      <c r="H859" s="18">
        <f t="shared" si="4"/>
        <v>5.378939394</v>
      </c>
    </row>
    <row r="860" ht="14.25" customHeight="1">
      <c r="A860" s="18">
        <v>1.71507</v>
      </c>
      <c r="B860" s="18">
        <v>8.8544E-4</v>
      </c>
      <c r="C860" s="18">
        <f t="shared" si="1"/>
        <v>1.667459891</v>
      </c>
      <c r="D860" s="18">
        <f t="shared" si="2"/>
        <v>5.36630303</v>
      </c>
      <c r="E860" s="18">
        <v>1.71515</v>
      </c>
      <c r="F860" s="18">
        <v>8.9969E-4</v>
      </c>
      <c r="G860" s="18">
        <f t="shared" si="3"/>
        <v>1.666773669</v>
      </c>
      <c r="H860" s="18">
        <f t="shared" si="4"/>
        <v>5.452666667</v>
      </c>
    </row>
    <row r="861" ht="14.25" customHeight="1">
      <c r="A861" s="18">
        <v>1.71708</v>
      </c>
      <c r="B861" s="18">
        <v>8.88915E-4</v>
      </c>
      <c r="C861" s="18">
        <f t="shared" si="1"/>
        <v>1.66928304</v>
      </c>
      <c r="D861" s="18">
        <f t="shared" si="2"/>
        <v>5.387363636</v>
      </c>
      <c r="E861" s="18">
        <v>1.71715</v>
      </c>
      <c r="F861" s="18">
        <v>9.19153E-4</v>
      </c>
      <c r="G861" s="18">
        <f t="shared" si="3"/>
        <v>1.667727143</v>
      </c>
      <c r="H861" s="18">
        <f t="shared" si="4"/>
        <v>5.570624242</v>
      </c>
    </row>
    <row r="862" ht="14.25" customHeight="1">
      <c r="A862" s="18">
        <v>1.71906</v>
      </c>
      <c r="B862" s="18">
        <v>9.14983E-4</v>
      </c>
      <c r="C862" s="18">
        <f t="shared" si="1"/>
        <v>1.669861364</v>
      </c>
      <c r="D862" s="18">
        <f t="shared" si="2"/>
        <v>5.545351515</v>
      </c>
      <c r="E862" s="18">
        <v>1.71909</v>
      </c>
      <c r="F862" s="18">
        <v>9.35141E-4</v>
      </c>
      <c r="G862" s="18">
        <f t="shared" si="3"/>
        <v>1.668807468</v>
      </c>
      <c r="H862" s="18">
        <f t="shared" si="4"/>
        <v>5.667521212</v>
      </c>
    </row>
    <row r="863" ht="14.25" customHeight="1">
      <c r="A863" s="18">
        <v>1.72106</v>
      </c>
      <c r="B863" s="18">
        <v>9.40355E-4</v>
      </c>
      <c r="C863" s="18">
        <f t="shared" si="1"/>
        <v>1.670497112</v>
      </c>
      <c r="D863" s="18">
        <f t="shared" si="2"/>
        <v>5.699121212</v>
      </c>
      <c r="E863" s="18">
        <v>1.72109</v>
      </c>
      <c r="F863" s="18">
        <v>9.42093E-4</v>
      </c>
      <c r="G863" s="18">
        <f t="shared" si="3"/>
        <v>1.670433659</v>
      </c>
      <c r="H863" s="18">
        <f t="shared" si="4"/>
        <v>5.709654545</v>
      </c>
    </row>
    <row r="864" ht="14.25" customHeight="1">
      <c r="A864" s="18">
        <v>1.72305</v>
      </c>
      <c r="B864" s="18">
        <v>9.58776E-4</v>
      </c>
      <c r="C864" s="18">
        <f t="shared" si="1"/>
        <v>1.671496614</v>
      </c>
      <c r="D864" s="18">
        <f t="shared" si="2"/>
        <v>5.810763636</v>
      </c>
      <c r="E864" s="18">
        <v>1.72311</v>
      </c>
      <c r="F864" s="18">
        <v>9.73026E-4</v>
      </c>
      <c r="G864" s="18">
        <f t="shared" si="3"/>
        <v>1.670790392</v>
      </c>
      <c r="H864" s="18">
        <f t="shared" si="4"/>
        <v>5.897127273</v>
      </c>
    </row>
    <row r="865" ht="14.25" customHeight="1">
      <c r="A865" s="18">
        <v>1.72506</v>
      </c>
      <c r="B865" s="18">
        <v>9.67813E-4</v>
      </c>
      <c r="C865" s="18">
        <f t="shared" si="1"/>
        <v>1.673020695</v>
      </c>
      <c r="D865" s="18">
        <f t="shared" si="2"/>
        <v>5.865533333</v>
      </c>
      <c r="E865" s="18">
        <v>1.72508</v>
      </c>
      <c r="F865" s="18">
        <v>9.46611E-4</v>
      </c>
      <c r="G865" s="18">
        <f t="shared" si="3"/>
        <v>1.674180727</v>
      </c>
      <c r="H865" s="18">
        <f t="shared" si="4"/>
        <v>5.737036364</v>
      </c>
    </row>
    <row r="866" ht="14.25" customHeight="1">
      <c r="A866" s="18">
        <v>1.72708</v>
      </c>
      <c r="B866" s="18">
        <v>9.67117E-4</v>
      </c>
      <c r="C866" s="18">
        <f t="shared" si="1"/>
        <v>1.675078119</v>
      </c>
      <c r="D866" s="18">
        <f t="shared" si="2"/>
        <v>5.861315152</v>
      </c>
      <c r="E866" s="18">
        <v>1.72708</v>
      </c>
      <c r="F866" s="18">
        <v>9.67465E-4</v>
      </c>
      <c r="G866" s="18">
        <f t="shared" si="3"/>
        <v>1.675059407</v>
      </c>
      <c r="H866" s="18">
        <f t="shared" si="4"/>
        <v>5.863424242</v>
      </c>
    </row>
    <row r="867" ht="14.25" customHeight="1">
      <c r="A867" s="18">
        <v>1.72908</v>
      </c>
      <c r="B867" s="18">
        <v>9.64337E-4</v>
      </c>
      <c r="C867" s="18">
        <f t="shared" si="1"/>
        <v>1.6772276</v>
      </c>
      <c r="D867" s="18">
        <f t="shared" si="2"/>
        <v>5.844466667</v>
      </c>
      <c r="E867" s="18">
        <v>1.72908</v>
      </c>
      <c r="F867" s="18">
        <v>9.61904E-4</v>
      </c>
      <c r="G867" s="18">
        <f t="shared" si="3"/>
        <v>1.677358422</v>
      </c>
      <c r="H867" s="18">
        <f t="shared" si="4"/>
        <v>5.829721212</v>
      </c>
    </row>
    <row r="868" ht="14.25" customHeight="1">
      <c r="A868" s="18">
        <v>1.73108</v>
      </c>
      <c r="B868" s="18">
        <v>9.92837E-4</v>
      </c>
      <c r="C868" s="18">
        <f t="shared" si="1"/>
        <v>1.677695155</v>
      </c>
      <c r="D868" s="18">
        <f t="shared" si="2"/>
        <v>6.017193939</v>
      </c>
      <c r="E868" s="18">
        <v>1.73106</v>
      </c>
      <c r="F868" s="18">
        <v>9.83801E-4</v>
      </c>
      <c r="G868" s="18">
        <f t="shared" si="3"/>
        <v>1.67816102</v>
      </c>
      <c r="H868" s="18">
        <f t="shared" si="4"/>
        <v>5.962430303</v>
      </c>
    </row>
    <row r="869" ht="14.25" customHeight="1">
      <c r="A869" s="18">
        <v>1.73307</v>
      </c>
      <c r="B869" s="18">
        <v>9.9527E-4</v>
      </c>
      <c r="C869" s="18">
        <f t="shared" si="1"/>
        <v>1.679554332</v>
      </c>
      <c r="D869" s="18">
        <f t="shared" si="2"/>
        <v>6.031939394</v>
      </c>
      <c r="E869" s="18">
        <v>1.73308</v>
      </c>
      <c r="F869" s="18">
        <v>9.98051E-4</v>
      </c>
      <c r="G869" s="18">
        <f t="shared" si="3"/>
        <v>1.679414798</v>
      </c>
      <c r="H869" s="18">
        <f t="shared" si="4"/>
        <v>6.048793939</v>
      </c>
    </row>
    <row r="870" ht="14.25" customHeight="1">
      <c r="A870" s="18">
        <v>1.73505</v>
      </c>
      <c r="B870" s="18">
        <v>0.00102273</v>
      </c>
      <c r="C870" s="18">
        <f t="shared" si="1"/>
        <v>1.680057808</v>
      </c>
      <c r="D870" s="18">
        <f t="shared" si="2"/>
        <v>6.198363636</v>
      </c>
      <c r="E870" s="18">
        <v>1.73506</v>
      </c>
      <c r="F870" s="18">
        <v>0.00102551</v>
      </c>
      <c r="G870" s="18">
        <f t="shared" si="3"/>
        <v>1.679918327</v>
      </c>
      <c r="H870" s="18">
        <f t="shared" si="4"/>
        <v>6.215212121</v>
      </c>
    </row>
    <row r="871" ht="14.25" customHeight="1">
      <c r="A871" s="18">
        <v>1.73709</v>
      </c>
      <c r="B871" s="18">
        <v>0.00104115</v>
      </c>
      <c r="C871" s="18">
        <f t="shared" si="1"/>
        <v>1.681107365</v>
      </c>
      <c r="D871" s="18">
        <f t="shared" si="2"/>
        <v>6.31</v>
      </c>
      <c r="E871" s="18">
        <v>1.73711</v>
      </c>
      <c r="F871" s="18">
        <v>0.00104323</v>
      </c>
      <c r="G871" s="18">
        <f t="shared" si="3"/>
        <v>1.681015523</v>
      </c>
      <c r="H871" s="18">
        <f t="shared" si="4"/>
        <v>6.322606061</v>
      </c>
    </row>
    <row r="872" ht="14.25" customHeight="1">
      <c r="A872" s="18">
        <v>1.73911</v>
      </c>
      <c r="B872" s="18">
        <v>0.00105575</v>
      </c>
      <c r="C872" s="18">
        <f t="shared" si="1"/>
        <v>1.682342323</v>
      </c>
      <c r="D872" s="18">
        <f t="shared" si="2"/>
        <v>6.398484848</v>
      </c>
      <c r="E872" s="18">
        <v>1.73914</v>
      </c>
      <c r="F872" s="18">
        <v>0.00105992</v>
      </c>
      <c r="G872" s="18">
        <f t="shared" si="3"/>
        <v>1.682148102</v>
      </c>
      <c r="H872" s="18">
        <f t="shared" si="4"/>
        <v>6.423757576</v>
      </c>
    </row>
    <row r="873" ht="14.25" customHeight="1">
      <c r="A873" s="18">
        <v>1.74107</v>
      </c>
      <c r="B873" s="18">
        <v>0.00107591</v>
      </c>
      <c r="C873" s="18">
        <f t="shared" si="1"/>
        <v>1.683218319</v>
      </c>
      <c r="D873" s="18">
        <f t="shared" si="2"/>
        <v>6.520666667</v>
      </c>
      <c r="E873" s="18">
        <v>1.74114</v>
      </c>
      <c r="F873" s="18">
        <v>0.00105679</v>
      </c>
      <c r="G873" s="18">
        <f t="shared" si="3"/>
        <v>1.684316402</v>
      </c>
      <c r="H873" s="18">
        <f t="shared" si="4"/>
        <v>6.404787879</v>
      </c>
    </row>
    <row r="874" ht="14.25" customHeight="1">
      <c r="A874" s="18">
        <v>1.74308</v>
      </c>
      <c r="B874" s="18">
        <v>0.00107799</v>
      </c>
      <c r="C874" s="18">
        <f t="shared" si="1"/>
        <v>1.685116478</v>
      </c>
      <c r="D874" s="18">
        <f t="shared" si="2"/>
        <v>6.533272727</v>
      </c>
      <c r="E874" s="18">
        <v>1.74313</v>
      </c>
      <c r="F874" s="18">
        <v>0.00109467</v>
      </c>
      <c r="G874" s="18">
        <f t="shared" si="3"/>
        <v>1.684269594</v>
      </c>
      <c r="H874" s="18">
        <f t="shared" si="4"/>
        <v>6.634363636</v>
      </c>
    </row>
    <row r="875" ht="14.25" customHeight="1">
      <c r="A875" s="18">
        <v>1.74506</v>
      </c>
      <c r="B875" s="18">
        <v>0.00111935</v>
      </c>
      <c r="C875" s="18">
        <f t="shared" si="1"/>
        <v>1.684872551</v>
      </c>
      <c r="D875" s="18">
        <f t="shared" si="2"/>
        <v>6.783939394</v>
      </c>
      <c r="E875" s="18">
        <v>1.74507</v>
      </c>
      <c r="F875" s="18">
        <v>0.00110024</v>
      </c>
      <c r="G875" s="18">
        <f t="shared" si="3"/>
        <v>1.685910095</v>
      </c>
      <c r="H875" s="18">
        <f t="shared" si="4"/>
        <v>6.668121212</v>
      </c>
    </row>
    <row r="876" ht="14.25" customHeight="1">
      <c r="A876" s="18">
        <v>1.74707</v>
      </c>
      <c r="B876" s="18">
        <v>0.00110475</v>
      </c>
      <c r="C876" s="18">
        <f t="shared" si="1"/>
        <v>1.687667593</v>
      </c>
      <c r="D876" s="18">
        <f t="shared" si="2"/>
        <v>6.695454545</v>
      </c>
      <c r="E876" s="18">
        <v>1.74709</v>
      </c>
      <c r="F876" s="18">
        <v>0.00112735</v>
      </c>
      <c r="G876" s="18">
        <f t="shared" si="3"/>
        <v>1.686472391</v>
      </c>
      <c r="H876" s="18">
        <f t="shared" si="4"/>
        <v>6.832424242</v>
      </c>
    </row>
    <row r="877" ht="14.25" customHeight="1">
      <c r="A877" s="18">
        <v>1.74908</v>
      </c>
      <c r="B877" s="18">
        <v>0.00114646</v>
      </c>
      <c r="C877" s="18">
        <f t="shared" si="1"/>
        <v>1.687434846</v>
      </c>
      <c r="D877" s="18">
        <f t="shared" si="2"/>
        <v>6.948242424</v>
      </c>
      <c r="E877" s="18">
        <v>1.74911</v>
      </c>
      <c r="F877" s="18">
        <v>0.00114403</v>
      </c>
      <c r="G877" s="18">
        <f t="shared" si="3"/>
        <v>1.687595507</v>
      </c>
      <c r="H877" s="18">
        <f t="shared" si="4"/>
        <v>6.933515152</v>
      </c>
    </row>
    <row r="878" ht="14.25" customHeight="1">
      <c r="A878" s="18">
        <v>1.75105</v>
      </c>
      <c r="B878" s="18">
        <v>0.00115446</v>
      </c>
      <c r="C878" s="18">
        <f t="shared" si="1"/>
        <v>1.688974686</v>
      </c>
      <c r="D878" s="18">
        <f t="shared" si="2"/>
        <v>6.996727273</v>
      </c>
      <c r="E878" s="18">
        <v>1.75109</v>
      </c>
      <c r="F878" s="18">
        <v>0.00115237</v>
      </c>
      <c r="G878" s="18">
        <f t="shared" si="3"/>
        <v>1.689127065</v>
      </c>
      <c r="H878" s="18">
        <f t="shared" si="4"/>
        <v>6.984060606</v>
      </c>
    </row>
    <row r="879" ht="14.25" customHeight="1">
      <c r="A879" s="18">
        <v>1.75306</v>
      </c>
      <c r="B879" s="18">
        <v>0.00116071</v>
      </c>
      <c r="C879" s="18">
        <f t="shared" si="1"/>
        <v>1.690648623</v>
      </c>
      <c r="D879" s="18">
        <f t="shared" si="2"/>
        <v>7.034606061</v>
      </c>
      <c r="E879" s="18">
        <v>1.75308</v>
      </c>
      <c r="F879" s="18">
        <v>0.0011548</v>
      </c>
      <c r="G879" s="18">
        <f t="shared" si="3"/>
        <v>1.690986404</v>
      </c>
      <c r="H879" s="18">
        <f t="shared" si="4"/>
        <v>6.998787879</v>
      </c>
    </row>
    <row r="880" ht="14.25" customHeight="1">
      <c r="A880" s="18">
        <v>1.75505</v>
      </c>
      <c r="B880" s="18">
        <v>0.00118782</v>
      </c>
      <c r="C880" s="18">
        <f t="shared" si="1"/>
        <v>1.691180919</v>
      </c>
      <c r="D880" s="18">
        <f t="shared" si="2"/>
        <v>7.198909091</v>
      </c>
      <c r="E880" s="18">
        <v>1.75509</v>
      </c>
      <c r="F880" s="18">
        <v>0.00118747</v>
      </c>
      <c r="G880" s="18">
        <f t="shared" si="3"/>
        <v>1.691239738</v>
      </c>
      <c r="H880" s="18">
        <f t="shared" si="4"/>
        <v>7.196787879</v>
      </c>
    </row>
    <row r="881" ht="14.25" customHeight="1">
      <c r="A881" s="18">
        <v>1.75704</v>
      </c>
      <c r="B881" s="18">
        <v>0.00118886</v>
      </c>
      <c r="C881" s="18">
        <f t="shared" si="1"/>
        <v>1.693114998</v>
      </c>
      <c r="D881" s="18">
        <f t="shared" si="2"/>
        <v>7.205212121</v>
      </c>
      <c r="E881" s="18">
        <v>1.75709</v>
      </c>
      <c r="F881" s="18">
        <v>0.00120659</v>
      </c>
      <c r="G881" s="18">
        <f t="shared" si="3"/>
        <v>1.692211656</v>
      </c>
      <c r="H881" s="18">
        <f t="shared" si="4"/>
        <v>7.312666667</v>
      </c>
    </row>
    <row r="882" ht="14.25" customHeight="1">
      <c r="A882" s="18">
        <v>1.75903</v>
      </c>
      <c r="B882" s="18">
        <v>0.00121493</v>
      </c>
      <c r="C882" s="18">
        <f t="shared" si="1"/>
        <v>1.693703214</v>
      </c>
      <c r="D882" s="18">
        <f t="shared" si="2"/>
        <v>7.363212121</v>
      </c>
      <c r="E882" s="18">
        <v>1.7591</v>
      </c>
      <c r="F882" s="18">
        <v>0.00122119</v>
      </c>
      <c r="G882" s="18">
        <f t="shared" si="3"/>
        <v>1.693436614</v>
      </c>
      <c r="H882" s="18">
        <f t="shared" si="4"/>
        <v>7.401151515</v>
      </c>
    </row>
    <row r="883" ht="14.25" customHeight="1">
      <c r="A883" s="18">
        <v>1.761</v>
      </c>
      <c r="B883" s="18">
        <v>0.00122744</v>
      </c>
      <c r="C883" s="18">
        <f t="shared" si="1"/>
        <v>1.695000551</v>
      </c>
      <c r="D883" s="18">
        <f t="shared" si="2"/>
        <v>7.439030303</v>
      </c>
      <c r="E883" s="18">
        <v>1.7611</v>
      </c>
      <c r="F883" s="18">
        <v>0.00125734</v>
      </c>
      <c r="G883" s="18">
        <f t="shared" si="3"/>
        <v>1.693492828</v>
      </c>
      <c r="H883" s="18">
        <f t="shared" si="4"/>
        <v>7.620242424</v>
      </c>
    </row>
    <row r="884" ht="14.25" customHeight="1">
      <c r="A884" s="18">
        <v>1.763</v>
      </c>
      <c r="B884" s="18">
        <v>0.00124448</v>
      </c>
      <c r="C884" s="18">
        <f t="shared" si="1"/>
        <v>1.69608431</v>
      </c>
      <c r="D884" s="18">
        <f t="shared" si="2"/>
        <v>7.54230303</v>
      </c>
      <c r="E884" s="18">
        <v>1.7631</v>
      </c>
      <c r="F884" s="18">
        <v>0.0012483</v>
      </c>
      <c r="G884" s="18">
        <f t="shared" si="3"/>
        <v>1.695978909</v>
      </c>
      <c r="H884" s="18">
        <f t="shared" si="4"/>
        <v>7.565454545</v>
      </c>
    </row>
    <row r="885" ht="14.25" customHeight="1">
      <c r="A885" s="18">
        <v>1.76505</v>
      </c>
      <c r="B885" s="18">
        <v>0.00124413</v>
      </c>
      <c r="C885" s="18">
        <f t="shared" si="1"/>
        <v>1.69815313</v>
      </c>
      <c r="D885" s="18">
        <f t="shared" si="2"/>
        <v>7.540181818</v>
      </c>
      <c r="E885" s="18">
        <v>1.76511</v>
      </c>
      <c r="F885" s="18">
        <v>0.00124934</v>
      </c>
      <c r="G885" s="18">
        <f t="shared" si="3"/>
        <v>1.697932988</v>
      </c>
      <c r="H885" s="18">
        <f t="shared" si="4"/>
        <v>7.571757576</v>
      </c>
    </row>
    <row r="886" ht="14.25" customHeight="1">
      <c r="A886" s="18">
        <v>1.76705</v>
      </c>
      <c r="B886" s="18">
        <v>0.00125664</v>
      </c>
      <c r="C886" s="18">
        <f t="shared" si="1"/>
        <v>1.699480467</v>
      </c>
      <c r="D886" s="18">
        <f t="shared" si="2"/>
        <v>7.616</v>
      </c>
      <c r="E886" s="18">
        <v>1.7671</v>
      </c>
      <c r="F886" s="18">
        <v>0.00126915</v>
      </c>
      <c r="G886" s="18">
        <f t="shared" si="3"/>
        <v>1.698857805</v>
      </c>
      <c r="H886" s="18">
        <f t="shared" si="4"/>
        <v>7.691818182</v>
      </c>
    </row>
    <row r="887" ht="14.25" customHeight="1">
      <c r="A887" s="18">
        <v>1.76903</v>
      </c>
      <c r="B887" s="18">
        <v>0.00127888</v>
      </c>
      <c r="C887" s="18">
        <f t="shared" si="1"/>
        <v>1.700264622</v>
      </c>
      <c r="D887" s="18">
        <f t="shared" si="2"/>
        <v>7.750787879</v>
      </c>
      <c r="E887" s="18">
        <v>1.76905</v>
      </c>
      <c r="F887" s="18">
        <v>0.00127054</v>
      </c>
      <c r="G887" s="18">
        <f t="shared" si="3"/>
        <v>1.700733064</v>
      </c>
      <c r="H887" s="18">
        <f t="shared" si="4"/>
        <v>7.700242424</v>
      </c>
    </row>
    <row r="888" ht="14.25" customHeight="1">
      <c r="A888" s="18">
        <v>1.77102</v>
      </c>
      <c r="B888" s="18">
        <v>0.001298</v>
      </c>
      <c r="C888" s="18">
        <f t="shared" si="1"/>
        <v>1.70122654</v>
      </c>
      <c r="D888" s="18">
        <f t="shared" si="2"/>
        <v>7.866666667</v>
      </c>
      <c r="E888" s="18">
        <v>1.77105</v>
      </c>
      <c r="F888" s="18">
        <v>0.00129174</v>
      </c>
      <c r="G888" s="18">
        <f t="shared" si="3"/>
        <v>1.70159314</v>
      </c>
      <c r="H888" s="18">
        <f t="shared" si="4"/>
        <v>7.828727273</v>
      </c>
    </row>
    <row r="889" ht="14.25" customHeight="1">
      <c r="A889" s="18">
        <v>1.77302</v>
      </c>
      <c r="B889" s="18">
        <v>0.00132198</v>
      </c>
      <c r="C889" s="18">
        <f t="shared" si="1"/>
        <v>1.701937135</v>
      </c>
      <c r="D889" s="18">
        <f t="shared" si="2"/>
        <v>8.012</v>
      </c>
      <c r="E889" s="18">
        <v>1.77305</v>
      </c>
      <c r="F889" s="18">
        <v>0.0013265</v>
      </c>
      <c r="G889" s="18">
        <f t="shared" si="3"/>
        <v>1.701724095</v>
      </c>
      <c r="H889" s="18">
        <f t="shared" si="4"/>
        <v>8.039393939</v>
      </c>
    </row>
    <row r="890" ht="14.25" customHeight="1">
      <c r="A890" s="18">
        <v>1.77502</v>
      </c>
      <c r="B890" s="18">
        <v>0.00132198</v>
      </c>
      <c r="C890" s="18">
        <f t="shared" si="1"/>
        <v>1.703937135</v>
      </c>
      <c r="D890" s="18">
        <f t="shared" si="2"/>
        <v>8.012</v>
      </c>
      <c r="E890" s="18">
        <v>1.77506</v>
      </c>
      <c r="F890" s="18">
        <v>0.00134944</v>
      </c>
      <c r="G890" s="18">
        <f t="shared" si="3"/>
        <v>1.702500611</v>
      </c>
      <c r="H890" s="18">
        <f t="shared" si="4"/>
        <v>8.178424242</v>
      </c>
    </row>
    <row r="891" ht="14.25" customHeight="1">
      <c r="A891" s="18">
        <v>1.77699</v>
      </c>
      <c r="B891" s="18">
        <v>0.00134249</v>
      </c>
      <c r="C891" s="18">
        <f t="shared" si="1"/>
        <v>1.704804313</v>
      </c>
      <c r="D891" s="18">
        <f t="shared" si="2"/>
        <v>8.13630303</v>
      </c>
      <c r="E891" s="18">
        <v>1.77703</v>
      </c>
      <c r="F891" s="18">
        <v>0.00137725</v>
      </c>
      <c r="G891" s="18">
        <f t="shared" si="3"/>
        <v>1.702975268</v>
      </c>
      <c r="H891" s="18">
        <f t="shared" si="4"/>
        <v>8.346969697</v>
      </c>
    </row>
    <row r="892" ht="14.25" customHeight="1">
      <c r="A892" s="18">
        <v>1.77899</v>
      </c>
      <c r="B892" s="18">
        <v>0.00135465</v>
      </c>
      <c r="C892" s="18">
        <f t="shared" si="1"/>
        <v>1.70615047</v>
      </c>
      <c r="D892" s="18">
        <f t="shared" si="2"/>
        <v>8.21</v>
      </c>
      <c r="E892" s="18">
        <v>1.77905</v>
      </c>
      <c r="F892" s="18">
        <v>0.00137725</v>
      </c>
      <c r="G892" s="18">
        <f t="shared" si="3"/>
        <v>1.704995268</v>
      </c>
      <c r="H892" s="18">
        <f t="shared" si="4"/>
        <v>8.346969697</v>
      </c>
    </row>
    <row r="893" ht="14.25" customHeight="1">
      <c r="A893" s="18">
        <v>1.78096</v>
      </c>
      <c r="B893" s="18">
        <v>0.00138698</v>
      </c>
      <c r="C893" s="18">
        <f t="shared" si="1"/>
        <v>1.706382085</v>
      </c>
      <c r="D893" s="18">
        <f t="shared" si="2"/>
        <v>8.405939394</v>
      </c>
      <c r="E893" s="18">
        <v>1.78105</v>
      </c>
      <c r="F893" s="18">
        <v>0.00142208</v>
      </c>
      <c r="G893" s="18">
        <f t="shared" si="3"/>
        <v>1.704584758</v>
      </c>
      <c r="H893" s="18">
        <f t="shared" si="4"/>
        <v>8.618666667</v>
      </c>
    </row>
    <row r="894" ht="14.25" customHeight="1">
      <c r="A894" s="18">
        <v>1.78296</v>
      </c>
      <c r="B894" s="18">
        <v>0.00141165</v>
      </c>
      <c r="C894" s="18">
        <f t="shared" si="1"/>
        <v>1.70705558</v>
      </c>
      <c r="D894" s="18">
        <f t="shared" si="2"/>
        <v>8.555454545</v>
      </c>
      <c r="E894" s="18">
        <v>1.78305</v>
      </c>
      <c r="F894" s="18">
        <v>0.00142382</v>
      </c>
      <c r="G894" s="18">
        <f t="shared" si="3"/>
        <v>1.706491199</v>
      </c>
      <c r="H894" s="18">
        <f t="shared" si="4"/>
        <v>8.629212121</v>
      </c>
    </row>
    <row r="895" ht="14.25" customHeight="1">
      <c r="A895" s="18">
        <v>1.78495</v>
      </c>
      <c r="B895" s="18">
        <v>0.00142695</v>
      </c>
      <c r="C895" s="18">
        <f t="shared" si="1"/>
        <v>1.708222899</v>
      </c>
      <c r="D895" s="18">
        <f t="shared" si="2"/>
        <v>8.648181818</v>
      </c>
      <c r="E895" s="18">
        <v>1.78501</v>
      </c>
      <c r="F895" s="18">
        <v>0.00145232</v>
      </c>
      <c r="G895" s="18">
        <f t="shared" si="3"/>
        <v>1.706918754</v>
      </c>
      <c r="H895" s="18">
        <f t="shared" si="4"/>
        <v>8.801939394</v>
      </c>
    </row>
    <row r="896" ht="14.25" customHeight="1">
      <c r="A896" s="18">
        <v>1.78698</v>
      </c>
      <c r="B896" s="18">
        <v>0.00143598</v>
      </c>
      <c r="C896" s="18">
        <f t="shared" si="1"/>
        <v>1.709767355</v>
      </c>
      <c r="D896" s="18">
        <f t="shared" si="2"/>
        <v>8.702909091</v>
      </c>
      <c r="E896" s="18">
        <v>1.78701</v>
      </c>
      <c r="F896" s="18">
        <v>0.00145788</v>
      </c>
      <c r="G896" s="18">
        <f t="shared" si="3"/>
        <v>1.708619792</v>
      </c>
      <c r="H896" s="18">
        <f t="shared" si="4"/>
        <v>8.835636364</v>
      </c>
    </row>
    <row r="897" ht="14.25" customHeight="1">
      <c r="A897" s="18">
        <v>1.78897</v>
      </c>
      <c r="B897" s="18">
        <v>0.00147839</v>
      </c>
      <c r="C897" s="18">
        <f t="shared" si="1"/>
        <v>1.70947697</v>
      </c>
      <c r="D897" s="18">
        <f t="shared" si="2"/>
        <v>8.959939394</v>
      </c>
      <c r="E897" s="18">
        <v>1.789</v>
      </c>
      <c r="F897" s="18">
        <v>0.00144015</v>
      </c>
      <c r="G897" s="18">
        <f t="shared" si="3"/>
        <v>1.711563135</v>
      </c>
      <c r="H897" s="18">
        <f t="shared" si="4"/>
        <v>8.728181818</v>
      </c>
    </row>
    <row r="898" ht="14.25" customHeight="1">
      <c r="A898" s="18">
        <v>1.79098</v>
      </c>
      <c r="B898" s="18">
        <v>0.00147317</v>
      </c>
      <c r="C898" s="18">
        <f t="shared" si="1"/>
        <v>1.711767649</v>
      </c>
      <c r="D898" s="18">
        <f t="shared" si="2"/>
        <v>8.92830303</v>
      </c>
      <c r="E898" s="18">
        <v>1.79103</v>
      </c>
      <c r="F898" s="18">
        <v>0.00144989</v>
      </c>
      <c r="G898" s="18">
        <f t="shared" si="3"/>
        <v>1.713069415</v>
      </c>
      <c r="H898" s="18">
        <f t="shared" si="4"/>
        <v>8.787212121</v>
      </c>
    </row>
    <row r="899" ht="14.25" customHeight="1">
      <c r="A899" s="18">
        <v>1.79301</v>
      </c>
      <c r="B899" s="18">
        <v>0.0014975</v>
      </c>
      <c r="C899" s="18">
        <f t="shared" si="1"/>
        <v>1.712489425</v>
      </c>
      <c r="D899" s="18">
        <f t="shared" si="2"/>
        <v>9.075757576</v>
      </c>
      <c r="E899" s="18">
        <v>1.79303</v>
      </c>
      <c r="F899" s="18">
        <v>0.00150272</v>
      </c>
      <c r="G899" s="18">
        <f t="shared" si="3"/>
        <v>1.712228746</v>
      </c>
      <c r="H899" s="18">
        <f t="shared" si="4"/>
        <v>9.107393939</v>
      </c>
    </row>
    <row r="900" ht="14.25" customHeight="1">
      <c r="A900" s="18">
        <v>1.79501</v>
      </c>
      <c r="B900" s="18">
        <v>0.00150758</v>
      </c>
      <c r="C900" s="18">
        <f t="shared" si="1"/>
        <v>1.713947423</v>
      </c>
      <c r="D900" s="18">
        <f t="shared" si="2"/>
        <v>9.136848485</v>
      </c>
      <c r="E900" s="18">
        <v>1.79501</v>
      </c>
      <c r="F900" s="18">
        <v>0.00152461</v>
      </c>
      <c r="G900" s="18">
        <f t="shared" si="3"/>
        <v>1.71303172</v>
      </c>
      <c r="H900" s="18">
        <f t="shared" si="4"/>
        <v>9.240060606</v>
      </c>
    </row>
    <row r="901" ht="14.25" customHeight="1">
      <c r="A901" s="18">
        <v>1.79701</v>
      </c>
      <c r="B901" s="18">
        <v>0.00154164</v>
      </c>
      <c r="C901" s="18">
        <f t="shared" si="1"/>
        <v>1.714116017</v>
      </c>
      <c r="D901" s="18">
        <f t="shared" si="2"/>
        <v>9.343272727</v>
      </c>
      <c r="E901" s="18">
        <v>1.79703</v>
      </c>
      <c r="F901" s="18">
        <v>0.00153365</v>
      </c>
      <c r="G901" s="18">
        <f t="shared" si="3"/>
        <v>1.71456564</v>
      </c>
      <c r="H901" s="18">
        <f t="shared" si="4"/>
        <v>9.294848485</v>
      </c>
    </row>
    <row r="902" ht="14.25" customHeight="1">
      <c r="A902" s="18">
        <v>1.79903</v>
      </c>
      <c r="B902" s="18">
        <v>0.00154616</v>
      </c>
      <c r="C902" s="18">
        <f t="shared" si="1"/>
        <v>1.715892977</v>
      </c>
      <c r="D902" s="18">
        <f t="shared" si="2"/>
        <v>9.370666667</v>
      </c>
      <c r="E902" s="18">
        <v>1.79904</v>
      </c>
      <c r="F902" s="18">
        <v>0.00154095</v>
      </c>
      <c r="G902" s="18">
        <f t="shared" si="3"/>
        <v>1.716183119</v>
      </c>
      <c r="H902" s="18">
        <f t="shared" si="4"/>
        <v>9.339090909</v>
      </c>
    </row>
    <row r="903" ht="14.25" customHeight="1">
      <c r="A903" s="18">
        <v>1.80101</v>
      </c>
      <c r="B903" s="18">
        <v>0.00157849</v>
      </c>
      <c r="C903" s="18">
        <f t="shared" si="1"/>
        <v>1.716134593</v>
      </c>
      <c r="D903" s="18">
        <f t="shared" si="2"/>
        <v>9.566606061</v>
      </c>
      <c r="E903" s="18">
        <v>1.801</v>
      </c>
      <c r="F903" s="18">
        <v>0.0015691</v>
      </c>
      <c r="G903" s="18">
        <f t="shared" si="3"/>
        <v>1.716629493</v>
      </c>
      <c r="H903" s="18">
        <f t="shared" si="4"/>
        <v>9.50969697</v>
      </c>
    </row>
    <row r="904" ht="14.25" customHeight="1">
      <c r="A904" s="18">
        <v>1.80297</v>
      </c>
      <c r="B904" s="18">
        <v>0.00159586</v>
      </c>
      <c r="C904" s="18">
        <f t="shared" si="1"/>
        <v>1.717160608</v>
      </c>
      <c r="D904" s="18">
        <f t="shared" si="2"/>
        <v>9.671878788</v>
      </c>
      <c r="E904" s="18">
        <v>1.80298</v>
      </c>
      <c r="F904" s="18">
        <v>0.0015771</v>
      </c>
      <c r="G904" s="18">
        <f t="shared" si="3"/>
        <v>1.718179333</v>
      </c>
      <c r="H904" s="18">
        <f t="shared" si="4"/>
        <v>9.558181818</v>
      </c>
    </row>
    <row r="905" ht="14.25" customHeight="1">
      <c r="A905" s="18">
        <v>1.80496</v>
      </c>
      <c r="B905" s="18">
        <v>0.00161394</v>
      </c>
      <c r="C905" s="18">
        <f t="shared" si="1"/>
        <v>1.718178446</v>
      </c>
      <c r="D905" s="18">
        <f t="shared" si="2"/>
        <v>9.781454545</v>
      </c>
      <c r="E905" s="18">
        <v>1.80502</v>
      </c>
      <c r="F905" s="18">
        <v>0.00157675</v>
      </c>
      <c r="G905" s="18">
        <f t="shared" si="3"/>
        <v>1.720238153</v>
      </c>
      <c r="H905" s="18">
        <f t="shared" si="4"/>
        <v>9.556060606</v>
      </c>
    </row>
    <row r="906" ht="14.25" customHeight="1">
      <c r="A906" s="18">
        <v>1.80693</v>
      </c>
      <c r="B906" s="18">
        <v>0.00163896</v>
      </c>
      <c r="C906" s="18">
        <f t="shared" si="1"/>
        <v>1.718803121</v>
      </c>
      <c r="D906" s="18">
        <f t="shared" si="2"/>
        <v>9.933090909</v>
      </c>
      <c r="E906" s="18">
        <v>1.807</v>
      </c>
      <c r="F906" s="18">
        <v>0.00160073</v>
      </c>
      <c r="G906" s="18">
        <f t="shared" si="3"/>
        <v>1.720928748</v>
      </c>
      <c r="H906" s="18">
        <f t="shared" si="4"/>
        <v>9.701393939</v>
      </c>
    </row>
    <row r="907" ht="14.25" customHeight="1">
      <c r="A907" s="18">
        <v>1.80895</v>
      </c>
      <c r="B907" s="18">
        <v>0.00165147</v>
      </c>
      <c r="C907" s="18">
        <f t="shared" si="1"/>
        <v>1.720150458</v>
      </c>
      <c r="D907" s="18">
        <f t="shared" si="2"/>
        <v>10.00890909</v>
      </c>
      <c r="E907" s="18">
        <v>1.809</v>
      </c>
      <c r="F907" s="18">
        <v>0.0016341</v>
      </c>
      <c r="G907" s="18">
        <f t="shared" si="3"/>
        <v>1.721134443</v>
      </c>
      <c r="H907" s="18">
        <f t="shared" si="4"/>
        <v>9.903636364</v>
      </c>
    </row>
    <row r="908" ht="14.25" customHeight="1">
      <c r="A908" s="18">
        <v>1.81099</v>
      </c>
      <c r="B908" s="18">
        <v>0.00169527</v>
      </c>
      <c r="C908" s="18">
        <f t="shared" si="1"/>
        <v>1.719835332</v>
      </c>
      <c r="D908" s="18">
        <f t="shared" si="2"/>
        <v>10.27436364</v>
      </c>
      <c r="E908" s="18">
        <v>1.81105</v>
      </c>
      <c r="F908" s="18">
        <v>0.00169388</v>
      </c>
      <c r="G908" s="18">
        <f t="shared" si="3"/>
        <v>1.719970072</v>
      </c>
      <c r="H908" s="18">
        <f t="shared" si="4"/>
        <v>10.26593939</v>
      </c>
    </row>
    <row r="909" ht="14.25" customHeight="1">
      <c r="A909" s="18">
        <v>1.81294</v>
      </c>
      <c r="B909" s="18">
        <v>0.00169979</v>
      </c>
      <c r="C909" s="18">
        <f t="shared" si="1"/>
        <v>1.721542292</v>
      </c>
      <c r="D909" s="18">
        <f t="shared" si="2"/>
        <v>10.30175758</v>
      </c>
      <c r="E909" s="18">
        <v>1.813</v>
      </c>
      <c r="F909" s="18">
        <v>0.00169353</v>
      </c>
      <c r="G909" s="18">
        <f t="shared" si="3"/>
        <v>1.721938892</v>
      </c>
      <c r="H909" s="18">
        <f t="shared" si="4"/>
        <v>10.26381818</v>
      </c>
    </row>
    <row r="910" ht="14.25" customHeight="1">
      <c r="A910" s="18">
        <v>1.81492</v>
      </c>
      <c r="B910" s="18">
        <v>0.00170709</v>
      </c>
      <c r="C910" s="18">
        <f t="shared" si="1"/>
        <v>1.723129771</v>
      </c>
      <c r="D910" s="18">
        <f t="shared" si="2"/>
        <v>10.346</v>
      </c>
      <c r="E910" s="18">
        <v>1.81499</v>
      </c>
      <c r="F910" s="18">
        <v>0.00172724</v>
      </c>
      <c r="G910" s="18">
        <f t="shared" si="3"/>
        <v>1.722116305</v>
      </c>
      <c r="H910" s="18">
        <f t="shared" si="4"/>
        <v>10.46812121</v>
      </c>
    </row>
    <row r="911" ht="14.25" customHeight="1">
      <c r="A911" s="18">
        <v>1.81698</v>
      </c>
      <c r="B911" s="18">
        <v>0.00172829</v>
      </c>
      <c r="C911" s="18">
        <f t="shared" si="1"/>
        <v>1.724049847</v>
      </c>
      <c r="D911" s="18">
        <f t="shared" si="2"/>
        <v>10.47448485</v>
      </c>
      <c r="E911" s="18">
        <v>1.81708</v>
      </c>
      <c r="F911" s="18">
        <v>0.00173002</v>
      </c>
      <c r="G911" s="18">
        <f t="shared" si="3"/>
        <v>1.724056825</v>
      </c>
      <c r="H911" s="18">
        <f t="shared" si="4"/>
        <v>10.4849697</v>
      </c>
    </row>
    <row r="912" ht="14.25" customHeight="1">
      <c r="A912" s="18">
        <v>1.81897</v>
      </c>
      <c r="B912" s="18">
        <v>0.00174671</v>
      </c>
      <c r="C912" s="18">
        <f t="shared" si="1"/>
        <v>1.725049403</v>
      </c>
      <c r="D912" s="18">
        <f t="shared" si="2"/>
        <v>10.58612121</v>
      </c>
      <c r="E912" s="18">
        <v>1.81897</v>
      </c>
      <c r="F912" s="18">
        <v>0.00175192</v>
      </c>
      <c r="G912" s="18">
        <f t="shared" si="3"/>
        <v>1.724769262</v>
      </c>
      <c r="H912" s="18">
        <f t="shared" si="4"/>
        <v>10.61769697</v>
      </c>
    </row>
    <row r="913" ht="14.25" customHeight="1">
      <c r="A913" s="18">
        <v>1.82099</v>
      </c>
      <c r="B913" s="18">
        <v>0.00177451</v>
      </c>
      <c r="C913" s="18">
        <f t="shared" si="1"/>
        <v>1.725574597</v>
      </c>
      <c r="D913" s="18">
        <f t="shared" si="2"/>
        <v>10.75460606</v>
      </c>
      <c r="E913" s="18">
        <v>1.82097</v>
      </c>
      <c r="F913" s="18">
        <v>0.00177521</v>
      </c>
      <c r="G913" s="18">
        <f t="shared" si="3"/>
        <v>1.725516958</v>
      </c>
      <c r="H913" s="18">
        <f t="shared" si="4"/>
        <v>10.75884848</v>
      </c>
    </row>
    <row r="914" ht="14.25" customHeight="1">
      <c r="A914" s="18">
        <v>1.82298</v>
      </c>
      <c r="B914" s="18">
        <v>0.00176617</v>
      </c>
      <c r="C914" s="18">
        <f t="shared" si="1"/>
        <v>1.728013039</v>
      </c>
      <c r="D914" s="18">
        <f t="shared" si="2"/>
        <v>10.70406061</v>
      </c>
      <c r="E914" s="18">
        <v>1.823</v>
      </c>
      <c r="F914" s="18">
        <v>0.00179884</v>
      </c>
      <c r="G914" s="18">
        <f t="shared" si="3"/>
        <v>1.726276373</v>
      </c>
      <c r="H914" s="18">
        <f t="shared" si="4"/>
        <v>10.90206061</v>
      </c>
    </row>
    <row r="915" ht="14.25" customHeight="1">
      <c r="A915" s="18">
        <v>1.82497</v>
      </c>
      <c r="B915" s="18">
        <v>0.00181831</v>
      </c>
      <c r="C915" s="18">
        <f t="shared" si="1"/>
        <v>1.727199471</v>
      </c>
      <c r="D915" s="18">
        <f t="shared" si="2"/>
        <v>11.02006061</v>
      </c>
      <c r="E915" s="18">
        <v>1.82499</v>
      </c>
      <c r="F915" s="18">
        <v>0.00181101</v>
      </c>
      <c r="G915" s="18">
        <f t="shared" si="3"/>
        <v>1.727611992</v>
      </c>
      <c r="H915" s="18">
        <f t="shared" si="4"/>
        <v>10.97581818</v>
      </c>
    </row>
    <row r="916" ht="14.25" customHeight="1">
      <c r="A916" s="18">
        <v>1.82697</v>
      </c>
      <c r="B916" s="18">
        <v>0.00181309</v>
      </c>
      <c r="C916" s="18">
        <f t="shared" si="1"/>
        <v>1.729480151</v>
      </c>
      <c r="D916" s="18">
        <f t="shared" si="2"/>
        <v>10.98842424</v>
      </c>
      <c r="E916" s="18">
        <v>1.82695</v>
      </c>
      <c r="F916" s="18">
        <v>0.00181657</v>
      </c>
      <c r="G916" s="18">
        <f t="shared" si="3"/>
        <v>1.729273031</v>
      </c>
      <c r="H916" s="18">
        <f t="shared" si="4"/>
        <v>11.00951515</v>
      </c>
    </row>
    <row r="917" ht="14.25" customHeight="1">
      <c r="A917" s="18">
        <v>1.82899</v>
      </c>
      <c r="B917" s="18">
        <v>0.0018475</v>
      </c>
      <c r="C917" s="18">
        <f t="shared" si="1"/>
        <v>1.729649925</v>
      </c>
      <c r="D917" s="18">
        <f t="shared" si="2"/>
        <v>11.1969697</v>
      </c>
      <c r="E917" s="18">
        <v>1.82899</v>
      </c>
      <c r="F917" s="18">
        <v>0.00185376</v>
      </c>
      <c r="G917" s="18">
        <f t="shared" si="3"/>
        <v>1.729313325</v>
      </c>
      <c r="H917" s="18">
        <f t="shared" si="4"/>
        <v>11.23490909</v>
      </c>
    </row>
    <row r="918" ht="14.25" customHeight="1">
      <c r="A918" s="18">
        <v>1.831</v>
      </c>
      <c r="B918" s="18">
        <v>0.00187635</v>
      </c>
      <c r="C918" s="18">
        <f t="shared" si="1"/>
        <v>1.730108661</v>
      </c>
      <c r="D918" s="18">
        <f t="shared" si="2"/>
        <v>11.37181818</v>
      </c>
      <c r="E918" s="18">
        <v>1.83099</v>
      </c>
      <c r="F918" s="18">
        <v>0.00184993</v>
      </c>
      <c r="G918" s="18">
        <f t="shared" si="3"/>
        <v>1.731519264</v>
      </c>
      <c r="H918" s="18">
        <f t="shared" si="4"/>
        <v>11.21169697</v>
      </c>
    </row>
    <row r="919" ht="14.25" customHeight="1">
      <c r="A919" s="18">
        <v>1.83294</v>
      </c>
      <c r="B919" s="18">
        <v>0.00187948</v>
      </c>
      <c r="C919" s="18">
        <f t="shared" si="1"/>
        <v>1.73188036</v>
      </c>
      <c r="D919" s="18">
        <f t="shared" si="2"/>
        <v>11.39078788</v>
      </c>
      <c r="E919" s="18">
        <v>1.83293</v>
      </c>
      <c r="F919" s="18">
        <v>0.00186453</v>
      </c>
      <c r="G919" s="18">
        <f t="shared" si="3"/>
        <v>1.732674222</v>
      </c>
      <c r="H919" s="18">
        <f t="shared" si="4"/>
        <v>11.30018182</v>
      </c>
    </row>
    <row r="920" ht="14.25" customHeight="1">
      <c r="A920" s="18">
        <v>1.83493</v>
      </c>
      <c r="B920" s="18">
        <v>0.00188365</v>
      </c>
      <c r="C920" s="18">
        <f t="shared" si="1"/>
        <v>1.73364614</v>
      </c>
      <c r="D920" s="18">
        <f t="shared" si="2"/>
        <v>11.41606061</v>
      </c>
      <c r="E920" s="18">
        <v>1.83493</v>
      </c>
      <c r="F920" s="18">
        <v>0.00187218</v>
      </c>
      <c r="G920" s="18">
        <f t="shared" si="3"/>
        <v>1.734262881</v>
      </c>
      <c r="H920" s="18">
        <f t="shared" si="4"/>
        <v>11.34654545</v>
      </c>
    </row>
    <row r="921" ht="14.25" customHeight="1">
      <c r="A921" s="18">
        <v>1.83695</v>
      </c>
      <c r="B921" s="18">
        <v>0.00189095</v>
      </c>
      <c r="C921" s="18">
        <f t="shared" si="1"/>
        <v>1.735273619</v>
      </c>
      <c r="D921" s="18">
        <f t="shared" si="2"/>
        <v>11.46030303</v>
      </c>
      <c r="E921" s="18">
        <v>1.83699</v>
      </c>
      <c r="F921" s="18">
        <v>0.00188991</v>
      </c>
      <c r="G921" s="18">
        <f t="shared" si="3"/>
        <v>1.735369539</v>
      </c>
      <c r="H921" s="18">
        <f t="shared" si="4"/>
        <v>11.454</v>
      </c>
    </row>
    <row r="922" ht="14.25" customHeight="1">
      <c r="A922" s="18">
        <v>1.83893</v>
      </c>
      <c r="B922" s="18">
        <v>0.00192883</v>
      </c>
      <c r="C922" s="18">
        <f t="shared" si="1"/>
        <v>1.735216811</v>
      </c>
      <c r="D922" s="18">
        <f t="shared" si="2"/>
        <v>11.68987879</v>
      </c>
      <c r="E922" s="18">
        <v>1.83902</v>
      </c>
      <c r="F922" s="18">
        <v>0.00192501</v>
      </c>
      <c r="G922" s="18">
        <f t="shared" si="3"/>
        <v>1.735512212</v>
      </c>
      <c r="H922" s="18">
        <f t="shared" si="4"/>
        <v>11.66672727</v>
      </c>
    </row>
    <row r="923" ht="14.25" customHeight="1">
      <c r="A923" s="18">
        <v>1.8409</v>
      </c>
      <c r="B923" s="18">
        <v>0.00193092</v>
      </c>
      <c r="C923" s="18">
        <f t="shared" si="1"/>
        <v>1.737074432</v>
      </c>
      <c r="D923" s="18">
        <f t="shared" si="2"/>
        <v>11.70254545</v>
      </c>
      <c r="E923" s="18">
        <v>1.841</v>
      </c>
      <c r="F923" s="18">
        <v>0.0019556</v>
      </c>
      <c r="G923" s="18">
        <f t="shared" si="3"/>
        <v>1.735847388</v>
      </c>
      <c r="H923" s="18">
        <f t="shared" si="4"/>
        <v>11.85212121</v>
      </c>
    </row>
    <row r="924" ht="14.25" customHeight="1">
      <c r="A924" s="18">
        <v>1.84295</v>
      </c>
      <c r="B924" s="18">
        <v>0.00196533</v>
      </c>
      <c r="C924" s="18">
        <f t="shared" si="1"/>
        <v>1.737274206</v>
      </c>
      <c r="D924" s="18">
        <f t="shared" si="2"/>
        <v>11.91109091</v>
      </c>
      <c r="E924" s="18">
        <v>1.84301</v>
      </c>
      <c r="F924" s="18">
        <v>0.00196255</v>
      </c>
      <c r="G924" s="18">
        <f t="shared" si="3"/>
        <v>1.737483687</v>
      </c>
      <c r="H924" s="18">
        <f t="shared" si="4"/>
        <v>11.89424242</v>
      </c>
    </row>
    <row r="925" ht="14.25" customHeight="1">
      <c r="A925" s="18">
        <v>1.84495</v>
      </c>
      <c r="B925" s="18">
        <v>0.00196741</v>
      </c>
      <c r="C925" s="18">
        <f t="shared" si="1"/>
        <v>1.739162364</v>
      </c>
      <c r="D925" s="18">
        <f t="shared" si="2"/>
        <v>11.92369697</v>
      </c>
      <c r="E925" s="18">
        <v>1.845</v>
      </c>
      <c r="F925" s="18">
        <v>0.0019827</v>
      </c>
      <c r="G925" s="18">
        <f t="shared" si="3"/>
        <v>1.738390221</v>
      </c>
      <c r="H925" s="18">
        <f t="shared" si="4"/>
        <v>12.01636364</v>
      </c>
    </row>
    <row r="926" ht="14.25" customHeight="1">
      <c r="A926" s="18">
        <v>1.8469</v>
      </c>
      <c r="B926" s="18">
        <v>0.00201225</v>
      </c>
      <c r="C926" s="18">
        <f t="shared" si="1"/>
        <v>1.738701318</v>
      </c>
      <c r="D926" s="18">
        <f t="shared" si="2"/>
        <v>12.19545455</v>
      </c>
      <c r="E926" s="18">
        <v>1.84699</v>
      </c>
      <c r="F926" s="18">
        <v>0.00200391</v>
      </c>
      <c r="G926" s="18">
        <f t="shared" si="3"/>
        <v>1.739239759</v>
      </c>
      <c r="H926" s="18">
        <f t="shared" si="4"/>
        <v>12.14490909</v>
      </c>
    </row>
    <row r="927" ht="14.25" customHeight="1">
      <c r="A927" s="18">
        <v>1.84893</v>
      </c>
      <c r="B927" s="18">
        <v>0.0020119</v>
      </c>
      <c r="C927" s="18">
        <f t="shared" si="1"/>
        <v>1.740750137</v>
      </c>
      <c r="D927" s="18">
        <f t="shared" si="2"/>
        <v>12.19333333</v>
      </c>
      <c r="E927" s="18">
        <v>1.84896</v>
      </c>
      <c r="F927" s="18">
        <v>0.00202059</v>
      </c>
      <c r="G927" s="18">
        <f t="shared" si="3"/>
        <v>1.740312876</v>
      </c>
      <c r="H927" s="18">
        <f t="shared" si="4"/>
        <v>12.246</v>
      </c>
    </row>
    <row r="928" ht="14.25" customHeight="1">
      <c r="A928" s="18">
        <v>1.85095</v>
      </c>
      <c r="B928" s="18">
        <v>0.0020623</v>
      </c>
      <c r="C928" s="18">
        <f t="shared" si="1"/>
        <v>1.740060129</v>
      </c>
      <c r="D928" s="18">
        <f t="shared" si="2"/>
        <v>12.49878788</v>
      </c>
      <c r="E928" s="18">
        <v>1.85095</v>
      </c>
      <c r="F928" s="18">
        <v>0.00203449</v>
      </c>
      <c r="G928" s="18">
        <f t="shared" si="3"/>
        <v>1.741555473</v>
      </c>
      <c r="H928" s="18">
        <f t="shared" si="4"/>
        <v>12.33024242</v>
      </c>
    </row>
    <row r="929" ht="14.25" customHeight="1">
      <c r="A929" s="18">
        <v>1.85295</v>
      </c>
      <c r="B929" s="18">
        <v>0.00206299</v>
      </c>
      <c r="C929" s="18">
        <f t="shared" si="1"/>
        <v>1.742023028</v>
      </c>
      <c r="D929" s="18">
        <f t="shared" si="2"/>
        <v>12.5029697</v>
      </c>
      <c r="E929" s="18">
        <v>1.85296</v>
      </c>
      <c r="F929" s="18">
        <v>0.00204735</v>
      </c>
      <c r="G929" s="18">
        <f t="shared" si="3"/>
        <v>1.742873991</v>
      </c>
      <c r="H929" s="18">
        <f t="shared" si="4"/>
        <v>12.40818182</v>
      </c>
    </row>
    <row r="930" ht="14.25" customHeight="1">
      <c r="A930" s="18">
        <v>1.85494</v>
      </c>
      <c r="B930" s="18">
        <v>0.00210679</v>
      </c>
      <c r="C930" s="18">
        <f t="shared" si="1"/>
        <v>1.741657902</v>
      </c>
      <c r="D930" s="18">
        <f t="shared" si="2"/>
        <v>12.76842424</v>
      </c>
      <c r="E930" s="18">
        <v>1.85498</v>
      </c>
      <c r="F930" s="18">
        <v>0.00206126</v>
      </c>
      <c r="G930" s="18">
        <f t="shared" si="3"/>
        <v>1.74414605</v>
      </c>
      <c r="H930" s="18">
        <f t="shared" si="4"/>
        <v>12.49248485</v>
      </c>
    </row>
    <row r="931" ht="14.25" customHeight="1">
      <c r="A931" s="18">
        <v>1.85695</v>
      </c>
      <c r="B931" s="18">
        <v>0.00209393</v>
      </c>
      <c r="C931" s="18">
        <f t="shared" si="1"/>
        <v>1.744359384</v>
      </c>
      <c r="D931" s="18">
        <f t="shared" si="2"/>
        <v>12.69048485</v>
      </c>
      <c r="E931" s="18">
        <v>1.85698</v>
      </c>
      <c r="F931" s="18">
        <v>0.00207377</v>
      </c>
      <c r="G931" s="18">
        <f t="shared" si="3"/>
        <v>1.745473387</v>
      </c>
      <c r="H931" s="18">
        <f t="shared" si="4"/>
        <v>12.56830303</v>
      </c>
    </row>
    <row r="932" ht="14.25" customHeight="1">
      <c r="A932" s="18">
        <v>1.85894</v>
      </c>
      <c r="B932" s="18">
        <v>0.00210991</v>
      </c>
      <c r="C932" s="18">
        <f t="shared" si="1"/>
        <v>1.745490139</v>
      </c>
      <c r="D932" s="18">
        <f t="shared" si="2"/>
        <v>12.78733333</v>
      </c>
      <c r="E932" s="18">
        <v>1.85898</v>
      </c>
      <c r="F932" s="18">
        <v>0.00210366</v>
      </c>
      <c r="G932" s="18">
        <f t="shared" si="3"/>
        <v>1.745866202</v>
      </c>
      <c r="H932" s="18">
        <f t="shared" si="4"/>
        <v>12.74945455</v>
      </c>
    </row>
    <row r="933" ht="14.25" customHeight="1">
      <c r="A933" s="18">
        <v>1.86094</v>
      </c>
      <c r="B933" s="18">
        <v>0.00214884</v>
      </c>
      <c r="C933" s="18">
        <f t="shared" si="1"/>
        <v>1.745396873</v>
      </c>
      <c r="D933" s="18">
        <f t="shared" si="2"/>
        <v>13.02327273</v>
      </c>
      <c r="E933" s="18">
        <v>1.86098</v>
      </c>
      <c r="F933" s="18">
        <v>0.00212173</v>
      </c>
      <c r="G933" s="18">
        <f t="shared" si="3"/>
        <v>1.746894578</v>
      </c>
      <c r="H933" s="18">
        <f t="shared" si="4"/>
        <v>12.8589697</v>
      </c>
    </row>
    <row r="934" ht="14.25" customHeight="1">
      <c r="A934" s="18">
        <v>1.86296</v>
      </c>
      <c r="B934" s="18">
        <v>0.00216066</v>
      </c>
      <c r="C934" s="18">
        <f t="shared" si="1"/>
        <v>1.746781312</v>
      </c>
      <c r="D934" s="18">
        <f t="shared" si="2"/>
        <v>13.09490909</v>
      </c>
      <c r="E934" s="18">
        <v>1.863</v>
      </c>
      <c r="F934" s="18">
        <v>0.00212104</v>
      </c>
      <c r="G934" s="18">
        <f t="shared" si="3"/>
        <v>1.748951679</v>
      </c>
      <c r="H934" s="18">
        <f t="shared" si="4"/>
        <v>12.85478788</v>
      </c>
    </row>
    <row r="935" ht="14.25" customHeight="1">
      <c r="A935" s="18">
        <v>1.86492</v>
      </c>
      <c r="B935" s="18">
        <v>0.00218534</v>
      </c>
      <c r="C935" s="18">
        <f t="shared" si="1"/>
        <v>1.747414268</v>
      </c>
      <c r="D935" s="18">
        <f t="shared" si="2"/>
        <v>13.24448485</v>
      </c>
      <c r="E935" s="18">
        <v>1.86498</v>
      </c>
      <c r="F935" s="18">
        <v>0.0021405</v>
      </c>
      <c r="G935" s="18">
        <f t="shared" si="3"/>
        <v>1.749885315</v>
      </c>
      <c r="H935" s="18">
        <f t="shared" si="4"/>
        <v>12.97272727</v>
      </c>
    </row>
    <row r="936" ht="14.25" customHeight="1">
      <c r="A936" s="18">
        <v>1.86692</v>
      </c>
      <c r="B936" s="18">
        <v>0.00220828</v>
      </c>
      <c r="C936" s="18">
        <f t="shared" si="1"/>
        <v>1.748180784</v>
      </c>
      <c r="D936" s="18">
        <f t="shared" si="2"/>
        <v>13.38351515</v>
      </c>
      <c r="E936" s="18">
        <v>1.86695</v>
      </c>
      <c r="F936" s="18">
        <v>0.00217491</v>
      </c>
      <c r="G936" s="18">
        <f t="shared" si="3"/>
        <v>1.750005089</v>
      </c>
      <c r="H936" s="18">
        <f t="shared" si="4"/>
        <v>13.18127273</v>
      </c>
    </row>
    <row r="937" ht="14.25" customHeight="1">
      <c r="A937" s="18">
        <v>1.86894</v>
      </c>
      <c r="B937" s="18">
        <v>0.00220237</v>
      </c>
      <c r="C937" s="18">
        <f t="shared" si="1"/>
        <v>1.750518565</v>
      </c>
      <c r="D937" s="18">
        <f t="shared" si="2"/>
        <v>13.34769697</v>
      </c>
      <c r="E937" s="18">
        <v>1.86899</v>
      </c>
      <c r="F937" s="18">
        <v>0.00220271</v>
      </c>
      <c r="G937" s="18">
        <f t="shared" si="3"/>
        <v>1.750550283</v>
      </c>
      <c r="H937" s="18">
        <f t="shared" si="4"/>
        <v>13.34975758</v>
      </c>
    </row>
    <row r="938" ht="14.25" customHeight="1">
      <c r="A938" s="18">
        <v>1.87096</v>
      </c>
      <c r="B938" s="18">
        <v>0.00221036</v>
      </c>
      <c r="C938" s="18">
        <f t="shared" si="1"/>
        <v>1.752108943</v>
      </c>
      <c r="D938" s="18">
        <f t="shared" si="2"/>
        <v>13.39612121</v>
      </c>
      <c r="E938" s="18">
        <v>1.87098</v>
      </c>
      <c r="F938" s="18">
        <v>0.00221453</v>
      </c>
      <c r="G938" s="18">
        <f t="shared" si="3"/>
        <v>1.751904722</v>
      </c>
      <c r="H938" s="18">
        <f t="shared" si="4"/>
        <v>13.42139394</v>
      </c>
    </row>
    <row r="939" ht="14.25" customHeight="1">
      <c r="A939" s="18">
        <v>1.87295</v>
      </c>
      <c r="B939" s="18">
        <v>0.00224129</v>
      </c>
      <c r="C939" s="18">
        <f t="shared" si="1"/>
        <v>1.752435837</v>
      </c>
      <c r="D939" s="18">
        <f t="shared" si="2"/>
        <v>13.58357576</v>
      </c>
      <c r="E939" s="18">
        <v>1.87297</v>
      </c>
      <c r="F939" s="18">
        <v>0.00224373</v>
      </c>
      <c r="G939" s="18">
        <f t="shared" si="3"/>
        <v>1.752324638</v>
      </c>
      <c r="H939" s="18">
        <f t="shared" si="4"/>
        <v>13.59836364</v>
      </c>
    </row>
    <row r="940" ht="14.25" customHeight="1">
      <c r="A940" s="18">
        <v>1.87493</v>
      </c>
      <c r="B940" s="18">
        <v>0.00225554</v>
      </c>
      <c r="C940" s="18">
        <f t="shared" si="1"/>
        <v>1.753649614</v>
      </c>
      <c r="D940" s="18">
        <f t="shared" si="2"/>
        <v>13.66993939</v>
      </c>
      <c r="E940" s="18">
        <v>1.87498</v>
      </c>
      <c r="F940" s="18">
        <v>0.00223121</v>
      </c>
      <c r="G940" s="18">
        <f t="shared" si="3"/>
        <v>1.755007838</v>
      </c>
      <c r="H940" s="18">
        <f t="shared" si="4"/>
        <v>13.52248485</v>
      </c>
    </row>
    <row r="941" ht="14.25" customHeight="1">
      <c r="A941" s="18">
        <v>1.87698</v>
      </c>
      <c r="B941" s="18">
        <v>0.00229725</v>
      </c>
      <c r="C941" s="18">
        <f t="shared" si="1"/>
        <v>1.753456868</v>
      </c>
      <c r="D941" s="18">
        <f t="shared" si="2"/>
        <v>13.92272727</v>
      </c>
      <c r="E941" s="18">
        <v>1.877</v>
      </c>
      <c r="F941" s="18">
        <v>0.00227466</v>
      </c>
      <c r="G941" s="18">
        <f t="shared" si="3"/>
        <v>1.754691532</v>
      </c>
      <c r="H941" s="18">
        <f t="shared" si="4"/>
        <v>13.78581818</v>
      </c>
    </row>
    <row r="942" ht="14.25" customHeight="1">
      <c r="A942" s="18">
        <v>1.87896</v>
      </c>
      <c r="B942" s="18">
        <v>0.0022983</v>
      </c>
      <c r="C942" s="18">
        <f t="shared" si="1"/>
        <v>1.755380409</v>
      </c>
      <c r="D942" s="18">
        <f t="shared" si="2"/>
        <v>13.92909091</v>
      </c>
      <c r="E942" s="18">
        <v>1.87899</v>
      </c>
      <c r="F942" s="18">
        <v>0.00229412</v>
      </c>
      <c r="G942" s="18">
        <f t="shared" si="3"/>
        <v>1.755635168</v>
      </c>
      <c r="H942" s="18">
        <f t="shared" si="4"/>
        <v>13.90375758</v>
      </c>
    </row>
    <row r="943" ht="14.25" customHeight="1">
      <c r="A943" s="18">
        <v>1.88097</v>
      </c>
      <c r="B943" s="18">
        <v>0.00232853</v>
      </c>
      <c r="C943" s="18">
        <f t="shared" si="1"/>
        <v>1.755764942</v>
      </c>
      <c r="D943" s="18">
        <f t="shared" si="2"/>
        <v>14.11230303</v>
      </c>
      <c r="E943" s="18">
        <v>1.88097</v>
      </c>
      <c r="F943" s="18">
        <v>0.00233653</v>
      </c>
      <c r="G943" s="18">
        <f t="shared" si="3"/>
        <v>1.755334782</v>
      </c>
      <c r="H943" s="18">
        <f t="shared" si="4"/>
        <v>14.16078788</v>
      </c>
    </row>
    <row r="944" ht="14.25" customHeight="1">
      <c r="A944" s="18">
        <v>1.88295</v>
      </c>
      <c r="B944" s="18">
        <v>0.00235495</v>
      </c>
      <c r="C944" s="18">
        <f t="shared" si="1"/>
        <v>1.756324339</v>
      </c>
      <c r="D944" s="18">
        <f t="shared" si="2"/>
        <v>14.27242424</v>
      </c>
      <c r="E944" s="18">
        <v>1.88294</v>
      </c>
      <c r="F944" s="18">
        <v>0.00234973</v>
      </c>
      <c r="G944" s="18">
        <f t="shared" si="3"/>
        <v>1.756595018</v>
      </c>
      <c r="H944" s="18">
        <f t="shared" si="4"/>
        <v>14.24078788</v>
      </c>
    </row>
    <row r="945" ht="14.25" customHeight="1">
      <c r="A945" s="18">
        <v>1.88495</v>
      </c>
      <c r="B945" s="18">
        <v>0.00238241</v>
      </c>
      <c r="C945" s="18">
        <f t="shared" si="1"/>
        <v>1.756847814</v>
      </c>
      <c r="D945" s="18">
        <f t="shared" si="2"/>
        <v>14.43884848</v>
      </c>
      <c r="E945" s="18">
        <v>1.88498</v>
      </c>
      <c r="F945" s="18">
        <v>0.00237893</v>
      </c>
      <c r="G945" s="18">
        <f t="shared" si="3"/>
        <v>1.757064934</v>
      </c>
      <c r="H945" s="18">
        <f t="shared" si="4"/>
        <v>14.41775758</v>
      </c>
    </row>
    <row r="946" ht="14.25" customHeight="1">
      <c r="A946" s="18">
        <v>1.88696</v>
      </c>
      <c r="B946" s="18">
        <v>0.00238171</v>
      </c>
      <c r="C946" s="18">
        <f t="shared" si="1"/>
        <v>1.758895453</v>
      </c>
      <c r="D946" s="18">
        <f t="shared" si="2"/>
        <v>14.43460606</v>
      </c>
      <c r="E946" s="18">
        <v>1.88699</v>
      </c>
      <c r="F946" s="18">
        <v>0.00238032</v>
      </c>
      <c r="G946" s="18">
        <f t="shared" si="3"/>
        <v>1.759000194</v>
      </c>
      <c r="H946" s="18">
        <f t="shared" si="4"/>
        <v>14.42618182</v>
      </c>
    </row>
    <row r="947" ht="14.25" customHeight="1">
      <c r="A947" s="18">
        <v>1.88897</v>
      </c>
      <c r="B947" s="18">
        <v>0.00241091</v>
      </c>
      <c r="C947" s="18">
        <f t="shared" si="1"/>
        <v>1.759335369</v>
      </c>
      <c r="D947" s="18">
        <f t="shared" si="2"/>
        <v>14.61157576</v>
      </c>
      <c r="E947" s="18">
        <v>1.88896</v>
      </c>
      <c r="F947" s="18">
        <v>0.00243489</v>
      </c>
      <c r="G947" s="18">
        <f t="shared" si="3"/>
        <v>1.758035965</v>
      </c>
      <c r="H947" s="18">
        <f t="shared" si="4"/>
        <v>14.75690909</v>
      </c>
    </row>
    <row r="948" ht="14.25" customHeight="1">
      <c r="A948" s="18">
        <v>1.89096</v>
      </c>
      <c r="B948" s="18">
        <v>0.00244497</v>
      </c>
      <c r="C948" s="18">
        <f t="shared" si="1"/>
        <v>1.759493963</v>
      </c>
      <c r="D948" s="18">
        <f t="shared" si="2"/>
        <v>14.818</v>
      </c>
      <c r="E948" s="18">
        <v>1.89096</v>
      </c>
      <c r="F948" s="18">
        <v>0.00244705</v>
      </c>
      <c r="G948" s="18">
        <f t="shared" si="3"/>
        <v>1.759382122</v>
      </c>
      <c r="H948" s="18">
        <f t="shared" si="4"/>
        <v>14.83060606</v>
      </c>
    </row>
    <row r="949" ht="14.25" customHeight="1">
      <c r="A949" s="18">
        <v>1.89298</v>
      </c>
      <c r="B949" s="18">
        <v>0.00245505</v>
      </c>
      <c r="C949" s="18">
        <f t="shared" si="1"/>
        <v>1.760971962</v>
      </c>
      <c r="D949" s="18">
        <f t="shared" si="2"/>
        <v>14.87909091</v>
      </c>
      <c r="E949" s="18">
        <v>1.89299</v>
      </c>
      <c r="F949" s="18">
        <v>0.00245852</v>
      </c>
      <c r="G949" s="18">
        <f t="shared" si="3"/>
        <v>1.76079538</v>
      </c>
      <c r="H949" s="18">
        <f t="shared" si="4"/>
        <v>14.90012121</v>
      </c>
    </row>
    <row r="950" ht="14.25" customHeight="1">
      <c r="A950" s="18">
        <v>1.89498</v>
      </c>
      <c r="B950" s="18">
        <v>0.0025044</v>
      </c>
      <c r="C950" s="18">
        <f t="shared" si="1"/>
        <v>1.760318412</v>
      </c>
      <c r="D950" s="18">
        <f t="shared" si="2"/>
        <v>15.17818182</v>
      </c>
      <c r="E950" s="18">
        <v>1.895</v>
      </c>
      <c r="F950" s="18">
        <v>0.00248181</v>
      </c>
      <c r="G950" s="18">
        <f t="shared" si="3"/>
        <v>1.761553076</v>
      </c>
      <c r="H950" s="18">
        <f t="shared" si="4"/>
        <v>15.04127273</v>
      </c>
    </row>
    <row r="951" ht="14.25" customHeight="1">
      <c r="A951" s="18">
        <v>1.89698</v>
      </c>
      <c r="B951" s="18">
        <v>0.00251726</v>
      </c>
      <c r="C951" s="18">
        <f t="shared" si="1"/>
        <v>1.76162693</v>
      </c>
      <c r="D951" s="18">
        <f t="shared" si="2"/>
        <v>15.25612121</v>
      </c>
      <c r="E951" s="18">
        <v>1.89701</v>
      </c>
      <c r="F951" s="18">
        <v>0.00250266</v>
      </c>
      <c r="G951" s="18">
        <f t="shared" si="3"/>
        <v>1.762441972</v>
      </c>
      <c r="H951" s="18">
        <f t="shared" si="4"/>
        <v>15.16763636</v>
      </c>
    </row>
    <row r="952" ht="14.25" customHeight="1">
      <c r="A952" s="18">
        <v>1.89898</v>
      </c>
      <c r="B952" s="18">
        <v>0.00252665</v>
      </c>
      <c r="C952" s="18">
        <f t="shared" si="1"/>
        <v>1.76312203</v>
      </c>
      <c r="D952" s="18">
        <f t="shared" si="2"/>
        <v>15.3130303</v>
      </c>
      <c r="E952" s="18">
        <v>1.89901</v>
      </c>
      <c r="F952" s="18">
        <v>0.00252282</v>
      </c>
      <c r="G952" s="18">
        <f t="shared" si="3"/>
        <v>1.763357969</v>
      </c>
      <c r="H952" s="18">
        <f t="shared" si="4"/>
        <v>15.28981818</v>
      </c>
    </row>
    <row r="953" ht="14.25" customHeight="1">
      <c r="A953" s="18">
        <v>1.89694</v>
      </c>
      <c r="B953" s="18">
        <v>0.00250093</v>
      </c>
      <c r="C953" s="18">
        <f t="shared" si="1"/>
        <v>1.762464994</v>
      </c>
      <c r="D953" s="18">
        <f t="shared" si="2"/>
        <v>15.15715152</v>
      </c>
      <c r="E953" s="18">
        <v>1.89699</v>
      </c>
      <c r="F953" s="18">
        <v>0.00248737</v>
      </c>
      <c r="G953" s="18">
        <f t="shared" si="3"/>
        <v>1.763244115</v>
      </c>
      <c r="H953" s="18">
        <f t="shared" si="4"/>
        <v>15.0749697</v>
      </c>
    </row>
    <row r="954" ht="14.25" customHeight="1">
      <c r="A954" s="18">
        <v>1.89492</v>
      </c>
      <c r="B954" s="18">
        <v>0.00245366</v>
      </c>
      <c r="C954" s="18">
        <f t="shared" si="1"/>
        <v>1.762986702</v>
      </c>
      <c r="D954" s="18">
        <f t="shared" si="2"/>
        <v>14.87066667</v>
      </c>
      <c r="E954" s="18">
        <v>1.89501</v>
      </c>
      <c r="F954" s="18">
        <v>0.002454</v>
      </c>
      <c r="G954" s="18">
        <f t="shared" si="3"/>
        <v>1.76305842</v>
      </c>
      <c r="H954" s="18">
        <f t="shared" si="4"/>
        <v>14.87272727</v>
      </c>
    </row>
    <row r="955" ht="14.25" customHeight="1">
      <c r="A955" s="18">
        <v>1.89293</v>
      </c>
      <c r="B955" s="18">
        <v>0.00244393</v>
      </c>
      <c r="C955" s="18">
        <f t="shared" si="1"/>
        <v>1.761519884</v>
      </c>
      <c r="D955" s="18">
        <f t="shared" si="2"/>
        <v>14.81169697</v>
      </c>
      <c r="E955" s="18">
        <v>1.89299</v>
      </c>
      <c r="F955" s="18">
        <v>0.00243141</v>
      </c>
      <c r="G955" s="18">
        <f t="shared" si="3"/>
        <v>1.762253084</v>
      </c>
      <c r="H955" s="18">
        <f t="shared" si="4"/>
        <v>14.73581818</v>
      </c>
    </row>
    <row r="956" ht="14.25" customHeight="1">
      <c r="A956" s="18">
        <v>1.89095</v>
      </c>
      <c r="B956" s="18">
        <v>0.00239179</v>
      </c>
      <c r="C956" s="18">
        <f t="shared" si="1"/>
        <v>1.762343452</v>
      </c>
      <c r="D956" s="18">
        <f t="shared" si="2"/>
        <v>14.49569697</v>
      </c>
      <c r="E956" s="18">
        <v>1.89096</v>
      </c>
      <c r="F956" s="18">
        <v>0.00240639</v>
      </c>
      <c r="G956" s="18">
        <f t="shared" si="3"/>
        <v>1.76156841</v>
      </c>
      <c r="H956" s="18">
        <f t="shared" si="4"/>
        <v>14.58418182</v>
      </c>
    </row>
    <row r="957" ht="14.25" customHeight="1">
      <c r="A957" s="18">
        <v>1.88893</v>
      </c>
      <c r="B957" s="18">
        <v>0.00239978</v>
      </c>
      <c r="C957" s="18">
        <f t="shared" si="1"/>
        <v>1.759893829</v>
      </c>
      <c r="D957" s="18">
        <f t="shared" si="2"/>
        <v>14.54412121</v>
      </c>
      <c r="E957" s="18">
        <v>1.88898</v>
      </c>
      <c r="F957" s="18">
        <v>0.00235217</v>
      </c>
      <c r="G957" s="18">
        <f t="shared" si="3"/>
        <v>1.762503819</v>
      </c>
      <c r="H957" s="18">
        <f t="shared" si="4"/>
        <v>14.25557576</v>
      </c>
    </row>
    <row r="958" ht="14.25" customHeight="1">
      <c r="A958" s="18">
        <v>1.88695</v>
      </c>
      <c r="B958" s="18">
        <v>0.00233305</v>
      </c>
      <c r="C958" s="18">
        <f t="shared" si="1"/>
        <v>1.761501902</v>
      </c>
      <c r="D958" s="18">
        <f t="shared" si="2"/>
        <v>14.13969697</v>
      </c>
      <c r="E958" s="18">
        <v>1.88697</v>
      </c>
      <c r="F958" s="18">
        <v>0.00233861</v>
      </c>
      <c r="G958" s="18">
        <f t="shared" si="3"/>
        <v>1.76122294</v>
      </c>
      <c r="H958" s="18">
        <f t="shared" si="4"/>
        <v>14.17339394</v>
      </c>
    </row>
    <row r="959" ht="14.25" customHeight="1">
      <c r="A959" s="18">
        <v>1.88496</v>
      </c>
      <c r="B959" s="18">
        <v>0.00230559</v>
      </c>
      <c r="C959" s="18">
        <f t="shared" si="1"/>
        <v>1.760988426</v>
      </c>
      <c r="D959" s="18">
        <f t="shared" si="2"/>
        <v>13.97327273</v>
      </c>
      <c r="E959" s="18">
        <v>1.88497</v>
      </c>
      <c r="F959" s="18">
        <v>0.00229621</v>
      </c>
      <c r="G959" s="18">
        <f t="shared" si="3"/>
        <v>1.761502788</v>
      </c>
      <c r="H959" s="18">
        <f t="shared" si="4"/>
        <v>13.91642424</v>
      </c>
    </row>
    <row r="960" ht="14.25" customHeight="1">
      <c r="A960" s="18">
        <v>1.88296</v>
      </c>
      <c r="B960" s="18">
        <v>0.00228891</v>
      </c>
      <c r="C960" s="18">
        <f t="shared" si="1"/>
        <v>1.759885309</v>
      </c>
      <c r="D960" s="18">
        <f t="shared" si="2"/>
        <v>13.87218182</v>
      </c>
      <c r="E960" s="18">
        <v>1.88299</v>
      </c>
      <c r="F960" s="18">
        <v>0.00226319</v>
      </c>
      <c r="G960" s="18">
        <f t="shared" si="3"/>
        <v>1.761298274</v>
      </c>
      <c r="H960" s="18">
        <f t="shared" si="4"/>
        <v>13.71630303</v>
      </c>
    </row>
    <row r="961" ht="14.25" customHeight="1">
      <c r="A961" s="18">
        <v>1.88098</v>
      </c>
      <c r="B961" s="18">
        <v>0.00223712</v>
      </c>
      <c r="C961" s="18">
        <f t="shared" si="1"/>
        <v>1.760690058</v>
      </c>
      <c r="D961" s="18">
        <f t="shared" si="2"/>
        <v>13.55830303</v>
      </c>
      <c r="E961" s="18">
        <v>1.88101</v>
      </c>
      <c r="F961" s="18">
        <v>0.00223608</v>
      </c>
      <c r="G961" s="18">
        <f t="shared" si="3"/>
        <v>1.760775978</v>
      </c>
      <c r="H961" s="18">
        <f t="shared" si="4"/>
        <v>13.552</v>
      </c>
    </row>
    <row r="962" ht="14.25" customHeight="1">
      <c r="A962" s="18">
        <v>1.87899</v>
      </c>
      <c r="B962" s="18">
        <v>0.00222809</v>
      </c>
      <c r="C962" s="18">
        <f t="shared" si="1"/>
        <v>1.759185601</v>
      </c>
      <c r="D962" s="18">
        <f t="shared" si="2"/>
        <v>13.50357576</v>
      </c>
      <c r="E962" s="18">
        <v>1.87901</v>
      </c>
      <c r="F962" s="18">
        <v>0.00219298</v>
      </c>
      <c r="G962" s="18">
        <f t="shared" si="3"/>
        <v>1.761093465</v>
      </c>
      <c r="H962" s="18">
        <f t="shared" si="4"/>
        <v>13.29078788</v>
      </c>
    </row>
    <row r="963" ht="14.25" customHeight="1">
      <c r="A963" s="18">
        <v>1.877</v>
      </c>
      <c r="B963" s="18">
        <v>0.00219959</v>
      </c>
      <c r="C963" s="18">
        <f t="shared" si="1"/>
        <v>1.758728046</v>
      </c>
      <c r="D963" s="18">
        <f t="shared" si="2"/>
        <v>13.33084848</v>
      </c>
      <c r="E963" s="18">
        <v>1.87702</v>
      </c>
      <c r="F963" s="18">
        <v>0.00217039</v>
      </c>
      <c r="G963" s="18">
        <f t="shared" si="3"/>
        <v>1.76031813</v>
      </c>
      <c r="H963" s="18">
        <f t="shared" si="4"/>
        <v>13.15387879</v>
      </c>
    </row>
    <row r="964" ht="14.25" customHeight="1">
      <c r="A964" s="18">
        <v>1.87492</v>
      </c>
      <c r="B964" s="18">
        <v>0.00215232</v>
      </c>
      <c r="C964" s="18">
        <f t="shared" si="1"/>
        <v>1.759189754</v>
      </c>
      <c r="D964" s="18">
        <f t="shared" si="2"/>
        <v>13.04436364</v>
      </c>
      <c r="E964" s="18">
        <v>1.87497</v>
      </c>
      <c r="F964" s="18">
        <v>0.0021332</v>
      </c>
      <c r="G964" s="18">
        <f t="shared" si="3"/>
        <v>1.760267836</v>
      </c>
      <c r="H964" s="18">
        <f t="shared" si="4"/>
        <v>12.92848485</v>
      </c>
    </row>
    <row r="965" ht="14.25" customHeight="1">
      <c r="A965" s="18">
        <v>1.87294</v>
      </c>
      <c r="B965" s="18">
        <v>0.00210679</v>
      </c>
      <c r="C965" s="18">
        <f t="shared" si="1"/>
        <v>1.759657902</v>
      </c>
      <c r="D965" s="18">
        <f t="shared" si="2"/>
        <v>12.76842424</v>
      </c>
      <c r="E965" s="18">
        <v>1.87297</v>
      </c>
      <c r="F965" s="18">
        <v>0.00209949</v>
      </c>
      <c r="G965" s="18">
        <f t="shared" si="3"/>
        <v>1.760080423</v>
      </c>
      <c r="H965" s="18">
        <f t="shared" si="4"/>
        <v>12.72418182</v>
      </c>
    </row>
    <row r="966" ht="14.25" customHeight="1">
      <c r="A966" s="18">
        <v>1.87096</v>
      </c>
      <c r="B966" s="18">
        <v>0.00209532</v>
      </c>
      <c r="C966" s="18">
        <f t="shared" si="1"/>
        <v>1.758294644</v>
      </c>
      <c r="D966" s="18">
        <f t="shared" si="2"/>
        <v>12.69890909</v>
      </c>
      <c r="E966" s="18">
        <v>1.87096</v>
      </c>
      <c r="F966" s="18">
        <v>0.00206508</v>
      </c>
      <c r="G966" s="18">
        <f t="shared" si="3"/>
        <v>1.759920648</v>
      </c>
      <c r="H966" s="18">
        <f t="shared" si="4"/>
        <v>12.51563636</v>
      </c>
    </row>
    <row r="967" ht="14.25" customHeight="1">
      <c r="A967" s="18">
        <v>1.86896</v>
      </c>
      <c r="B967" s="18">
        <v>0.00206021</v>
      </c>
      <c r="C967" s="18">
        <f t="shared" si="1"/>
        <v>1.758182508</v>
      </c>
      <c r="D967" s="18">
        <f t="shared" si="2"/>
        <v>12.48612121</v>
      </c>
      <c r="E967" s="18">
        <v>1.86898</v>
      </c>
      <c r="F967" s="18">
        <v>0.00205257</v>
      </c>
      <c r="G967" s="18">
        <f t="shared" si="3"/>
        <v>1.758613311</v>
      </c>
      <c r="H967" s="18">
        <f t="shared" si="4"/>
        <v>12.43981818</v>
      </c>
    </row>
    <row r="968" ht="14.25" customHeight="1">
      <c r="A968" s="18">
        <v>1.86695</v>
      </c>
      <c r="B968" s="18">
        <v>0.00204353</v>
      </c>
      <c r="C968" s="18">
        <f t="shared" si="1"/>
        <v>1.757069392</v>
      </c>
      <c r="D968" s="18">
        <f t="shared" si="2"/>
        <v>12.3850303</v>
      </c>
      <c r="E968" s="18">
        <v>1.86699</v>
      </c>
      <c r="F968" s="18">
        <v>0.00202233</v>
      </c>
      <c r="G968" s="18">
        <f t="shared" si="3"/>
        <v>1.758249316</v>
      </c>
      <c r="H968" s="18">
        <f t="shared" si="4"/>
        <v>12.25654545</v>
      </c>
    </row>
    <row r="969" ht="14.25" customHeight="1">
      <c r="A969" s="18">
        <v>1.86492</v>
      </c>
      <c r="B969" s="18">
        <v>0.00202302</v>
      </c>
      <c r="C969" s="18">
        <f t="shared" si="1"/>
        <v>1.756142215</v>
      </c>
      <c r="D969" s="18">
        <f t="shared" si="2"/>
        <v>12.26072727</v>
      </c>
      <c r="E969" s="18">
        <v>1.86498</v>
      </c>
      <c r="F969" s="18">
        <v>0.00197471</v>
      </c>
      <c r="G969" s="18">
        <f t="shared" si="3"/>
        <v>1.758799843</v>
      </c>
      <c r="H969" s="18">
        <f t="shared" si="4"/>
        <v>11.96793939</v>
      </c>
    </row>
    <row r="970" ht="14.25" customHeight="1">
      <c r="A970" s="18">
        <v>1.86291</v>
      </c>
      <c r="B970" s="18">
        <v>0.00198931</v>
      </c>
      <c r="C970" s="18">
        <f t="shared" si="1"/>
        <v>1.755944801</v>
      </c>
      <c r="D970" s="18">
        <f t="shared" si="2"/>
        <v>12.05642424</v>
      </c>
      <c r="E970" s="18">
        <v>1.86295</v>
      </c>
      <c r="F970" s="18">
        <v>0.00194378</v>
      </c>
      <c r="G970" s="18">
        <f t="shared" si="3"/>
        <v>1.758432949</v>
      </c>
      <c r="H970" s="18">
        <f t="shared" si="4"/>
        <v>11.78048485</v>
      </c>
    </row>
    <row r="971" ht="14.25" customHeight="1">
      <c r="A971" s="18">
        <v>1.86092</v>
      </c>
      <c r="B971" s="18">
        <v>0.00195003</v>
      </c>
      <c r="C971" s="18">
        <f t="shared" si="1"/>
        <v>1.756066887</v>
      </c>
      <c r="D971" s="18">
        <f t="shared" si="2"/>
        <v>11.81836364</v>
      </c>
      <c r="E971" s="18">
        <v>1.86091</v>
      </c>
      <c r="F971" s="18">
        <v>0.00193683</v>
      </c>
      <c r="G971" s="18">
        <f t="shared" si="3"/>
        <v>1.756766651</v>
      </c>
      <c r="H971" s="18">
        <f t="shared" si="4"/>
        <v>11.73836364</v>
      </c>
    </row>
    <row r="972" ht="14.25" customHeight="1">
      <c r="A972" s="18">
        <v>1.85894</v>
      </c>
      <c r="B972" s="18">
        <v>0.00190485</v>
      </c>
      <c r="C972" s="18">
        <f t="shared" si="1"/>
        <v>1.756516216</v>
      </c>
      <c r="D972" s="18">
        <f t="shared" si="2"/>
        <v>11.54454545</v>
      </c>
      <c r="E972" s="18">
        <v>1.85895</v>
      </c>
      <c r="F972" s="18">
        <v>0.00190172</v>
      </c>
      <c r="G972" s="18">
        <f t="shared" si="3"/>
        <v>1.756694516</v>
      </c>
      <c r="H972" s="18">
        <f t="shared" si="4"/>
        <v>11.52557576</v>
      </c>
    </row>
    <row r="973" ht="14.25" customHeight="1">
      <c r="A973" s="18">
        <v>1.85696</v>
      </c>
      <c r="B973" s="18">
        <v>0.00188122</v>
      </c>
      <c r="C973" s="18">
        <f t="shared" si="1"/>
        <v>1.755806801</v>
      </c>
      <c r="D973" s="18">
        <f t="shared" si="2"/>
        <v>11.40133333</v>
      </c>
      <c r="E973" s="18">
        <v>1.85698</v>
      </c>
      <c r="F973" s="18">
        <v>0.00187218</v>
      </c>
      <c r="G973" s="18">
        <f t="shared" si="3"/>
        <v>1.756312881</v>
      </c>
      <c r="H973" s="18">
        <f t="shared" si="4"/>
        <v>11.34654545</v>
      </c>
    </row>
    <row r="974" ht="14.25" customHeight="1">
      <c r="A974" s="18">
        <v>1.85497</v>
      </c>
      <c r="B974" s="18">
        <v>0.00185967</v>
      </c>
      <c r="C974" s="18">
        <f t="shared" si="1"/>
        <v>1.754975544</v>
      </c>
      <c r="D974" s="18">
        <f t="shared" si="2"/>
        <v>11.27072727</v>
      </c>
      <c r="E974" s="18">
        <v>1.85499</v>
      </c>
      <c r="F974" s="18">
        <v>0.00185237</v>
      </c>
      <c r="G974" s="18">
        <f t="shared" si="3"/>
        <v>1.755388065</v>
      </c>
      <c r="H974" s="18">
        <f t="shared" si="4"/>
        <v>11.22648485</v>
      </c>
    </row>
    <row r="975" ht="14.25" customHeight="1">
      <c r="A975" s="18">
        <v>1.85296</v>
      </c>
      <c r="B975" s="18">
        <v>0.00185098</v>
      </c>
      <c r="C975" s="18">
        <f t="shared" si="1"/>
        <v>1.753432805</v>
      </c>
      <c r="D975" s="18">
        <f t="shared" si="2"/>
        <v>11.21806061</v>
      </c>
      <c r="E975" s="18">
        <v>1.853</v>
      </c>
      <c r="F975" s="18">
        <v>0.00180684</v>
      </c>
      <c r="G975" s="18">
        <f t="shared" si="3"/>
        <v>1.755846213</v>
      </c>
      <c r="H975" s="18">
        <f t="shared" si="4"/>
        <v>10.95054545</v>
      </c>
    </row>
    <row r="976" ht="14.25" customHeight="1">
      <c r="A976" s="18">
        <v>1.85098</v>
      </c>
      <c r="B976" s="18">
        <v>0.00180093</v>
      </c>
      <c r="C976" s="18">
        <f t="shared" si="1"/>
        <v>1.754143994</v>
      </c>
      <c r="D976" s="18">
        <f t="shared" si="2"/>
        <v>10.91472727</v>
      </c>
      <c r="E976" s="18">
        <v>1.85099</v>
      </c>
      <c r="F976" s="18">
        <v>0.0017759</v>
      </c>
      <c r="G976" s="18">
        <f t="shared" si="3"/>
        <v>1.755499857</v>
      </c>
      <c r="H976" s="18">
        <f t="shared" si="4"/>
        <v>10.7630303</v>
      </c>
    </row>
    <row r="977" ht="14.25" customHeight="1">
      <c r="A977" s="18">
        <v>1.84893</v>
      </c>
      <c r="B977" s="18">
        <v>0.00177729</v>
      </c>
      <c r="C977" s="18">
        <f t="shared" si="1"/>
        <v>1.753365117</v>
      </c>
      <c r="D977" s="18">
        <f t="shared" si="2"/>
        <v>10.77145455</v>
      </c>
      <c r="E977" s="18">
        <v>1.84897</v>
      </c>
      <c r="F977" s="18">
        <v>0.00175262</v>
      </c>
      <c r="G977" s="18">
        <f t="shared" si="3"/>
        <v>1.754731623</v>
      </c>
      <c r="H977" s="18">
        <f t="shared" si="4"/>
        <v>10.62193939</v>
      </c>
    </row>
    <row r="978" ht="14.25" customHeight="1">
      <c r="A978" s="18">
        <v>1.84693</v>
      </c>
      <c r="B978" s="18">
        <v>0.00175679</v>
      </c>
      <c r="C978" s="18">
        <f t="shared" si="1"/>
        <v>1.752467402</v>
      </c>
      <c r="D978" s="18">
        <f t="shared" si="2"/>
        <v>10.64721212</v>
      </c>
      <c r="E978" s="18">
        <v>1.84698</v>
      </c>
      <c r="F978" s="18">
        <v>0.00170778</v>
      </c>
      <c r="G978" s="18">
        <f t="shared" si="3"/>
        <v>1.755152669</v>
      </c>
      <c r="H978" s="18">
        <f t="shared" si="4"/>
        <v>10.35018182</v>
      </c>
    </row>
    <row r="979" ht="14.25" customHeight="1">
      <c r="A979" s="18">
        <v>1.84494</v>
      </c>
      <c r="B979" s="18">
        <v>0.00173732</v>
      </c>
      <c r="C979" s="18">
        <f t="shared" si="1"/>
        <v>1.751524304</v>
      </c>
      <c r="D979" s="18">
        <f t="shared" si="2"/>
        <v>10.52921212</v>
      </c>
      <c r="E979" s="18">
        <v>1.84499</v>
      </c>
      <c r="F979" s="18">
        <v>0.00170083</v>
      </c>
      <c r="G979" s="18">
        <f t="shared" si="3"/>
        <v>1.753536371</v>
      </c>
      <c r="H979" s="18">
        <f t="shared" si="4"/>
        <v>10.30806061</v>
      </c>
    </row>
    <row r="980" ht="14.25" customHeight="1">
      <c r="A980" s="18">
        <v>1.84299</v>
      </c>
      <c r="B980" s="18">
        <v>0.00168797</v>
      </c>
      <c r="C980" s="18">
        <f t="shared" si="1"/>
        <v>1.752227853</v>
      </c>
      <c r="D980" s="18">
        <f t="shared" si="2"/>
        <v>10.23012121</v>
      </c>
      <c r="E980" s="18">
        <v>1.84299</v>
      </c>
      <c r="F980" s="18">
        <v>0.00165252</v>
      </c>
      <c r="G980" s="18">
        <f t="shared" si="3"/>
        <v>1.754134</v>
      </c>
      <c r="H980" s="18">
        <f t="shared" si="4"/>
        <v>10.01527273</v>
      </c>
    </row>
    <row r="981" ht="14.25" customHeight="1">
      <c r="A981" s="18">
        <v>1.841</v>
      </c>
      <c r="B981" s="18">
        <v>0.00168137</v>
      </c>
      <c r="C981" s="18">
        <f t="shared" si="1"/>
        <v>1.750592735</v>
      </c>
      <c r="D981" s="18">
        <f t="shared" si="2"/>
        <v>10.19012121</v>
      </c>
      <c r="E981" s="18">
        <v>1.84098</v>
      </c>
      <c r="F981" s="18">
        <v>0.0016414</v>
      </c>
      <c r="G981" s="18">
        <f t="shared" si="3"/>
        <v>1.752721922</v>
      </c>
      <c r="H981" s="18">
        <f t="shared" si="4"/>
        <v>9.947878788</v>
      </c>
    </row>
    <row r="982" ht="14.25" customHeight="1">
      <c r="A982" s="18">
        <v>1.83899</v>
      </c>
      <c r="B982" s="18">
        <v>0.00165565</v>
      </c>
      <c r="C982" s="18">
        <f t="shared" si="1"/>
        <v>1.7499657</v>
      </c>
      <c r="D982" s="18">
        <f t="shared" si="2"/>
        <v>10.03424242</v>
      </c>
      <c r="E982" s="18">
        <v>1.83903</v>
      </c>
      <c r="F982" s="18">
        <v>0.00162019</v>
      </c>
      <c r="G982" s="18">
        <f t="shared" si="3"/>
        <v>1.751912384</v>
      </c>
      <c r="H982" s="18">
        <f t="shared" si="4"/>
        <v>9.819333333</v>
      </c>
    </row>
    <row r="983" ht="14.25" customHeight="1">
      <c r="A983" s="18">
        <v>1.83697</v>
      </c>
      <c r="B983" s="18">
        <v>0.00160907</v>
      </c>
      <c r="C983" s="18">
        <f t="shared" si="1"/>
        <v>1.750450306</v>
      </c>
      <c r="D983" s="18">
        <f t="shared" si="2"/>
        <v>9.751939394</v>
      </c>
      <c r="E983" s="18">
        <v>1.83701</v>
      </c>
      <c r="F983" s="18">
        <v>0.00158509</v>
      </c>
      <c r="G983" s="18">
        <f t="shared" si="3"/>
        <v>1.751779711</v>
      </c>
      <c r="H983" s="18">
        <f t="shared" si="4"/>
        <v>9.606606061</v>
      </c>
    </row>
    <row r="984" ht="14.25" customHeight="1">
      <c r="A984" s="18">
        <v>1.83494</v>
      </c>
      <c r="B984" s="18">
        <v>0.00157849</v>
      </c>
      <c r="C984" s="18">
        <f t="shared" si="1"/>
        <v>1.750064593</v>
      </c>
      <c r="D984" s="18">
        <f t="shared" si="2"/>
        <v>9.566606061</v>
      </c>
      <c r="E984" s="18">
        <v>1.83503</v>
      </c>
      <c r="F984" s="18">
        <v>0.00154964</v>
      </c>
      <c r="G984" s="18">
        <f t="shared" si="3"/>
        <v>1.751705857</v>
      </c>
      <c r="H984" s="18">
        <f t="shared" si="4"/>
        <v>9.391757576</v>
      </c>
    </row>
    <row r="985" ht="14.25" customHeight="1">
      <c r="A985" s="18">
        <v>1.83288</v>
      </c>
      <c r="B985" s="18">
        <v>0.00153574</v>
      </c>
      <c r="C985" s="18">
        <f t="shared" si="1"/>
        <v>1.75030326</v>
      </c>
      <c r="D985" s="18">
        <f t="shared" si="2"/>
        <v>9.307515152</v>
      </c>
      <c r="E985" s="18">
        <v>1.833</v>
      </c>
      <c r="F985" s="18">
        <v>0.00153539</v>
      </c>
      <c r="G985" s="18">
        <f t="shared" si="3"/>
        <v>1.75044208</v>
      </c>
      <c r="H985" s="18">
        <f t="shared" si="4"/>
        <v>9.305393939</v>
      </c>
    </row>
    <row r="986" ht="14.25" customHeight="1">
      <c r="A986" s="18">
        <v>1.83091</v>
      </c>
      <c r="B986" s="18">
        <v>0.0015333</v>
      </c>
      <c r="C986" s="18">
        <f t="shared" si="1"/>
        <v>1.748464459</v>
      </c>
      <c r="D986" s="18">
        <f t="shared" si="2"/>
        <v>9.292727273</v>
      </c>
      <c r="E986" s="18">
        <v>1.83101</v>
      </c>
      <c r="F986" s="18">
        <v>0.0014909</v>
      </c>
      <c r="G986" s="18">
        <f t="shared" si="3"/>
        <v>1.750844307</v>
      </c>
      <c r="H986" s="18">
        <f t="shared" si="4"/>
        <v>9.035757576</v>
      </c>
    </row>
    <row r="987" ht="14.25" customHeight="1">
      <c r="A987" s="18">
        <v>1.82898</v>
      </c>
      <c r="B987" s="18">
        <v>0.00149333</v>
      </c>
      <c r="C987" s="18">
        <f t="shared" si="1"/>
        <v>1.748683646</v>
      </c>
      <c r="D987" s="18">
        <f t="shared" si="2"/>
        <v>9.050484848</v>
      </c>
      <c r="E987" s="18">
        <v>1.82902</v>
      </c>
      <c r="F987" s="18">
        <v>0.00146518</v>
      </c>
      <c r="G987" s="18">
        <f t="shared" si="3"/>
        <v>1.750237271</v>
      </c>
      <c r="H987" s="18">
        <f t="shared" si="4"/>
        <v>8.879878788</v>
      </c>
    </row>
    <row r="988" ht="14.25" customHeight="1">
      <c r="A988" s="18">
        <v>1.82698</v>
      </c>
      <c r="B988" s="18">
        <v>0.00147039</v>
      </c>
      <c r="C988" s="18">
        <f t="shared" si="1"/>
        <v>1.74791713</v>
      </c>
      <c r="D988" s="18">
        <f t="shared" si="2"/>
        <v>8.911454545</v>
      </c>
      <c r="E988" s="18">
        <v>1.82702</v>
      </c>
      <c r="F988" s="18">
        <v>0.00143286</v>
      </c>
      <c r="G988" s="18">
        <f t="shared" si="3"/>
        <v>1.749975118</v>
      </c>
      <c r="H988" s="18">
        <f t="shared" si="4"/>
        <v>8.684</v>
      </c>
    </row>
    <row r="989" ht="14.25" customHeight="1">
      <c r="A989" s="18">
        <v>1.82494</v>
      </c>
      <c r="B989" s="18">
        <v>0.00145301</v>
      </c>
      <c r="C989" s="18">
        <f t="shared" si="1"/>
        <v>1.746811652</v>
      </c>
      <c r="D989" s="18">
        <f t="shared" si="2"/>
        <v>8.806121212</v>
      </c>
      <c r="E989" s="18">
        <v>1.82503</v>
      </c>
      <c r="F989" s="18">
        <v>0.00140505</v>
      </c>
      <c r="G989" s="18">
        <f t="shared" si="3"/>
        <v>1.749480462</v>
      </c>
      <c r="H989" s="18">
        <f t="shared" si="4"/>
        <v>8.515454545</v>
      </c>
    </row>
    <row r="990" ht="14.25" customHeight="1">
      <c r="A990" s="18">
        <v>1.82297</v>
      </c>
      <c r="B990" s="18">
        <v>0.00143737</v>
      </c>
      <c r="C990" s="18">
        <f t="shared" si="1"/>
        <v>1.745682615</v>
      </c>
      <c r="D990" s="18">
        <f t="shared" si="2"/>
        <v>8.711333333</v>
      </c>
      <c r="E990" s="18">
        <v>1.82303</v>
      </c>
      <c r="F990" s="18">
        <v>0.00138871</v>
      </c>
      <c r="G990" s="18">
        <f t="shared" si="3"/>
        <v>1.748359063</v>
      </c>
      <c r="H990" s="18">
        <f t="shared" si="4"/>
        <v>8.416424242</v>
      </c>
    </row>
    <row r="991" ht="14.25" customHeight="1">
      <c r="A991" s="18">
        <v>1.82096</v>
      </c>
      <c r="B991" s="18">
        <v>0.00140018</v>
      </c>
      <c r="C991" s="18">
        <f t="shared" si="1"/>
        <v>1.745672321</v>
      </c>
      <c r="D991" s="18">
        <f t="shared" si="2"/>
        <v>8.485939394</v>
      </c>
      <c r="E991" s="18">
        <v>1.82103</v>
      </c>
      <c r="F991" s="18">
        <v>0.00135639</v>
      </c>
      <c r="G991" s="18">
        <f t="shared" si="3"/>
        <v>1.74809691</v>
      </c>
      <c r="H991" s="18">
        <f t="shared" si="4"/>
        <v>8.220545455</v>
      </c>
    </row>
    <row r="992" ht="14.25" customHeight="1">
      <c r="A992" s="18">
        <v>1.81899</v>
      </c>
      <c r="B992" s="18">
        <v>0.00137898</v>
      </c>
      <c r="C992" s="18">
        <f t="shared" si="1"/>
        <v>1.744842245</v>
      </c>
      <c r="D992" s="18">
        <f t="shared" si="2"/>
        <v>8.357454545</v>
      </c>
      <c r="E992" s="18">
        <v>1.81904</v>
      </c>
      <c r="F992" s="18">
        <v>0.00134909</v>
      </c>
      <c r="G992" s="18">
        <f t="shared" si="3"/>
        <v>1.746499431</v>
      </c>
      <c r="H992" s="18">
        <f t="shared" si="4"/>
        <v>8.17630303</v>
      </c>
    </row>
    <row r="993" ht="14.25" customHeight="1">
      <c r="A993" s="18">
        <v>1.81704</v>
      </c>
      <c r="B993" s="18">
        <v>0.00134596</v>
      </c>
      <c r="C993" s="18">
        <f t="shared" si="1"/>
        <v>1.744667731</v>
      </c>
      <c r="D993" s="18">
        <f t="shared" si="2"/>
        <v>8.157333333</v>
      </c>
      <c r="E993" s="18">
        <v>1.81704</v>
      </c>
      <c r="F993" s="18">
        <v>0.0013338</v>
      </c>
      <c r="G993" s="18">
        <f t="shared" si="3"/>
        <v>1.745321574</v>
      </c>
      <c r="H993" s="18">
        <f t="shared" si="4"/>
        <v>8.083636364</v>
      </c>
    </row>
    <row r="994" ht="14.25" customHeight="1">
      <c r="A994" s="18">
        <v>1.815</v>
      </c>
      <c r="B994" s="18">
        <v>0.00132337</v>
      </c>
      <c r="C994" s="18">
        <f t="shared" si="1"/>
        <v>1.743842395</v>
      </c>
      <c r="D994" s="18">
        <f t="shared" si="2"/>
        <v>8.020424242</v>
      </c>
      <c r="E994" s="18">
        <v>1.81499</v>
      </c>
      <c r="F994" s="18">
        <v>0.00128827</v>
      </c>
      <c r="G994" s="18">
        <f t="shared" si="3"/>
        <v>1.745719722</v>
      </c>
      <c r="H994" s="18">
        <f t="shared" si="4"/>
        <v>7.80769697</v>
      </c>
    </row>
    <row r="995" ht="14.25" customHeight="1">
      <c r="A995" s="18">
        <v>1.81298</v>
      </c>
      <c r="B995" s="18">
        <v>0.00128931</v>
      </c>
      <c r="C995" s="18">
        <f t="shared" si="1"/>
        <v>1.743653801</v>
      </c>
      <c r="D995" s="18">
        <f t="shared" si="2"/>
        <v>7.814</v>
      </c>
      <c r="E995" s="18">
        <v>1.813</v>
      </c>
      <c r="F995" s="18">
        <v>0.00126602</v>
      </c>
      <c r="G995" s="18">
        <f t="shared" si="3"/>
        <v>1.744926105</v>
      </c>
      <c r="H995" s="18">
        <f t="shared" si="4"/>
        <v>7.672848485</v>
      </c>
    </row>
    <row r="996" ht="14.25" customHeight="1">
      <c r="A996" s="18">
        <v>1.81098</v>
      </c>
      <c r="B996" s="18">
        <v>0.00126985</v>
      </c>
      <c r="C996" s="18">
        <f t="shared" si="1"/>
        <v>1.742700166</v>
      </c>
      <c r="D996" s="18">
        <f t="shared" si="2"/>
        <v>7.696060606</v>
      </c>
      <c r="E996" s="18">
        <v>1.81104</v>
      </c>
      <c r="F996" s="18">
        <v>0.00125316</v>
      </c>
      <c r="G996" s="18">
        <f t="shared" si="3"/>
        <v>1.743657587</v>
      </c>
      <c r="H996" s="18">
        <f t="shared" si="4"/>
        <v>7.594909091</v>
      </c>
    </row>
    <row r="997" ht="14.25" customHeight="1">
      <c r="A997" s="18">
        <v>1.80894</v>
      </c>
      <c r="B997" s="18">
        <v>0.00125282</v>
      </c>
      <c r="C997" s="18">
        <f t="shared" si="1"/>
        <v>1.741575869</v>
      </c>
      <c r="D997" s="18">
        <f t="shared" si="2"/>
        <v>7.592848485</v>
      </c>
      <c r="E997" s="18">
        <v>1.80903</v>
      </c>
      <c r="F997" s="18">
        <v>0.00120346</v>
      </c>
      <c r="G997" s="18">
        <f t="shared" si="3"/>
        <v>1.744319956</v>
      </c>
      <c r="H997" s="18">
        <f t="shared" si="4"/>
        <v>7.29369697</v>
      </c>
    </row>
    <row r="998" ht="14.25" customHeight="1">
      <c r="A998" s="18">
        <v>1.80698</v>
      </c>
      <c r="B998" s="18">
        <v>0.00118886</v>
      </c>
      <c r="C998" s="18">
        <f t="shared" si="1"/>
        <v>1.743054998</v>
      </c>
      <c r="D998" s="18">
        <f t="shared" si="2"/>
        <v>7.205212121</v>
      </c>
      <c r="E998" s="18">
        <v>1.80703</v>
      </c>
      <c r="F998" s="18">
        <v>0.00117739</v>
      </c>
      <c r="G998" s="18">
        <f t="shared" si="3"/>
        <v>1.74372174</v>
      </c>
      <c r="H998" s="18">
        <f t="shared" si="4"/>
        <v>7.13569697</v>
      </c>
    </row>
    <row r="999" ht="14.25" customHeight="1">
      <c r="A999" s="18">
        <v>1.80499</v>
      </c>
      <c r="B999" s="18">
        <v>0.00119547</v>
      </c>
      <c r="C999" s="18">
        <f t="shared" si="1"/>
        <v>1.740709578</v>
      </c>
      <c r="D999" s="18">
        <f t="shared" si="2"/>
        <v>7.245272727</v>
      </c>
      <c r="E999" s="18">
        <v>1.80502</v>
      </c>
      <c r="F999" s="18">
        <v>0.00118956</v>
      </c>
      <c r="G999" s="18">
        <f t="shared" si="3"/>
        <v>1.741057359</v>
      </c>
      <c r="H999" s="18">
        <f t="shared" si="4"/>
        <v>7.209454545</v>
      </c>
    </row>
    <row r="1000" ht="14.25" customHeight="1">
      <c r="A1000" s="18">
        <v>1.80301</v>
      </c>
      <c r="B1000" s="18">
        <v>0.00114889</v>
      </c>
      <c r="C1000" s="18">
        <f t="shared" si="1"/>
        <v>1.741234185</v>
      </c>
      <c r="D1000" s="18">
        <f t="shared" si="2"/>
        <v>6.962969697</v>
      </c>
      <c r="E1000" s="18">
        <v>1.80303</v>
      </c>
      <c r="F1000" s="18">
        <v>0.00115063</v>
      </c>
      <c r="G1000" s="18">
        <f t="shared" si="3"/>
        <v>1.741160625</v>
      </c>
      <c r="H1000" s="18">
        <f t="shared" si="4"/>
        <v>6.973515152</v>
      </c>
    </row>
    <row r="1001" ht="14.25" customHeight="1">
      <c r="A1001" s="18">
        <v>1.801</v>
      </c>
      <c r="B1001" s="18">
        <v>0.00113847</v>
      </c>
      <c r="C1001" s="18">
        <f t="shared" si="1"/>
        <v>1.739784468</v>
      </c>
      <c r="D1001" s="18">
        <f t="shared" si="2"/>
        <v>6.899818182</v>
      </c>
      <c r="E1001" s="18">
        <v>1.80102</v>
      </c>
      <c r="F1001" s="18">
        <v>0.00110649</v>
      </c>
      <c r="G1001" s="18">
        <f t="shared" si="3"/>
        <v>1.741524033</v>
      </c>
      <c r="H1001" s="18">
        <f t="shared" si="4"/>
        <v>6.706</v>
      </c>
    </row>
    <row r="1002" ht="14.25" customHeight="1">
      <c r="A1002" s="18">
        <v>1.79898</v>
      </c>
      <c r="B1002" s="18">
        <v>0.00109711</v>
      </c>
      <c r="C1002" s="18">
        <f t="shared" si="1"/>
        <v>1.739988395</v>
      </c>
      <c r="D1002" s="18">
        <f t="shared" si="2"/>
        <v>6.649151515</v>
      </c>
      <c r="E1002" s="18">
        <v>1.79904</v>
      </c>
      <c r="F1002" s="18">
        <v>0.00108668</v>
      </c>
      <c r="G1002" s="18">
        <f t="shared" si="3"/>
        <v>1.740609216</v>
      </c>
      <c r="H1002" s="18">
        <f t="shared" si="4"/>
        <v>6.585939394</v>
      </c>
    </row>
    <row r="1003" ht="14.25" customHeight="1">
      <c r="A1003" s="18">
        <v>1.79699</v>
      </c>
      <c r="B1003" s="18">
        <v>0.00107313</v>
      </c>
      <c r="C1003" s="18">
        <f t="shared" si="1"/>
        <v>1.7392878</v>
      </c>
      <c r="D1003" s="18">
        <f t="shared" si="2"/>
        <v>6.503818182</v>
      </c>
      <c r="E1003" s="18">
        <v>1.79705</v>
      </c>
      <c r="F1003" s="18">
        <v>0.00108494</v>
      </c>
      <c r="G1003" s="18">
        <f t="shared" si="3"/>
        <v>1.738712776</v>
      </c>
      <c r="H1003" s="18">
        <f t="shared" si="4"/>
        <v>6.575393939</v>
      </c>
    </row>
    <row r="1004" ht="14.25" customHeight="1">
      <c r="A1004" s="18">
        <v>1.79495</v>
      </c>
      <c r="B1004" s="18">
        <v>0.00107695</v>
      </c>
      <c r="C1004" s="18">
        <f t="shared" si="1"/>
        <v>1.737042399</v>
      </c>
      <c r="D1004" s="18">
        <f t="shared" si="2"/>
        <v>6.526969697</v>
      </c>
      <c r="E1004" s="18">
        <v>1.79505</v>
      </c>
      <c r="F1004" s="18">
        <v>0.00104914</v>
      </c>
      <c r="G1004" s="18">
        <f t="shared" si="3"/>
        <v>1.738637742</v>
      </c>
      <c r="H1004" s="18">
        <f t="shared" si="4"/>
        <v>6.358424242</v>
      </c>
    </row>
    <row r="1005" ht="14.25" customHeight="1">
      <c r="A1005" s="18">
        <v>1.79292</v>
      </c>
      <c r="B1005" s="18">
        <v>0.00102898</v>
      </c>
      <c r="C1005" s="18">
        <f t="shared" si="1"/>
        <v>1.737591745</v>
      </c>
      <c r="D1005" s="18">
        <f t="shared" si="2"/>
        <v>6.236242424</v>
      </c>
      <c r="E1005" s="18">
        <v>1.79305</v>
      </c>
      <c r="F1005" s="18">
        <v>0.00101265</v>
      </c>
      <c r="G1005" s="18">
        <f t="shared" si="3"/>
        <v>1.73859981</v>
      </c>
      <c r="H1005" s="18">
        <f t="shared" si="4"/>
        <v>6.137272727</v>
      </c>
    </row>
    <row r="1006" ht="14.25" customHeight="1">
      <c r="A1006" s="18">
        <v>1.79097</v>
      </c>
      <c r="B1006" s="18">
        <v>0.00101612</v>
      </c>
      <c r="C1006" s="18">
        <f t="shared" si="1"/>
        <v>1.736333228</v>
      </c>
      <c r="D1006" s="18">
        <f t="shared" si="2"/>
        <v>6.15830303</v>
      </c>
      <c r="E1006" s="18">
        <v>1.79107</v>
      </c>
      <c r="F1006" s="18">
        <v>9.79977E-4</v>
      </c>
      <c r="G1006" s="18">
        <f t="shared" si="3"/>
        <v>1.738376637</v>
      </c>
      <c r="H1006" s="18">
        <f t="shared" si="4"/>
        <v>5.939254545</v>
      </c>
    </row>
    <row r="1007" ht="14.25" customHeight="1">
      <c r="A1007" s="18">
        <v>1.78894</v>
      </c>
      <c r="B1007" s="18">
        <v>9.911E-4</v>
      </c>
      <c r="C1007" s="18">
        <f t="shared" si="1"/>
        <v>1.735648553</v>
      </c>
      <c r="D1007" s="18">
        <f t="shared" si="2"/>
        <v>6.006666667</v>
      </c>
      <c r="E1007" s="18">
        <v>1.789</v>
      </c>
      <c r="F1007" s="18">
        <v>9.75112E-4</v>
      </c>
      <c r="G1007" s="18">
        <f t="shared" si="3"/>
        <v>1.736568228</v>
      </c>
      <c r="H1007" s="18">
        <f t="shared" si="4"/>
        <v>5.909769697</v>
      </c>
    </row>
    <row r="1008" ht="14.25" customHeight="1">
      <c r="A1008" s="18">
        <v>1.78696</v>
      </c>
      <c r="B1008" s="18">
        <v>9.553E-4</v>
      </c>
      <c r="C1008" s="18">
        <f t="shared" si="1"/>
        <v>1.735593519</v>
      </c>
      <c r="D1008" s="18">
        <f t="shared" si="2"/>
        <v>5.78969697</v>
      </c>
      <c r="E1008" s="18">
        <v>1.78701</v>
      </c>
      <c r="F1008" s="18">
        <v>9.42093E-4</v>
      </c>
      <c r="G1008" s="18">
        <f t="shared" si="3"/>
        <v>1.736353659</v>
      </c>
      <c r="H1008" s="18">
        <f t="shared" si="4"/>
        <v>5.709654545</v>
      </c>
    </row>
    <row r="1009" ht="14.25" customHeight="1">
      <c r="A1009" s="18">
        <v>1.78497</v>
      </c>
      <c r="B1009" s="18">
        <v>9.46959E-4</v>
      </c>
      <c r="C1009" s="18">
        <f t="shared" si="1"/>
        <v>1.734052015</v>
      </c>
      <c r="D1009" s="18">
        <f t="shared" si="2"/>
        <v>5.739145455</v>
      </c>
      <c r="E1009" s="18">
        <v>1.78502</v>
      </c>
      <c r="F1009" s="18">
        <v>9.53215E-4</v>
      </c>
      <c r="G1009" s="18">
        <f t="shared" si="3"/>
        <v>1.733765629</v>
      </c>
      <c r="H1009" s="18">
        <f t="shared" si="4"/>
        <v>5.777060606</v>
      </c>
    </row>
    <row r="1010" ht="14.25" customHeight="1">
      <c r="A1010" s="18">
        <v>1.783</v>
      </c>
      <c r="B1010" s="18">
        <v>9.268E-4</v>
      </c>
      <c r="C1010" s="18">
        <f t="shared" si="1"/>
        <v>1.733165964</v>
      </c>
      <c r="D1010" s="18">
        <f t="shared" si="2"/>
        <v>5.616969697</v>
      </c>
      <c r="E1010" s="18">
        <v>1.78304</v>
      </c>
      <c r="F1010" s="18">
        <v>9.24367E-4</v>
      </c>
      <c r="G1010" s="18">
        <f t="shared" si="3"/>
        <v>1.733336786</v>
      </c>
      <c r="H1010" s="18">
        <f t="shared" si="4"/>
        <v>5.602224242</v>
      </c>
    </row>
    <row r="1011" ht="14.25" customHeight="1">
      <c r="A1011" s="18">
        <v>1.781</v>
      </c>
      <c r="B1011" s="18">
        <v>9.03165E-4</v>
      </c>
      <c r="C1011" s="18">
        <f t="shared" si="1"/>
        <v>1.732436818</v>
      </c>
      <c r="D1011" s="18">
        <f t="shared" si="2"/>
        <v>5.473727273</v>
      </c>
      <c r="E1011" s="18">
        <v>1.78104</v>
      </c>
      <c r="F1011" s="18">
        <v>9.08379E-4</v>
      </c>
      <c r="G1011" s="18">
        <f t="shared" si="3"/>
        <v>1.732196461</v>
      </c>
      <c r="H1011" s="18">
        <f t="shared" si="4"/>
        <v>5.505327273</v>
      </c>
    </row>
    <row r="1012" ht="14.25" customHeight="1">
      <c r="A1012" s="18">
        <v>1.779</v>
      </c>
      <c r="B1012" s="18">
        <v>8.60762E-4</v>
      </c>
      <c r="C1012" s="18">
        <f t="shared" si="1"/>
        <v>1.732716827</v>
      </c>
      <c r="D1012" s="18">
        <f t="shared" si="2"/>
        <v>5.216739394</v>
      </c>
      <c r="E1012" s="18">
        <v>1.77905</v>
      </c>
      <c r="F1012" s="18">
        <v>8.77793E-4</v>
      </c>
      <c r="G1012" s="18">
        <f t="shared" si="3"/>
        <v>1.73185107</v>
      </c>
      <c r="H1012" s="18">
        <f t="shared" si="4"/>
        <v>5.319957576</v>
      </c>
    </row>
    <row r="1013" ht="14.25" customHeight="1">
      <c r="A1013" s="18">
        <v>1.777</v>
      </c>
      <c r="B1013" s="18">
        <v>8.43732E-4</v>
      </c>
      <c r="C1013" s="18">
        <f t="shared" si="1"/>
        <v>1.73163253</v>
      </c>
      <c r="D1013" s="18">
        <f t="shared" si="2"/>
        <v>5.113527273</v>
      </c>
      <c r="E1013" s="18">
        <v>1.77703</v>
      </c>
      <c r="F1013" s="18">
        <v>8.5972E-4</v>
      </c>
      <c r="G1013" s="18">
        <f t="shared" si="3"/>
        <v>1.730802856</v>
      </c>
      <c r="H1013" s="18">
        <f t="shared" si="4"/>
        <v>5.210424242</v>
      </c>
    </row>
    <row r="1014" ht="14.25" customHeight="1">
      <c r="A1014" s="18">
        <v>1.775</v>
      </c>
      <c r="B1014" s="18">
        <v>8.51726E-4</v>
      </c>
      <c r="C1014" s="18">
        <f t="shared" si="1"/>
        <v>1.729202693</v>
      </c>
      <c r="D1014" s="18">
        <f t="shared" si="2"/>
        <v>5.161975758</v>
      </c>
      <c r="E1014" s="18">
        <v>1.77501</v>
      </c>
      <c r="F1014" s="18">
        <v>8.40256E-4</v>
      </c>
      <c r="G1014" s="18">
        <f t="shared" si="3"/>
        <v>1.729829435</v>
      </c>
      <c r="H1014" s="18">
        <f t="shared" si="4"/>
        <v>5.092460606</v>
      </c>
    </row>
    <row r="1015" ht="14.25" customHeight="1">
      <c r="A1015" s="18">
        <v>1.77301</v>
      </c>
      <c r="B1015" s="18">
        <v>8.14536E-4</v>
      </c>
      <c r="C1015" s="18">
        <f t="shared" si="1"/>
        <v>1.729212399</v>
      </c>
      <c r="D1015" s="18">
        <f t="shared" si="2"/>
        <v>4.936581818</v>
      </c>
      <c r="E1015" s="18">
        <v>1.77304</v>
      </c>
      <c r="F1015" s="18">
        <v>8.18012E-4</v>
      </c>
      <c r="G1015" s="18">
        <f t="shared" si="3"/>
        <v>1.729055495</v>
      </c>
      <c r="H1015" s="18">
        <f t="shared" si="4"/>
        <v>4.957648485</v>
      </c>
    </row>
    <row r="1016" ht="14.25" customHeight="1">
      <c r="A1016" s="18">
        <v>1.77101</v>
      </c>
      <c r="B1016" s="18">
        <v>8.30524E-4</v>
      </c>
      <c r="C1016" s="18">
        <f t="shared" si="1"/>
        <v>1.726352725</v>
      </c>
      <c r="D1016" s="18">
        <f t="shared" si="2"/>
        <v>5.033478788</v>
      </c>
      <c r="E1016" s="18">
        <v>1.77102</v>
      </c>
      <c r="F1016" s="18">
        <v>8.22878E-4</v>
      </c>
      <c r="G1016" s="18">
        <f t="shared" si="3"/>
        <v>1.72677385</v>
      </c>
      <c r="H1016" s="18">
        <f t="shared" si="4"/>
        <v>4.987139394</v>
      </c>
    </row>
    <row r="1017" ht="14.25" customHeight="1">
      <c r="A1017" s="18">
        <v>1.769</v>
      </c>
      <c r="B1017" s="18">
        <v>7.65529E-4</v>
      </c>
      <c r="C1017" s="18">
        <f t="shared" si="1"/>
        <v>1.727837506</v>
      </c>
      <c r="D1017" s="18">
        <f t="shared" si="2"/>
        <v>4.639569697</v>
      </c>
      <c r="E1017" s="18">
        <v>1.76902</v>
      </c>
      <c r="F1017" s="18">
        <v>7.78737E-4</v>
      </c>
      <c r="G1017" s="18">
        <f t="shared" si="3"/>
        <v>1.727147312</v>
      </c>
      <c r="H1017" s="18">
        <f t="shared" si="4"/>
        <v>4.719618182</v>
      </c>
    </row>
    <row r="1018" ht="14.25" customHeight="1">
      <c r="A1018" s="18">
        <v>1.76704</v>
      </c>
      <c r="B1018" s="18">
        <v>7.53364E-4</v>
      </c>
      <c r="C1018" s="18">
        <f t="shared" si="1"/>
        <v>1.726531618</v>
      </c>
      <c r="D1018" s="18">
        <f t="shared" si="2"/>
        <v>4.565842424</v>
      </c>
      <c r="E1018" s="18">
        <v>1.76705</v>
      </c>
      <c r="F1018" s="18">
        <v>7.53712E-4</v>
      </c>
      <c r="G1018" s="18">
        <f t="shared" si="3"/>
        <v>1.726522906</v>
      </c>
      <c r="H1018" s="18">
        <f t="shared" si="4"/>
        <v>4.567951515</v>
      </c>
    </row>
    <row r="1019" ht="14.25" customHeight="1">
      <c r="A1019" s="18">
        <v>1.76505</v>
      </c>
      <c r="B1019" s="18">
        <v>6.95321E-4</v>
      </c>
      <c r="C1019" s="18">
        <f t="shared" si="1"/>
        <v>1.72766259</v>
      </c>
      <c r="D1019" s="18">
        <f t="shared" si="2"/>
        <v>4.214066667</v>
      </c>
      <c r="E1019" s="18">
        <v>1.76506</v>
      </c>
      <c r="F1019" s="18">
        <v>7.35986E-4</v>
      </c>
      <c r="G1019" s="18">
        <f t="shared" si="3"/>
        <v>1.725486033</v>
      </c>
      <c r="H1019" s="18">
        <f t="shared" si="4"/>
        <v>4.460521212</v>
      </c>
    </row>
    <row r="1020" ht="14.25" customHeight="1">
      <c r="A1020" s="18">
        <v>1.76302</v>
      </c>
      <c r="B1020" s="18">
        <v>7.0401E-4</v>
      </c>
      <c r="C1020" s="18">
        <f t="shared" si="1"/>
        <v>1.725165382</v>
      </c>
      <c r="D1020" s="18">
        <f t="shared" si="2"/>
        <v>4.266727273</v>
      </c>
      <c r="E1020" s="18">
        <v>1.763</v>
      </c>
      <c r="F1020" s="18">
        <v>7.08876E-4</v>
      </c>
      <c r="G1020" s="18">
        <f t="shared" si="3"/>
        <v>1.724883737</v>
      </c>
      <c r="H1020" s="18">
        <f t="shared" si="4"/>
        <v>4.296218182</v>
      </c>
    </row>
    <row r="1021" ht="14.25" customHeight="1">
      <c r="A1021" s="18">
        <v>1.76104</v>
      </c>
      <c r="B1021" s="18">
        <v>6.89065E-4</v>
      </c>
      <c r="C1021" s="18">
        <f t="shared" si="1"/>
        <v>1.723988975</v>
      </c>
      <c r="D1021" s="18">
        <f t="shared" si="2"/>
        <v>4.176151515</v>
      </c>
      <c r="E1021" s="18">
        <v>1.76105</v>
      </c>
      <c r="F1021" s="18">
        <v>7.09571E-4</v>
      </c>
      <c r="G1021" s="18">
        <f t="shared" si="3"/>
        <v>1.722896367</v>
      </c>
      <c r="H1021" s="18">
        <f t="shared" si="4"/>
        <v>4.300430303</v>
      </c>
    </row>
    <row r="1022" ht="14.25" customHeight="1">
      <c r="A1022" s="18">
        <v>1.759</v>
      </c>
      <c r="B1022" s="18">
        <v>6.77595E-4</v>
      </c>
      <c r="C1022" s="18">
        <f t="shared" si="1"/>
        <v>1.722565717</v>
      </c>
      <c r="D1022" s="18">
        <f t="shared" si="2"/>
        <v>4.106636364</v>
      </c>
      <c r="E1022" s="18">
        <v>1.75907</v>
      </c>
      <c r="F1022" s="18">
        <v>6.77248E-4</v>
      </c>
      <c r="G1022" s="18">
        <f t="shared" si="3"/>
        <v>1.722654375</v>
      </c>
      <c r="H1022" s="18">
        <f t="shared" si="4"/>
        <v>4.104533333</v>
      </c>
    </row>
    <row r="1023" ht="14.25" customHeight="1">
      <c r="A1023" s="18">
        <v>1.75703</v>
      </c>
      <c r="B1023" s="18">
        <v>6.74119E-4</v>
      </c>
      <c r="C1023" s="18">
        <f t="shared" si="1"/>
        <v>1.720782621</v>
      </c>
      <c r="D1023" s="18">
        <f t="shared" si="2"/>
        <v>4.085569697</v>
      </c>
      <c r="E1023" s="18">
        <v>1.7571</v>
      </c>
      <c r="F1023" s="18">
        <v>6.26155E-4</v>
      </c>
      <c r="G1023" s="18">
        <f t="shared" si="3"/>
        <v>1.723431646</v>
      </c>
      <c r="H1023" s="18">
        <f t="shared" si="4"/>
        <v>3.794878788</v>
      </c>
    </row>
    <row r="1024" ht="14.25" customHeight="1">
      <c r="A1024" s="18">
        <v>1.75506</v>
      </c>
      <c r="B1024" s="18">
        <v>6.39363E-4</v>
      </c>
      <c r="C1024" s="18">
        <f t="shared" si="1"/>
        <v>1.720681451</v>
      </c>
      <c r="D1024" s="18">
        <f t="shared" si="2"/>
        <v>3.874927273</v>
      </c>
      <c r="E1024" s="18">
        <v>1.75507</v>
      </c>
      <c r="F1024" s="18">
        <v>6.31369E-4</v>
      </c>
      <c r="G1024" s="18">
        <f t="shared" si="3"/>
        <v>1.721121289</v>
      </c>
      <c r="H1024" s="18">
        <f t="shared" si="4"/>
        <v>3.826478788</v>
      </c>
    </row>
    <row r="1025" ht="14.25" customHeight="1">
      <c r="A1025" s="18">
        <v>1.75305</v>
      </c>
      <c r="B1025" s="18">
        <v>6.3971E-4</v>
      </c>
      <c r="C1025" s="18">
        <f t="shared" si="1"/>
        <v>1.718652793</v>
      </c>
      <c r="D1025" s="18">
        <f t="shared" si="2"/>
        <v>3.877030303</v>
      </c>
      <c r="E1025" s="18">
        <v>1.75307</v>
      </c>
      <c r="F1025" s="18">
        <v>6.19552E-4</v>
      </c>
      <c r="G1025" s="18">
        <f t="shared" si="3"/>
        <v>1.719756689</v>
      </c>
      <c r="H1025" s="18">
        <f t="shared" si="4"/>
        <v>3.754860606</v>
      </c>
    </row>
    <row r="1026" ht="14.25" customHeight="1">
      <c r="A1026" s="18">
        <v>1.75104</v>
      </c>
      <c r="B1026" s="18">
        <v>6.05301E-4</v>
      </c>
      <c r="C1026" s="18">
        <f t="shared" si="1"/>
        <v>1.718492965</v>
      </c>
      <c r="D1026" s="18">
        <f t="shared" si="2"/>
        <v>3.668490909</v>
      </c>
      <c r="E1026" s="18">
        <v>1.75105</v>
      </c>
      <c r="F1026" s="18">
        <v>6.07387E-4</v>
      </c>
      <c r="G1026" s="18">
        <f t="shared" si="3"/>
        <v>1.718390801</v>
      </c>
      <c r="H1026" s="18">
        <f t="shared" si="4"/>
        <v>3.681133333</v>
      </c>
    </row>
    <row r="1027" ht="14.25" customHeight="1">
      <c r="A1027" s="18">
        <v>1.74903</v>
      </c>
      <c r="B1027" s="18">
        <v>5.841E-4</v>
      </c>
      <c r="C1027" s="18">
        <f t="shared" si="1"/>
        <v>1.717622943</v>
      </c>
      <c r="D1027" s="18">
        <f t="shared" si="2"/>
        <v>3.54</v>
      </c>
      <c r="E1027" s="18">
        <v>1.74908</v>
      </c>
      <c r="F1027" s="18">
        <v>6.14338E-4</v>
      </c>
      <c r="G1027" s="18">
        <f t="shared" si="3"/>
        <v>1.716047046</v>
      </c>
      <c r="H1027" s="18">
        <f t="shared" si="4"/>
        <v>3.723260606</v>
      </c>
    </row>
    <row r="1028" ht="14.25" customHeight="1">
      <c r="A1028" s="18">
        <v>1.747</v>
      </c>
      <c r="B1028" s="18">
        <v>5.85143E-4</v>
      </c>
      <c r="C1028" s="18">
        <f t="shared" si="1"/>
        <v>1.715536861</v>
      </c>
      <c r="D1028" s="18">
        <f t="shared" si="2"/>
        <v>3.546321212</v>
      </c>
      <c r="E1028" s="18">
        <v>1.74708</v>
      </c>
      <c r="F1028" s="18">
        <v>5.73325E-4</v>
      </c>
      <c r="G1028" s="18">
        <f t="shared" si="3"/>
        <v>1.716252315</v>
      </c>
      <c r="H1028" s="18">
        <f t="shared" si="4"/>
        <v>3.47469697</v>
      </c>
    </row>
    <row r="1029" ht="14.25" customHeight="1">
      <c r="A1029" s="18">
        <v>1.74502</v>
      </c>
      <c r="B1029" s="18">
        <v>5.5838E-4</v>
      </c>
      <c r="C1029" s="18">
        <f t="shared" si="1"/>
        <v>1.714995907</v>
      </c>
      <c r="D1029" s="18">
        <f t="shared" si="2"/>
        <v>3.384121212</v>
      </c>
      <c r="E1029" s="18">
        <v>1.74509</v>
      </c>
      <c r="F1029" s="18">
        <v>5.50038E-4</v>
      </c>
      <c r="G1029" s="18">
        <f t="shared" si="3"/>
        <v>1.715514457</v>
      </c>
      <c r="H1029" s="18">
        <f t="shared" si="4"/>
        <v>3.333563636</v>
      </c>
    </row>
    <row r="1030" ht="14.25" customHeight="1">
      <c r="A1030" s="18">
        <v>1.74306</v>
      </c>
      <c r="B1030" s="18">
        <v>5.43435E-4</v>
      </c>
      <c r="C1030" s="18">
        <f t="shared" si="1"/>
        <v>1.7138395</v>
      </c>
      <c r="D1030" s="18">
        <f t="shared" si="2"/>
        <v>3.293545455</v>
      </c>
      <c r="E1030" s="18">
        <v>1.74313</v>
      </c>
      <c r="F1030" s="18">
        <v>5.06245E-4</v>
      </c>
      <c r="G1030" s="18">
        <f t="shared" si="3"/>
        <v>1.715909206</v>
      </c>
      <c r="H1030" s="18">
        <f t="shared" si="4"/>
        <v>3.068151515</v>
      </c>
    </row>
    <row r="1031" ht="14.25" customHeight="1">
      <c r="A1031" s="18">
        <v>1.74107</v>
      </c>
      <c r="B1031" s="18">
        <v>5.12501E-4</v>
      </c>
      <c r="C1031" s="18">
        <f t="shared" si="1"/>
        <v>1.713512821</v>
      </c>
      <c r="D1031" s="18">
        <f t="shared" si="2"/>
        <v>3.106066667</v>
      </c>
      <c r="E1031" s="18">
        <v>1.74111</v>
      </c>
      <c r="F1031" s="18">
        <v>4.93038E-4</v>
      </c>
      <c r="G1031" s="18">
        <f t="shared" si="3"/>
        <v>1.714599347</v>
      </c>
      <c r="H1031" s="18">
        <f t="shared" si="4"/>
        <v>2.988109091</v>
      </c>
    </row>
    <row r="1032" ht="14.25" customHeight="1">
      <c r="A1032" s="18">
        <v>1.73913</v>
      </c>
      <c r="B1032" s="18">
        <v>4.82263E-4</v>
      </c>
      <c r="C1032" s="18">
        <f t="shared" si="1"/>
        <v>1.713198718</v>
      </c>
      <c r="D1032" s="18">
        <f t="shared" si="2"/>
        <v>2.922806061</v>
      </c>
      <c r="E1032" s="18">
        <v>1.73913</v>
      </c>
      <c r="F1032" s="18">
        <v>4.87477E-4</v>
      </c>
      <c r="G1032" s="18">
        <f t="shared" si="3"/>
        <v>1.712918362</v>
      </c>
      <c r="H1032" s="18">
        <f t="shared" si="4"/>
        <v>2.954406061</v>
      </c>
    </row>
    <row r="1033" ht="14.25" customHeight="1">
      <c r="A1033" s="18">
        <v>1.7371</v>
      </c>
      <c r="B1033" s="18">
        <v>4.62799E-4</v>
      </c>
      <c r="C1033" s="18">
        <f t="shared" si="1"/>
        <v>1.712215298</v>
      </c>
      <c r="D1033" s="18">
        <f t="shared" si="2"/>
        <v>2.804842424</v>
      </c>
      <c r="E1033" s="18">
        <v>1.73714</v>
      </c>
      <c r="F1033" s="18">
        <v>4.70098E-4</v>
      </c>
      <c r="G1033" s="18">
        <f t="shared" si="3"/>
        <v>1.711862831</v>
      </c>
      <c r="H1033" s="18">
        <f t="shared" si="4"/>
        <v>2.849078788</v>
      </c>
    </row>
    <row r="1034" ht="14.25" customHeight="1">
      <c r="A1034" s="18">
        <v>1.73504</v>
      </c>
      <c r="B1034" s="18">
        <v>4.42988E-4</v>
      </c>
      <c r="C1034" s="18">
        <f t="shared" si="1"/>
        <v>1.711220535</v>
      </c>
      <c r="D1034" s="18">
        <f t="shared" si="2"/>
        <v>2.684775758</v>
      </c>
      <c r="E1034" s="18">
        <v>1.7351</v>
      </c>
      <c r="F1034" s="18">
        <v>4.56196E-4</v>
      </c>
      <c r="G1034" s="18">
        <f t="shared" si="3"/>
        <v>1.710570341</v>
      </c>
      <c r="H1034" s="18">
        <f t="shared" si="4"/>
        <v>2.764824242</v>
      </c>
    </row>
    <row r="1035" ht="14.25" customHeight="1">
      <c r="A1035" s="18">
        <v>1.73306</v>
      </c>
      <c r="B1035" s="18">
        <v>4.52025E-4</v>
      </c>
      <c r="C1035" s="18">
        <f t="shared" si="1"/>
        <v>1.708754616</v>
      </c>
      <c r="D1035" s="18">
        <f t="shared" si="2"/>
        <v>2.739545455</v>
      </c>
      <c r="E1035" s="18">
        <v>1.73309</v>
      </c>
      <c r="F1035" s="18">
        <v>4.41945E-4</v>
      </c>
      <c r="G1035" s="18">
        <f t="shared" si="3"/>
        <v>1.709326617</v>
      </c>
      <c r="H1035" s="18">
        <f t="shared" si="4"/>
        <v>2.678454545</v>
      </c>
    </row>
    <row r="1036" ht="14.25" customHeight="1">
      <c r="A1036" s="18">
        <v>1.73105</v>
      </c>
      <c r="B1036" s="18">
        <v>4.3847E-4</v>
      </c>
      <c r="C1036" s="18">
        <f t="shared" si="1"/>
        <v>1.707473468</v>
      </c>
      <c r="D1036" s="18">
        <f t="shared" si="2"/>
        <v>2.657393939</v>
      </c>
      <c r="E1036" s="18">
        <v>1.73111</v>
      </c>
      <c r="F1036" s="18">
        <v>4.23524E-4</v>
      </c>
      <c r="G1036" s="18">
        <f t="shared" si="3"/>
        <v>1.708337115</v>
      </c>
      <c r="H1036" s="18">
        <f t="shared" si="4"/>
        <v>2.566812121</v>
      </c>
    </row>
    <row r="1037" ht="14.25" customHeight="1">
      <c r="A1037" s="18">
        <v>1.72906</v>
      </c>
      <c r="B1037" s="18">
        <v>4.02323E-4</v>
      </c>
      <c r="C1037" s="18">
        <f t="shared" si="1"/>
        <v>1.707427092</v>
      </c>
      <c r="D1037" s="18">
        <f t="shared" si="2"/>
        <v>2.438321212</v>
      </c>
      <c r="E1037" s="18">
        <v>1.72913</v>
      </c>
      <c r="F1037" s="18">
        <v>4.15183E-4</v>
      </c>
      <c r="G1037" s="18">
        <f t="shared" si="3"/>
        <v>1.70680561</v>
      </c>
      <c r="H1037" s="18">
        <f t="shared" si="4"/>
        <v>2.516260606</v>
      </c>
    </row>
    <row r="1038" ht="14.25" customHeight="1">
      <c r="A1038" s="18">
        <v>1.72708</v>
      </c>
      <c r="B1038" s="18">
        <v>3.96414E-4</v>
      </c>
      <c r="C1038" s="18">
        <f t="shared" si="1"/>
        <v>1.705764819</v>
      </c>
      <c r="D1038" s="18">
        <f t="shared" si="2"/>
        <v>2.402509091</v>
      </c>
      <c r="E1038" s="18">
        <v>1.72712</v>
      </c>
      <c r="F1038" s="18">
        <v>4.07189E-4</v>
      </c>
      <c r="G1038" s="18">
        <f t="shared" si="3"/>
        <v>1.705225447</v>
      </c>
      <c r="H1038" s="18">
        <f t="shared" si="4"/>
        <v>2.467812121</v>
      </c>
    </row>
    <row r="1039" ht="14.25" customHeight="1">
      <c r="A1039" s="18">
        <v>1.72507</v>
      </c>
      <c r="B1039" s="18">
        <v>3.96067E-4</v>
      </c>
      <c r="C1039" s="18">
        <f t="shared" si="1"/>
        <v>1.703773477</v>
      </c>
      <c r="D1039" s="18">
        <f t="shared" si="2"/>
        <v>2.400406061</v>
      </c>
      <c r="E1039" s="18">
        <v>1.72512</v>
      </c>
      <c r="F1039" s="18">
        <v>3.8842E-4</v>
      </c>
      <c r="G1039" s="18">
        <f t="shared" si="3"/>
        <v>1.704234657</v>
      </c>
      <c r="H1039" s="18">
        <f t="shared" si="4"/>
        <v>2.354060606</v>
      </c>
    </row>
    <row r="1040" ht="14.25" customHeight="1">
      <c r="A1040" s="18">
        <v>1.72304</v>
      </c>
      <c r="B1040" s="18">
        <v>3.68957E-4</v>
      </c>
      <c r="C1040" s="18">
        <f t="shared" si="1"/>
        <v>1.703201182</v>
      </c>
      <c r="D1040" s="18">
        <f t="shared" si="2"/>
        <v>2.23610303</v>
      </c>
      <c r="E1040" s="18">
        <v>1.72313</v>
      </c>
      <c r="F1040" s="18">
        <v>3.8564E-4</v>
      </c>
      <c r="G1040" s="18">
        <f t="shared" si="3"/>
        <v>1.702394137</v>
      </c>
      <c r="H1040" s="18">
        <f t="shared" si="4"/>
        <v>2.337212121</v>
      </c>
    </row>
    <row r="1041" ht="14.25" customHeight="1">
      <c r="A1041" s="18">
        <v>1.72104</v>
      </c>
      <c r="B1041" s="18">
        <v>3.68957E-4</v>
      </c>
      <c r="C1041" s="18">
        <f t="shared" si="1"/>
        <v>1.701201182</v>
      </c>
      <c r="D1041" s="18">
        <f t="shared" si="2"/>
        <v>2.23610303</v>
      </c>
      <c r="E1041" s="18">
        <v>1.72111</v>
      </c>
      <c r="F1041" s="18">
        <v>3.54706E-4</v>
      </c>
      <c r="G1041" s="18">
        <f t="shared" si="3"/>
        <v>1.702037458</v>
      </c>
      <c r="H1041" s="18">
        <f t="shared" si="4"/>
        <v>2.149733333</v>
      </c>
    </row>
    <row r="1042" ht="14.25" customHeight="1">
      <c r="A1042" s="18">
        <v>1.71908</v>
      </c>
      <c r="B1042" s="18">
        <v>3.50536E-4</v>
      </c>
      <c r="C1042" s="18">
        <f t="shared" si="1"/>
        <v>1.700231679</v>
      </c>
      <c r="D1042" s="18">
        <f t="shared" si="2"/>
        <v>2.124460606</v>
      </c>
      <c r="E1042" s="18">
        <v>1.71913</v>
      </c>
      <c r="F1042" s="18">
        <v>3.34895E-4</v>
      </c>
      <c r="G1042" s="18">
        <f t="shared" si="3"/>
        <v>1.701122696</v>
      </c>
      <c r="H1042" s="18">
        <f t="shared" si="4"/>
        <v>2.029666667</v>
      </c>
    </row>
    <row r="1043" ht="14.25" customHeight="1">
      <c r="A1043" s="18">
        <v>1.7171</v>
      </c>
      <c r="B1043" s="18">
        <v>3.52273E-4</v>
      </c>
      <c r="C1043" s="18">
        <f t="shared" si="1"/>
        <v>1.698158281</v>
      </c>
      <c r="D1043" s="18">
        <f t="shared" si="2"/>
        <v>2.134987879</v>
      </c>
      <c r="E1043" s="18">
        <v>1.7171</v>
      </c>
      <c r="F1043" s="18">
        <v>3.19602E-4</v>
      </c>
      <c r="G1043" s="18">
        <f t="shared" si="3"/>
        <v>1.699915</v>
      </c>
      <c r="H1043" s="18">
        <f t="shared" si="4"/>
        <v>1.936981818</v>
      </c>
    </row>
    <row r="1044" ht="14.25" customHeight="1">
      <c r="A1044" s="18">
        <v>1.71511</v>
      </c>
      <c r="B1044" s="18">
        <v>3.40804E-4</v>
      </c>
      <c r="C1044" s="18">
        <f t="shared" si="1"/>
        <v>1.696784969</v>
      </c>
      <c r="D1044" s="18">
        <f t="shared" si="2"/>
        <v>2.065478788</v>
      </c>
      <c r="E1044" s="18">
        <v>1.71512</v>
      </c>
      <c r="F1044" s="18">
        <v>2.93882E-4</v>
      </c>
      <c r="G1044" s="18">
        <f t="shared" si="3"/>
        <v>1.699317965</v>
      </c>
      <c r="H1044" s="18">
        <f t="shared" si="4"/>
        <v>1.78110303</v>
      </c>
    </row>
    <row r="1045" ht="14.25" customHeight="1">
      <c r="A1045" s="18">
        <v>1.7131</v>
      </c>
      <c r="B1045" s="18">
        <v>3.29682E-4</v>
      </c>
      <c r="C1045" s="18">
        <f t="shared" si="1"/>
        <v>1.695372999</v>
      </c>
      <c r="D1045" s="18">
        <f t="shared" si="2"/>
        <v>1.998072727</v>
      </c>
      <c r="E1045" s="18">
        <v>1.71304</v>
      </c>
      <c r="F1045" s="18">
        <v>3.03614E-4</v>
      </c>
      <c r="G1045" s="18">
        <f t="shared" si="3"/>
        <v>1.696714675</v>
      </c>
      <c r="H1045" s="18">
        <f t="shared" si="4"/>
        <v>1.840084848</v>
      </c>
    </row>
    <row r="1046" ht="14.25" customHeight="1">
      <c r="A1046" s="18">
        <v>1.7111</v>
      </c>
      <c r="B1046" s="18">
        <v>3.24468E-4</v>
      </c>
      <c r="C1046" s="18">
        <f t="shared" si="1"/>
        <v>1.693653356</v>
      </c>
      <c r="D1046" s="18">
        <f t="shared" si="2"/>
        <v>1.966472727</v>
      </c>
      <c r="E1046" s="18">
        <v>1.71106</v>
      </c>
      <c r="F1046" s="18">
        <v>2.89711E-4</v>
      </c>
      <c r="G1046" s="18">
        <f t="shared" si="3"/>
        <v>1.69548224</v>
      </c>
      <c r="H1046" s="18">
        <f t="shared" si="4"/>
        <v>1.755824242</v>
      </c>
    </row>
    <row r="1047" ht="14.25" customHeight="1">
      <c r="A1047" s="18">
        <v>1.70908</v>
      </c>
      <c r="B1047" s="18">
        <v>3.09175E-4</v>
      </c>
      <c r="C1047" s="18">
        <f t="shared" si="1"/>
        <v>1.69245566</v>
      </c>
      <c r="D1047" s="18">
        <f t="shared" si="2"/>
        <v>1.873787879</v>
      </c>
      <c r="E1047" s="18">
        <v>1.7091</v>
      </c>
      <c r="F1047" s="18">
        <v>2.76852E-4</v>
      </c>
      <c r="G1047" s="18">
        <f t="shared" si="3"/>
        <v>1.694213668</v>
      </c>
      <c r="H1047" s="18">
        <f t="shared" si="4"/>
        <v>1.677890909</v>
      </c>
    </row>
    <row r="1048" ht="14.25" customHeight="1">
      <c r="A1048" s="18">
        <v>1.70712</v>
      </c>
      <c r="B1048" s="18">
        <v>3.11956E-4</v>
      </c>
      <c r="C1048" s="18">
        <f t="shared" si="1"/>
        <v>1.690346126</v>
      </c>
      <c r="D1048" s="18">
        <f t="shared" si="2"/>
        <v>1.890642424</v>
      </c>
      <c r="E1048" s="18">
        <v>1.70715</v>
      </c>
      <c r="F1048" s="18">
        <v>2.85193E-4</v>
      </c>
      <c r="G1048" s="18">
        <f t="shared" si="3"/>
        <v>1.691815172</v>
      </c>
      <c r="H1048" s="18">
        <f t="shared" si="4"/>
        <v>1.728442424</v>
      </c>
    </row>
    <row r="1049" ht="14.25" customHeight="1">
      <c r="A1049" s="18">
        <v>1.70513</v>
      </c>
      <c r="B1049" s="18">
        <v>2.77894E-4</v>
      </c>
      <c r="C1049" s="18">
        <f t="shared" si="1"/>
        <v>1.69018764</v>
      </c>
      <c r="D1049" s="18">
        <f t="shared" si="2"/>
        <v>1.684206061</v>
      </c>
      <c r="E1049" s="18">
        <v>1.70514</v>
      </c>
      <c r="F1049" s="18">
        <v>2.77547E-4</v>
      </c>
      <c r="G1049" s="18">
        <f t="shared" si="3"/>
        <v>1.690216298</v>
      </c>
      <c r="H1049" s="18">
        <f t="shared" si="4"/>
        <v>1.68210303</v>
      </c>
    </row>
    <row r="1050" ht="14.25" customHeight="1">
      <c r="A1050" s="18">
        <v>1.70311</v>
      </c>
      <c r="B1050" s="18">
        <v>2.63992E-4</v>
      </c>
      <c r="C1050" s="18">
        <f t="shared" si="1"/>
        <v>1.68891515</v>
      </c>
      <c r="D1050" s="18">
        <f t="shared" si="2"/>
        <v>1.599951515</v>
      </c>
      <c r="E1050" s="18">
        <v>1.70318</v>
      </c>
      <c r="F1050" s="18">
        <v>2.52174E-4</v>
      </c>
      <c r="G1050" s="18">
        <f t="shared" si="3"/>
        <v>1.689620604</v>
      </c>
      <c r="H1050" s="18">
        <f t="shared" si="4"/>
        <v>1.528327273</v>
      </c>
    </row>
    <row r="1051" ht="14.25" customHeight="1">
      <c r="A1051" s="18">
        <v>1.70111</v>
      </c>
      <c r="B1051" s="18">
        <v>2.44528E-4</v>
      </c>
      <c r="C1051" s="18">
        <f t="shared" si="1"/>
        <v>1.687961729</v>
      </c>
      <c r="D1051" s="18">
        <f t="shared" si="2"/>
        <v>1.481987879</v>
      </c>
      <c r="E1051" s="18">
        <v>1.70115</v>
      </c>
      <c r="F1051" s="18">
        <v>2.43833E-4</v>
      </c>
      <c r="G1051" s="18">
        <f t="shared" si="3"/>
        <v>1.6880391</v>
      </c>
      <c r="H1051" s="18">
        <f t="shared" si="4"/>
        <v>1.477775758</v>
      </c>
    </row>
    <row r="1052" ht="14.25" customHeight="1">
      <c r="A1052" s="18">
        <v>1.69914</v>
      </c>
      <c r="B1052" s="18">
        <v>2.48351E-4</v>
      </c>
      <c r="C1052" s="18">
        <f t="shared" si="1"/>
        <v>1.685786167</v>
      </c>
      <c r="D1052" s="18">
        <f t="shared" si="2"/>
        <v>1.505157576</v>
      </c>
      <c r="E1052" s="18">
        <v>1.69914</v>
      </c>
      <c r="F1052" s="18">
        <v>2.34796E-4</v>
      </c>
      <c r="G1052" s="18">
        <f t="shared" si="3"/>
        <v>1.686515019</v>
      </c>
      <c r="H1052" s="18">
        <f t="shared" si="4"/>
        <v>1.423006061</v>
      </c>
    </row>
    <row r="1053" ht="14.25" customHeight="1">
      <c r="A1053" s="18">
        <v>1.6971</v>
      </c>
      <c r="B1053" s="18">
        <v>2.52174E-4</v>
      </c>
      <c r="C1053" s="18">
        <f t="shared" si="1"/>
        <v>1.683540604</v>
      </c>
      <c r="D1053" s="18">
        <f t="shared" si="2"/>
        <v>1.528327273</v>
      </c>
      <c r="E1053" s="18">
        <v>1.69711</v>
      </c>
      <c r="F1053" s="18">
        <v>2.45571E-4</v>
      </c>
      <c r="G1053" s="18">
        <f t="shared" si="3"/>
        <v>1.683905647</v>
      </c>
      <c r="H1053" s="18">
        <f t="shared" si="4"/>
        <v>1.488309091</v>
      </c>
    </row>
    <row r="1054" ht="14.25" customHeight="1">
      <c r="A1054" s="18">
        <v>1.69509</v>
      </c>
      <c r="B1054" s="18">
        <v>2.33058E-4</v>
      </c>
      <c r="C1054" s="18">
        <f t="shared" si="1"/>
        <v>1.682558471</v>
      </c>
      <c r="D1054" s="18">
        <f t="shared" si="2"/>
        <v>1.412472727</v>
      </c>
      <c r="E1054" s="18">
        <v>1.69514</v>
      </c>
      <c r="F1054" s="18">
        <v>1.81618E-4</v>
      </c>
      <c r="G1054" s="18">
        <f t="shared" si="3"/>
        <v>1.6853744</v>
      </c>
      <c r="H1054" s="18">
        <f t="shared" si="4"/>
        <v>1.100715152</v>
      </c>
    </row>
    <row r="1055" ht="14.25" customHeight="1">
      <c r="A1055" s="18">
        <v>1.6931</v>
      </c>
      <c r="B1055" s="18">
        <v>2.15332E-4</v>
      </c>
      <c r="C1055" s="18">
        <f t="shared" si="1"/>
        <v>1.681521598</v>
      </c>
      <c r="D1055" s="18">
        <f t="shared" si="2"/>
        <v>1.305042424</v>
      </c>
      <c r="E1055" s="18">
        <v>1.69318</v>
      </c>
      <c r="F1055" s="18">
        <v>2.11857E-4</v>
      </c>
      <c r="G1055" s="18">
        <f t="shared" si="3"/>
        <v>1.681788449</v>
      </c>
      <c r="H1055" s="18">
        <f t="shared" si="4"/>
        <v>1.283981818</v>
      </c>
    </row>
    <row r="1056" ht="14.25" customHeight="1">
      <c r="A1056" s="18">
        <v>1.69113</v>
      </c>
      <c r="B1056" s="18">
        <v>2.33753E-4</v>
      </c>
      <c r="C1056" s="18">
        <f t="shared" si="1"/>
        <v>1.678561101</v>
      </c>
      <c r="D1056" s="18">
        <f t="shared" si="2"/>
        <v>1.416684848</v>
      </c>
      <c r="E1056" s="18">
        <v>1.69123</v>
      </c>
      <c r="F1056" s="18">
        <v>1.9135E-4</v>
      </c>
      <c r="G1056" s="18">
        <f t="shared" si="3"/>
        <v>1.680941111</v>
      </c>
      <c r="H1056" s="18">
        <f t="shared" si="4"/>
        <v>1.15969697</v>
      </c>
    </row>
    <row r="1057" ht="14.25" customHeight="1">
      <c r="A1057" s="18">
        <v>1.68914</v>
      </c>
      <c r="B1057" s="18">
        <v>2.0143E-4</v>
      </c>
      <c r="C1057" s="18">
        <f t="shared" si="1"/>
        <v>1.678309109</v>
      </c>
      <c r="D1057" s="18">
        <f t="shared" si="2"/>
        <v>1.220787879</v>
      </c>
      <c r="E1057" s="18">
        <v>1.68921</v>
      </c>
      <c r="F1057" s="18">
        <v>1.67021E-4</v>
      </c>
      <c r="G1057" s="18">
        <f t="shared" si="3"/>
        <v>1.680229281</v>
      </c>
      <c r="H1057" s="18">
        <f t="shared" si="4"/>
        <v>1.012248485</v>
      </c>
    </row>
    <row r="1058" ht="14.25" customHeight="1">
      <c r="A1058" s="18">
        <v>1.68713</v>
      </c>
      <c r="B1058" s="18">
        <v>1.82314E-4</v>
      </c>
      <c r="C1058" s="18">
        <f t="shared" si="1"/>
        <v>1.677326976</v>
      </c>
      <c r="D1058" s="18">
        <f t="shared" si="2"/>
        <v>1.104933333</v>
      </c>
      <c r="E1058" s="18">
        <v>1.68717</v>
      </c>
      <c r="F1058" s="18">
        <v>1.57636E-4</v>
      </c>
      <c r="G1058" s="18">
        <f t="shared" si="3"/>
        <v>1.678693912</v>
      </c>
      <c r="H1058" s="18">
        <f t="shared" si="4"/>
        <v>0.955369697</v>
      </c>
    </row>
    <row r="1059" ht="14.25" customHeight="1">
      <c r="A1059" s="18">
        <v>1.68508</v>
      </c>
      <c r="B1059" s="18">
        <v>1.71539E-4</v>
      </c>
      <c r="C1059" s="18">
        <f t="shared" si="1"/>
        <v>1.675856348</v>
      </c>
      <c r="D1059" s="18">
        <f t="shared" si="2"/>
        <v>1.039630303</v>
      </c>
      <c r="E1059" s="18">
        <v>1.68515</v>
      </c>
      <c r="F1059" s="18">
        <v>1.35392E-4</v>
      </c>
      <c r="G1059" s="18">
        <f t="shared" si="3"/>
        <v>1.677869972</v>
      </c>
      <c r="H1059" s="18">
        <f t="shared" si="4"/>
        <v>0.8205575758</v>
      </c>
    </row>
    <row r="1060" ht="14.25" customHeight="1">
      <c r="A1060" s="18">
        <v>1.68307</v>
      </c>
      <c r="B1060" s="18">
        <v>1.60417E-4</v>
      </c>
      <c r="C1060" s="18">
        <f t="shared" si="1"/>
        <v>1.674444378</v>
      </c>
      <c r="D1060" s="18">
        <f t="shared" si="2"/>
        <v>0.9722242424</v>
      </c>
      <c r="E1060" s="18">
        <v>1.68314</v>
      </c>
      <c r="F1060" s="18">
        <v>1.64588E-4</v>
      </c>
      <c r="G1060" s="18">
        <f t="shared" si="3"/>
        <v>1.674290103</v>
      </c>
      <c r="H1060" s="18">
        <f t="shared" si="4"/>
        <v>0.9975030303</v>
      </c>
    </row>
    <row r="1061" ht="14.25" customHeight="1">
      <c r="A1061" s="18">
        <v>1.6811</v>
      </c>
      <c r="B1061" s="18">
        <v>1.55203E-4</v>
      </c>
      <c r="C1061" s="18">
        <f t="shared" si="1"/>
        <v>1.672754735</v>
      </c>
      <c r="D1061" s="18">
        <f t="shared" si="2"/>
        <v>0.9406242424</v>
      </c>
      <c r="E1061" s="18">
        <v>1.68117</v>
      </c>
      <c r="F1061" s="18">
        <v>1.30179E-4</v>
      </c>
      <c r="G1061" s="18">
        <f t="shared" si="3"/>
        <v>1.674170275</v>
      </c>
      <c r="H1061" s="18">
        <f t="shared" si="4"/>
        <v>0.7889636364</v>
      </c>
    </row>
    <row r="1062" ht="14.25" customHeight="1">
      <c r="A1062" s="18">
        <v>1.67911</v>
      </c>
      <c r="B1062" s="18">
        <v>1.41648E-4</v>
      </c>
      <c r="C1062" s="18">
        <f t="shared" si="1"/>
        <v>1.671493587</v>
      </c>
      <c r="D1062" s="18">
        <f t="shared" si="2"/>
        <v>0.8584727273</v>
      </c>
      <c r="E1062" s="18">
        <v>1.67918</v>
      </c>
      <c r="F1062" s="18">
        <v>1.54856E-4</v>
      </c>
      <c r="G1062" s="18">
        <f t="shared" si="3"/>
        <v>1.670853393</v>
      </c>
      <c r="H1062" s="18">
        <f t="shared" si="4"/>
        <v>0.9385212121</v>
      </c>
    </row>
    <row r="1063" ht="14.25" customHeight="1">
      <c r="A1063" s="18">
        <v>1.67711</v>
      </c>
      <c r="B1063" s="18">
        <v>1.6424E-4</v>
      </c>
      <c r="C1063" s="18">
        <f t="shared" si="1"/>
        <v>1.668278815</v>
      </c>
      <c r="D1063" s="18">
        <f t="shared" si="2"/>
        <v>0.9953939394</v>
      </c>
      <c r="E1063" s="18">
        <v>1.67715</v>
      </c>
      <c r="F1063" s="18">
        <v>1.2149E-4</v>
      </c>
      <c r="G1063" s="18">
        <f t="shared" si="3"/>
        <v>1.670617483</v>
      </c>
      <c r="H1063" s="18">
        <f t="shared" si="4"/>
        <v>0.7363030303</v>
      </c>
    </row>
    <row r="1064" ht="14.25" customHeight="1">
      <c r="A1064" s="18">
        <v>1.6751</v>
      </c>
      <c r="B1064" s="18">
        <v>1.32612E-4</v>
      </c>
      <c r="C1064" s="18">
        <f t="shared" si="1"/>
        <v>1.667969453</v>
      </c>
      <c r="D1064" s="18">
        <f t="shared" si="2"/>
        <v>0.8037090909</v>
      </c>
      <c r="E1064" s="18">
        <v>1.67518</v>
      </c>
      <c r="F1064" s="18">
        <v>1.26356E-4</v>
      </c>
      <c r="G1064" s="18">
        <f t="shared" si="3"/>
        <v>1.668385838</v>
      </c>
      <c r="H1064" s="18">
        <f t="shared" si="4"/>
        <v>0.7657939394</v>
      </c>
    </row>
    <row r="1065" ht="14.25" customHeight="1">
      <c r="A1065" s="18">
        <v>1.67307</v>
      </c>
      <c r="B1065" s="18">
        <v>1.28788E-4</v>
      </c>
      <c r="C1065" s="18">
        <f t="shared" si="1"/>
        <v>1.666145069</v>
      </c>
      <c r="D1065" s="18">
        <f t="shared" si="2"/>
        <v>0.7805333333</v>
      </c>
      <c r="E1065" s="18">
        <v>1.67319</v>
      </c>
      <c r="F1065" s="18">
        <v>1.19057E-4</v>
      </c>
      <c r="G1065" s="18">
        <f t="shared" si="3"/>
        <v>1.666788305</v>
      </c>
      <c r="H1065" s="18">
        <f t="shared" si="4"/>
        <v>0.7215575758</v>
      </c>
    </row>
    <row r="1066" ht="14.25" customHeight="1">
      <c r="A1066" s="18">
        <v>1.67108</v>
      </c>
      <c r="B1066" s="18">
        <v>1.24618E-4</v>
      </c>
      <c r="C1066" s="18">
        <f t="shared" si="1"/>
        <v>1.66437929</v>
      </c>
      <c r="D1066" s="18">
        <f t="shared" si="2"/>
        <v>0.7552606061</v>
      </c>
      <c r="E1066" s="18">
        <v>1.67119</v>
      </c>
      <c r="F1066" s="18">
        <v>1.03416E-4</v>
      </c>
      <c r="G1066" s="18">
        <f t="shared" si="3"/>
        <v>1.665629322</v>
      </c>
      <c r="H1066" s="18">
        <f t="shared" si="4"/>
        <v>0.6267636364</v>
      </c>
    </row>
    <row r="1067" ht="14.25" customHeight="1">
      <c r="A1067" s="18">
        <v>1.66911</v>
      </c>
      <c r="B1067" s="18">
        <v>1.19404E-4</v>
      </c>
      <c r="C1067" s="18">
        <f t="shared" si="1"/>
        <v>1.662689647</v>
      </c>
      <c r="D1067" s="18">
        <f t="shared" si="2"/>
        <v>0.7236606061</v>
      </c>
      <c r="E1067" s="18">
        <v>1.6692</v>
      </c>
      <c r="F1067" s="18">
        <v>1.1141E-4</v>
      </c>
      <c r="G1067" s="18">
        <f t="shared" si="3"/>
        <v>1.663209484</v>
      </c>
      <c r="H1067" s="18">
        <f t="shared" si="4"/>
        <v>0.6752121212</v>
      </c>
    </row>
    <row r="1068" ht="14.25" customHeight="1">
      <c r="A1068" s="18">
        <v>1.66715</v>
      </c>
      <c r="B1068" s="18">
        <v>1.21837E-4</v>
      </c>
      <c r="C1068" s="18">
        <f t="shared" si="1"/>
        <v>1.660598825</v>
      </c>
      <c r="D1068" s="18">
        <f t="shared" si="2"/>
        <v>0.7384060606</v>
      </c>
      <c r="E1068" s="18">
        <v>1.6672</v>
      </c>
      <c r="F1068" s="18">
        <v>9.68124E-5</v>
      </c>
      <c r="G1068" s="18">
        <f t="shared" si="3"/>
        <v>1.661994397</v>
      </c>
      <c r="H1068" s="18">
        <f t="shared" si="4"/>
        <v>0.5867418182</v>
      </c>
    </row>
    <row r="1069" ht="14.25" customHeight="1">
      <c r="A1069" s="18">
        <v>1.66515</v>
      </c>
      <c r="B1069" s="18">
        <v>1.10715E-4</v>
      </c>
      <c r="C1069" s="18">
        <f t="shared" si="1"/>
        <v>1.659196854</v>
      </c>
      <c r="D1069" s="18">
        <f t="shared" si="2"/>
        <v>0.671</v>
      </c>
      <c r="E1069" s="18">
        <v>1.66517</v>
      </c>
      <c r="F1069" s="18">
        <v>8.18671E-5</v>
      </c>
      <c r="G1069" s="18">
        <f t="shared" si="3"/>
        <v>1.660768006</v>
      </c>
      <c r="H1069" s="18">
        <f t="shared" si="4"/>
        <v>0.4961642424</v>
      </c>
    </row>
    <row r="1070" ht="14.25" customHeight="1">
      <c r="A1070" s="18">
        <v>1.66316</v>
      </c>
      <c r="B1070" s="18">
        <v>1.13843E-4</v>
      </c>
      <c r="C1070" s="18">
        <f t="shared" si="1"/>
        <v>1.657038662</v>
      </c>
      <c r="D1070" s="18">
        <f t="shared" si="2"/>
        <v>0.6899575758</v>
      </c>
      <c r="E1070" s="18">
        <v>1.66314</v>
      </c>
      <c r="F1070" s="18">
        <v>8.6733E-5</v>
      </c>
      <c r="G1070" s="18">
        <f t="shared" si="3"/>
        <v>1.658476367</v>
      </c>
      <c r="H1070" s="18">
        <f t="shared" si="4"/>
        <v>0.5256545455</v>
      </c>
    </row>
    <row r="1071" ht="14.25" customHeight="1">
      <c r="A1071" s="18">
        <v>1.66111</v>
      </c>
      <c r="B1071" s="18">
        <v>1.08282E-4</v>
      </c>
      <c r="C1071" s="18">
        <f t="shared" si="1"/>
        <v>1.655287677</v>
      </c>
      <c r="D1071" s="18">
        <f t="shared" si="2"/>
        <v>0.6562545455</v>
      </c>
      <c r="E1071" s="18">
        <v>1.6611</v>
      </c>
      <c r="F1071" s="18">
        <v>6.0318E-5</v>
      </c>
      <c r="G1071" s="18">
        <f t="shared" si="3"/>
        <v>1.657856701</v>
      </c>
      <c r="H1071" s="18">
        <f t="shared" si="4"/>
        <v>0.3655636364</v>
      </c>
    </row>
    <row r="1072" ht="14.25" customHeight="1">
      <c r="A1072" s="18">
        <v>1.65913</v>
      </c>
      <c r="B1072" s="18">
        <v>7.3873E-5</v>
      </c>
      <c r="C1072" s="18">
        <f t="shared" si="1"/>
        <v>1.655157849</v>
      </c>
      <c r="D1072" s="18">
        <f t="shared" si="2"/>
        <v>0.4477151515</v>
      </c>
      <c r="E1072" s="18">
        <v>1.65909</v>
      </c>
      <c r="F1072" s="18">
        <v>5.44094E-5</v>
      </c>
      <c r="G1072" s="18">
        <f t="shared" si="3"/>
        <v>1.656164407</v>
      </c>
      <c r="H1072" s="18">
        <f t="shared" si="4"/>
        <v>0.3297539394</v>
      </c>
    </row>
    <row r="1073" ht="14.25" customHeight="1">
      <c r="A1073" s="18">
        <v>1.65715</v>
      </c>
      <c r="B1073" s="18">
        <v>9.29892E-5</v>
      </c>
      <c r="C1073" s="18">
        <f t="shared" si="1"/>
        <v>1.652149971</v>
      </c>
      <c r="D1073" s="18">
        <f t="shared" si="2"/>
        <v>0.5635709091</v>
      </c>
      <c r="E1073" s="18">
        <v>1.65713</v>
      </c>
      <c r="F1073" s="18">
        <v>4.50251E-5</v>
      </c>
      <c r="G1073" s="18">
        <f t="shared" si="3"/>
        <v>1.654709</v>
      </c>
      <c r="H1073" s="18">
        <f t="shared" si="4"/>
        <v>0.2728793939</v>
      </c>
    </row>
    <row r="1074" ht="14.25" customHeight="1">
      <c r="A1074" s="18">
        <v>1.65513</v>
      </c>
      <c r="B1074" s="18">
        <v>6.51839E-5</v>
      </c>
      <c r="C1074" s="18">
        <f t="shared" si="1"/>
        <v>1.651625062</v>
      </c>
      <c r="D1074" s="18">
        <f t="shared" si="2"/>
        <v>0.3950539394</v>
      </c>
      <c r="E1074" s="18">
        <v>1.65513</v>
      </c>
      <c r="F1074" s="18">
        <v>4.01591E-5</v>
      </c>
      <c r="G1074" s="18">
        <f t="shared" si="3"/>
        <v>1.652970645</v>
      </c>
      <c r="H1074" s="18">
        <f t="shared" si="4"/>
        <v>0.2433884848</v>
      </c>
    </row>
    <row r="1075" ht="14.25" customHeight="1">
      <c r="A1075" s="18">
        <v>1.65316</v>
      </c>
      <c r="B1075" s="18">
        <v>8.88184E-5</v>
      </c>
      <c r="C1075" s="18">
        <f t="shared" si="1"/>
        <v>1.648384235</v>
      </c>
      <c r="D1075" s="18">
        <f t="shared" si="2"/>
        <v>0.5382933333</v>
      </c>
      <c r="E1075" s="18">
        <v>1.65319</v>
      </c>
      <c r="F1075" s="18">
        <v>2.00003E-5</v>
      </c>
      <c r="G1075" s="18">
        <f t="shared" si="3"/>
        <v>1.652114584</v>
      </c>
      <c r="H1075" s="18">
        <f t="shared" si="4"/>
        <v>0.1212139394</v>
      </c>
    </row>
    <row r="1076" ht="14.25" customHeight="1">
      <c r="A1076" s="18">
        <v>1.65114</v>
      </c>
      <c r="B1076" s="18">
        <v>9.05562E-5</v>
      </c>
      <c r="C1076" s="18">
        <f t="shared" si="1"/>
        <v>1.646270793</v>
      </c>
      <c r="D1076" s="18">
        <f t="shared" si="2"/>
        <v>0.5488254545</v>
      </c>
      <c r="E1076" s="18">
        <v>1.6512</v>
      </c>
      <c r="F1076" s="18">
        <v>7.83551E-6</v>
      </c>
      <c r="G1076" s="18">
        <f t="shared" si="3"/>
        <v>1.650778685</v>
      </c>
      <c r="H1076" s="18">
        <f t="shared" si="4"/>
        <v>0.04748793939</v>
      </c>
    </row>
    <row r="1077" ht="14.25" customHeight="1">
      <c r="A1077" s="18">
        <v>1.64913</v>
      </c>
      <c r="B1077" s="18">
        <v>6.69217E-5</v>
      </c>
      <c r="C1077" s="18">
        <f t="shared" si="1"/>
        <v>1.64553162</v>
      </c>
      <c r="D1077" s="18">
        <f t="shared" si="2"/>
        <v>0.4055860606</v>
      </c>
      <c r="E1077" s="18">
        <v>1.64921</v>
      </c>
      <c r="F1077" s="18">
        <v>1.58295E-5</v>
      </c>
      <c r="G1077" s="18">
        <f t="shared" si="3"/>
        <v>1.648358848</v>
      </c>
      <c r="H1077" s="18">
        <f t="shared" si="4"/>
        <v>0.09593636364</v>
      </c>
    </row>
    <row r="1078" ht="14.25" customHeight="1">
      <c r="A1078" s="18">
        <v>1.64713</v>
      </c>
      <c r="B1078" s="18">
        <v>6.86596E-5</v>
      </c>
      <c r="C1078" s="18">
        <f t="shared" si="1"/>
        <v>1.643438173</v>
      </c>
      <c r="D1078" s="18">
        <f t="shared" si="2"/>
        <v>0.4161187879</v>
      </c>
      <c r="E1078" s="18">
        <v>1.64723</v>
      </c>
      <c r="F1078" s="18">
        <v>-1.54877E-6</v>
      </c>
      <c r="G1078" s="18">
        <f t="shared" si="3"/>
        <v>1.647313277</v>
      </c>
      <c r="H1078" s="18">
        <f t="shared" si="4"/>
        <v>-0.009386484848</v>
      </c>
    </row>
    <row r="1079" ht="14.25" customHeight="1">
      <c r="A1079" s="18">
        <v>1.64513</v>
      </c>
      <c r="B1079" s="18">
        <v>4.25921E-5</v>
      </c>
      <c r="C1079" s="18">
        <f t="shared" si="1"/>
        <v>1.642839823</v>
      </c>
      <c r="D1079" s="18">
        <f t="shared" si="2"/>
        <v>0.2581339394</v>
      </c>
      <c r="E1079" s="18">
        <v>1.64523</v>
      </c>
      <c r="F1079" s="18">
        <v>2.20857E-5</v>
      </c>
      <c r="G1079" s="18">
        <f t="shared" si="3"/>
        <v>1.644042452</v>
      </c>
      <c r="H1079" s="18">
        <f t="shared" si="4"/>
        <v>0.1338527273</v>
      </c>
    </row>
    <row r="1080" ht="14.25" customHeight="1">
      <c r="A1080" s="18">
        <v>1.64311</v>
      </c>
      <c r="B1080" s="18">
        <v>4.71105E-5</v>
      </c>
      <c r="C1080" s="18">
        <f t="shared" si="1"/>
        <v>1.640576868</v>
      </c>
      <c r="D1080" s="18">
        <f t="shared" si="2"/>
        <v>0.2855181818</v>
      </c>
      <c r="E1080" s="18">
        <v>1.64322</v>
      </c>
      <c r="F1080" s="18">
        <v>1.09636E-5</v>
      </c>
      <c r="G1080" s="18">
        <f t="shared" si="3"/>
        <v>1.642630487</v>
      </c>
      <c r="H1080" s="18">
        <f t="shared" si="4"/>
        <v>0.06644606061</v>
      </c>
    </row>
    <row r="1081" ht="14.25" customHeight="1">
      <c r="A1081" s="18">
        <v>1.64112</v>
      </c>
      <c r="B1081" s="18">
        <v>3.35554E-5</v>
      </c>
      <c r="C1081" s="18">
        <f t="shared" si="1"/>
        <v>1.639315726</v>
      </c>
      <c r="D1081" s="18">
        <f t="shared" si="2"/>
        <v>0.2033660606</v>
      </c>
      <c r="E1081" s="18">
        <v>1.64123</v>
      </c>
      <c r="F1081" s="18">
        <v>-1.78844E-5</v>
      </c>
      <c r="G1081" s="18">
        <f t="shared" si="3"/>
        <v>1.642191644</v>
      </c>
      <c r="H1081" s="18">
        <f t="shared" si="4"/>
        <v>-0.108390303</v>
      </c>
    </row>
    <row r="1082" ht="14.25" customHeight="1">
      <c r="A1082" s="18">
        <v>1.63916</v>
      </c>
      <c r="B1082" s="18">
        <v>5.61472E-5</v>
      </c>
      <c r="C1082" s="18">
        <f t="shared" si="1"/>
        <v>1.636140965</v>
      </c>
      <c r="D1082" s="18">
        <f t="shared" si="2"/>
        <v>0.3402860606</v>
      </c>
      <c r="E1082" s="18">
        <v>1.63921</v>
      </c>
      <c r="F1082" s="18">
        <v>-1.85795E-5</v>
      </c>
      <c r="G1082" s="18">
        <f t="shared" si="3"/>
        <v>1.64020902</v>
      </c>
      <c r="H1082" s="18">
        <f t="shared" si="4"/>
        <v>-0.1126030303</v>
      </c>
    </row>
    <row r="1083" ht="14.25" customHeight="1">
      <c r="A1083" s="18">
        <v>1.6372</v>
      </c>
      <c r="B1083" s="18">
        <v>2.52138E-5</v>
      </c>
      <c r="C1083" s="18">
        <f t="shared" si="1"/>
        <v>1.635844254</v>
      </c>
      <c r="D1083" s="18">
        <f t="shared" si="2"/>
        <v>0.1528109091</v>
      </c>
      <c r="E1083" s="18">
        <v>1.63713</v>
      </c>
      <c r="F1083" s="18">
        <v>-7.45739E-6</v>
      </c>
      <c r="G1083" s="18">
        <f t="shared" si="3"/>
        <v>1.637530984</v>
      </c>
      <c r="H1083" s="18">
        <f t="shared" si="4"/>
        <v>-0.04519630303</v>
      </c>
    </row>
    <row r="1084" ht="14.25" customHeight="1">
      <c r="A1084" s="18">
        <v>1.63515</v>
      </c>
      <c r="B1084" s="18">
        <v>1.75673E-5</v>
      </c>
      <c r="C1084" s="18">
        <f t="shared" si="1"/>
        <v>1.634205406</v>
      </c>
      <c r="D1084" s="18">
        <f t="shared" si="2"/>
        <v>0.1064684848</v>
      </c>
      <c r="E1084" s="18">
        <v>1.63512</v>
      </c>
      <c r="F1084" s="18">
        <v>2.31284E-5</v>
      </c>
      <c r="G1084" s="18">
        <f t="shared" si="3"/>
        <v>1.633876386</v>
      </c>
      <c r="H1084" s="18">
        <f t="shared" si="4"/>
        <v>0.1401721212</v>
      </c>
    </row>
    <row r="1085" ht="14.25" customHeight="1">
      <c r="A1085" s="18">
        <v>1.63316</v>
      </c>
      <c r="B1085" s="18">
        <v>1.96527E-5</v>
      </c>
      <c r="C1085" s="18">
        <f t="shared" si="1"/>
        <v>1.632103274</v>
      </c>
      <c r="D1085" s="18">
        <f t="shared" si="2"/>
        <v>0.1191072727</v>
      </c>
      <c r="E1085" s="18">
        <v>1.6332</v>
      </c>
      <c r="F1085" s="18">
        <v>1.23539E-5</v>
      </c>
      <c r="G1085" s="18">
        <f t="shared" si="3"/>
        <v>1.632535731</v>
      </c>
      <c r="H1085" s="18">
        <f t="shared" si="4"/>
        <v>0.07487212121</v>
      </c>
    </row>
    <row r="1086" ht="14.25" customHeight="1">
      <c r="A1086" s="18">
        <v>1.63116</v>
      </c>
      <c r="B1086" s="18">
        <v>1.82625E-5</v>
      </c>
      <c r="C1086" s="18">
        <f t="shared" si="1"/>
        <v>1.630178025</v>
      </c>
      <c r="D1086" s="18">
        <f t="shared" si="2"/>
        <v>0.1106818182</v>
      </c>
      <c r="E1086" s="18">
        <v>1.6312</v>
      </c>
      <c r="F1086" s="18">
        <v>-4.3293E-6</v>
      </c>
      <c r="G1086" s="18">
        <f t="shared" si="3"/>
        <v>1.631432786</v>
      </c>
      <c r="H1086" s="18">
        <f t="shared" si="4"/>
        <v>-0.02623818182</v>
      </c>
    </row>
    <row r="1087" ht="14.25" customHeight="1">
      <c r="A1087" s="18">
        <v>1.62917</v>
      </c>
      <c r="B1087" s="18">
        <v>4.01228E-6</v>
      </c>
      <c r="C1087" s="18">
        <f t="shared" si="1"/>
        <v>1.62895426</v>
      </c>
      <c r="D1087" s="18">
        <f t="shared" si="2"/>
        <v>0.02431684848</v>
      </c>
      <c r="E1087" s="18">
        <v>1.6292</v>
      </c>
      <c r="F1087" s="18">
        <v>-3.80432E-5</v>
      </c>
      <c r="G1087" s="18">
        <f t="shared" si="3"/>
        <v>1.631245583</v>
      </c>
      <c r="H1087" s="18">
        <f t="shared" si="4"/>
        <v>-0.2305648485</v>
      </c>
    </row>
    <row r="1088" ht="14.25" customHeight="1">
      <c r="A1088" s="18">
        <v>1.62718</v>
      </c>
      <c r="B1088" s="18">
        <v>2.79943E-5</v>
      </c>
      <c r="C1088" s="18">
        <f t="shared" si="1"/>
        <v>1.625674746</v>
      </c>
      <c r="D1088" s="18">
        <f t="shared" si="2"/>
        <v>0.1696624242</v>
      </c>
      <c r="E1088" s="18">
        <v>1.62719</v>
      </c>
      <c r="F1088" s="18">
        <v>-2.51833E-5</v>
      </c>
      <c r="G1088" s="18">
        <f t="shared" si="3"/>
        <v>1.628544106</v>
      </c>
      <c r="H1088" s="18">
        <f t="shared" si="4"/>
        <v>-0.1526260606</v>
      </c>
    </row>
    <row r="1089" ht="14.25" customHeight="1">
      <c r="A1089" s="18">
        <v>1.6252</v>
      </c>
      <c r="B1089" s="18">
        <v>1.75673E-5</v>
      </c>
      <c r="C1089" s="18">
        <f t="shared" si="1"/>
        <v>1.624255406</v>
      </c>
      <c r="D1089" s="18">
        <f t="shared" si="2"/>
        <v>0.1064684848</v>
      </c>
      <c r="E1089" s="18">
        <v>1.6252</v>
      </c>
      <c r="F1089" s="18">
        <v>-3.80432E-5</v>
      </c>
      <c r="G1089" s="18">
        <f t="shared" si="3"/>
        <v>1.627245583</v>
      </c>
      <c r="H1089" s="18">
        <f t="shared" si="4"/>
        <v>-0.2305648485</v>
      </c>
    </row>
    <row r="1090" ht="14.25" customHeight="1">
      <c r="A1090" s="18">
        <v>1.62322</v>
      </c>
      <c r="B1090" s="18">
        <v>-1.71892E-5</v>
      </c>
      <c r="C1090" s="18">
        <f t="shared" si="1"/>
        <v>1.624144263</v>
      </c>
      <c r="D1090" s="18">
        <f t="shared" si="2"/>
        <v>-0.1041769697</v>
      </c>
      <c r="E1090" s="18">
        <v>1.62323</v>
      </c>
      <c r="F1090" s="18">
        <v>-6.30679E-5</v>
      </c>
      <c r="G1090" s="18">
        <f t="shared" si="3"/>
        <v>1.626621161</v>
      </c>
      <c r="H1090" s="18">
        <f t="shared" si="4"/>
        <v>-0.382229697</v>
      </c>
    </row>
    <row r="1091" ht="14.25" customHeight="1">
      <c r="A1091" s="18">
        <v>1.6212</v>
      </c>
      <c r="B1091" s="18">
        <v>-2.44881E-5</v>
      </c>
      <c r="C1091" s="18">
        <f t="shared" si="1"/>
        <v>1.622516725</v>
      </c>
      <c r="D1091" s="18">
        <f t="shared" si="2"/>
        <v>-0.1484127273</v>
      </c>
      <c r="E1091" s="18">
        <v>1.62126</v>
      </c>
      <c r="F1091" s="18">
        <v>-4.39518E-5</v>
      </c>
      <c r="G1091" s="18">
        <f t="shared" si="3"/>
        <v>1.623623288</v>
      </c>
      <c r="H1091" s="18">
        <f t="shared" si="4"/>
        <v>-0.2663745455</v>
      </c>
    </row>
    <row r="1092" ht="14.25" customHeight="1">
      <c r="A1092" s="18">
        <v>1.61922</v>
      </c>
      <c r="B1092" s="18">
        <v>-1.96222E-5</v>
      </c>
      <c r="C1092" s="18">
        <f t="shared" si="1"/>
        <v>1.620275086</v>
      </c>
      <c r="D1092" s="18">
        <f t="shared" si="2"/>
        <v>-0.1189224242</v>
      </c>
      <c r="E1092" s="18">
        <v>1.61924</v>
      </c>
      <c r="F1092" s="18">
        <v>-3.56102E-5</v>
      </c>
      <c r="G1092" s="18">
        <f t="shared" si="3"/>
        <v>1.62115476</v>
      </c>
      <c r="H1092" s="18">
        <f t="shared" si="4"/>
        <v>-0.2158193939</v>
      </c>
    </row>
    <row r="1093" ht="14.25" customHeight="1">
      <c r="A1093" s="18">
        <v>1.6172</v>
      </c>
      <c r="B1093" s="18">
        <v>-7.80496E-6</v>
      </c>
      <c r="C1093" s="18">
        <f t="shared" si="1"/>
        <v>1.617619673</v>
      </c>
      <c r="D1093" s="18">
        <f t="shared" si="2"/>
        <v>-0.04730278788</v>
      </c>
      <c r="E1093" s="18">
        <v>1.61724</v>
      </c>
      <c r="F1093" s="18">
        <v>-5.29885E-5</v>
      </c>
      <c r="G1093" s="18">
        <f t="shared" si="3"/>
        <v>1.620089192</v>
      </c>
      <c r="H1093" s="18">
        <f t="shared" si="4"/>
        <v>-0.3211424242</v>
      </c>
    </row>
    <row r="1094" ht="14.25" customHeight="1">
      <c r="A1094" s="18">
        <v>1.61516</v>
      </c>
      <c r="B1094" s="18">
        <v>-6.76226E-6</v>
      </c>
      <c r="C1094" s="18">
        <f t="shared" si="1"/>
        <v>1.615523607</v>
      </c>
      <c r="D1094" s="18">
        <f t="shared" si="2"/>
        <v>-0.04098339394</v>
      </c>
      <c r="E1094" s="18">
        <v>1.61526</v>
      </c>
      <c r="F1094" s="18">
        <v>-5.12507E-5</v>
      </c>
      <c r="G1094" s="18">
        <f t="shared" si="3"/>
        <v>1.61801575</v>
      </c>
      <c r="H1094" s="18">
        <f t="shared" si="4"/>
        <v>-0.310610303</v>
      </c>
    </row>
    <row r="1095" ht="14.25" customHeight="1">
      <c r="A1095" s="18">
        <v>1.61315</v>
      </c>
      <c r="B1095" s="18">
        <v>-1.44087E-5</v>
      </c>
      <c r="C1095" s="18">
        <f t="shared" si="1"/>
        <v>1.613924756</v>
      </c>
      <c r="D1095" s="18">
        <f t="shared" si="2"/>
        <v>-0.08732545455</v>
      </c>
      <c r="E1095" s="18">
        <v>1.61324</v>
      </c>
      <c r="F1095" s="18">
        <v>-9.71294E-5</v>
      </c>
      <c r="G1095" s="18">
        <f t="shared" si="3"/>
        <v>1.618462648</v>
      </c>
      <c r="H1095" s="18">
        <f t="shared" si="4"/>
        <v>-0.5886630303</v>
      </c>
    </row>
    <row r="1096" ht="14.25" customHeight="1">
      <c r="A1096" s="18">
        <v>1.61118</v>
      </c>
      <c r="B1096" s="18">
        <v>-2.69211E-5</v>
      </c>
      <c r="C1096" s="18">
        <f t="shared" si="1"/>
        <v>1.612627548</v>
      </c>
      <c r="D1096" s="18">
        <f t="shared" si="2"/>
        <v>-0.1631581818</v>
      </c>
      <c r="E1096" s="18">
        <v>1.61124</v>
      </c>
      <c r="F1096" s="18">
        <v>-9.71294E-5</v>
      </c>
      <c r="G1096" s="18">
        <f t="shared" si="3"/>
        <v>1.616462648</v>
      </c>
      <c r="H1096" s="18">
        <f t="shared" si="4"/>
        <v>-0.5886630303</v>
      </c>
    </row>
    <row r="1097" ht="14.25" customHeight="1">
      <c r="A1097" s="18">
        <v>1.60919</v>
      </c>
      <c r="B1097" s="18">
        <v>-2.10125E-5</v>
      </c>
      <c r="C1097" s="18">
        <f t="shared" si="1"/>
        <v>1.610319842</v>
      </c>
      <c r="D1097" s="18">
        <f t="shared" si="2"/>
        <v>-0.1273484848</v>
      </c>
      <c r="E1097" s="18">
        <v>1.60922</v>
      </c>
      <c r="F1097" s="18">
        <v>-7.83608E-5</v>
      </c>
      <c r="G1097" s="18">
        <f t="shared" si="3"/>
        <v>1.61343346</v>
      </c>
      <c r="H1097" s="18">
        <f t="shared" si="4"/>
        <v>-0.4749139394</v>
      </c>
    </row>
    <row r="1098" ht="14.25" customHeight="1">
      <c r="A1098" s="18">
        <v>1.60719</v>
      </c>
      <c r="B1098" s="18">
        <v>-3.83908E-5</v>
      </c>
      <c r="C1098" s="18">
        <f t="shared" si="1"/>
        <v>1.609254273</v>
      </c>
      <c r="D1098" s="18">
        <f t="shared" si="2"/>
        <v>-0.2326715152</v>
      </c>
      <c r="E1098" s="18">
        <v>1.60722</v>
      </c>
      <c r="F1098" s="18">
        <v>-6.58485E-5</v>
      </c>
      <c r="G1098" s="18">
        <f t="shared" si="3"/>
        <v>1.610760674</v>
      </c>
      <c r="H1098" s="18">
        <f t="shared" si="4"/>
        <v>-0.3990818182</v>
      </c>
    </row>
    <row r="1099" ht="14.25" customHeight="1">
      <c r="A1099" s="18">
        <v>1.60514</v>
      </c>
      <c r="B1099" s="18">
        <v>-4.53421E-5</v>
      </c>
      <c r="C1099" s="18">
        <f t="shared" si="1"/>
        <v>1.607578045</v>
      </c>
      <c r="D1099" s="18">
        <f t="shared" si="2"/>
        <v>-0.2748006061</v>
      </c>
      <c r="E1099" s="18">
        <v>1.60518</v>
      </c>
      <c r="F1099" s="18">
        <v>-5.36837E-5</v>
      </c>
      <c r="G1099" s="18">
        <f t="shared" si="3"/>
        <v>1.608066573</v>
      </c>
      <c r="H1099" s="18">
        <f t="shared" si="4"/>
        <v>-0.3253557576</v>
      </c>
    </row>
    <row r="1100" ht="14.25" customHeight="1">
      <c r="A1100" s="18">
        <v>1.60316</v>
      </c>
      <c r="B1100" s="18">
        <v>-1.78844E-5</v>
      </c>
      <c r="C1100" s="18">
        <f t="shared" si="1"/>
        <v>1.604121644</v>
      </c>
      <c r="D1100" s="18">
        <f t="shared" si="2"/>
        <v>-0.108390303</v>
      </c>
      <c r="E1100" s="18">
        <v>1.60318</v>
      </c>
      <c r="F1100" s="18">
        <v>-7.62754E-5</v>
      </c>
      <c r="G1100" s="18">
        <f t="shared" si="3"/>
        <v>1.607281328</v>
      </c>
      <c r="H1100" s="18">
        <f t="shared" si="4"/>
        <v>-0.4622751515</v>
      </c>
    </row>
    <row r="1101" ht="14.25" customHeight="1">
      <c r="A1101" s="18">
        <v>1.60117</v>
      </c>
      <c r="B1101" s="18">
        <v>-3.9781E-5</v>
      </c>
      <c r="C1101" s="18">
        <f t="shared" si="1"/>
        <v>1.603309024</v>
      </c>
      <c r="D1101" s="18">
        <f t="shared" si="2"/>
        <v>-0.2410969697</v>
      </c>
      <c r="E1101" s="18">
        <v>1.6012</v>
      </c>
      <c r="F1101" s="18">
        <v>-1.05471E-4</v>
      </c>
      <c r="G1101" s="18">
        <f t="shared" si="3"/>
        <v>1.606871176</v>
      </c>
      <c r="H1101" s="18">
        <f t="shared" si="4"/>
        <v>-0.6392181818</v>
      </c>
    </row>
    <row r="1102" ht="14.25" customHeight="1">
      <c r="A1102" s="18">
        <v>1.59915</v>
      </c>
      <c r="B1102" s="18">
        <v>-3.83908E-5</v>
      </c>
      <c r="C1102" s="18">
        <f t="shared" si="1"/>
        <v>1.601214273</v>
      </c>
      <c r="D1102" s="18">
        <f t="shared" si="2"/>
        <v>-0.2326715152</v>
      </c>
      <c r="E1102" s="18">
        <v>1.5992</v>
      </c>
      <c r="F1102" s="18">
        <v>-1.08599E-4</v>
      </c>
      <c r="G1102" s="18">
        <f t="shared" si="3"/>
        <v>1.605039368</v>
      </c>
      <c r="H1102" s="18">
        <f t="shared" si="4"/>
        <v>-0.6581757576</v>
      </c>
    </row>
    <row r="1103" ht="14.25" customHeight="1">
      <c r="A1103" s="18">
        <v>1.59713</v>
      </c>
      <c r="B1103" s="18">
        <v>-3.59578E-5</v>
      </c>
      <c r="C1103" s="18">
        <f t="shared" si="1"/>
        <v>1.599063451</v>
      </c>
      <c r="D1103" s="18">
        <f t="shared" si="2"/>
        <v>-0.2179260606</v>
      </c>
      <c r="E1103" s="18">
        <v>1.59719</v>
      </c>
      <c r="F1103" s="18">
        <v>-9.40013E-5</v>
      </c>
      <c r="G1103" s="18">
        <f t="shared" si="3"/>
        <v>1.60224445</v>
      </c>
      <c r="H1103" s="18">
        <f t="shared" si="4"/>
        <v>-0.5697048485</v>
      </c>
    </row>
    <row r="1104" ht="14.25" customHeight="1">
      <c r="A1104" s="18">
        <v>1.59517</v>
      </c>
      <c r="B1104" s="18">
        <v>-2.3793E-5</v>
      </c>
      <c r="C1104" s="18">
        <f t="shared" si="1"/>
        <v>1.59644935</v>
      </c>
      <c r="D1104" s="18">
        <f t="shared" si="2"/>
        <v>-0.1442</v>
      </c>
      <c r="E1104" s="18">
        <v>1.5952</v>
      </c>
      <c r="F1104" s="18">
        <v>-1.07556E-4</v>
      </c>
      <c r="G1104" s="18">
        <f t="shared" si="3"/>
        <v>1.600983286</v>
      </c>
      <c r="H1104" s="18">
        <f t="shared" si="4"/>
        <v>-0.6518545455</v>
      </c>
    </row>
    <row r="1105" ht="14.25" customHeight="1">
      <c r="A1105" s="18">
        <v>1.59317</v>
      </c>
      <c r="B1105" s="18">
        <v>-4.25615E-5</v>
      </c>
      <c r="C1105" s="18">
        <f t="shared" si="1"/>
        <v>1.595458532</v>
      </c>
      <c r="D1105" s="18">
        <f t="shared" si="2"/>
        <v>-0.2579484848</v>
      </c>
      <c r="E1105" s="18">
        <v>1.5932</v>
      </c>
      <c r="F1105" s="18">
        <v>-1.11032E-4</v>
      </c>
      <c r="G1105" s="18">
        <f t="shared" si="3"/>
        <v>1.599170191</v>
      </c>
      <c r="H1105" s="18">
        <f t="shared" si="4"/>
        <v>-0.6729212121</v>
      </c>
    </row>
    <row r="1106" ht="14.25" customHeight="1">
      <c r="A1106" s="18">
        <v>1.59119</v>
      </c>
      <c r="B1106" s="18">
        <v>-3.9781E-5</v>
      </c>
      <c r="C1106" s="18">
        <f t="shared" si="1"/>
        <v>1.593329024</v>
      </c>
      <c r="D1106" s="18">
        <f t="shared" si="2"/>
        <v>-0.2410969697</v>
      </c>
      <c r="E1106" s="18">
        <v>1.59123</v>
      </c>
      <c r="F1106" s="18">
        <v>-1.06514E-4</v>
      </c>
      <c r="G1106" s="18">
        <f t="shared" si="3"/>
        <v>1.596957258</v>
      </c>
      <c r="H1106" s="18">
        <f t="shared" si="4"/>
        <v>-0.6455393939</v>
      </c>
    </row>
    <row r="1107" ht="14.25" customHeight="1">
      <c r="A1107" s="18">
        <v>1.58921</v>
      </c>
      <c r="B1107" s="18">
        <v>-3.87383E-5</v>
      </c>
      <c r="C1107" s="18">
        <f t="shared" si="1"/>
        <v>1.591292958</v>
      </c>
      <c r="D1107" s="18">
        <f t="shared" si="2"/>
        <v>-0.2347775758</v>
      </c>
      <c r="E1107" s="18">
        <v>1.58924</v>
      </c>
      <c r="F1107" s="18">
        <v>-1.16941E-4</v>
      </c>
      <c r="G1107" s="18">
        <f t="shared" si="3"/>
        <v>1.595527918</v>
      </c>
      <c r="H1107" s="18">
        <f t="shared" si="4"/>
        <v>-0.7087333333</v>
      </c>
    </row>
    <row r="1108" ht="14.25" customHeight="1">
      <c r="A1108" s="18">
        <v>1.58717</v>
      </c>
      <c r="B1108" s="18">
        <v>-4.32567E-5</v>
      </c>
      <c r="C1108" s="18">
        <f t="shared" si="1"/>
        <v>1.589495913</v>
      </c>
      <c r="D1108" s="18">
        <f t="shared" si="2"/>
        <v>-0.2621618182</v>
      </c>
      <c r="E1108" s="18">
        <v>1.58725</v>
      </c>
      <c r="F1108" s="18">
        <v>-1.42313E-4</v>
      </c>
      <c r="G1108" s="18">
        <f t="shared" si="3"/>
        <v>1.59490217</v>
      </c>
      <c r="H1108" s="18">
        <f t="shared" si="4"/>
        <v>-0.8625030303</v>
      </c>
    </row>
    <row r="1109" ht="14.25" customHeight="1">
      <c r="A1109" s="18">
        <v>1.58515</v>
      </c>
      <c r="B1109" s="18">
        <v>-4.25615E-5</v>
      </c>
      <c r="C1109" s="18">
        <f t="shared" si="1"/>
        <v>1.587438532</v>
      </c>
      <c r="D1109" s="18">
        <f t="shared" si="2"/>
        <v>-0.2579484848</v>
      </c>
      <c r="E1109" s="18">
        <v>1.58521</v>
      </c>
      <c r="F1109" s="18">
        <v>-1.33276E-4</v>
      </c>
      <c r="G1109" s="18">
        <f t="shared" si="3"/>
        <v>1.592376251</v>
      </c>
      <c r="H1109" s="18">
        <f t="shared" si="4"/>
        <v>-0.8077333333</v>
      </c>
    </row>
    <row r="1110" ht="14.25" customHeight="1">
      <c r="A1110" s="18">
        <v>1.58316</v>
      </c>
      <c r="B1110" s="18">
        <v>-5.75069E-5</v>
      </c>
      <c r="C1110" s="18">
        <f t="shared" si="1"/>
        <v>1.586252146</v>
      </c>
      <c r="D1110" s="18">
        <f t="shared" si="2"/>
        <v>-0.3485266667</v>
      </c>
      <c r="E1110" s="18">
        <v>1.58321</v>
      </c>
      <c r="F1110" s="18">
        <v>-1.20069E-4</v>
      </c>
      <c r="G1110" s="18">
        <f t="shared" si="3"/>
        <v>1.58966611</v>
      </c>
      <c r="H1110" s="18">
        <f t="shared" si="4"/>
        <v>-0.7276909091</v>
      </c>
    </row>
    <row r="1111" ht="14.25" customHeight="1">
      <c r="A1111" s="18">
        <v>1.58116</v>
      </c>
      <c r="B1111" s="18">
        <v>-6.27204E-5</v>
      </c>
      <c r="C1111" s="18">
        <f t="shared" si="1"/>
        <v>1.584532476</v>
      </c>
      <c r="D1111" s="18">
        <f t="shared" si="2"/>
        <v>-0.3801236364</v>
      </c>
      <c r="E1111" s="18">
        <v>1.58122</v>
      </c>
      <c r="F1111" s="18">
        <v>-1.04776E-4</v>
      </c>
      <c r="G1111" s="18">
        <f t="shared" si="3"/>
        <v>1.586853806</v>
      </c>
      <c r="H1111" s="18">
        <f t="shared" si="4"/>
        <v>-0.6350060606</v>
      </c>
    </row>
    <row r="1112" ht="14.25" customHeight="1">
      <c r="A1112" s="18">
        <v>1.57917</v>
      </c>
      <c r="B1112" s="18">
        <v>-7.03668E-5</v>
      </c>
      <c r="C1112" s="18">
        <f t="shared" si="1"/>
        <v>1.582953623</v>
      </c>
      <c r="D1112" s="18">
        <f t="shared" si="2"/>
        <v>-0.4264654545</v>
      </c>
      <c r="E1112" s="18">
        <v>1.57922</v>
      </c>
      <c r="F1112" s="18">
        <v>-1.2424E-4</v>
      </c>
      <c r="G1112" s="18">
        <f t="shared" si="3"/>
        <v>1.585900385</v>
      </c>
      <c r="H1112" s="18">
        <f t="shared" si="4"/>
        <v>-0.752969697</v>
      </c>
    </row>
    <row r="1113" ht="14.25" customHeight="1">
      <c r="A1113" s="18">
        <v>1.57717</v>
      </c>
      <c r="B1113" s="18">
        <v>-8.705E-5</v>
      </c>
      <c r="C1113" s="18">
        <f t="shared" si="1"/>
        <v>1.581850679</v>
      </c>
      <c r="D1113" s="18">
        <f t="shared" si="2"/>
        <v>-0.5275757576</v>
      </c>
      <c r="E1113" s="18">
        <v>1.57722</v>
      </c>
      <c r="F1113" s="18">
        <v>-1.20416E-4</v>
      </c>
      <c r="G1113" s="18">
        <f t="shared" si="3"/>
        <v>1.583694768</v>
      </c>
      <c r="H1113" s="18">
        <f t="shared" si="4"/>
        <v>-0.7297939394</v>
      </c>
    </row>
    <row r="1114" ht="14.25" customHeight="1">
      <c r="A1114" s="18">
        <v>1.57517</v>
      </c>
      <c r="B1114" s="18">
        <v>-7.24522E-5</v>
      </c>
      <c r="C1114" s="18">
        <f t="shared" si="1"/>
        <v>1.579065755</v>
      </c>
      <c r="D1114" s="18">
        <f t="shared" si="2"/>
        <v>-0.4391042424</v>
      </c>
      <c r="E1114" s="18">
        <v>1.57522</v>
      </c>
      <c r="F1114" s="18">
        <v>-1.32929E-4</v>
      </c>
      <c r="G1114" s="18">
        <f t="shared" si="3"/>
        <v>1.582367592</v>
      </c>
      <c r="H1114" s="18">
        <f t="shared" si="4"/>
        <v>-0.805630303</v>
      </c>
    </row>
    <row r="1115" ht="14.25" customHeight="1">
      <c r="A1115" s="18">
        <v>1.5732</v>
      </c>
      <c r="B1115" s="18">
        <v>-5.68117E-5</v>
      </c>
      <c r="C1115" s="18">
        <f t="shared" si="1"/>
        <v>1.576254765</v>
      </c>
      <c r="D1115" s="18">
        <f t="shared" si="2"/>
        <v>-0.3443133333</v>
      </c>
      <c r="E1115" s="18">
        <v>1.57323</v>
      </c>
      <c r="F1115" s="18">
        <v>-1.30843E-4</v>
      </c>
      <c r="G1115" s="18">
        <f t="shared" si="3"/>
        <v>1.580265428</v>
      </c>
      <c r="H1115" s="18">
        <f t="shared" si="4"/>
        <v>-0.7929878788</v>
      </c>
    </row>
    <row r="1116" ht="14.25" customHeight="1">
      <c r="A1116" s="18">
        <v>1.57119</v>
      </c>
      <c r="B1116" s="18">
        <v>-8.25316E-5</v>
      </c>
      <c r="C1116" s="18">
        <f t="shared" si="1"/>
        <v>1.575627724</v>
      </c>
      <c r="D1116" s="18">
        <f t="shared" si="2"/>
        <v>-0.5001915152</v>
      </c>
      <c r="E1116" s="18">
        <v>1.57123</v>
      </c>
      <c r="F1116" s="18">
        <v>-1.33624E-4</v>
      </c>
      <c r="G1116" s="18">
        <f t="shared" si="3"/>
        <v>1.578414962</v>
      </c>
      <c r="H1116" s="18">
        <f t="shared" si="4"/>
        <v>-0.8098424242</v>
      </c>
    </row>
    <row r="1117" ht="14.25" customHeight="1">
      <c r="A1117" s="18">
        <v>1.5692</v>
      </c>
      <c r="B1117" s="18">
        <v>-8.73975E-5</v>
      </c>
      <c r="C1117" s="18">
        <f t="shared" si="1"/>
        <v>1.573899364</v>
      </c>
      <c r="D1117" s="18">
        <f t="shared" si="2"/>
        <v>-0.5296818182</v>
      </c>
      <c r="E1117" s="18">
        <v>1.56925</v>
      </c>
      <c r="F1117" s="18">
        <v>-1.58301E-4</v>
      </c>
      <c r="G1117" s="18">
        <f t="shared" si="3"/>
        <v>1.577761845</v>
      </c>
      <c r="H1117" s="18">
        <f t="shared" si="4"/>
        <v>-0.9594</v>
      </c>
    </row>
    <row r="1118" ht="14.25" customHeight="1">
      <c r="A1118" s="18">
        <v>1.56719</v>
      </c>
      <c r="B1118" s="18">
        <v>-8.07938E-5</v>
      </c>
      <c r="C1118" s="18">
        <f t="shared" si="1"/>
        <v>1.571534283</v>
      </c>
      <c r="D1118" s="18">
        <f t="shared" si="2"/>
        <v>-0.4896593939</v>
      </c>
      <c r="E1118" s="18">
        <v>1.56723</v>
      </c>
      <c r="F1118" s="18">
        <v>-1.45093E-4</v>
      </c>
      <c r="G1118" s="18">
        <f t="shared" si="3"/>
        <v>1.575031651</v>
      </c>
      <c r="H1118" s="18">
        <f t="shared" si="4"/>
        <v>-0.8793515152</v>
      </c>
    </row>
    <row r="1119" ht="14.25" customHeight="1">
      <c r="A1119" s="18">
        <v>1.56518</v>
      </c>
      <c r="B1119" s="18">
        <v>-8.21841E-5</v>
      </c>
      <c r="C1119" s="18">
        <f t="shared" si="1"/>
        <v>1.569599039</v>
      </c>
      <c r="D1119" s="18">
        <f t="shared" si="2"/>
        <v>-0.4980854545</v>
      </c>
      <c r="E1119" s="18">
        <v>1.56523</v>
      </c>
      <c r="F1119" s="18">
        <v>-1.21111E-4</v>
      </c>
      <c r="G1119" s="18">
        <f t="shared" si="3"/>
        <v>1.571742138</v>
      </c>
      <c r="H1119" s="18">
        <f t="shared" si="4"/>
        <v>-0.7340060606</v>
      </c>
    </row>
    <row r="1120" ht="14.25" customHeight="1">
      <c r="A1120" s="18">
        <v>1.56324</v>
      </c>
      <c r="B1120" s="18">
        <v>-9.53916E-5</v>
      </c>
      <c r="C1120" s="18">
        <f t="shared" si="1"/>
        <v>1.568369206</v>
      </c>
      <c r="D1120" s="18">
        <f t="shared" si="2"/>
        <v>-0.5781309091</v>
      </c>
      <c r="E1120" s="18">
        <v>1.56332</v>
      </c>
      <c r="F1120" s="18">
        <v>-1.25282E-4</v>
      </c>
      <c r="G1120" s="18">
        <f t="shared" si="3"/>
        <v>1.570056413</v>
      </c>
      <c r="H1120" s="18">
        <f t="shared" si="4"/>
        <v>-0.7592848485</v>
      </c>
    </row>
    <row r="1121" ht="14.25" customHeight="1">
      <c r="A1121" s="18">
        <v>1.56125</v>
      </c>
      <c r="B1121" s="18">
        <v>-8.67024E-5</v>
      </c>
      <c r="C1121" s="18">
        <f t="shared" si="1"/>
        <v>1.565911988</v>
      </c>
      <c r="D1121" s="18">
        <f t="shared" si="2"/>
        <v>-0.5254690909</v>
      </c>
      <c r="E1121" s="18">
        <v>1.56129</v>
      </c>
      <c r="F1121" s="18">
        <v>-1.17288E-4</v>
      </c>
      <c r="G1121" s="18">
        <f t="shared" si="3"/>
        <v>1.567596576</v>
      </c>
      <c r="H1121" s="18">
        <f t="shared" si="4"/>
        <v>-0.7108363636</v>
      </c>
    </row>
    <row r="1122" ht="14.25" customHeight="1">
      <c r="A1122" s="18">
        <v>1.55922</v>
      </c>
      <c r="B1122" s="18">
        <v>-1.03733E-4</v>
      </c>
      <c r="C1122" s="18">
        <f t="shared" si="1"/>
        <v>1.564797723</v>
      </c>
      <c r="D1122" s="18">
        <f t="shared" si="2"/>
        <v>-0.6286848485</v>
      </c>
      <c r="E1122" s="18">
        <v>1.55928</v>
      </c>
      <c r="F1122" s="18">
        <v>-1.22502E-4</v>
      </c>
      <c r="G1122" s="18">
        <f t="shared" si="3"/>
        <v>1.565866933</v>
      </c>
      <c r="H1122" s="18">
        <f t="shared" si="4"/>
        <v>-0.7424363636</v>
      </c>
    </row>
    <row r="1123" ht="14.25" customHeight="1">
      <c r="A1123" s="18">
        <v>1.55721</v>
      </c>
      <c r="B1123" s="18">
        <v>-1.06166E-4</v>
      </c>
      <c r="C1123" s="18">
        <f t="shared" si="1"/>
        <v>1.562918546</v>
      </c>
      <c r="D1123" s="18">
        <f t="shared" si="2"/>
        <v>-0.643430303</v>
      </c>
      <c r="E1123" s="18">
        <v>1.55728</v>
      </c>
      <c r="F1123" s="18">
        <v>-1.24935E-4</v>
      </c>
      <c r="G1123" s="18">
        <f t="shared" si="3"/>
        <v>1.563997755</v>
      </c>
      <c r="H1123" s="18">
        <f t="shared" si="4"/>
        <v>-0.7571818182</v>
      </c>
    </row>
    <row r="1124" ht="14.25" customHeight="1">
      <c r="A1124" s="18">
        <v>1.55522</v>
      </c>
      <c r="B1124" s="18">
        <v>-7.14095E-5</v>
      </c>
      <c r="C1124" s="18">
        <f t="shared" si="1"/>
        <v>1.559059689</v>
      </c>
      <c r="D1124" s="18">
        <f t="shared" si="2"/>
        <v>-0.4327848485</v>
      </c>
      <c r="E1124" s="18">
        <v>1.55525</v>
      </c>
      <c r="F1124" s="18">
        <v>-1.29801E-4</v>
      </c>
      <c r="G1124" s="18">
        <f t="shared" si="3"/>
        <v>1.5622294</v>
      </c>
      <c r="H1124" s="18">
        <f t="shared" si="4"/>
        <v>-0.7866727273</v>
      </c>
    </row>
    <row r="1125" ht="14.25" customHeight="1">
      <c r="A1125" s="18">
        <v>1.55321</v>
      </c>
      <c r="B1125" s="18">
        <v>-8.67024E-5</v>
      </c>
      <c r="C1125" s="18">
        <f t="shared" si="1"/>
        <v>1.557871988</v>
      </c>
      <c r="D1125" s="18">
        <f t="shared" si="2"/>
        <v>-0.5254690909</v>
      </c>
      <c r="E1125" s="18">
        <v>1.55323</v>
      </c>
      <c r="F1125" s="18">
        <v>-1.47179E-4</v>
      </c>
      <c r="G1125" s="18">
        <f t="shared" si="3"/>
        <v>1.561143815</v>
      </c>
      <c r="H1125" s="18">
        <f t="shared" si="4"/>
        <v>-0.8919939394</v>
      </c>
    </row>
    <row r="1126" ht="14.25" customHeight="1">
      <c r="A1126" s="18">
        <v>1.5512</v>
      </c>
      <c r="B1126" s="18">
        <v>-8.21841E-5</v>
      </c>
      <c r="C1126" s="18">
        <f t="shared" si="1"/>
        <v>1.555619039</v>
      </c>
      <c r="D1126" s="18">
        <f t="shared" si="2"/>
        <v>-0.4980854545</v>
      </c>
      <c r="E1126" s="18">
        <v>1.55121</v>
      </c>
      <c r="F1126" s="18">
        <v>-1.44746E-4</v>
      </c>
      <c r="G1126" s="18">
        <f t="shared" si="3"/>
        <v>1.558992992</v>
      </c>
      <c r="H1126" s="18">
        <f t="shared" si="4"/>
        <v>-0.8772484848</v>
      </c>
    </row>
    <row r="1127" ht="14.25" customHeight="1">
      <c r="A1127" s="18">
        <v>1.54924</v>
      </c>
      <c r="B1127" s="18">
        <v>-1.01995E-4</v>
      </c>
      <c r="C1127" s="18">
        <f t="shared" si="1"/>
        <v>1.554724271</v>
      </c>
      <c r="D1127" s="18">
        <f t="shared" si="2"/>
        <v>-0.6181515152</v>
      </c>
      <c r="E1127" s="18">
        <v>1.54926</v>
      </c>
      <c r="F1127" s="18">
        <v>-1.36057E-4</v>
      </c>
      <c r="G1127" s="18">
        <f t="shared" si="3"/>
        <v>1.556575785</v>
      </c>
      <c r="H1127" s="18">
        <f t="shared" si="4"/>
        <v>-0.8245878788</v>
      </c>
    </row>
    <row r="1128" ht="14.25" customHeight="1">
      <c r="A1128" s="18">
        <v>1.54723</v>
      </c>
      <c r="B1128" s="18">
        <v>-6.72387E-5</v>
      </c>
      <c r="C1128" s="18">
        <f t="shared" si="1"/>
        <v>1.550845425</v>
      </c>
      <c r="D1128" s="18">
        <f t="shared" si="2"/>
        <v>-0.4075072727</v>
      </c>
      <c r="E1128" s="18">
        <v>1.54724</v>
      </c>
      <c r="F1128" s="18">
        <v>-1.33624E-4</v>
      </c>
      <c r="G1128" s="18">
        <f t="shared" si="3"/>
        <v>1.554424962</v>
      </c>
      <c r="H1128" s="18">
        <f t="shared" si="4"/>
        <v>-0.8098424242</v>
      </c>
    </row>
    <row r="1129" ht="14.25" customHeight="1">
      <c r="A1129" s="18">
        <v>1.54524</v>
      </c>
      <c r="B1129" s="18">
        <v>-6.82814E-5</v>
      </c>
      <c r="C1129" s="18">
        <f t="shared" si="1"/>
        <v>1.548911491</v>
      </c>
      <c r="D1129" s="18">
        <f t="shared" si="2"/>
        <v>-0.4138266667</v>
      </c>
      <c r="E1129" s="18">
        <v>1.54527</v>
      </c>
      <c r="F1129" s="18">
        <v>-1.31886E-4</v>
      </c>
      <c r="G1129" s="18">
        <f t="shared" si="3"/>
        <v>1.55236151</v>
      </c>
      <c r="H1129" s="18">
        <f t="shared" si="4"/>
        <v>-0.7993090909</v>
      </c>
    </row>
    <row r="1130" ht="14.25" customHeight="1">
      <c r="A1130" s="18">
        <v>1.54327</v>
      </c>
      <c r="B1130" s="18">
        <v>-9.40013E-5</v>
      </c>
      <c r="C1130" s="18">
        <f t="shared" si="1"/>
        <v>1.54832445</v>
      </c>
      <c r="D1130" s="18">
        <f t="shared" si="2"/>
        <v>-0.5697048485</v>
      </c>
      <c r="E1130" s="18">
        <v>1.54331</v>
      </c>
      <c r="F1130" s="18">
        <v>-1.34319E-4</v>
      </c>
      <c r="G1130" s="18">
        <f t="shared" si="3"/>
        <v>1.550532333</v>
      </c>
      <c r="H1130" s="18">
        <f t="shared" si="4"/>
        <v>-0.8140545455</v>
      </c>
    </row>
    <row r="1131" ht="14.25" customHeight="1">
      <c r="A1131" s="18">
        <v>1.54125</v>
      </c>
      <c r="B1131" s="18">
        <v>-1.05471E-4</v>
      </c>
      <c r="C1131" s="18">
        <f t="shared" si="1"/>
        <v>1.546921176</v>
      </c>
      <c r="D1131" s="18">
        <f t="shared" si="2"/>
        <v>-0.6392181818</v>
      </c>
      <c r="E1131" s="18">
        <v>1.54134</v>
      </c>
      <c r="F1131" s="18">
        <v>-1.09294E-4</v>
      </c>
      <c r="G1131" s="18">
        <f t="shared" si="3"/>
        <v>1.547216738</v>
      </c>
      <c r="H1131" s="18">
        <f t="shared" si="4"/>
        <v>-0.6623878788</v>
      </c>
    </row>
    <row r="1132" ht="14.25" customHeight="1">
      <c r="A1132" s="18">
        <v>1.53923</v>
      </c>
      <c r="B1132" s="18">
        <v>-6.8629E-5</v>
      </c>
      <c r="C1132" s="18">
        <f t="shared" si="1"/>
        <v>1.542920181</v>
      </c>
      <c r="D1132" s="18">
        <f t="shared" si="2"/>
        <v>-0.4159333333</v>
      </c>
      <c r="E1132" s="18">
        <v>1.53929</v>
      </c>
      <c r="F1132" s="18">
        <v>-1.30148E-4</v>
      </c>
      <c r="G1132" s="18">
        <f t="shared" si="3"/>
        <v>1.546288058</v>
      </c>
      <c r="H1132" s="18">
        <f t="shared" si="4"/>
        <v>-0.7887757576</v>
      </c>
    </row>
    <row r="1133" ht="14.25" customHeight="1">
      <c r="A1133" s="18">
        <v>1.53723</v>
      </c>
      <c r="B1133" s="18">
        <v>-7.31474E-5</v>
      </c>
      <c r="C1133" s="18">
        <f t="shared" si="1"/>
        <v>1.541163136</v>
      </c>
      <c r="D1133" s="18">
        <f t="shared" si="2"/>
        <v>-0.4433175758</v>
      </c>
      <c r="E1133" s="18">
        <v>1.53732</v>
      </c>
      <c r="F1133" s="18">
        <v>-1.09642E-4</v>
      </c>
      <c r="G1133" s="18">
        <f t="shared" si="3"/>
        <v>1.54321545</v>
      </c>
      <c r="H1133" s="18">
        <f t="shared" si="4"/>
        <v>-0.6644969697</v>
      </c>
    </row>
    <row r="1134" ht="14.25" customHeight="1">
      <c r="A1134" s="18">
        <v>1.53526</v>
      </c>
      <c r="B1134" s="18">
        <v>-5.85496E-5</v>
      </c>
      <c r="C1134" s="18">
        <f t="shared" si="1"/>
        <v>1.538408212</v>
      </c>
      <c r="D1134" s="18">
        <f t="shared" si="2"/>
        <v>-0.3548460606</v>
      </c>
      <c r="E1134" s="18">
        <v>1.53531</v>
      </c>
      <c r="F1134" s="18">
        <v>-1.16593E-4</v>
      </c>
      <c r="G1134" s="18">
        <f t="shared" si="3"/>
        <v>1.541579206</v>
      </c>
      <c r="H1134" s="18">
        <f t="shared" si="4"/>
        <v>-0.7066242424</v>
      </c>
    </row>
    <row r="1135" ht="14.25" customHeight="1">
      <c r="A1135" s="18">
        <v>1.5332</v>
      </c>
      <c r="B1135" s="18">
        <v>-7.6623E-5</v>
      </c>
      <c r="C1135" s="18">
        <f t="shared" si="1"/>
        <v>1.537320019</v>
      </c>
      <c r="D1135" s="18">
        <f t="shared" si="2"/>
        <v>-0.4643818182</v>
      </c>
      <c r="E1135" s="18">
        <v>1.53328</v>
      </c>
      <c r="F1135" s="18">
        <v>-1.27368E-4</v>
      </c>
      <c r="G1135" s="18">
        <f t="shared" si="3"/>
        <v>1.540128577</v>
      </c>
      <c r="H1135" s="18">
        <f t="shared" si="4"/>
        <v>-0.7719272727</v>
      </c>
    </row>
    <row r="1136" ht="14.25" customHeight="1">
      <c r="A1136" s="18">
        <v>1.53121</v>
      </c>
      <c r="B1136" s="18">
        <v>-8.42694E-5</v>
      </c>
      <c r="C1136" s="18">
        <f t="shared" si="1"/>
        <v>1.535741166</v>
      </c>
      <c r="D1136" s="18">
        <f t="shared" si="2"/>
        <v>-0.5107236364</v>
      </c>
      <c r="E1136" s="18">
        <v>1.53128</v>
      </c>
      <c r="F1136" s="18">
        <v>-1.41618E-4</v>
      </c>
      <c r="G1136" s="18">
        <f t="shared" si="3"/>
        <v>1.5388948</v>
      </c>
      <c r="H1136" s="18">
        <f t="shared" si="4"/>
        <v>-0.8582909091</v>
      </c>
    </row>
    <row r="1137" ht="14.25" customHeight="1">
      <c r="A1137" s="18">
        <v>1.52923</v>
      </c>
      <c r="B1137" s="18">
        <v>-9.43489E-5</v>
      </c>
      <c r="C1137" s="18">
        <f t="shared" si="1"/>
        <v>1.53430314</v>
      </c>
      <c r="D1137" s="18">
        <f t="shared" si="2"/>
        <v>-0.5718115152</v>
      </c>
      <c r="E1137" s="18">
        <v>1.52929</v>
      </c>
      <c r="F1137" s="18">
        <v>-1.16246E-4</v>
      </c>
      <c r="G1137" s="18">
        <f t="shared" si="3"/>
        <v>1.535540547</v>
      </c>
      <c r="H1137" s="18">
        <f t="shared" si="4"/>
        <v>-0.7045212121</v>
      </c>
    </row>
    <row r="1138" ht="14.25" customHeight="1">
      <c r="A1138" s="18">
        <v>1.52725</v>
      </c>
      <c r="B1138" s="18">
        <v>-8.705E-5</v>
      </c>
      <c r="C1138" s="18">
        <f t="shared" si="1"/>
        <v>1.531930679</v>
      </c>
      <c r="D1138" s="18">
        <f t="shared" si="2"/>
        <v>-0.5275757576</v>
      </c>
      <c r="E1138" s="18">
        <v>1.52728</v>
      </c>
      <c r="F1138" s="18">
        <v>-1.34319E-4</v>
      </c>
      <c r="G1138" s="18">
        <f t="shared" si="3"/>
        <v>1.534502333</v>
      </c>
      <c r="H1138" s="18">
        <f t="shared" si="4"/>
        <v>-0.8140545455</v>
      </c>
    </row>
    <row r="1139" ht="14.25" customHeight="1">
      <c r="A1139" s="18">
        <v>1.52526</v>
      </c>
      <c r="B1139" s="18">
        <v>-9.01781E-5</v>
      </c>
      <c r="C1139" s="18">
        <f t="shared" si="1"/>
        <v>1.530108876</v>
      </c>
      <c r="D1139" s="18">
        <f t="shared" si="2"/>
        <v>-0.5465339394</v>
      </c>
      <c r="E1139" s="18">
        <v>1.5253</v>
      </c>
      <c r="F1139" s="18">
        <v>-1.19026E-4</v>
      </c>
      <c r="G1139" s="18">
        <f t="shared" si="3"/>
        <v>1.531700028</v>
      </c>
      <c r="H1139" s="18">
        <f t="shared" si="4"/>
        <v>-0.721369697</v>
      </c>
    </row>
    <row r="1140" ht="14.25" customHeight="1">
      <c r="A1140" s="18">
        <v>1.52325</v>
      </c>
      <c r="B1140" s="18">
        <v>-8.80927E-5</v>
      </c>
      <c r="C1140" s="18">
        <f t="shared" si="1"/>
        <v>1.527986744</v>
      </c>
      <c r="D1140" s="18">
        <f t="shared" si="2"/>
        <v>-0.5338951515</v>
      </c>
      <c r="E1140" s="18">
        <v>1.52333</v>
      </c>
      <c r="F1140" s="18">
        <v>-1.34666E-4</v>
      </c>
      <c r="G1140" s="18">
        <f t="shared" si="3"/>
        <v>1.530570991</v>
      </c>
      <c r="H1140" s="18">
        <f t="shared" si="4"/>
        <v>-0.8161575758</v>
      </c>
    </row>
    <row r="1141" ht="14.25" customHeight="1">
      <c r="A1141" s="18">
        <v>1.52124</v>
      </c>
      <c r="B1141" s="18">
        <v>-8.21841E-5</v>
      </c>
      <c r="C1141" s="18">
        <f t="shared" si="1"/>
        <v>1.525659039</v>
      </c>
      <c r="D1141" s="18">
        <f t="shared" si="2"/>
        <v>-0.4980854545</v>
      </c>
      <c r="E1141" s="18">
        <v>1.5213</v>
      </c>
      <c r="F1141" s="18">
        <v>-1.36752E-4</v>
      </c>
      <c r="G1141" s="18">
        <f t="shared" si="3"/>
        <v>1.528653155</v>
      </c>
      <c r="H1141" s="18">
        <f t="shared" si="4"/>
        <v>-0.8288</v>
      </c>
    </row>
    <row r="1142" ht="14.25" customHeight="1">
      <c r="A1142" s="18">
        <v>1.51925</v>
      </c>
      <c r="B1142" s="18">
        <v>-6.27204E-5</v>
      </c>
      <c r="C1142" s="18">
        <f t="shared" si="1"/>
        <v>1.522622476</v>
      </c>
      <c r="D1142" s="18">
        <f t="shared" si="2"/>
        <v>-0.3801236364</v>
      </c>
      <c r="E1142" s="18">
        <v>1.51929</v>
      </c>
      <c r="F1142" s="18">
        <v>-1.29801E-4</v>
      </c>
      <c r="G1142" s="18">
        <f t="shared" si="3"/>
        <v>1.5262694</v>
      </c>
      <c r="H1142" s="18">
        <f t="shared" si="4"/>
        <v>-0.7866727273</v>
      </c>
    </row>
    <row r="1143" ht="14.25" customHeight="1">
      <c r="A1143" s="18">
        <v>1.51727</v>
      </c>
      <c r="B1143" s="18">
        <v>-8.25316E-5</v>
      </c>
      <c r="C1143" s="18">
        <f t="shared" si="1"/>
        <v>1.521707724</v>
      </c>
      <c r="D1143" s="18">
        <f t="shared" si="2"/>
        <v>-0.5001915152</v>
      </c>
      <c r="E1143" s="18">
        <v>1.51729</v>
      </c>
      <c r="F1143" s="18">
        <v>-1.27368E-4</v>
      </c>
      <c r="G1143" s="18">
        <f t="shared" si="3"/>
        <v>1.524138577</v>
      </c>
      <c r="H1143" s="18">
        <f t="shared" si="4"/>
        <v>-0.7719272727</v>
      </c>
    </row>
    <row r="1144" ht="14.25" customHeight="1">
      <c r="A1144" s="18">
        <v>1.51526</v>
      </c>
      <c r="B1144" s="18">
        <v>-7.52328E-5</v>
      </c>
      <c r="C1144" s="18">
        <f t="shared" si="1"/>
        <v>1.519305268</v>
      </c>
      <c r="D1144" s="18">
        <f t="shared" si="2"/>
        <v>-0.4559563636</v>
      </c>
      <c r="E1144" s="18">
        <v>1.51529</v>
      </c>
      <c r="F1144" s="18">
        <v>-1.47179E-4</v>
      </c>
      <c r="G1144" s="18">
        <f t="shared" si="3"/>
        <v>1.523203815</v>
      </c>
      <c r="H1144" s="18">
        <f t="shared" si="4"/>
        <v>-0.8919939394</v>
      </c>
    </row>
    <row r="1145" ht="14.25" customHeight="1">
      <c r="A1145" s="18">
        <v>1.51327</v>
      </c>
      <c r="B1145" s="18">
        <v>-9.5044E-5</v>
      </c>
      <c r="C1145" s="18">
        <f t="shared" si="1"/>
        <v>1.518380516</v>
      </c>
      <c r="D1145" s="18">
        <f t="shared" si="2"/>
        <v>-0.5760242424</v>
      </c>
      <c r="E1145" s="18">
        <v>1.51332</v>
      </c>
      <c r="F1145" s="18">
        <v>-1.38142E-4</v>
      </c>
      <c r="G1145" s="18">
        <f t="shared" si="3"/>
        <v>1.520747895</v>
      </c>
      <c r="H1145" s="18">
        <f t="shared" si="4"/>
        <v>-0.8372242424</v>
      </c>
    </row>
    <row r="1146" ht="14.25" customHeight="1">
      <c r="A1146" s="18">
        <v>1.51128</v>
      </c>
      <c r="B1146" s="18">
        <v>-7.69706E-5</v>
      </c>
      <c r="C1146" s="18">
        <f t="shared" si="1"/>
        <v>1.515418709</v>
      </c>
      <c r="D1146" s="18">
        <f t="shared" si="2"/>
        <v>-0.4664884848</v>
      </c>
      <c r="E1146" s="18">
        <v>1.51132</v>
      </c>
      <c r="F1146" s="18">
        <v>-1.28758E-4</v>
      </c>
      <c r="G1146" s="18">
        <f t="shared" si="3"/>
        <v>1.518243318</v>
      </c>
      <c r="H1146" s="18">
        <f t="shared" si="4"/>
        <v>-0.7803515152</v>
      </c>
    </row>
    <row r="1147" ht="14.25" customHeight="1">
      <c r="A1147" s="18">
        <v>1.50929</v>
      </c>
      <c r="B1147" s="18">
        <v>-8.39219E-5</v>
      </c>
      <c r="C1147" s="18">
        <f t="shared" si="1"/>
        <v>1.513802481</v>
      </c>
      <c r="D1147" s="18">
        <f t="shared" si="2"/>
        <v>-0.5086175758</v>
      </c>
      <c r="E1147" s="18">
        <v>1.50933</v>
      </c>
      <c r="F1147" s="18">
        <v>-1.40228E-4</v>
      </c>
      <c r="G1147" s="18">
        <f t="shared" si="3"/>
        <v>1.51687006</v>
      </c>
      <c r="H1147" s="18">
        <f t="shared" si="4"/>
        <v>-0.8498666667</v>
      </c>
    </row>
    <row r="1148" ht="14.25" customHeight="1">
      <c r="A1148" s="18">
        <v>1.50726</v>
      </c>
      <c r="B1148" s="18">
        <v>-9.36537E-5</v>
      </c>
      <c r="C1148" s="18">
        <f t="shared" si="1"/>
        <v>1.512295759</v>
      </c>
      <c r="D1148" s="18">
        <f t="shared" si="2"/>
        <v>-0.5675981818</v>
      </c>
      <c r="E1148" s="18">
        <v>1.50729</v>
      </c>
      <c r="F1148" s="18">
        <v>-1.33276E-4</v>
      </c>
      <c r="G1148" s="18">
        <f t="shared" si="3"/>
        <v>1.514456251</v>
      </c>
      <c r="H1148" s="18">
        <f t="shared" si="4"/>
        <v>-0.8077333333</v>
      </c>
    </row>
    <row r="1149" ht="14.25" customHeight="1">
      <c r="A1149" s="18">
        <v>1.50528</v>
      </c>
      <c r="B1149" s="18">
        <v>-1.09642E-4</v>
      </c>
      <c r="C1149" s="18">
        <f t="shared" si="1"/>
        <v>1.51117545</v>
      </c>
      <c r="D1149" s="18">
        <f t="shared" si="2"/>
        <v>-0.6644969697</v>
      </c>
      <c r="E1149" s="18">
        <v>1.50528</v>
      </c>
      <c r="F1149" s="18">
        <v>-1.22154E-4</v>
      </c>
      <c r="G1149" s="18">
        <f t="shared" si="3"/>
        <v>1.511848221</v>
      </c>
      <c r="H1149" s="18">
        <f t="shared" si="4"/>
        <v>-0.7403272727</v>
      </c>
    </row>
    <row r="1150" ht="14.25" customHeight="1">
      <c r="A1150" s="18">
        <v>1.50327</v>
      </c>
      <c r="B1150" s="18">
        <v>-8.28792E-5</v>
      </c>
      <c r="C1150" s="18">
        <f t="shared" si="1"/>
        <v>1.507726415</v>
      </c>
      <c r="D1150" s="18">
        <f t="shared" si="2"/>
        <v>-0.5022981818</v>
      </c>
      <c r="E1150" s="18">
        <v>1.50326</v>
      </c>
      <c r="F1150" s="18">
        <v>-1.50307E-4</v>
      </c>
      <c r="G1150" s="18">
        <f t="shared" si="3"/>
        <v>1.511342007</v>
      </c>
      <c r="H1150" s="18">
        <f t="shared" si="4"/>
        <v>-0.9109515152</v>
      </c>
    </row>
    <row r="1151" ht="14.25" customHeight="1">
      <c r="A1151" s="18">
        <v>1.50128</v>
      </c>
      <c r="B1151" s="18">
        <v>-9.71294E-5</v>
      </c>
      <c r="C1151" s="18">
        <f t="shared" si="1"/>
        <v>1.506502648</v>
      </c>
      <c r="D1151" s="18">
        <f t="shared" si="2"/>
        <v>-0.5886630303</v>
      </c>
      <c r="E1151" s="18">
        <v>1.5013</v>
      </c>
      <c r="F1151" s="18">
        <v>-1.39532E-4</v>
      </c>
      <c r="G1151" s="18">
        <f t="shared" si="3"/>
        <v>1.508802636</v>
      </c>
      <c r="H1151" s="18">
        <f t="shared" si="4"/>
        <v>-0.8456484848</v>
      </c>
    </row>
    <row r="1152" ht="14.25" customHeight="1">
      <c r="A1152" s="18">
        <v>1.49928</v>
      </c>
      <c r="B1152" s="18">
        <v>-8.21841E-5</v>
      </c>
      <c r="C1152" s="18">
        <f t="shared" si="1"/>
        <v>1.503699039</v>
      </c>
      <c r="D1152" s="18">
        <f t="shared" si="2"/>
        <v>-0.4980854545</v>
      </c>
      <c r="E1152" s="18">
        <v>1.49932</v>
      </c>
      <c r="F1152" s="18">
        <v>-1.36752E-4</v>
      </c>
      <c r="G1152" s="18">
        <f t="shared" si="3"/>
        <v>1.506673155</v>
      </c>
      <c r="H1152" s="18">
        <f t="shared" si="4"/>
        <v>-0.8288</v>
      </c>
    </row>
    <row r="1153" ht="14.25" customHeight="1">
      <c r="A1153" s="18">
        <v>1.49727</v>
      </c>
      <c r="B1153" s="18">
        <v>-9.81721E-5</v>
      </c>
      <c r="C1153" s="18">
        <f t="shared" si="1"/>
        <v>1.502548714</v>
      </c>
      <c r="D1153" s="18">
        <f t="shared" si="2"/>
        <v>-0.5949824242</v>
      </c>
      <c r="E1153" s="18">
        <v>1.4973</v>
      </c>
      <c r="F1153" s="18">
        <v>-1.39532E-4</v>
      </c>
      <c r="G1153" s="18">
        <f t="shared" si="3"/>
        <v>1.504802636</v>
      </c>
      <c r="H1153" s="18">
        <f t="shared" si="4"/>
        <v>-0.8456484848</v>
      </c>
    </row>
    <row r="1154" ht="14.25" customHeight="1">
      <c r="A1154" s="18">
        <v>1.49526</v>
      </c>
      <c r="B1154" s="18">
        <v>-1.00257E-4</v>
      </c>
      <c r="C1154" s="18">
        <f t="shared" si="1"/>
        <v>1.500650819</v>
      </c>
      <c r="D1154" s="18">
        <f t="shared" si="2"/>
        <v>-0.6076181818</v>
      </c>
      <c r="E1154" s="18">
        <v>1.49529</v>
      </c>
      <c r="F1154" s="18">
        <v>-1.39185E-4</v>
      </c>
      <c r="G1154" s="18">
        <f t="shared" si="3"/>
        <v>1.502773977</v>
      </c>
      <c r="H1154" s="18">
        <f t="shared" si="4"/>
        <v>-0.8435454545</v>
      </c>
    </row>
    <row r="1155" ht="14.25" customHeight="1">
      <c r="A1155" s="18">
        <v>1.49325</v>
      </c>
      <c r="B1155" s="18">
        <v>-8.87878E-5</v>
      </c>
      <c r="C1155" s="18">
        <f t="shared" si="1"/>
        <v>1.49802412</v>
      </c>
      <c r="D1155" s="18">
        <f t="shared" si="2"/>
        <v>-0.5381078788</v>
      </c>
      <c r="E1155" s="18">
        <v>1.49328</v>
      </c>
      <c r="F1155" s="18">
        <v>-1.44746E-4</v>
      </c>
      <c r="G1155" s="18">
        <f t="shared" si="3"/>
        <v>1.501062992</v>
      </c>
      <c r="H1155" s="18">
        <f t="shared" si="4"/>
        <v>-0.8772484848</v>
      </c>
    </row>
    <row r="1156" ht="14.25" customHeight="1">
      <c r="A1156" s="18">
        <v>1.49125</v>
      </c>
      <c r="B1156" s="18">
        <v>-1.1138E-4</v>
      </c>
      <c r="C1156" s="18">
        <f t="shared" si="1"/>
        <v>1.497238903</v>
      </c>
      <c r="D1156" s="18">
        <f t="shared" si="2"/>
        <v>-0.675030303</v>
      </c>
      <c r="E1156" s="18">
        <v>1.4913</v>
      </c>
      <c r="F1156" s="18">
        <v>-1.57606E-4</v>
      </c>
      <c r="G1156" s="18">
        <f t="shared" si="3"/>
        <v>1.499774475</v>
      </c>
      <c r="H1156" s="18">
        <f t="shared" si="4"/>
        <v>-0.9551878788</v>
      </c>
    </row>
    <row r="1157" ht="14.25" customHeight="1">
      <c r="A1157" s="18">
        <v>1.48927</v>
      </c>
      <c r="B1157" s="18">
        <v>-8.60073E-5</v>
      </c>
      <c r="C1157" s="18">
        <f t="shared" si="1"/>
        <v>1.493894613</v>
      </c>
      <c r="D1157" s="18">
        <f t="shared" si="2"/>
        <v>-0.5212563636</v>
      </c>
      <c r="E1157" s="18">
        <v>1.48928</v>
      </c>
      <c r="F1157" s="18">
        <v>-1.37795E-4</v>
      </c>
      <c r="G1157" s="18">
        <f t="shared" si="3"/>
        <v>1.496689237</v>
      </c>
      <c r="H1157" s="18">
        <f t="shared" si="4"/>
        <v>-0.8351212121</v>
      </c>
    </row>
    <row r="1158" ht="14.25" customHeight="1">
      <c r="A1158" s="18">
        <v>1.48725</v>
      </c>
      <c r="B1158" s="18">
        <v>-9.08732E-5</v>
      </c>
      <c r="C1158" s="18">
        <f t="shared" si="1"/>
        <v>1.492136252</v>
      </c>
      <c r="D1158" s="18">
        <f t="shared" si="2"/>
        <v>-0.5507466667</v>
      </c>
      <c r="E1158" s="18">
        <v>1.48728</v>
      </c>
      <c r="F1158" s="18">
        <v>-1.38142E-4</v>
      </c>
      <c r="G1158" s="18">
        <f t="shared" si="3"/>
        <v>1.494707895</v>
      </c>
      <c r="H1158" s="18">
        <f t="shared" si="4"/>
        <v>-0.8372242424</v>
      </c>
    </row>
    <row r="1159" ht="14.25" customHeight="1">
      <c r="A1159" s="18">
        <v>1.48526</v>
      </c>
      <c r="B1159" s="18">
        <v>-1.04428E-4</v>
      </c>
      <c r="C1159" s="18">
        <f t="shared" si="1"/>
        <v>1.490875094</v>
      </c>
      <c r="D1159" s="18">
        <f t="shared" si="2"/>
        <v>-0.6328969697</v>
      </c>
      <c r="E1159" s="18">
        <v>1.48531</v>
      </c>
      <c r="F1159" s="18">
        <v>-1.54478E-4</v>
      </c>
      <c r="G1159" s="18">
        <f t="shared" si="3"/>
        <v>1.493616282</v>
      </c>
      <c r="H1159" s="18">
        <f t="shared" si="4"/>
        <v>-0.936230303</v>
      </c>
    </row>
    <row r="1160" ht="14.25" customHeight="1">
      <c r="A1160" s="18">
        <v>1.48328</v>
      </c>
      <c r="B1160" s="18">
        <v>-8.94829E-5</v>
      </c>
      <c r="C1160" s="18">
        <f t="shared" si="1"/>
        <v>1.488091496</v>
      </c>
      <c r="D1160" s="18">
        <f t="shared" si="2"/>
        <v>-0.5423206061</v>
      </c>
      <c r="E1160" s="18">
        <v>1.48334</v>
      </c>
      <c r="F1160" s="18">
        <v>-1.45441E-4</v>
      </c>
      <c r="G1160" s="18">
        <f t="shared" si="3"/>
        <v>1.491160363</v>
      </c>
      <c r="H1160" s="18">
        <f t="shared" si="4"/>
        <v>-0.8814606061</v>
      </c>
    </row>
    <row r="1161" ht="14.25" customHeight="1">
      <c r="A1161" s="18">
        <v>1.48126</v>
      </c>
      <c r="B1161" s="18">
        <v>-1.02343E-4</v>
      </c>
      <c r="C1161" s="18">
        <f t="shared" si="1"/>
        <v>1.486762983</v>
      </c>
      <c r="D1161" s="18">
        <f t="shared" si="2"/>
        <v>-0.6202606061</v>
      </c>
      <c r="E1161" s="18">
        <v>1.48126</v>
      </c>
      <c r="F1161" s="18">
        <v>-1.57953E-4</v>
      </c>
      <c r="G1161" s="18">
        <f t="shared" si="3"/>
        <v>1.489753133</v>
      </c>
      <c r="H1161" s="18">
        <f t="shared" si="4"/>
        <v>-0.9572909091</v>
      </c>
    </row>
    <row r="1162" ht="14.25" customHeight="1">
      <c r="A1162" s="18">
        <v>1.47927</v>
      </c>
      <c r="B1162" s="18">
        <v>-9.29586E-5</v>
      </c>
      <c r="C1162" s="18">
        <f t="shared" si="1"/>
        <v>1.484268384</v>
      </c>
      <c r="D1162" s="18">
        <f t="shared" si="2"/>
        <v>-0.5633854545</v>
      </c>
      <c r="E1162" s="18">
        <v>1.47929</v>
      </c>
      <c r="F1162" s="18">
        <v>-1.5274E-4</v>
      </c>
      <c r="G1162" s="18">
        <f t="shared" si="3"/>
        <v>1.48750283</v>
      </c>
      <c r="H1162" s="18">
        <f t="shared" si="4"/>
        <v>-0.9256969697</v>
      </c>
    </row>
    <row r="1163" ht="14.25" customHeight="1">
      <c r="A1163" s="18">
        <v>1.4773</v>
      </c>
      <c r="B1163" s="18">
        <v>-1.03386E-4</v>
      </c>
      <c r="C1163" s="18">
        <f t="shared" si="1"/>
        <v>1.482859065</v>
      </c>
      <c r="D1163" s="18">
        <f t="shared" si="2"/>
        <v>-0.6265818182</v>
      </c>
      <c r="E1163" s="18">
        <v>1.4773</v>
      </c>
      <c r="F1163" s="18">
        <v>-1.656E-4</v>
      </c>
      <c r="G1163" s="18">
        <f t="shared" si="3"/>
        <v>1.486204312</v>
      </c>
      <c r="H1163" s="18">
        <f t="shared" si="4"/>
        <v>-1.003636364</v>
      </c>
    </row>
    <row r="1164" ht="14.25" customHeight="1">
      <c r="A1164" s="18">
        <v>1.47528</v>
      </c>
      <c r="B1164" s="18">
        <v>-1.06861E-4</v>
      </c>
      <c r="C1164" s="18">
        <f t="shared" si="1"/>
        <v>1.481025916</v>
      </c>
      <c r="D1164" s="18">
        <f t="shared" si="2"/>
        <v>-0.6476424242</v>
      </c>
      <c r="E1164" s="18">
        <v>1.47532</v>
      </c>
      <c r="F1164" s="18">
        <v>-1.63515E-4</v>
      </c>
      <c r="G1164" s="18">
        <f t="shared" si="3"/>
        <v>1.484112202</v>
      </c>
      <c r="H1164" s="18">
        <f t="shared" si="4"/>
        <v>-0.991</v>
      </c>
    </row>
    <row r="1165" ht="14.25" customHeight="1">
      <c r="A1165" s="18">
        <v>1.47328</v>
      </c>
      <c r="B1165" s="18">
        <v>-9.19159E-5</v>
      </c>
      <c r="C1165" s="18">
        <f t="shared" si="1"/>
        <v>1.478222318</v>
      </c>
      <c r="D1165" s="18">
        <f t="shared" si="2"/>
        <v>-0.5570660606</v>
      </c>
      <c r="E1165" s="18">
        <v>1.47334</v>
      </c>
      <c r="F1165" s="18">
        <v>-1.5274E-4</v>
      </c>
      <c r="G1165" s="18">
        <f t="shared" si="3"/>
        <v>1.48155283</v>
      </c>
      <c r="H1165" s="18">
        <f t="shared" si="4"/>
        <v>-0.9256969697</v>
      </c>
    </row>
    <row r="1166" ht="14.25" customHeight="1">
      <c r="A1166" s="18">
        <v>1.47129</v>
      </c>
      <c r="B1166" s="18">
        <v>-9.99099E-5</v>
      </c>
      <c r="C1166" s="18">
        <f t="shared" si="1"/>
        <v>1.476662155</v>
      </c>
      <c r="D1166" s="18">
        <f t="shared" si="2"/>
        <v>-0.6055145455</v>
      </c>
      <c r="E1166" s="18">
        <v>1.47135</v>
      </c>
      <c r="F1166" s="18">
        <v>-1.2702E-4</v>
      </c>
      <c r="G1166" s="18">
        <f t="shared" si="3"/>
        <v>1.478179865</v>
      </c>
      <c r="H1166" s="18">
        <f t="shared" si="4"/>
        <v>-0.7698181818</v>
      </c>
    </row>
    <row r="1167" ht="14.25" customHeight="1">
      <c r="A1167" s="18">
        <v>1.46932</v>
      </c>
      <c r="B1167" s="18">
        <v>-8.91354E-5</v>
      </c>
      <c r="C1167" s="18">
        <f t="shared" si="1"/>
        <v>1.47411281</v>
      </c>
      <c r="D1167" s="18">
        <f t="shared" si="2"/>
        <v>-0.5402145455</v>
      </c>
      <c r="E1167" s="18">
        <v>1.46934</v>
      </c>
      <c r="F1167" s="18">
        <v>-1.69076E-4</v>
      </c>
      <c r="G1167" s="18">
        <f t="shared" si="3"/>
        <v>1.478431217</v>
      </c>
      <c r="H1167" s="18">
        <f t="shared" si="4"/>
        <v>-1.02470303</v>
      </c>
    </row>
    <row r="1168" ht="14.25" customHeight="1">
      <c r="A1168" s="18">
        <v>1.4673</v>
      </c>
      <c r="B1168" s="18">
        <v>-8.28792E-5</v>
      </c>
      <c r="C1168" s="18">
        <f t="shared" si="1"/>
        <v>1.471756415</v>
      </c>
      <c r="D1168" s="18">
        <f t="shared" si="2"/>
        <v>-0.5022981818</v>
      </c>
      <c r="E1168" s="18">
        <v>1.46737</v>
      </c>
      <c r="F1168" s="18">
        <v>-1.80545E-4</v>
      </c>
      <c r="G1168" s="18">
        <f t="shared" si="3"/>
        <v>1.477077905</v>
      </c>
      <c r="H1168" s="18">
        <f t="shared" si="4"/>
        <v>-1.094212121</v>
      </c>
    </row>
    <row r="1169" ht="14.25" customHeight="1">
      <c r="A1169" s="18">
        <v>1.46531</v>
      </c>
      <c r="B1169" s="18">
        <v>-8.94829E-5</v>
      </c>
      <c r="C1169" s="18">
        <f t="shared" si="1"/>
        <v>1.470121496</v>
      </c>
      <c r="D1169" s="18">
        <f t="shared" si="2"/>
        <v>-0.5423206061</v>
      </c>
      <c r="E1169" s="18">
        <v>1.46534</v>
      </c>
      <c r="F1169" s="18">
        <v>-1.63167E-4</v>
      </c>
      <c r="G1169" s="18">
        <f t="shared" si="3"/>
        <v>1.47411349</v>
      </c>
      <c r="H1169" s="18">
        <f t="shared" si="4"/>
        <v>-0.9888909091</v>
      </c>
    </row>
    <row r="1170" ht="14.25" customHeight="1">
      <c r="A1170" s="18">
        <v>1.4633</v>
      </c>
      <c r="B1170" s="18">
        <v>-9.43489E-5</v>
      </c>
      <c r="C1170" s="18">
        <f t="shared" si="1"/>
        <v>1.46837314</v>
      </c>
      <c r="D1170" s="18">
        <f t="shared" si="2"/>
        <v>-0.5718115152</v>
      </c>
      <c r="E1170" s="18">
        <v>1.46332</v>
      </c>
      <c r="F1170" s="18">
        <v>-1.59344E-4</v>
      </c>
      <c r="G1170" s="18">
        <f t="shared" si="3"/>
        <v>1.471887927</v>
      </c>
      <c r="H1170" s="18">
        <f t="shared" si="4"/>
        <v>-0.9657212121</v>
      </c>
    </row>
    <row r="1171" ht="14.25" customHeight="1">
      <c r="A1171" s="18">
        <v>1.4613</v>
      </c>
      <c r="B1171" s="18">
        <v>-9.05257E-5</v>
      </c>
      <c r="C1171" s="18">
        <f t="shared" si="1"/>
        <v>1.466167567</v>
      </c>
      <c r="D1171" s="18">
        <f t="shared" si="2"/>
        <v>-0.5486406061</v>
      </c>
      <c r="E1171" s="18">
        <v>1.46132</v>
      </c>
      <c r="F1171" s="18">
        <v>-1.49612E-4</v>
      </c>
      <c r="G1171" s="18">
        <f t="shared" si="3"/>
        <v>1.469364637</v>
      </c>
      <c r="H1171" s="18">
        <f t="shared" si="4"/>
        <v>-0.9067393939</v>
      </c>
    </row>
    <row r="1172" ht="14.25" customHeight="1">
      <c r="A1172" s="18">
        <v>1.45934</v>
      </c>
      <c r="B1172" s="18">
        <v>-9.19159E-5</v>
      </c>
      <c r="C1172" s="18">
        <f t="shared" si="1"/>
        <v>1.464282318</v>
      </c>
      <c r="D1172" s="18">
        <f t="shared" si="2"/>
        <v>-0.5570660606</v>
      </c>
      <c r="E1172" s="18">
        <v>1.45936</v>
      </c>
      <c r="F1172" s="18">
        <v>-1.61082E-4</v>
      </c>
      <c r="G1172" s="18">
        <f t="shared" si="3"/>
        <v>1.468021379</v>
      </c>
      <c r="H1172" s="18">
        <f t="shared" si="4"/>
        <v>-0.9762545455</v>
      </c>
    </row>
    <row r="1173" ht="14.25" customHeight="1">
      <c r="A1173" s="18">
        <v>1.45728</v>
      </c>
      <c r="B1173" s="18">
        <v>-9.85197E-5</v>
      </c>
      <c r="C1173" s="18">
        <f t="shared" si="1"/>
        <v>1.462577404</v>
      </c>
      <c r="D1173" s="18">
        <f t="shared" si="2"/>
        <v>-0.5970890909</v>
      </c>
      <c r="E1173" s="18">
        <v>1.45731</v>
      </c>
      <c r="F1173" s="18">
        <v>-1.63862E-4</v>
      </c>
      <c r="G1173" s="18">
        <f t="shared" si="3"/>
        <v>1.46612086</v>
      </c>
      <c r="H1173" s="18">
        <f t="shared" si="4"/>
        <v>-0.9931030303</v>
      </c>
    </row>
    <row r="1174" ht="14.25" customHeight="1">
      <c r="A1174" s="18">
        <v>1.45528</v>
      </c>
      <c r="B1174" s="18">
        <v>-1.05123E-4</v>
      </c>
      <c r="C1174" s="18">
        <f t="shared" si="1"/>
        <v>1.460932464</v>
      </c>
      <c r="D1174" s="18">
        <f t="shared" si="2"/>
        <v>-0.6371090909</v>
      </c>
      <c r="E1174" s="18">
        <v>1.45533</v>
      </c>
      <c r="F1174" s="18">
        <v>-1.32581E-4</v>
      </c>
      <c r="G1174" s="18">
        <f t="shared" si="3"/>
        <v>1.46245888</v>
      </c>
      <c r="H1174" s="18">
        <f t="shared" si="4"/>
        <v>-0.8035212121</v>
      </c>
    </row>
    <row r="1175" ht="14.25" customHeight="1">
      <c r="A1175" s="18">
        <v>1.45329</v>
      </c>
      <c r="B1175" s="18">
        <v>-1.09989E-4</v>
      </c>
      <c r="C1175" s="18">
        <f t="shared" si="1"/>
        <v>1.459204109</v>
      </c>
      <c r="D1175" s="18">
        <f t="shared" si="2"/>
        <v>-0.6666</v>
      </c>
      <c r="E1175" s="18">
        <v>1.45333</v>
      </c>
      <c r="F1175" s="18">
        <v>-1.61777E-4</v>
      </c>
      <c r="G1175" s="18">
        <f t="shared" si="3"/>
        <v>1.462028749</v>
      </c>
      <c r="H1175" s="18">
        <f t="shared" si="4"/>
        <v>-0.9804666667</v>
      </c>
    </row>
    <row r="1176" ht="14.25" customHeight="1">
      <c r="A1176" s="18">
        <v>1.45129</v>
      </c>
      <c r="B1176" s="18">
        <v>-9.46964E-5</v>
      </c>
      <c r="C1176" s="18">
        <f t="shared" si="1"/>
        <v>1.456381825</v>
      </c>
      <c r="D1176" s="18">
        <f t="shared" si="2"/>
        <v>-0.5739175758</v>
      </c>
      <c r="E1176" s="18">
        <v>1.45134</v>
      </c>
      <c r="F1176" s="18">
        <v>-1.45789E-4</v>
      </c>
      <c r="G1176" s="18">
        <f t="shared" si="3"/>
        <v>1.459179075</v>
      </c>
      <c r="H1176" s="18">
        <f t="shared" si="4"/>
        <v>-0.883569697</v>
      </c>
    </row>
    <row r="1177" ht="14.25" customHeight="1">
      <c r="A1177" s="18">
        <v>1.44929</v>
      </c>
      <c r="B1177" s="18">
        <v>-1.29801E-4</v>
      </c>
      <c r="C1177" s="18">
        <f t="shared" si="1"/>
        <v>1.4562694</v>
      </c>
      <c r="D1177" s="18">
        <f t="shared" si="2"/>
        <v>-0.7866727273</v>
      </c>
      <c r="E1177" s="18">
        <v>1.44933</v>
      </c>
      <c r="F1177" s="18">
        <v>-1.70466E-4</v>
      </c>
      <c r="G1177" s="18">
        <f t="shared" si="3"/>
        <v>1.458495957</v>
      </c>
      <c r="H1177" s="18">
        <f t="shared" si="4"/>
        <v>-1.033127273</v>
      </c>
    </row>
    <row r="1178" ht="14.25" customHeight="1">
      <c r="A1178" s="18">
        <v>1.44732</v>
      </c>
      <c r="B1178" s="18">
        <v>-1.04081E-4</v>
      </c>
      <c r="C1178" s="18">
        <f t="shared" si="1"/>
        <v>1.452916435</v>
      </c>
      <c r="D1178" s="18">
        <f t="shared" si="2"/>
        <v>-0.6307939394</v>
      </c>
      <c r="E1178" s="18">
        <v>1.44733</v>
      </c>
      <c r="F1178" s="18">
        <v>-1.69423E-4</v>
      </c>
      <c r="G1178" s="18">
        <f t="shared" si="3"/>
        <v>1.456439875</v>
      </c>
      <c r="H1178" s="18">
        <f t="shared" si="4"/>
        <v>-1.026806061</v>
      </c>
    </row>
    <row r="1179" ht="14.25" customHeight="1">
      <c r="A1179" s="18">
        <v>1.44532</v>
      </c>
      <c r="B1179" s="18">
        <v>-9.53916E-5</v>
      </c>
      <c r="C1179" s="18">
        <f t="shared" si="1"/>
        <v>1.450449206</v>
      </c>
      <c r="D1179" s="18">
        <f t="shared" si="2"/>
        <v>-0.5781309091</v>
      </c>
      <c r="E1179" s="18">
        <v>1.44535</v>
      </c>
      <c r="F1179" s="18">
        <v>-1.43008E-4</v>
      </c>
      <c r="G1179" s="18">
        <f t="shared" si="3"/>
        <v>1.45303954</v>
      </c>
      <c r="H1179" s="18">
        <f t="shared" si="4"/>
        <v>-0.8667151515</v>
      </c>
    </row>
    <row r="1180" ht="14.25" customHeight="1">
      <c r="A1180" s="18">
        <v>1.4433</v>
      </c>
      <c r="B1180" s="18">
        <v>-9.05257E-5</v>
      </c>
      <c r="C1180" s="18">
        <f t="shared" si="1"/>
        <v>1.448167567</v>
      </c>
      <c r="D1180" s="18">
        <f t="shared" si="2"/>
        <v>-0.5486406061</v>
      </c>
      <c r="E1180" s="18">
        <v>1.44332</v>
      </c>
      <c r="F1180" s="18">
        <v>-1.49264E-4</v>
      </c>
      <c r="G1180" s="18">
        <f t="shared" si="3"/>
        <v>1.451345925</v>
      </c>
      <c r="H1180" s="18">
        <f t="shared" si="4"/>
        <v>-0.904630303</v>
      </c>
    </row>
    <row r="1181" ht="14.25" customHeight="1">
      <c r="A1181" s="18">
        <v>1.44134</v>
      </c>
      <c r="B1181" s="18">
        <v>-9.81721E-5</v>
      </c>
      <c r="C1181" s="18">
        <f t="shared" si="1"/>
        <v>1.446618714</v>
      </c>
      <c r="D1181" s="18">
        <f t="shared" si="2"/>
        <v>-0.5949824242</v>
      </c>
      <c r="E1181" s="18">
        <v>1.44137</v>
      </c>
      <c r="F1181" s="18">
        <v>-1.36404E-4</v>
      </c>
      <c r="G1181" s="18">
        <f t="shared" si="3"/>
        <v>1.448704443</v>
      </c>
      <c r="H1181" s="18">
        <f t="shared" si="4"/>
        <v>-0.8266909091</v>
      </c>
    </row>
    <row r="1182" ht="14.25" customHeight="1">
      <c r="A1182" s="18">
        <v>1.43933</v>
      </c>
      <c r="B1182" s="18">
        <v>-9.46964E-5</v>
      </c>
      <c r="C1182" s="18">
        <f t="shared" si="1"/>
        <v>1.444421825</v>
      </c>
      <c r="D1182" s="18">
        <f t="shared" si="2"/>
        <v>-0.5739175758</v>
      </c>
      <c r="E1182" s="18">
        <v>1.43937</v>
      </c>
      <c r="F1182" s="18">
        <v>-1.57258E-4</v>
      </c>
      <c r="G1182" s="18">
        <f t="shared" si="3"/>
        <v>1.447825763</v>
      </c>
      <c r="H1182" s="18">
        <f t="shared" si="4"/>
        <v>-0.9530787879</v>
      </c>
    </row>
    <row r="1183" ht="14.25" customHeight="1">
      <c r="A1183" s="18">
        <v>1.43728</v>
      </c>
      <c r="B1183" s="18">
        <v>-1.12422E-4</v>
      </c>
      <c r="C1183" s="18">
        <f t="shared" si="1"/>
        <v>1.443324931</v>
      </c>
      <c r="D1183" s="18">
        <f t="shared" si="2"/>
        <v>-0.6813454545</v>
      </c>
      <c r="E1183" s="18">
        <v>1.43737</v>
      </c>
      <c r="F1183" s="18">
        <v>-1.54478E-4</v>
      </c>
      <c r="G1183" s="18">
        <f t="shared" si="3"/>
        <v>1.445676282</v>
      </c>
      <c r="H1183" s="18">
        <f t="shared" si="4"/>
        <v>-0.936230303</v>
      </c>
    </row>
    <row r="1184" ht="14.25" customHeight="1">
      <c r="A1184" s="18">
        <v>1.4353</v>
      </c>
      <c r="B1184" s="18">
        <v>-1.03386E-4</v>
      </c>
      <c r="C1184" s="18">
        <f t="shared" si="1"/>
        <v>1.440859065</v>
      </c>
      <c r="D1184" s="18">
        <f t="shared" si="2"/>
        <v>-0.6265818182</v>
      </c>
      <c r="E1184" s="18">
        <v>1.43534</v>
      </c>
      <c r="F1184" s="18">
        <v>-1.50307E-4</v>
      </c>
      <c r="G1184" s="18">
        <f t="shared" si="3"/>
        <v>1.443422007</v>
      </c>
      <c r="H1184" s="18">
        <f t="shared" si="4"/>
        <v>-0.9109515152</v>
      </c>
    </row>
    <row r="1185" ht="14.25" customHeight="1">
      <c r="A1185" s="18">
        <v>1.43328</v>
      </c>
      <c r="B1185" s="18">
        <v>-1.06514E-4</v>
      </c>
      <c r="C1185" s="18">
        <f t="shared" si="1"/>
        <v>1.439007258</v>
      </c>
      <c r="D1185" s="18">
        <f t="shared" si="2"/>
        <v>-0.6455393939</v>
      </c>
      <c r="E1185" s="18">
        <v>1.43337</v>
      </c>
      <c r="F1185" s="18">
        <v>-1.57953E-4</v>
      </c>
      <c r="G1185" s="18">
        <f t="shared" si="3"/>
        <v>1.441863133</v>
      </c>
      <c r="H1185" s="18">
        <f t="shared" si="4"/>
        <v>-0.9572909091</v>
      </c>
    </row>
    <row r="1186" ht="14.25" customHeight="1">
      <c r="A1186" s="18">
        <v>1.43127</v>
      </c>
      <c r="B1186" s="18">
        <v>-9.15684E-5</v>
      </c>
      <c r="C1186" s="18">
        <f t="shared" si="1"/>
        <v>1.436193633</v>
      </c>
      <c r="D1186" s="18">
        <f t="shared" si="2"/>
        <v>-0.55496</v>
      </c>
      <c r="E1186" s="18">
        <v>1.43136</v>
      </c>
      <c r="F1186" s="18">
        <v>-1.54825E-4</v>
      </c>
      <c r="G1186" s="18">
        <f t="shared" si="3"/>
        <v>1.43968494</v>
      </c>
      <c r="H1186" s="18">
        <f t="shared" si="4"/>
        <v>-0.9383333333</v>
      </c>
    </row>
    <row r="1187" ht="14.25" customHeight="1">
      <c r="A1187" s="18">
        <v>1.42929</v>
      </c>
      <c r="B1187" s="18">
        <v>-7.97511E-5</v>
      </c>
      <c r="C1187" s="18">
        <f t="shared" si="1"/>
        <v>1.433578217</v>
      </c>
      <c r="D1187" s="18">
        <f t="shared" si="2"/>
        <v>-0.48334</v>
      </c>
      <c r="E1187" s="18">
        <v>1.42935</v>
      </c>
      <c r="F1187" s="18">
        <v>-1.79503E-4</v>
      </c>
      <c r="G1187" s="18">
        <f t="shared" si="3"/>
        <v>1.439001876</v>
      </c>
      <c r="H1187" s="18">
        <f t="shared" si="4"/>
        <v>-1.08789697</v>
      </c>
    </row>
    <row r="1188" ht="14.25" customHeight="1">
      <c r="A1188" s="18">
        <v>1.42734</v>
      </c>
      <c r="B1188" s="18">
        <v>-9.7477E-5</v>
      </c>
      <c r="C1188" s="18">
        <f t="shared" si="1"/>
        <v>1.432581338</v>
      </c>
      <c r="D1188" s="18">
        <f t="shared" si="2"/>
        <v>-0.590769697</v>
      </c>
      <c r="E1188" s="18">
        <v>1.42736</v>
      </c>
      <c r="F1188" s="18">
        <v>-1.55173E-4</v>
      </c>
      <c r="G1188" s="18">
        <f t="shared" si="3"/>
        <v>1.435703652</v>
      </c>
      <c r="H1188" s="18">
        <f t="shared" si="4"/>
        <v>-0.9404424242</v>
      </c>
    </row>
    <row r="1189" ht="14.25" customHeight="1">
      <c r="A1189" s="18">
        <v>1.42533</v>
      </c>
      <c r="B1189" s="18">
        <v>-1.09642E-4</v>
      </c>
      <c r="C1189" s="18">
        <f t="shared" si="1"/>
        <v>1.43122545</v>
      </c>
      <c r="D1189" s="18">
        <f t="shared" si="2"/>
        <v>-0.6644969697</v>
      </c>
      <c r="E1189" s="18">
        <v>1.42537</v>
      </c>
      <c r="F1189" s="18">
        <v>-1.38837E-4</v>
      </c>
      <c r="G1189" s="18">
        <f t="shared" si="3"/>
        <v>1.432835265</v>
      </c>
      <c r="H1189" s="18">
        <f t="shared" si="4"/>
        <v>-0.8414363636</v>
      </c>
    </row>
    <row r="1190" ht="14.25" customHeight="1">
      <c r="A1190" s="18">
        <v>1.42333</v>
      </c>
      <c r="B1190" s="18">
        <v>-1.03733E-4</v>
      </c>
      <c r="C1190" s="18">
        <f t="shared" si="1"/>
        <v>1.428907723</v>
      </c>
      <c r="D1190" s="18">
        <f t="shared" si="2"/>
        <v>-0.6286848485</v>
      </c>
      <c r="E1190" s="18">
        <v>1.42338</v>
      </c>
      <c r="F1190" s="18">
        <v>-1.49264E-4</v>
      </c>
      <c r="G1190" s="18">
        <f t="shared" si="3"/>
        <v>1.431405925</v>
      </c>
      <c r="H1190" s="18">
        <f t="shared" si="4"/>
        <v>-0.904630303</v>
      </c>
    </row>
    <row r="1191" ht="14.25" customHeight="1">
      <c r="A1191" s="18">
        <v>1.42132</v>
      </c>
      <c r="B1191" s="18">
        <v>-1.04776E-4</v>
      </c>
      <c r="C1191" s="18">
        <f t="shared" si="1"/>
        <v>1.426953806</v>
      </c>
      <c r="D1191" s="18">
        <f t="shared" si="2"/>
        <v>-0.6350060606</v>
      </c>
      <c r="E1191" s="18">
        <v>1.42137</v>
      </c>
      <c r="F1191" s="18">
        <v>-1.61429E-4</v>
      </c>
      <c r="G1191" s="18">
        <f t="shared" si="3"/>
        <v>1.430050037</v>
      </c>
      <c r="H1191" s="18">
        <f t="shared" si="4"/>
        <v>-0.9783575758</v>
      </c>
    </row>
    <row r="1192" ht="14.25" customHeight="1">
      <c r="A1192" s="18">
        <v>1.41936</v>
      </c>
      <c r="B1192" s="18">
        <v>-1.22154E-4</v>
      </c>
      <c r="C1192" s="18">
        <f t="shared" si="1"/>
        <v>1.425928221</v>
      </c>
      <c r="D1192" s="18">
        <f t="shared" si="2"/>
        <v>-0.7403272727</v>
      </c>
      <c r="E1192" s="18">
        <v>1.41936</v>
      </c>
      <c r="F1192" s="18">
        <v>-1.73594E-4</v>
      </c>
      <c r="G1192" s="18">
        <f t="shared" si="3"/>
        <v>1.428694149</v>
      </c>
      <c r="H1192" s="18">
        <f t="shared" si="4"/>
        <v>-1.052084848</v>
      </c>
    </row>
    <row r="1193" ht="14.25" customHeight="1">
      <c r="A1193" s="18">
        <v>1.41735</v>
      </c>
      <c r="B1193" s="18">
        <v>-1.2702E-4</v>
      </c>
      <c r="C1193" s="18">
        <f t="shared" si="1"/>
        <v>1.424179865</v>
      </c>
      <c r="D1193" s="18">
        <f t="shared" si="2"/>
        <v>-0.7698181818</v>
      </c>
      <c r="E1193" s="18">
        <v>1.41733</v>
      </c>
      <c r="F1193" s="18">
        <v>-1.74289E-4</v>
      </c>
      <c r="G1193" s="18">
        <f t="shared" si="3"/>
        <v>1.42670152</v>
      </c>
      <c r="H1193" s="18">
        <f t="shared" si="4"/>
        <v>-1.05629697</v>
      </c>
    </row>
    <row r="1194" ht="14.25" customHeight="1">
      <c r="A1194" s="18">
        <v>1.41536</v>
      </c>
      <c r="B1194" s="18">
        <v>-1.12075E-4</v>
      </c>
      <c r="C1194" s="18">
        <f t="shared" si="1"/>
        <v>1.421386273</v>
      </c>
      <c r="D1194" s="18">
        <f t="shared" si="2"/>
        <v>-0.6792424242</v>
      </c>
      <c r="E1194" s="18">
        <v>1.41536</v>
      </c>
      <c r="F1194" s="18">
        <v>-1.53783E-4</v>
      </c>
      <c r="G1194" s="18">
        <f t="shared" si="3"/>
        <v>1.423628912</v>
      </c>
      <c r="H1194" s="18">
        <f t="shared" si="4"/>
        <v>-0.9320181818</v>
      </c>
    </row>
    <row r="1195" ht="14.25" customHeight="1">
      <c r="A1195" s="18">
        <v>1.41336</v>
      </c>
      <c r="B1195" s="18">
        <v>-1.36752E-4</v>
      </c>
      <c r="C1195" s="18">
        <f t="shared" si="1"/>
        <v>1.420713155</v>
      </c>
      <c r="D1195" s="18">
        <f t="shared" si="2"/>
        <v>-0.8288</v>
      </c>
      <c r="E1195" s="18">
        <v>1.41338</v>
      </c>
      <c r="F1195" s="18">
        <v>-1.60039E-4</v>
      </c>
      <c r="G1195" s="18">
        <f t="shared" si="3"/>
        <v>1.421985297</v>
      </c>
      <c r="H1195" s="18">
        <f t="shared" si="4"/>
        <v>-0.9699333333</v>
      </c>
    </row>
    <row r="1196" ht="14.25" customHeight="1">
      <c r="A1196" s="18">
        <v>1.41135</v>
      </c>
      <c r="B1196" s="18">
        <v>-1.07209E-4</v>
      </c>
      <c r="C1196" s="18">
        <f t="shared" si="1"/>
        <v>1.417114628</v>
      </c>
      <c r="D1196" s="18">
        <f t="shared" si="2"/>
        <v>-0.6497515152</v>
      </c>
      <c r="E1196" s="18">
        <v>1.41138</v>
      </c>
      <c r="F1196" s="18">
        <v>-1.48917E-4</v>
      </c>
      <c r="G1196" s="18">
        <f t="shared" si="3"/>
        <v>1.419387267</v>
      </c>
      <c r="H1196" s="18">
        <f t="shared" si="4"/>
        <v>-0.9025272727</v>
      </c>
    </row>
    <row r="1197" ht="14.25" customHeight="1">
      <c r="A1197" s="18">
        <v>1.40934</v>
      </c>
      <c r="B1197" s="18">
        <v>-1.04428E-4</v>
      </c>
      <c r="C1197" s="18">
        <f t="shared" si="1"/>
        <v>1.414955094</v>
      </c>
      <c r="D1197" s="18">
        <f t="shared" si="2"/>
        <v>-0.6328969697</v>
      </c>
      <c r="E1197" s="18">
        <v>1.40937</v>
      </c>
      <c r="F1197" s="18">
        <v>-1.90625E-4</v>
      </c>
      <c r="G1197" s="18">
        <f t="shared" si="3"/>
        <v>1.419619906</v>
      </c>
      <c r="H1197" s="18">
        <f t="shared" si="4"/>
        <v>-1.15530303</v>
      </c>
    </row>
    <row r="1198" ht="14.25" customHeight="1">
      <c r="A1198" s="18">
        <v>1.40735</v>
      </c>
      <c r="B1198" s="18">
        <v>-1.08251E-4</v>
      </c>
      <c r="C1198" s="18">
        <f t="shared" si="1"/>
        <v>1.413170656</v>
      </c>
      <c r="D1198" s="18">
        <f t="shared" si="2"/>
        <v>-0.6560666667</v>
      </c>
      <c r="E1198" s="18">
        <v>1.40738</v>
      </c>
      <c r="F1198" s="18">
        <v>-1.6838E-4</v>
      </c>
      <c r="G1198" s="18">
        <f t="shared" si="3"/>
        <v>1.416433793</v>
      </c>
      <c r="H1198" s="18">
        <f t="shared" si="4"/>
        <v>-1.020484848</v>
      </c>
    </row>
    <row r="1199" ht="14.25" customHeight="1">
      <c r="A1199" s="18">
        <v>1.4053</v>
      </c>
      <c r="B1199" s="18">
        <v>-1.30148E-4</v>
      </c>
      <c r="C1199" s="18">
        <f t="shared" si="1"/>
        <v>1.412298058</v>
      </c>
      <c r="D1199" s="18">
        <f t="shared" si="2"/>
        <v>-0.7887757576</v>
      </c>
      <c r="E1199" s="18">
        <v>1.40537</v>
      </c>
      <c r="F1199" s="18">
        <v>-1.70813E-4</v>
      </c>
      <c r="G1199" s="18">
        <f t="shared" si="3"/>
        <v>1.414554615</v>
      </c>
      <c r="H1199" s="18">
        <f t="shared" si="4"/>
        <v>-1.035230303</v>
      </c>
    </row>
    <row r="1200" ht="14.25" customHeight="1">
      <c r="A1200" s="18">
        <v>1.40329</v>
      </c>
      <c r="B1200" s="18">
        <v>-1.2563E-4</v>
      </c>
      <c r="C1200" s="18">
        <f t="shared" si="1"/>
        <v>1.410045125</v>
      </c>
      <c r="D1200" s="18">
        <f t="shared" si="2"/>
        <v>-0.7613939394</v>
      </c>
      <c r="E1200" s="18">
        <v>1.40338</v>
      </c>
      <c r="F1200" s="18">
        <v>-1.70118E-4</v>
      </c>
      <c r="G1200" s="18">
        <f t="shared" si="3"/>
        <v>1.412527245</v>
      </c>
      <c r="H1200" s="18">
        <f t="shared" si="4"/>
        <v>-1.031018182</v>
      </c>
    </row>
    <row r="1201" ht="14.25" customHeight="1">
      <c r="A1201" s="18">
        <v>1.40132</v>
      </c>
      <c r="B1201" s="18">
        <v>-1.29453E-4</v>
      </c>
      <c r="C1201" s="18">
        <f t="shared" si="1"/>
        <v>1.408280688</v>
      </c>
      <c r="D1201" s="18">
        <f t="shared" si="2"/>
        <v>-0.7845636364</v>
      </c>
      <c r="E1201" s="18">
        <v>1.40135</v>
      </c>
      <c r="F1201" s="18">
        <v>-1.67685E-4</v>
      </c>
      <c r="G1201" s="18">
        <f t="shared" si="3"/>
        <v>1.410366422</v>
      </c>
      <c r="H1201" s="18">
        <f t="shared" si="4"/>
        <v>-1.016272727</v>
      </c>
    </row>
    <row r="1202" ht="14.25" customHeight="1">
      <c r="A1202" s="18">
        <v>1.39938</v>
      </c>
      <c r="B1202" s="18">
        <v>-8.49646E-5</v>
      </c>
      <c r="C1202" s="18">
        <f t="shared" si="1"/>
        <v>1.403948547</v>
      </c>
      <c r="D1202" s="18">
        <f t="shared" si="2"/>
        <v>-0.5149369697</v>
      </c>
      <c r="E1202" s="18">
        <v>1.39938</v>
      </c>
      <c r="F1202" s="18">
        <v>-1.79503E-4</v>
      </c>
      <c r="G1202" s="18">
        <f t="shared" si="3"/>
        <v>1.409031876</v>
      </c>
      <c r="H1202" s="18">
        <f t="shared" si="4"/>
        <v>-1.08789697</v>
      </c>
    </row>
    <row r="1203" ht="14.25" customHeight="1">
      <c r="A1203" s="18">
        <v>1.39734</v>
      </c>
      <c r="B1203" s="18">
        <v>-1.07904E-4</v>
      </c>
      <c r="C1203" s="18">
        <f t="shared" si="1"/>
        <v>1.403141998</v>
      </c>
      <c r="D1203" s="18">
        <f t="shared" si="2"/>
        <v>-0.6539636364</v>
      </c>
      <c r="E1203" s="18">
        <v>1.39739</v>
      </c>
      <c r="F1203" s="18">
        <v>-1.71161E-4</v>
      </c>
      <c r="G1203" s="18">
        <f t="shared" si="3"/>
        <v>1.406593327</v>
      </c>
      <c r="H1203" s="18">
        <f t="shared" si="4"/>
        <v>-1.037339394</v>
      </c>
    </row>
    <row r="1204" ht="14.25" customHeight="1">
      <c r="A1204" s="18">
        <v>1.39537</v>
      </c>
      <c r="B1204" s="18">
        <v>-1.06861E-4</v>
      </c>
      <c r="C1204" s="18">
        <f t="shared" si="1"/>
        <v>1.401115916</v>
      </c>
      <c r="D1204" s="18">
        <f t="shared" si="2"/>
        <v>-0.6476424242</v>
      </c>
      <c r="E1204" s="18">
        <v>1.39539</v>
      </c>
      <c r="F1204" s="18">
        <v>-1.90277E-4</v>
      </c>
      <c r="G1204" s="18">
        <f t="shared" si="3"/>
        <v>1.405621194</v>
      </c>
      <c r="H1204" s="18">
        <f t="shared" si="4"/>
        <v>-1.153193939</v>
      </c>
    </row>
    <row r="1205" ht="14.25" customHeight="1">
      <c r="A1205" s="18">
        <v>1.39332</v>
      </c>
      <c r="B1205" s="18">
        <v>-1.17288E-4</v>
      </c>
      <c r="C1205" s="18">
        <f t="shared" si="1"/>
        <v>1.399626576</v>
      </c>
      <c r="D1205" s="18">
        <f t="shared" si="2"/>
        <v>-0.7108363636</v>
      </c>
      <c r="E1205" s="18">
        <v>1.39338</v>
      </c>
      <c r="F1205" s="18">
        <v>-1.76374E-4</v>
      </c>
      <c r="G1205" s="18">
        <f t="shared" si="3"/>
        <v>1.40286363</v>
      </c>
      <c r="H1205" s="18">
        <f t="shared" si="4"/>
        <v>-1.068933333</v>
      </c>
    </row>
    <row r="1206" ht="14.25" customHeight="1">
      <c r="A1206" s="18">
        <v>1.39135</v>
      </c>
      <c r="B1206" s="18">
        <v>-1.06514E-4</v>
      </c>
      <c r="C1206" s="18">
        <f t="shared" si="1"/>
        <v>1.397077258</v>
      </c>
      <c r="D1206" s="18">
        <f t="shared" si="2"/>
        <v>-0.6455393939</v>
      </c>
      <c r="E1206" s="18">
        <v>1.3914</v>
      </c>
      <c r="F1206" s="18">
        <v>-1.93405E-4</v>
      </c>
      <c r="G1206" s="18">
        <f t="shared" si="3"/>
        <v>1.401799387</v>
      </c>
      <c r="H1206" s="18">
        <f t="shared" si="4"/>
        <v>-1.172151515</v>
      </c>
    </row>
    <row r="1207" ht="14.25" customHeight="1">
      <c r="A1207" s="18">
        <v>1.38936</v>
      </c>
      <c r="B1207" s="18">
        <v>-9.29586E-5</v>
      </c>
      <c r="C1207" s="18">
        <f t="shared" si="1"/>
        <v>1.394358384</v>
      </c>
      <c r="D1207" s="18">
        <f t="shared" si="2"/>
        <v>-0.5633854545</v>
      </c>
      <c r="E1207" s="18">
        <v>1.38942</v>
      </c>
      <c r="F1207" s="18">
        <v>-1.80893E-4</v>
      </c>
      <c r="G1207" s="18">
        <f t="shared" si="3"/>
        <v>1.399146617</v>
      </c>
      <c r="H1207" s="18">
        <f t="shared" si="4"/>
        <v>-1.096321212</v>
      </c>
    </row>
    <row r="1208" ht="14.25" customHeight="1">
      <c r="A1208" s="18">
        <v>1.38735</v>
      </c>
      <c r="B1208" s="18">
        <v>-1.04428E-4</v>
      </c>
      <c r="C1208" s="18">
        <f t="shared" si="1"/>
        <v>1.392965094</v>
      </c>
      <c r="D1208" s="18">
        <f t="shared" si="2"/>
        <v>-0.6328969697</v>
      </c>
      <c r="E1208" s="18">
        <v>1.38743</v>
      </c>
      <c r="F1208" s="18">
        <v>-1.65947E-4</v>
      </c>
      <c r="G1208" s="18">
        <f t="shared" si="3"/>
        <v>1.39635297</v>
      </c>
      <c r="H1208" s="18">
        <f t="shared" si="4"/>
        <v>-1.005739394</v>
      </c>
    </row>
    <row r="1209" ht="14.25" customHeight="1">
      <c r="A1209" s="18">
        <v>1.38538</v>
      </c>
      <c r="B1209" s="18">
        <v>-8.56597E-5</v>
      </c>
      <c r="C1209" s="18">
        <f t="shared" si="1"/>
        <v>1.389985922</v>
      </c>
      <c r="D1209" s="18">
        <f t="shared" si="2"/>
        <v>-0.519149697</v>
      </c>
      <c r="E1209" s="18">
        <v>1.38541</v>
      </c>
      <c r="F1209" s="18">
        <v>-1.63862E-4</v>
      </c>
      <c r="G1209" s="18">
        <f t="shared" si="3"/>
        <v>1.39422086</v>
      </c>
      <c r="H1209" s="18">
        <f t="shared" si="4"/>
        <v>-0.9931030303</v>
      </c>
    </row>
    <row r="1210" ht="14.25" customHeight="1">
      <c r="A1210" s="18">
        <v>1.3834</v>
      </c>
      <c r="B1210" s="18">
        <v>-7.31474E-5</v>
      </c>
      <c r="C1210" s="18">
        <f t="shared" si="1"/>
        <v>1.387333136</v>
      </c>
      <c r="D1210" s="18">
        <f t="shared" si="2"/>
        <v>-0.4433175758</v>
      </c>
      <c r="E1210" s="18">
        <v>1.3834</v>
      </c>
      <c r="F1210" s="18">
        <v>-1.81936E-4</v>
      </c>
      <c r="G1210" s="18">
        <f t="shared" si="3"/>
        <v>1.393182699</v>
      </c>
      <c r="H1210" s="18">
        <f t="shared" si="4"/>
        <v>-1.102642424</v>
      </c>
    </row>
    <row r="1211" ht="14.25" customHeight="1">
      <c r="A1211" s="18">
        <v>1.38139</v>
      </c>
      <c r="B1211" s="18">
        <v>-7.62754E-5</v>
      </c>
      <c r="C1211" s="18">
        <f t="shared" si="1"/>
        <v>1.385491328</v>
      </c>
      <c r="D1211" s="18">
        <f t="shared" si="2"/>
        <v>-0.4622751515</v>
      </c>
      <c r="E1211" s="18">
        <v>1.3814</v>
      </c>
      <c r="F1211" s="18">
        <v>-1.86106E-4</v>
      </c>
      <c r="G1211" s="18">
        <f t="shared" si="3"/>
        <v>1.39140692</v>
      </c>
      <c r="H1211" s="18">
        <f t="shared" si="4"/>
        <v>-1.127915152</v>
      </c>
    </row>
    <row r="1212" ht="14.25" customHeight="1">
      <c r="A1212" s="18">
        <v>1.37934</v>
      </c>
      <c r="B1212" s="18">
        <v>-8.63549E-5</v>
      </c>
      <c r="C1212" s="18">
        <f t="shared" si="1"/>
        <v>1.383983303</v>
      </c>
      <c r="D1212" s="18">
        <f t="shared" si="2"/>
        <v>-0.5233630303</v>
      </c>
      <c r="E1212" s="18">
        <v>1.37937</v>
      </c>
      <c r="F1212" s="18">
        <v>-2.00356E-4</v>
      </c>
      <c r="G1212" s="18">
        <f t="shared" si="3"/>
        <v>1.390143142</v>
      </c>
      <c r="H1212" s="18">
        <f t="shared" si="4"/>
        <v>-1.214278788</v>
      </c>
    </row>
    <row r="1213" ht="14.25" customHeight="1">
      <c r="A1213" s="18">
        <v>1.37735</v>
      </c>
      <c r="B1213" s="18">
        <v>-1.05123E-4</v>
      </c>
      <c r="C1213" s="18">
        <f t="shared" si="1"/>
        <v>1.383002464</v>
      </c>
      <c r="D1213" s="18">
        <f t="shared" si="2"/>
        <v>-0.6371090909</v>
      </c>
      <c r="E1213" s="18">
        <v>1.37737</v>
      </c>
      <c r="F1213" s="18">
        <v>-2.0418E-4</v>
      </c>
      <c r="G1213" s="18">
        <f t="shared" si="3"/>
        <v>1.388348759</v>
      </c>
      <c r="H1213" s="18">
        <f t="shared" si="4"/>
        <v>-1.237454545</v>
      </c>
    </row>
    <row r="1214" ht="14.25" customHeight="1">
      <c r="A1214" s="18">
        <v>1.37537</v>
      </c>
      <c r="B1214" s="18">
        <v>-9.46964E-5</v>
      </c>
      <c r="C1214" s="18">
        <f t="shared" si="1"/>
        <v>1.380461825</v>
      </c>
      <c r="D1214" s="18">
        <f t="shared" si="2"/>
        <v>-0.5739175758</v>
      </c>
      <c r="E1214" s="18">
        <v>1.37541</v>
      </c>
      <c r="F1214" s="18">
        <v>-2.0557E-4</v>
      </c>
      <c r="G1214" s="18">
        <f t="shared" si="3"/>
        <v>1.386463499</v>
      </c>
      <c r="H1214" s="18">
        <f t="shared" si="4"/>
        <v>-1.245878788</v>
      </c>
    </row>
    <row r="1215" ht="14.25" customHeight="1">
      <c r="A1215" s="18">
        <v>1.37337</v>
      </c>
      <c r="B1215" s="18">
        <v>-9.67818E-5</v>
      </c>
      <c r="C1215" s="18">
        <f t="shared" si="1"/>
        <v>1.378573957</v>
      </c>
      <c r="D1215" s="18">
        <f t="shared" si="2"/>
        <v>-0.5865563636</v>
      </c>
      <c r="E1215" s="18">
        <v>1.37344</v>
      </c>
      <c r="F1215" s="18">
        <v>-1.86801E-4</v>
      </c>
      <c r="G1215" s="18">
        <f t="shared" si="3"/>
        <v>1.38348429</v>
      </c>
      <c r="H1215" s="18">
        <f t="shared" si="4"/>
        <v>-1.132127273</v>
      </c>
    </row>
    <row r="1216" ht="14.25" customHeight="1">
      <c r="A1216" s="18">
        <v>1.37139</v>
      </c>
      <c r="B1216" s="18">
        <v>-9.85197E-5</v>
      </c>
      <c r="C1216" s="18">
        <f t="shared" si="1"/>
        <v>1.376687404</v>
      </c>
      <c r="D1216" s="18">
        <f t="shared" si="2"/>
        <v>-0.5970890909</v>
      </c>
      <c r="E1216" s="18">
        <v>1.37146</v>
      </c>
      <c r="F1216" s="18">
        <v>-1.70466E-4</v>
      </c>
      <c r="G1216" s="18">
        <f t="shared" si="3"/>
        <v>1.380625957</v>
      </c>
      <c r="H1216" s="18">
        <f t="shared" si="4"/>
        <v>-1.033127273</v>
      </c>
    </row>
    <row r="1217" ht="14.25" customHeight="1">
      <c r="A1217" s="18">
        <v>1.36935</v>
      </c>
      <c r="B1217" s="18">
        <v>-1.15203E-4</v>
      </c>
      <c r="C1217" s="18">
        <f t="shared" si="1"/>
        <v>1.375544465</v>
      </c>
      <c r="D1217" s="18">
        <f t="shared" si="2"/>
        <v>-0.6982</v>
      </c>
      <c r="E1217" s="18">
        <v>1.36946</v>
      </c>
      <c r="F1217" s="18">
        <v>-1.79155E-4</v>
      </c>
      <c r="G1217" s="18">
        <f t="shared" si="3"/>
        <v>1.379093164</v>
      </c>
      <c r="H1217" s="18">
        <f t="shared" si="4"/>
        <v>-1.085787879</v>
      </c>
    </row>
    <row r="1218" ht="14.25" customHeight="1">
      <c r="A1218" s="18">
        <v>1.36737</v>
      </c>
      <c r="B1218" s="18">
        <v>-9.92148E-5</v>
      </c>
      <c r="C1218" s="18">
        <f t="shared" si="1"/>
        <v>1.37270478</v>
      </c>
      <c r="D1218" s="18">
        <f t="shared" si="2"/>
        <v>-0.6013018182</v>
      </c>
      <c r="E1218" s="18">
        <v>1.36745</v>
      </c>
      <c r="F1218" s="18">
        <v>-1.84716E-4</v>
      </c>
      <c r="G1218" s="18">
        <f t="shared" si="3"/>
        <v>1.377382179</v>
      </c>
      <c r="H1218" s="18">
        <f t="shared" si="4"/>
        <v>-1.119490909</v>
      </c>
    </row>
    <row r="1219" ht="14.25" customHeight="1">
      <c r="A1219" s="18">
        <v>1.3654</v>
      </c>
      <c r="B1219" s="18">
        <v>-8.91354E-5</v>
      </c>
      <c r="C1219" s="18">
        <f t="shared" si="1"/>
        <v>1.37019281</v>
      </c>
      <c r="D1219" s="18">
        <f t="shared" si="2"/>
        <v>-0.5402145455</v>
      </c>
      <c r="E1219" s="18">
        <v>1.36544</v>
      </c>
      <c r="F1219" s="18">
        <v>-1.58649E-4</v>
      </c>
      <c r="G1219" s="18">
        <f t="shared" si="3"/>
        <v>1.373970557</v>
      </c>
      <c r="H1219" s="18">
        <f t="shared" si="4"/>
        <v>-0.9615090909</v>
      </c>
    </row>
    <row r="1220" ht="14.25" customHeight="1">
      <c r="A1220" s="18">
        <v>1.36338</v>
      </c>
      <c r="B1220" s="18">
        <v>-1.06166E-4</v>
      </c>
      <c r="C1220" s="18">
        <f t="shared" si="1"/>
        <v>1.369088546</v>
      </c>
      <c r="D1220" s="18">
        <f t="shared" si="2"/>
        <v>-0.643430303</v>
      </c>
      <c r="E1220" s="18">
        <v>1.36344</v>
      </c>
      <c r="F1220" s="18">
        <v>-1.92362E-4</v>
      </c>
      <c r="G1220" s="18">
        <f t="shared" si="3"/>
        <v>1.373783305</v>
      </c>
      <c r="H1220" s="18">
        <f t="shared" si="4"/>
        <v>-1.165830303</v>
      </c>
    </row>
    <row r="1221" ht="14.25" customHeight="1">
      <c r="A1221" s="18">
        <v>1.36138</v>
      </c>
      <c r="B1221" s="18">
        <v>-1.1416E-4</v>
      </c>
      <c r="C1221" s="18">
        <f t="shared" si="1"/>
        <v>1.367518383</v>
      </c>
      <c r="D1221" s="18">
        <f t="shared" si="2"/>
        <v>-0.6918787879</v>
      </c>
      <c r="E1221" s="18">
        <v>1.36143</v>
      </c>
      <c r="F1221" s="18">
        <v>-1.81588E-4</v>
      </c>
      <c r="G1221" s="18">
        <f t="shared" si="3"/>
        <v>1.371193987</v>
      </c>
      <c r="H1221" s="18">
        <f t="shared" si="4"/>
        <v>-1.100533333</v>
      </c>
    </row>
    <row r="1222" ht="14.25" customHeight="1">
      <c r="A1222" s="18">
        <v>1.3594</v>
      </c>
      <c r="B1222" s="18">
        <v>-1.00605E-4</v>
      </c>
      <c r="C1222" s="18">
        <f t="shared" si="1"/>
        <v>1.364809531</v>
      </c>
      <c r="D1222" s="18">
        <f t="shared" si="2"/>
        <v>-0.6097272727</v>
      </c>
      <c r="E1222" s="18">
        <v>1.35946</v>
      </c>
      <c r="F1222" s="18">
        <v>-1.78807E-4</v>
      </c>
      <c r="G1222" s="18">
        <f t="shared" si="3"/>
        <v>1.369074452</v>
      </c>
      <c r="H1222" s="18">
        <f t="shared" si="4"/>
        <v>-1.083678788</v>
      </c>
    </row>
    <row r="1223" ht="14.25" customHeight="1">
      <c r="A1223" s="18">
        <v>1.35742</v>
      </c>
      <c r="B1223" s="18">
        <v>-8.35743E-5</v>
      </c>
      <c r="C1223" s="18">
        <f t="shared" si="1"/>
        <v>1.36191379</v>
      </c>
      <c r="D1223" s="18">
        <f t="shared" si="2"/>
        <v>-0.5065109091</v>
      </c>
      <c r="E1223" s="18">
        <v>1.35749</v>
      </c>
      <c r="F1223" s="18">
        <v>-1.63515E-4</v>
      </c>
      <c r="G1223" s="18">
        <f t="shared" si="3"/>
        <v>1.366282202</v>
      </c>
      <c r="H1223" s="18">
        <f t="shared" si="4"/>
        <v>-0.991</v>
      </c>
    </row>
    <row r="1224" ht="14.25" customHeight="1">
      <c r="A1224" s="18">
        <v>1.35544</v>
      </c>
      <c r="B1224" s="18">
        <v>-8.91354E-5</v>
      </c>
      <c r="C1224" s="18">
        <f t="shared" si="1"/>
        <v>1.36023281</v>
      </c>
      <c r="D1224" s="18">
        <f t="shared" si="2"/>
        <v>-0.5402145455</v>
      </c>
      <c r="E1224" s="18">
        <v>1.35549</v>
      </c>
      <c r="F1224" s="18">
        <v>-1.76374E-4</v>
      </c>
      <c r="G1224" s="18">
        <f t="shared" si="3"/>
        <v>1.36497363</v>
      </c>
      <c r="H1224" s="18">
        <f t="shared" si="4"/>
        <v>-1.068933333</v>
      </c>
    </row>
    <row r="1225" ht="14.25" customHeight="1">
      <c r="A1225" s="18">
        <v>1.35337</v>
      </c>
      <c r="B1225" s="18">
        <v>-9.19159E-5</v>
      </c>
      <c r="C1225" s="18">
        <f t="shared" si="1"/>
        <v>1.358312318</v>
      </c>
      <c r="D1225" s="18">
        <f t="shared" si="2"/>
        <v>-0.5570660606</v>
      </c>
      <c r="E1225" s="18">
        <v>1.35347</v>
      </c>
      <c r="F1225" s="18">
        <v>-1.70466E-4</v>
      </c>
      <c r="G1225" s="18">
        <f t="shared" si="3"/>
        <v>1.362635957</v>
      </c>
      <c r="H1225" s="18">
        <f t="shared" si="4"/>
        <v>-1.033127273</v>
      </c>
    </row>
    <row r="1226" ht="14.25" customHeight="1">
      <c r="A1226" s="18">
        <v>1.35143</v>
      </c>
      <c r="B1226" s="18">
        <v>-9.64343E-5</v>
      </c>
      <c r="C1226" s="18">
        <f t="shared" si="1"/>
        <v>1.356615272</v>
      </c>
      <c r="D1226" s="18">
        <f t="shared" si="2"/>
        <v>-0.584450303</v>
      </c>
      <c r="E1226" s="18">
        <v>1.35145</v>
      </c>
      <c r="F1226" s="18">
        <v>-1.59344E-4</v>
      </c>
      <c r="G1226" s="18">
        <f t="shared" si="3"/>
        <v>1.360017927</v>
      </c>
      <c r="H1226" s="18">
        <f t="shared" si="4"/>
        <v>-0.9657212121</v>
      </c>
    </row>
    <row r="1227" ht="14.25" customHeight="1">
      <c r="A1227" s="18">
        <v>1.34942</v>
      </c>
      <c r="B1227" s="18">
        <v>-8.63549E-5</v>
      </c>
      <c r="C1227" s="18">
        <f t="shared" si="1"/>
        <v>1.354063303</v>
      </c>
      <c r="D1227" s="18">
        <f t="shared" si="2"/>
        <v>-0.5233630303</v>
      </c>
      <c r="E1227" s="18">
        <v>1.34945</v>
      </c>
      <c r="F1227" s="18">
        <v>-1.62819E-4</v>
      </c>
      <c r="G1227" s="18">
        <f t="shared" si="3"/>
        <v>1.358204778</v>
      </c>
      <c r="H1227" s="18">
        <f t="shared" si="4"/>
        <v>-0.9867818182</v>
      </c>
    </row>
    <row r="1228" ht="14.25" customHeight="1">
      <c r="A1228" s="18">
        <v>1.34738</v>
      </c>
      <c r="B1228" s="18">
        <v>-9.99099E-5</v>
      </c>
      <c r="C1228" s="18">
        <f t="shared" si="1"/>
        <v>1.352752155</v>
      </c>
      <c r="D1228" s="18">
        <f t="shared" si="2"/>
        <v>-0.6055145455</v>
      </c>
      <c r="E1228" s="18">
        <v>1.34744</v>
      </c>
      <c r="F1228" s="18">
        <v>-1.36404E-4</v>
      </c>
      <c r="G1228" s="18">
        <f t="shared" si="3"/>
        <v>1.354774443</v>
      </c>
      <c r="H1228" s="18">
        <f t="shared" si="4"/>
        <v>-0.8266909091</v>
      </c>
    </row>
    <row r="1229" ht="14.25" customHeight="1">
      <c r="A1229" s="18">
        <v>1.3454</v>
      </c>
      <c r="B1229" s="18">
        <v>-1.01995E-4</v>
      </c>
      <c r="C1229" s="18">
        <f t="shared" si="1"/>
        <v>1.350884271</v>
      </c>
      <c r="D1229" s="18">
        <f t="shared" si="2"/>
        <v>-0.6181515152</v>
      </c>
      <c r="E1229" s="18">
        <v>1.34546</v>
      </c>
      <c r="F1229" s="18">
        <v>-1.7985E-4</v>
      </c>
      <c r="G1229" s="18">
        <f t="shared" si="3"/>
        <v>1.355130535</v>
      </c>
      <c r="H1229" s="18">
        <f t="shared" si="4"/>
        <v>-1.09</v>
      </c>
    </row>
    <row r="1230" ht="14.25" customHeight="1">
      <c r="A1230" s="18">
        <v>1.34343</v>
      </c>
      <c r="B1230" s="18">
        <v>-9.99099E-5</v>
      </c>
      <c r="C1230" s="18">
        <f t="shared" si="1"/>
        <v>1.348802155</v>
      </c>
      <c r="D1230" s="18">
        <f t="shared" si="2"/>
        <v>-0.6055145455</v>
      </c>
      <c r="E1230" s="18">
        <v>1.34347</v>
      </c>
      <c r="F1230" s="18">
        <v>-1.62472E-4</v>
      </c>
      <c r="G1230" s="18">
        <f t="shared" si="3"/>
        <v>1.352206119</v>
      </c>
      <c r="H1230" s="18">
        <f t="shared" si="4"/>
        <v>-0.9846787879</v>
      </c>
    </row>
    <row r="1231" ht="14.25" customHeight="1">
      <c r="A1231" s="18">
        <v>1.34141</v>
      </c>
      <c r="B1231" s="18">
        <v>-1.08599E-4</v>
      </c>
      <c r="C1231" s="18">
        <f t="shared" si="1"/>
        <v>1.347249368</v>
      </c>
      <c r="D1231" s="18">
        <f t="shared" si="2"/>
        <v>-0.6581757576</v>
      </c>
      <c r="E1231" s="18">
        <v>1.34145</v>
      </c>
      <c r="F1231" s="18">
        <v>-1.74289E-4</v>
      </c>
      <c r="G1231" s="18">
        <f t="shared" si="3"/>
        <v>1.35082152</v>
      </c>
      <c r="H1231" s="18">
        <f t="shared" si="4"/>
        <v>-1.05629697</v>
      </c>
    </row>
    <row r="1232" ht="14.25" customHeight="1">
      <c r="A1232" s="18">
        <v>1.33944</v>
      </c>
      <c r="B1232" s="18">
        <v>-6.75863E-5</v>
      </c>
      <c r="C1232" s="18">
        <f t="shared" si="1"/>
        <v>1.343074115</v>
      </c>
      <c r="D1232" s="18">
        <f t="shared" si="2"/>
        <v>-0.4096139394</v>
      </c>
      <c r="E1232" s="18">
        <v>1.33947</v>
      </c>
      <c r="F1232" s="18">
        <v>-1.51697E-4</v>
      </c>
      <c r="G1232" s="18">
        <f t="shared" si="3"/>
        <v>1.347626748</v>
      </c>
      <c r="H1232" s="18">
        <f t="shared" si="4"/>
        <v>-0.9193757576</v>
      </c>
    </row>
    <row r="1233" ht="14.25" customHeight="1">
      <c r="A1233" s="18">
        <v>1.33744</v>
      </c>
      <c r="B1233" s="18">
        <v>-9.92148E-5</v>
      </c>
      <c r="C1233" s="18">
        <f t="shared" si="1"/>
        <v>1.34277478</v>
      </c>
      <c r="D1233" s="18">
        <f t="shared" si="2"/>
        <v>-0.6013018182</v>
      </c>
      <c r="E1233" s="18">
        <v>1.33747</v>
      </c>
      <c r="F1233" s="18">
        <v>-1.81936E-4</v>
      </c>
      <c r="G1233" s="18">
        <f t="shared" si="3"/>
        <v>1.347252699</v>
      </c>
      <c r="H1233" s="18">
        <f t="shared" si="4"/>
        <v>-1.102642424</v>
      </c>
    </row>
    <row r="1234" ht="14.25" customHeight="1">
      <c r="A1234" s="18">
        <v>1.33537</v>
      </c>
      <c r="B1234" s="18">
        <v>-1.31538E-4</v>
      </c>
      <c r="C1234" s="18">
        <f t="shared" si="1"/>
        <v>1.342442798</v>
      </c>
      <c r="D1234" s="18">
        <f t="shared" si="2"/>
        <v>-0.7972</v>
      </c>
      <c r="E1234" s="18">
        <v>1.33541</v>
      </c>
      <c r="F1234" s="18">
        <v>-1.61429E-4</v>
      </c>
      <c r="G1234" s="18">
        <f t="shared" si="3"/>
        <v>1.344090037</v>
      </c>
      <c r="H1234" s="18">
        <f t="shared" si="4"/>
        <v>-0.9783575758</v>
      </c>
    </row>
    <row r="1235" ht="14.25" customHeight="1">
      <c r="A1235" s="18">
        <v>1.33335</v>
      </c>
      <c r="B1235" s="18">
        <v>-1.06166E-4</v>
      </c>
      <c r="C1235" s="18">
        <f t="shared" si="1"/>
        <v>1.339058546</v>
      </c>
      <c r="D1235" s="18">
        <f t="shared" si="2"/>
        <v>-0.643430303</v>
      </c>
      <c r="E1235" s="18">
        <v>1.33342</v>
      </c>
      <c r="F1235" s="18">
        <v>-1.74289E-4</v>
      </c>
      <c r="G1235" s="18">
        <f t="shared" si="3"/>
        <v>1.34279152</v>
      </c>
      <c r="H1235" s="18">
        <f t="shared" si="4"/>
        <v>-1.05629697</v>
      </c>
    </row>
    <row r="1236" ht="14.25" customHeight="1">
      <c r="A1236" s="18">
        <v>1.33137</v>
      </c>
      <c r="B1236" s="18">
        <v>-1.57258E-4</v>
      </c>
      <c r="C1236" s="18">
        <f t="shared" si="1"/>
        <v>1.339825763</v>
      </c>
      <c r="D1236" s="18">
        <f t="shared" si="2"/>
        <v>-0.9530787879</v>
      </c>
      <c r="E1236" s="18">
        <v>1.33143</v>
      </c>
      <c r="F1236" s="18">
        <v>-1.71161E-4</v>
      </c>
      <c r="G1236" s="18">
        <f t="shared" si="3"/>
        <v>1.340633327</v>
      </c>
      <c r="H1236" s="18">
        <f t="shared" si="4"/>
        <v>-1.037339394</v>
      </c>
    </row>
    <row r="1237" ht="14.25" customHeight="1">
      <c r="A1237" s="18">
        <v>1.32935</v>
      </c>
      <c r="B1237" s="18">
        <v>-1.27368E-4</v>
      </c>
      <c r="C1237" s="18">
        <f t="shared" si="1"/>
        <v>1.336198577</v>
      </c>
      <c r="D1237" s="18">
        <f t="shared" si="2"/>
        <v>-0.7719272727</v>
      </c>
      <c r="E1237" s="18">
        <v>1.3294</v>
      </c>
      <c r="F1237" s="18">
        <v>-1.73246E-4</v>
      </c>
      <c r="G1237" s="18">
        <f t="shared" si="3"/>
        <v>1.338715437</v>
      </c>
      <c r="H1237" s="18">
        <f t="shared" si="4"/>
        <v>-1.049975758</v>
      </c>
    </row>
    <row r="1238" ht="14.25" customHeight="1">
      <c r="A1238" s="18">
        <v>1.32734</v>
      </c>
      <c r="B1238" s="18">
        <v>-1.04081E-4</v>
      </c>
      <c r="C1238" s="18">
        <f t="shared" si="1"/>
        <v>1.332936435</v>
      </c>
      <c r="D1238" s="18">
        <f t="shared" si="2"/>
        <v>-0.6307939394</v>
      </c>
      <c r="E1238" s="18">
        <v>1.32741</v>
      </c>
      <c r="F1238" s="18">
        <v>-1.60386E-4</v>
      </c>
      <c r="G1238" s="18">
        <f t="shared" si="3"/>
        <v>1.336033955</v>
      </c>
      <c r="H1238" s="18">
        <f t="shared" si="4"/>
        <v>-0.9720363636</v>
      </c>
    </row>
    <row r="1239" ht="14.25" customHeight="1">
      <c r="A1239" s="18">
        <v>1.32533</v>
      </c>
      <c r="B1239" s="18">
        <v>-1.27368E-4</v>
      </c>
      <c r="C1239" s="18">
        <f t="shared" si="1"/>
        <v>1.332178577</v>
      </c>
      <c r="D1239" s="18">
        <f t="shared" si="2"/>
        <v>-0.7719272727</v>
      </c>
      <c r="E1239" s="18">
        <v>1.32542</v>
      </c>
      <c r="F1239" s="18">
        <v>-1.81936E-4</v>
      </c>
      <c r="G1239" s="18">
        <f t="shared" si="3"/>
        <v>1.335202699</v>
      </c>
      <c r="H1239" s="18">
        <f t="shared" si="4"/>
        <v>-1.102642424</v>
      </c>
    </row>
    <row r="1240" ht="14.25" customHeight="1">
      <c r="A1240" s="18">
        <v>1.32334</v>
      </c>
      <c r="B1240" s="18">
        <v>-1.31538E-4</v>
      </c>
      <c r="C1240" s="18">
        <f t="shared" si="1"/>
        <v>1.330412798</v>
      </c>
      <c r="D1240" s="18">
        <f t="shared" si="2"/>
        <v>-0.7972</v>
      </c>
      <c r="E1240" s="18">
        <v>1.32342</v>
      </c>
      <c r="F1240" s="18">
        <v>-2.07308E-4</v>
      </c>
      <c r="G1240" s="18">
        <f t="shared" si="3"/>
        <v>1.334566951</v>
      </c>
      <c r="H1240" s="18">
        <f t="shared" si="4"/>
        <v>-1.256412121</v>
      </c>
    </row>
    <row r="1241" ht="14.25" customHeight="1">
      <c r="A1241" s="18">
        <v>1.32133</v>
      </c>
      <c r="B1241" s="18">
        <v>-1.17983E-4</v>
      </c>
      <c r="C1241" s="18">
        <f t="shared" si="1"/>
        <v>1.327673946</v>
      </c>
      <c r="D1241" s="18">
        <f t="shared" si="2"/>
        <v>-0.7150484848</v>
      </c>
      <c r="E1241" s="18">
        <v>1.32143</v>
      </c>
      <c r="F1241" s="18">
        <v>-2.00704E-4</v>
      </c>
      <c r="G1241" s="18">
        <f t="shared" si="3"/>
        <v>1.332221854</v>
      </c>
      <c r="H1241" s="18">
        <f t="shared" si="4"/>
        <v>-1.216387879</v>
      </c>
    </row>
    <row r="1242" ht="14.25" customHeight="1">
      <c r="A1242" s="18">
        <v>1.31936</v>
      </c>
      <c r="B1242" s="18">
        <v>-1.17983E-4</v>
      </c>
      <c r="C1242" s="18">
        <f t="shared" si="1"/>
        <v>1.325703946</v>
      </c>
      <c r="D1242" s="18">
        <f t="shared" si="2"/>
        <v>-0.7150484848</v>
      </c>
      <c r="E1242" s="18">
        <v>1.31942</v>
      </c>
      <c r="F1242" s="18">
        <v>-1.98966E-4</v>
      </c>
      <c r="G1242" s="18">
        <f t="shared" si="3"/>
        <v>1.330118402</v>
      </c>
      <c r="H1242" s="18">
        <f t="shared" si="4"/>
        <v>-1.205854545</v>
      </c>
    </row>
    <row r="1243" ht="14.25" customHeight="1">
      <c r="A1243" s="18">
        <v>1.31738</v>
      </c>
      <c r="B1243" s="18">
        <v>-1.11727E-4</v>
      </c>
      <c r="C1243" s="18">
        <f t="shared" si="1"/>
        <v>1.323387561</v>
      </c>
      <c r="D1243" s="18">
        <f t="shared" si="2"/>
        <v>-0.6771333333</v>
      </c>
      <c r="E1243" s="18">
        <v>1.31743</v>
      </c>
      <c r="F1243" s="18">
        <v>-2.06265E-4</v>
      </c>
      <c r="G1243" s="18">
        <f t="shared" si="3"/>
        <v>1.328520869</v>
      </c>
      <c r="H1243" s="18">
        <f t="shared" si="4"/>
        <v>-1.250090909</v>
      </c>
    </row>
    <row r="1244" ht="14.25" customHeight="1">
      <c r="A1244" s="18">
        <v>1.31533</v>
      </c>
      <c r="B1244" s="18">
        <v>-1.29105E-4</v>
      </c>
      <c r="C1244" s="18">
        <f t="shared" si="1"/>
        <v>1.322271976</v>
      </c>
      <c r="D1244" s="18">
        <f t="shared" si="2"/>
        <v>-0.7824545455</v>
      </c>
      <c r="E1244" s="18">
        <v>1.3154</v>
      </c>
      <c r="F1244" s="18">
        <v>-1.99661E-4</v>
      </c>
      <c r="G1244" s="18">
        <f t="shared" si="3"/>
        <v>1.326135772</v>
      </c>
      <c r="H1244" s="18">
        <f t="shared" si="4"/>
        <v>-1.210066667</v>
      </c>
    </row>
    <row r="1245" ht="14.25" customHeight="1">
      <c r="A1245" s="18">
        <v>1.31333</v>
      </c>
      <c r="B1245" s="18">
        <v>-1.16593E-4</v>
      </c>
      <c r="C1245" s="18">
        <f t="shared" si="1"/>
        <v>1.319599206</v>
      </c>
      <c r="D1245" s="18">
        <f t="shared" si="2"/>
        <v>-0.7066242424</v>
      </c>
      <c r="E1245" s="18">
        <v>1.31343</v>
      </c>
      <c r="F1245" s="18">
        <v>-2.11131E-4</v>
      </c>
      <c r="G1245" s="18">
        <f t="shared" si="3"/>
        <v>1.324782514</v>
      </c>
      <c r="H1245" s="18">
        <f t="shared" si="4"/>
        <v>-1.279581818</v>
      </c>
    </row>
    <row r="1246" ht="14.25" customHeight="1">
      <c r="A1246" s="18">
        <v>1.31134</v>
      </c>
      <c r="B1246" s="18">
        <v>-6.96717E-5</v>
      </c>
      <c r="C1246" s="18">
        <f t="shared" si="1"/>
        <v>1.315086247</v>
      </c>
      <c r="D1246" s="18">
        <f t="shared" si="2"/>
        <v>-0.4222527273</v>
      </c>
      <c r="E1246" s="18">
        <v>1.31143</v>
      </c>
      <c r="F1246" s="18">
        <v>-1.97228E-4</v>
      </c>
      <c r="G1246" s="18">
        <f t="shared" si="3"/>
        <v>1.32203495</v>
      </c>
      <c r="H1246" s="18">
        <f t="shared" si="4"/>
        <v>-1.195321212</v>
      </c>
    </row>
    <row r="1247" ht="14.25" customHeight="1">
      <c r="A1247" s="18">
        <v>1.30937</v>
      </c>
      <c r="B1247" s="18">
        <v>-1.13117E-4</v>
      </c>
      <c r="C1247" s="18">
        <f t="shared" si="1"/>
        <v>1.315452301</v>
      </c>
      <c r="D1247" s="18">
        <f t="shared" si="2"/>
        <v>-0.6855575758</v>
      </c>
      <c r="E1247" s="18">
        <v>1.30943</v>
      </c>
      <c r="F1247" s="18">
        <v>-2.15302E-4</v>
      </c>
      <c r="G1247" s="18">
        <f t="shared" si="3"/>
        <v>1.321006789</v>
      </c>
      <c r="H1247" s="18">
        <f t="shared" si="4"/>
        <v>-1.304860606</v>
      </c>
    </row>
    <row r="1248" ht="14.25" customHeight="1">
      <c r="A1248" s="18">
        <v>1.30744</v>
      </c>
      <c r="B1248" s="18">
        <v>-1.15898E-4</v>
      </c>
      <c r="C1248" s="18">
        <f t="shared" si="1"/>
        <v>1.313671835</v>
      </c>
      <c r="D1248" s="18">
        <f t="shared" si="2"/>
        <v>-0.7024121212</v>
      </c>
      <c r="E1248" s="18">
        <v>1.30747</v>
      </c>
      <c r="F1248" s="18">
        <v>-1.82283E-4</v>
      </c>
      <c r="G1248" s="18">
        <f t="shared" si="3"/>
        <v>1.317271357</v>
      </c>
      <c r="H1248" s="18">
        <f t="shared" si="4"/>
        <v>-1.104745455</v>
      </c>
    </row>
    <row r="1249" ht="14.25" customHeight="1">
      <c r="A1249" s="18">
        <v>1.30544</v>
      </c>
      <c r="B1249" s="18">
        <v>-1.16593E-4</v>
      </c>
      <c r="C1249" s="18">
        <f t="shared" si="1"/>
        <v>1.311709206</v>
      </c>
      <c r="D1249" s="18">
        <f t="shared" si="2"/>
        <v>-0.7066242424</v>
      </c>
      <c r="E1249" s="18">
        <v>1.30546</v>
      </c>
      <c r="F1249" s="18">
        <v>-1.95143E-4</v>
      </c>
      <c r="G1249" s="18">
        <f t="shared" si="3"/>
        <v>1.315952839</v>
      </c>
      <c r="H1249" s="18">
        <f t="shared" si="4"/>
        <v>-1.182684848</v>
      </c>
    </row>
    <row r="1250" ht="14.25" customHeight="1">
      <c r="A1250" s="18">
        <v>1.30341</v>
      </c>
      <c r="B1250" s="18">
        <v>-1.11032E-4</v>
      </c>
      <c r="C1250" s="18">
        <f t="shared" si="1"/>
        <v>1.309380191</v>
      </c>
      <c r="D1250" s="18">
        <f t="shared" si="2"/>
        <v>-0.6729212121</v>
      </c>
      <c r="E1250" s="18">
        <v>1.3034</v>
      </c>
      <c r="F1250" s="18">
        <v>-1.73246E-4</v>
      </c>
      <c r="G1250" s="18">
        <f t="shared" si="3"/>
        <v>1.312715437</v>
      </c>
      <c r="H1250" s="18">
        <f t="shared" si="4"/>
        <v>-1.049975758</v>
      </c>
    </row>
    <row r="1251" ht="14.25" customHeight="1">
      <c r="A1251" s="18">
        <v>1.30142</v>
      </c>
      <c r="B1251" s="18">
        <v>-1.21111E-4</v>
      </c>
      <c r="C1251" s="18">
        <f t="shared" si="1"/>
        <v>1.307932138</v>
      </c>
      <c r="D1251" s="18">
        <f t="shared" si="2"/>
        <v>-0.7340060606</v>
      </c>
      <c r="E1251" s="18">
        <v>1.30139</v>
      </c>
      <c r="F1251" s="18">
        <v>-1.5552E-4</v>
      </c>
      <c r="G1251" s="18">
        <f t="shared" si="3"/>
        <v>1.30975231</v>
      </c>
      <c r="H1251" s="18">
        <f t="shared" si="4"/>
        <v>-0.9425454545</v>
      </c>
    </row>
    <row r="1252" ht="14.25" customHeight="1">
      <c r="A1252" s="18">
        <v>1.29938</v>
      </c>
      <c r="B1252" s="18">
        <v>-1.07556E-4</v>
      </c>
      <c r="C1252" s="18">
        <f t="shared" si="1"/>
        <v>1.305163286</v>
      </c>
      <c r="D1252" s="18">
        <f t="shared" si="2"/>
        <v>-0.6518545455</v>
      </c>
      <c r="E1252" s="18">
        <v>1.29944</v>
      </c>
      <c r="F1252" s="18">
        <v>-1.88887E-4</v>
      </c>
      <c r="G1252" s="18">
        <f t="shared" si="3"/>
        <v>1.309596454</v>
      </c>
      <c r="H1252" s="18">
        <f t="shared" si="4"/>
        <v>-1.144769697</v>
      </c>
    </row>
    <row r="1253" ht="14.25" customHeight="1">
      <c r="A1253" s="18">
        <v>1.29736</v>
      </c>
      <c r="B1253" s="18">
        <v>-9.57391E-5</v>
      </c>
      <c r="C1253" s="18">
        <f t="shared" si="1"/>
        <v>1.302507891</v>
      </c>
      <c r="D1253" s="18">
        <f t="shared" si="2"/>
        <v>-0.5802369697</v>
      </c>
      <c r="E1253" s="18">
        <v>1.29744</v>
      </c>
      <c r="F1253" s="18">
        <v>-1.79155E-4</v>
      </c>
      <c r="G1253" s="18">
        <f t="shared" si="3"/>
        <v>1.307073164</v>
      </c>
      <c r="H1253" s="18">
        <f t="shared" si="4"/>
        <v>-1.085787879</v>
      </c>
    </row>
    <row r="1254" ht="14.25" customHeight="1">
      <c r="A1254" s="18">
        <v>1.29538</v>
      </c>
      <c r="B1254" s="18">
        <v>-1.19721E-4</v>
      </c>
      <c r="C1254" s="18">
        <f t="shared" si="1"/>
        <v>1.301817398</v>
      </c>
      <c r="D1254" s="18">
        <f t="shared" si="2"/>
        <v>-0.7255818182</v>
      </c>
      <c r="E1254" s="18">
        <v>1.29544</v>
      </c>
      <c r="F1254" s="18">
        <v>-1.74984E-4</v>
      </c>
      <c r="G1254" s="18">
        <f t="shared" si="3"/>
        <v>1.30484889</v>
      </c>
      <c r="H1254" s="18">
        <f t="shared" si="4"/>
        <v>-1.060509091</v>
      </c>
    </row>
    <row r="1255" ht="14.25" customHeight="1">
      <c r="A1255" s="18">
        <v>1.2934</v>
      </c>
      <c r="B1255" s="18">
        <v>-1.09294E-4</v>
      </c>
      <c r="C1255" s="18">
        <f t="shared" si="1"/>
        <v>1.299276738</v>
      </c>
      <c r="D1255" s="18">
        <f t="shared" si="2"/>
        <v>-0.6623878788</v>
      </c>
      <c r="E1255" s="18">
        <v>1.29345</v>
      </c>
      <c r="F1255" s="18">
        <v>-1.88539E-4</v>
      </c>
      <c r="G1255" s="18">
        <f t="shared" si="3"/>
        <v>1.303587742</v>
      </c>
      <c r="H1255" s="18">
        <f t="shared" si="4"/>
        <v>-1.142660606</v>
      </c>
    </row>
    <row r="1256" ht="14.25" customHeight="1">
      <c r="A1256" s="18">
        <v>1.29143</v>
      </c>
      <c r="B1256" s="18">
        <v>-1.10337E-4</v>
      </c>
      <c r="C1256" s="18">
        <f t="shared" si="1"/>
        <v>1.29736282</v>
      </c>
      <c r="D1256" s="18">
        <f t="shared" si="2"/>
        <v>-0.6687090909</v>
      </c>
      <c r="E1256" s="18">
        <v>1.29147</v>
      </c>
      <c r="F1256" s="18">
        <v>-1.93405E-4</v>
      </c>
      <c r="G1256" s="18">
        <f t="shared" si="3"/>
        <v>1.301869387</v>
      </c>
      <c r="H1256" s="18">
        <f t="shared" si="4"/>
        <v>-1.172151515</v>
      </c>
    </row>
    <row r="1257" ht="14.25" customHeight="1">
      <c r="A1257" s="18">
        <v>1.2894</v>
      </c>
      <c r="B1257" s="18">
        <v>-1.21111E-4</v>
      </c>
      <c r="C1257" s="18">
        <f t="shared" si="1"/>
        <v>1.295912138</v>
      </c>
      <c r="D1257" s="18">
        <f t="shared" si="2"/>
        <v>-0.7340060606</v>
      </c>
      <c r="E1257" s="18">
        <v>1.28941</v>
      </c>
      <c r="F1257" s="18">
        <v>-1.88192E-4</v>
      </c>
      <c r="G1257" s="18">
        <f t="shared" si="3"/>
        <v>1.299529084</v>
      </c>
      <c r="H1257" s="18">
        <f t="shared" si="4"/>
        <v>-1.140557576</v>
      </c>
    </row>
    <row r="1258" ht="14.25" customHeight="1">
      <c r="A1258" s="18">
        <v>1.28742</v>
      </c>
      <c r="B1258" s="18">
        <v>-1.31538E-4</v>
      </c>
      <c r="C1258" s="18">
        <f t="shared" si="1"/>
        <v>1.294492798</v>
      </c>
      <c r="D1258" s="18">
        <f t="shared" si="2"/>
        <v>-0.7972</v>
      </c>
      <c r="E1258" s="18">
        <v>1.28742</v>
      </c>
      <c r="F1258" s="18">
        <v>-1.86801E-4</v>
      </c>
      <c r="G1258" s="18">
        <f t="shared" si="3"/>
        <v>1.29746429</v>
      </c>
      <c r="H1258" s="18">
        <f t="shared" si="4"/>
        <v>-1.132127273</v>
      </c>
    </row>
    <row r="1259" ht="14.25" customHeight="1">
      <c r="A1259" s="18">
        <v>1.28544</v>
      </c>
      <c r="B1259" s="18">
        <v>-1.2563E-4</v>
      </c>
      <c r="C1259" s="18">
        <f t="shared" si="1"/>
        <v>1.292195125</v>
      </c>
      <c r="D1259" s="18">
        <f t="shared" si="2"/>
        <v>-0.7613939394</v>
      </c>
      <c r="E1259" s="18">
        <v>1.28543</v>
      </c>
      <c r="F1259" s="18">
        <v>-1.70813E-4</v>
      </c>
      <c r="G1259" s="18">
        <f t="shared" si="3"/>
        <v>1.294614615</v>
      </c>
      <c r="H1259" s="18">
        <f t="shared" si="4"/>
        <v>-1.035230303</v>
      </c>
    </row>
    <row r="1260" ht="14.25" customHeight="1">
      <c r="A1260" s="18">
        <v>1.28342</v>
      </c>
      <c r="B1260" s="18">
        <v>-1.01648E-4</v>
      </c>
      <c r="C1260" s="18">
        <f t="shared" si="1"/>
        <v>1.288885613</v>
      </c>
      <c r="D1260" s="18">
        <f t="shared" si="2"/>
        <v>-0.6160484848</v>
      </c>
      <c r="E1260" s="18">
        <v>1.28348</v>
      </c>
      <c r="F1260" s="18">
        <v>-1.64905E-4</v>
      </c>
      <c r="G1260" s="18">
        <f t="shared" si="3"/>
        <v>1.292346942</v>
      </c>
      <c r="H1260" s="18">
        <f t="shared" si="4"/>
        <v>-0.9994242424</v>
      </c>
    </row>
    <row r="1261" ht="14.25" customHeight="1">
      <c r="A1261" s="18">
        <v>1.28143</v>
      </c>
      <c r="B1261" s="18">
        <v>-1.01648E-4</v>
      </c>
      <c r="C1261" s="18">
        <f t="shared" si="1"/>
        <v>1.286895613</v>
      </c>
      <c r="D1261" s="18">
        <f t="shared" si="2"/>
        <v>-0.6160484848</v>
      </c>
      <c r="E1261" s="18">
        <v>1.2815</v>
      </c>
      <c r="F1261" s="18">
        <v>-1.99314E-4</v>
      </c>
      <c r="G1261" s="18">
        <f t="shared" si="3"/>
        <v>1.292217114</v>
      </c>
      <c r="H1261" s="18">
        <f t="shared" si="4"/>
        <v>-1.207963636</v>
      </c>
    </row>
    <row r="1262" ht="14.25" customHeight="1">
      <c r="A1262" s="18">
        <v>1.27945</v>
      </c>
      <c r="B1262" s="18">
        <v>-1.19721E-4</v>
      </c>
      <c r="C1262" s="18">
        <f t="shared" si="1"/>
        <v>1.285887398</v>
      </c>
      <c r="D1262" s="18">
        <f t="shared" si="2"/>
        <v>-0.7255818182</v>
      </c>
      <c r="E1262" s="18">
        <v>1.27949</v>
      </c>
      <c r="F1262" s="18">
        <v>-1.93753E-4</v>
      </c>
      <c r="G1262" s="18">
        <f t="shared" si="3"/>
        <v>1.289908099</v>
      </c>
      <c r="H1262" s="18">
        <f t="shared" si="4"/>
        <v>-1.174260606</v>
      </c>
    </row>
    <row r="1263" ht="14.25" customHeight="1">
      <c r="A1263" s="18">
        <v>1.27743</v>
      </c>
      <c r="B1263" s="18">
        <v>-1.17983E-4</v>
      </c>
      <c r="C1263" s="18">
        <f t="shared" si="1"/>
        <v>1.283773946</v>
      </c>
      <c r="D1263" s="18">
        <f t="shared" si="2"/>
        <v>-0.7150484848</v>
      </c>
      <c r="E1263" s="18">
        <v>1.27744</v>
      </c>
      <c r="F1263" s="18">
        <v>-1.90277E-4</v>
      </c>
      <c r="G1263" s="18">
        <f t="shared" si="3"/>
        <v>1.287671194</v>
      </c>
      <c r="H1263" s="18">
        <f t="shared" si="4"/>
        <v>-1.153193939</v>
      </c>
    </row>
    <row r="1264" ht="14.25" customHeight="1">
      <c r="A1264" s="18">
        <v>1.2754</v>
      </c>
      <c r="B1264" s="18">
        <v>-1.2563E-4</v>
      </c>
      <c r="C1264" s="18">
        <f t="shared" si="1"/>
        <v>1.282155125</v>
      </c>
      <c r="D1264" s="18">
        <f t="shared" si="2"/>
        <v>-0.7613939394</v>
      </c>
      <c r="E1264" s="18">
        <v>1.27545</v>
      </c>
      <c r="F1264" s="18">
        <v>-1.9271E-4</v>
      </c>
      <c r="G1264" s="18">
        <f t="shared" si="3"/>
        <v>1.285812017</v>
      </c>
      <c r="H1264" s="18">
        <f t="shared" si="4"/>
        <v>-1.167939394</v>
      </c>
    </row>
    <row r="1265" ht="14.25" customHeight="1">
      <c r="A1265" s="18">
        <v>1.27342</v>
      </c>
      <c r="B1265" s="18">
        <v>-1.19374E-4</v>
      </c>
      <c r="C1265" s="18">
        <f t="shared" si="1"/>
        <v>1.27983874</v>
      </c>
      <c r="D1265" s="18">
        <f t="shared" si="2"/>
        <v>-0.7234787879</v>
      </c>
      <c r="E1265" s="18">
        <v>1.27346</v>
      </c>
      <c r="F1265" s="18">
        <v>-1.80198E-4</v>
      </c>
      <c r="G1265" s="18">
        <f t="shared" si="3"/>
        <v>1.283149246</v>
      </c>
      <c r="H1265" s="18">
        <f t="shared" si="4"/>
        <v>-1.092109091</v>
      </c>
    </row>
    <row r="1266" ht="14.25" customHeight="1">
      <c r="A1266" s="18">
        <v>1.27139</v>
      </c>
      <c r="B1266" s="18">
        <v>-1.21807E-4</v>
      </c>
      <c r="C1266" s="18">
        <f t="shared" si="1"/>
        <v>1.277939562</v>
      </c>
      <c r="D1266" s="18">
        <f t="shared" si="2"/>
        <v>-0.7382242424</v>
      </c>
      <c r="E1266" s="18">
        <v>1.27145</v>
      </c>
      <c r="F1266" s="18">
        <v>-1.656E-4</v>
      </c>
      <c r="G1266" s="18">
        <f t="shared" si="3"/>
        <v>1.280354312</v>
      </c>
      <c r="H1266" s="18">
        <f t="shared" si="4"/>
        <v>-1.003636364</v>
      </c>
    </row>
    <row r="1267" ht="14.25" customHeight="1">
      <c r="A1267" s="18">
        <v>1.26941</v>
      </c>
      <c r="B1267" s="18">
        <v>-1.33624E-4</v>
      </c>
      <c r="C1267" s="18">
        <f t="shared" si="1"/>
        <v>1.276594962</v>
      </c>
      <c r="D1267" s="18">
        <f t="shared" si="2"/>
        <v>-0.8098424242</v>
      </c>
      <c r="E1267" s="18">
        <v>1.26947</v>
      </c>
      <c r="F1267" s="18">
        <v>-1.88539E-4</v>
      </c>
      <c r="G1267" s="18">
        <f t="shared" si="3"/>
        <v>1.279607742</v>
      </c>
      <c r="H1267" s="18">
        <f t="shared" si="4"/>
        <v>-1.142660606</v>
      </c>
    </row>
    <row r="1268" ht="14.25" customHeight="1">
      <c r="A1268" s="18">
        <v>1.26743</v>
      </c>
      <c r="B1268" s="18">
        <v>-1.04776E-4</v>
      </c>
      <c r="C1268" s="18">
        <f t="shared" si="1"/>
        <v>1.273063806</v>
      </c>
      <c r="D1268" s="18">
        <f t="shared" si="2"/>
        <v>-0.6350060606</v>
      </c>
      <c r="E1268" s="18">
        <v>1.26748</v>
      </c>
      <c r="F1268" s="18">
        <v>-1.90277E-4</v>
      </c>
      <c r="G1268" s="18">
        <f t="shared" si="3"/>
        <v>1.277711194</v>
      </c>
      <c r="H1268" s="18">
        <f t="shared" si="4"/>
        <v>-1.153193939</v>
      </c>
    </row>
    <row r="1269" ht="14.25" customHeight="1">
      <c r="A1269" s="18">
        <v>1.26545</v>
      </c>
      <c r="B1269" s="18">
        <v>-1.30496E-4</v>
      </c>
      <c r="C1269" s="18">
        <f t="shared" si="1"/>
        <v>1.27246677</v>
      </c>
      <c r="D1269" s="18">
        <f t="shared" si="2"/>
        <v>-0.7908848485</v>
      </c>
      <c r="E1269" s="18">
        <v>1.26549</v>
      </c>
      <c r="F1269" s="18">
        <v>-1.65947E-4</v>
      </c>
      <c r="G1269" s="18">
        <f t="shared" si="3"/>
        <v>1.27441297</v>
      </c>
      <c r="H1269" s="18">
        <f t="shared" si="4"/>
        <v>-1.005739394</v>
      </c>
    </row>
    <row r="1270" ht="14.25" customHeight="1">
      <c r="A1270" s="18">
        <v>1.26344</v>
      </c>
      <c r="B1270" s="18">
        <v>-9.40013E-5</v>
      </c>
      <c r="C1270" s="18">
        <f t="shared" si="1"/>
        <v>1.26849445</v>
      </c>
      <c r="D1270" s="18">
        <f t="shared" si="2"/>
        <v>-0.5697048485</v>
      </c>
      <c r="E1270" s="18">
        <v>1.26349</v>
      </c>
      <c r="F1270" s="18">
        <v>-2.15302E-4</v>
      </c>
      <c r="G1270" s="18">
        <f t="shared" si="3"/>
        <v>1.275066789</v>
      </c>
      <c r="H1270" s="18">
        <f t="shared" si="4"/>
        <v>-1.304860606</v>
      </c>
    </row>
    <row r="1271" ht="14.25" customHeight="1">
      <c r="A1271" s="18">
        <v>1.26146</v>
      </c>
      <c r="B1271" s="18">
        <v>-1.19026E-4</v>
      </c>
      <c r="C1271" s="18">
        <f t="shared" si="1"/>
        <v>1.267860028</v>
      </c>
      <c r="D1271" s="18">
        <f t="shared" si="2"/>
        <v>-0.721369697</v>
      </c>
      <c r="E1271" s="18">
        <v>1.26145</v>
      </c>
      <c r="F1271" s="18">
        <v>-2.03485E-4</v>
      </c>
      <c r="G1271" s="18">
        <f t="shared" si="3"/>
        <v>1.272391388</v>
      </c>
      <c r="H1271" s="18">
        <f t="shared" si="4"/>
        <v>-1.233242424</v>
      </c>
    </row>
    <row r="1272" ht="14.25" customHeight="1">
      <c r="A1272" s="18">
        <v>1.25947</v>
      </c>
      <c r="B1272" s="18">
        <v>-8.4617E-5</v>
      </c>
      <c r="C1272" s="18">
        <f t="shared" si="1"/>
        <v>1.264019856</v>
      </c>
      <c r="D1272" s="18">
        <f t="shared" si="2"/>
        <v>-0.512830303</v>
      </c>
      <c r="E1272" s="18">
        <v>1.25945</v>
      </c>
      <c r="F1272" s="18">
        <v>-1.73941E-4</v>
      </c>
      <c r="G1272" s="18">
        <f t="shared" si="3"/>
        <v>1.268802808</v>
      </c>
      <c r="H1272" s="18">
        <f t="shared" si="4"/>
        <v>-1.054187879</v>
      </c>
    </row>
    <row r="1273" ht="14.25" customHeight="1">
      <c r="A1273" s="18">
        <v>1.25745</v>
      </c>
      <c r="B1273" s="18">
        <v>-1.13117E-4</v>
      </c>
      <c r="C1273" s="18">
        <f t="shared" si="1"/>
        <v>1.263532301</v>
      </c>
      <c r="D1273" s="18">
        <f t="shared" si="2"/>
        <v>-0.6855575758</v>
      </c>
      <c r="E1273" s="18">
        <v>1.25746</v>
      </c>
      <c r="F1273" s="18">
        <v>-1.72551E-4</v>
      </c>
      <c r="G1273" s="18">
        <f t="shared" si="3"/>
        <v>1.266738067</v>
      </c>
      <c r="H1273" s="18">
        <f t="shared" si="4"/>
        <v>-1.045763636</v>
      </c>
    </row>
    <row r="1274" ht="14.25" customHeight="1">
      <c r="A1274" s="18">
        <v>1.25547</v>
      </c>
      <c r="B1274" s="18">
        <v>-9.40013E-5</v>
      </c>
      <c r="C1274" s="18">
        <f t="shared" si="1"/>
        <v>1.26052445</v>
      </c>
      <c r="D1274" s="18">
        <f t="shared" si="2"/>
        <v>-0.5697048485</v>
      </c>
      <c r="E1274" s="18">
        <v>1.2555</v>
      </c>
      <c r="F1274" s="18">
        <v>-1.80545E-4</v>
      </c>
      <c r="G1274" s="18">
        <f t="shared" si="3"/>
        <v>1.265207905</v>
      </c>
      <c r="H1274" s="18">
        <f t="shared" si="4"/>
        <v>-1.094212121</v>
      </c>
    </row>
    <row r="1275" ht="14.25" customHeight="1">
      <c r="A1275" s="18">
        <v>1.25347</v>
      </c>
      <c r="B1275" s="18">
        <v>-1.22849E-4</v>
      </c>
      <c r="C1275" s="18">
        <f t="shared" si="1"/>
        <v>1.260075591</v>
      </c>
      <c r="D1275" s="18">
        <f t="shared" si="2"/>
        <v>-0.7445393939</v>
      </c>
      <c r="E1275" s="18">
        <v>1.25352</v>
      </c>
      <c r="F1275" s="18">
        <v>-1.52392E-4</v>
      </c>
      <c r="G1275" s="18">
        <f t="shared" si="3"/>
        <v>1.261714118</v>
      </c>
      <c r="H1275" s="18">
        <f t="shared" si="4"/>
        <v>-0.9235878788</v>
      </c>
    </row>
    <row r="1276" ht="14.25" customHeight="1">
      <c r="A1276" s="18">
        <v>1.25142</v>
      </c>
      <c r="B1276" s="18">
        <v>-1.2563E-4</v>
      </c>
      <c r="C1276" s="18">
        <f t="shared" si="1"/>
        <v>1.258175125</v>
      </c>
      <c r="D1276" s="18">
        <f t="shared" si="2"/>
        <v>-0.7613939394</v>
      </c>
      <c r="E1276" s="18">
        <v>1.25148</v>
      </c>
      <c r="F1276" s="18">
        <v>-1.59344E-4</v>
      </c>
      <c r="G1276" s="18">
        <f t="shared" si="3"/>
        <v>1.260047927</v>
      </c>
      <c r="H1276" s="18">
        <f t="shared" si="4"/>
        <v>-0.9657212121</v>
      </c>
    </row>
    <row r="1277" ht="14.25" customHeight="1">
      <c r="A1277" s="18">
        <v>1.24942</v>
      </c>
      <c r="B1277" s="18">
        <v>-1.31538E-4</v>
      </c>
      <c r="C1277" s="18">
        <f t="shared" si="1"/>
        <v>1.256492798</v>
      </c>
      <c r="D1277" s="18">
        <f t="shared" si="2"/>
        <v>-0.7972</v>
      </c>
      <c r="E1277" s="18">
        <v>1.2495</v>
      </c>
      <c r="F1277" s="18">
        <v>-1.61429E-4</v>
      </c>
      <c r="G1277" s="18">
        <f t="shared" si="3"/>
        <v>1.258180037</v>
      </c>
      <c r="H1277" s="18">
        <f t="shared" si="4"/>
        <v>-0.9783575758</v>
      </c>
    </row>
    <row r="1278" ht="14.25" customHeight="1">
      <c r="A1278" s="18">
        <v>1.24747</v>
      </c>
      <c r="B1278" s="18">
        <v>-1.23892E-4</v>
      </c>
      <c r="C1278" s="18">
        <f t="shared" si="1"/>
        <v>1.254131673</v>
      </c>
      <c r="D1278" s="18">
        <f t="shared" si="2"/>
        <v>-0.7508606061</v>
      </c>
      <c r="E1278" s="18">
        <v>1.24751</v>
      </c>
      <c r="F1278" s="18">
        <v>-1.8124E-4</v>
      </c>
      <c r="G1278" s="18">
        <f t="shared" si="3"/>
        <v>1.257255275</v>
      </c>
      <c r="H1278" s="18">
        <f t="shared" si="4"/>
        <v>-1.098424242</v>
      </c>
    </row>
    <row r="1279" ht="14.25" customHeight="1">
      <c r="A1279" s="18">
        <v>1.24548</v>
      </c>
      <c r="B1279" s="18">
        <v>-1.23892E-4</v>
      </c>
      <c r="C1279" s="18">
        <f t="shared" si="1"/>
        <v>1.252141673</v>
      </c>
      <c r="D1279" s="18">
        <f t="shared" si="2"/>
        <v>-0.7508606061</v>
      </c>
      <c r="E1279" s="18">
        <v>1.2455</v>
      </c>
      <c r="F1279" s="18">
        <v>-1.72551E-4</v>
      </c>
      <c r="G1279" s="18">
        <f t="shared" si="3"/>
        <v>1.254778067</v>
      </c>
      <c r="H1279" s="18">
        <f t="shared" si="4"/>
        <v>-1.045763636</v>
      </c>
    </row>
    <row r="1280" ht="14.25" customHeight="1">
      <c r="A1280" s="18">
        <v>1.24346</v>
      </c>
      <c r="B1280" s="18">
        <v>-1.00605E-4</v>
      </c>
      <c r="C1280" s="18">
        <f t="shared" si="1"/>
        <v>1.248869531</v>
      </c>
      <c r="D1280" s="18">
        <f t="shared" si="2"/>
        <v>-0.6097272727</v>
      </c>
      <c r="E1280" s="18">
        <v>1.24351</v>
      </c>
      <c r="F1280" s="18">
        <v>-1.51697E-4</v>
      </c>
      <c r="G1280" s="18">
        <f t="shared" si="3"/>
        <v>1.251666748</v>
      </c>
      <c r="H1280" s="18">
        <f t="shared" si="4"/>
        <v>-0.9193757576</v>
      </c>
    </row>
    <row r="1281" ht="14.25" customHeight="1">
      <c r="A1281" s="18">
        <v>1.24148</v>
      </c>
      <c r="B1281" s="18">
        <v>-1.02343E-4</v>
      </c>
      <c r="C1281" s="18">
        <f t="shared" si="1"/>
        <v>1.246982983</v>
      </c>
      <c r="D1281" s="18">
        <f t="shared" si="2"/>
        <v>-0.6202606061</v>
      </c>
      <c r="E1281" s="18">
        <v>1.24151</v>
      </c>
      <c r="F1281" s="18">
        <v>-1.87497E-4</v>
      </c>
      <c r="G1281" s="18">
        <f t="shared" si="3"/>
        <v>1.251591714</v>
      </c>
      <c r="H1281" s="18">
        <f t="shared" si="4"/>
        <v>-1.136345455</v>
      </c>
    </row>
    <row r="1282" ht="14.25" customHeight="1">
      <c r="A1282" s="18">
        <v>1.23944</v>
      </c>
      <c r="B1282" s="18">
        <v>-1.29801E-4</v>
      </c>
      <c r="C1282" s="18">
        <f t="shared" si="1"/>
        <v>1.2464194</v>
      </c>
      <c r="D1282" s="18">
        <f t="shared" si="2"/>
        <v>-0.7866727273</v>
      </c>
      <c r="E1282" s="18">
        <v>1.2395</v>
      </c>
      <c r="F1282" s="18">
        <v>-1.72204E-4</v>
      </c>
      <c r="G1282" s="18">
        <f t="shared" si="3"/>
        <v>1.248759409</v>
      </c>
      <c r="H1282" s="18">
        <f t="shared" si="4"/>
        <v>-1.043660606</v>
      </c>
    </row>
    <row r="1283" ht="14.25" customHeight="1">
      <c r="A1283" s="18">
        <v>1.23745</v>
      </c>
      <c r="B1283" s="18">
        <v>-1.26325E-4</v>
      </c>
      <c r="C1283" s="18">
        <f t="shared" si="1"/>
        <v>1.244242495</v>
      </c>
      <c r="D1283" s="18">
        <f t="shared" si="2"/>
        <v>-0.7656060606</v>
      </c>
      <c r="E1283" s="18">
        <v>1.23753</v>
      </c>
      <c r="F1283" s="18">
        <v>-1.54478E-4</v>
      </c>
      <c r="G1283" s="18">
        <f t="shared" si="3"/>
        <v>1.245836282</v>
      </c>
      <c r="H1283" s="18">
        <f t="shared" si="4"/>
        <v>-0.936230303</v>
      </c>
    </row>
    <row r="1284" ht="14.25" customHeight="1">
      <c r="A1284" s="18">
        <v>1.23549</v>
      </c>
      <c r="B1284" s="18">
        <v>-1.07556E-4</v>
      </c>
      <c r="C1284" s="18">
        <f t="shared" si="1"/>
        <v>1.241273286</v>
      </c>
      <c r="D1284" s="18">
        <f t="shared" si="2"/>
        <v>-0.6518545455</v>
      </c>
      <c r="E1284" s="18">
        <v>1.23554</v>
      </c>
      <c r="F1284" s="18">
        <v>-1.87149E-4</v>
      </c>
      <c r="G1284" s="18">
        <f t="shared" si="3"/>
        <v>1.245603002</v>
      </c>
      <c r="H1284" s="18">
        <f t="shared" si="4"/>
        <v>-1.134236364</v>
      </c>
    </row>
    <row r="1285" ht="14.25" customHeight="1">
      <c r="A1285" s="18">
        <v>1.23348</v>
      </c>
      <c r="B1285" s="18">
        <v>-1.23197E-4</v>
      </c>
      <c r="C1285" s="18">
        <f t="shared" si="1"/>
        <v>1.240104303</v>
      </c>
      <c r="D1285" s="18">
        <f t="shared" si="2"/>
        <v>-0.7466484848</v>
      </c>
      <c r="E1285" s="18">
        <v>1.23352</v>
      </c>
      <c r="F1285" s="18">
        <v>-1.74984E-4</v>
      </c>
      <c r="G1285" s="18">
        <f t="shared" si="3"/>
        <v>1.24292889</v>
      </c>
      <c r="H1285" s="18">
        <f t="shared" si="4"/>
        <v>-1.060509091</v>
      </c>
    </row>
    <row r="1286" ht="14.25" customHeight="1">
      <c r="A1286" s="18">
        <v>1.23147</v>
      </c>
      <c r="B1286" s="18">
        <v>-1.2563E-4</v>
      </c>
      <c r="C1286" s="18">
        <f t="shared" si="1"/>
        <v>1.238225125</v>
      </c>
      <c r="D1286" s="18">
        <f t="shared" si="2"/>
        <v>-0.7613939394</v>
      </c>
      <c r="E1286" s="18">
        <v>1.23152</v>
      </c>
      <c r="F1286" s="18">
        <v>-1.72551E-4</v>
      </c>
      <c r="G1286" s="18">
        <f t="shared" si="3"/>
        <v>1.240798067</v>
      </c>
      <c r="H1286" s="18">
        <f t="shared" si="4"/>
        <v>-1.045763636</v>
      </c>
    </row>
    <row r="1287" ht="14.25" customHeight="1">
      <c r="A1287" s="18">
        <v>1.22946</v>
      </c>
      <c r="B1287" s="18">
        <v>-9.57391E-5</v>
      </c>
      <c r="C1287" s="18">
        <f t="shared" si="1"/>
        <v>1.234607891</v>
      </c>
      <c r="D1287" s="18">
        <f t="shared" si="2"/>
        <v>-0.5802369697</v>
      </c>
      <c r="E1287" s="18">
        <v>1.22949</v>
      </c>
      <c r="F1287" s="18">
        <v>-1.84368E-4</v>
      </c>
      <c r="G1287" s="18">
        <f t="shared" si="3"/>
        <v>1.239403467</v>
      </c>
      <c r="H1287" s="18">
        <f t="shared" si="4"/>
        <v>-1.117381818</v>
      </c>
    </row>
    <row r="1288" ht="14.25" customHeight="1">
      <c r="A1288" s="18">
        <v>1.22748</v>
      </c>
      <c r="B1288" s="18">
        <v>-1.04428E-4</v>
      </c>
      <c r="C1288" s="18">
        <f t="shared" si="1"/>
        <v>1.233095094</v>
      </c>
      <c r="D1288" s="18">
        <f t="shared" si="2"/>
        <v>-0.6328969697</v>
      </c>
      <c r="E1288" s="18">
        <v>1.22748</v>
      </c>
      <c r="F1288" s="18">
        <v>-1.70118E-4</v>
      </c>
      <c r="G1288" s="18">
        <f t="shared" si="3"/>
        <v>1.236627245</v>
      </c>
      <c r="H1288" s="18">
        <f t="shared" si="4"/>
        <v>-1.031018182</v>
      </c>
    </row>
    <row r="1289" ht="14.25" customHeight="1">
      <c r="A1289" s="18">
        <v>1.22545</v>
      </c>
      <c r="B1289" s="18">
        <v>-1.24587E-4</v>
      </c>
      <c r="C1289" s="18">
        <f t="shared" si="1"/>
        <v>1.232149043</v>
      </c>
      <c r="D1289" s="18">
        <f t="shared" si="2"/>
        <v>-0.7550727273</v>
      </c>
      <c r="E1289" s="18">
        <v>1.22548</v>
      </c>
      <c r="F1289" s="18">
        <v>-2.01399E-4</v>
      </c>
      <c r="G1289" s="18">
        <f t="shared" si="3"/>
        <v>1.236309224</v>
      </c>
      <c r="H1289" s="18">
        <f t="shared" si="4"/>
        <v>-1.2206</v>
      </c>
    </row>
    <row r="1290" ht="14.25" customHeight="1">
      <c r="A1290" s="18">
        <v>1.22348</v>
      </c>
      <c r="B1290" s="18">
        <v>-1.1416E-4</v>
      </c>
      <c r="C1290" s="18">
        <f t="shared" si="1"/>
        <v>1.229618383</v>
      </c>
      <c r="D1290" s="18">
        <f t="shared" si="2"/>
        <v>-0.6918787879</v>
      </c>
      <c r="E1290" s="18">
        <v>1.22351</v>
      </c>
      <c r="F1290" s="18">
        <v>-1.96186E-4</v>
      </c>
      <c r="G1290" s="18">
        <f t="shared" si="3"/>
        <v>1.234058921</v>
      </c>
      <c r="H1290" s="18">
        <f t="shared" si="4"/>
        <v>-1.189006061</v>
      </c>
    </row>
    <row r="1291" ht="14.25" customHeight="1">
      <c r="A1291" s="18">
        <v>1.2215</v>
      </c>
      <c r="B1291" s="18">
        <v>-1.14508E-4</v>
      </c>
      <c r="C1291" s="18">
        <f t="shared" si="1"/>
        <v>1.227657095</v>
      </c>
      <c r="D1291" s="18">
        <f t="shared" si="2"/>
        <v>-0.6939878788</v>
      </c>
      <c r="E1291" s="18">
        <v>1.22151</v>
      </c>
      <c r="F1291" s="18">
        <v>-2.00704E-4</v>
      </c>
      <c r="G1291" s="18">
        <f t="shared" si="3"/>
        <v>1.232301854</v>
      </c>
      <c r="H1291" s="18">
        <f t="shared" si="4"/>
        <v>-1.216387879</v>
      </c>
    </row>
    <row r="1292" ht="14.25" customHeight="1">
      <c r="A1292" s="18">
        <v>1.2195</v>
      </c>
      <c r="B1292" s="18">
        <v>-1.15898E-4</v>
      </c>
      <c r="C1292" s="18">
        <f t="shared" si="1"/>
        <v>1.225731835</v>
      </c>
      <c r="D1292" s="18">
        <f t="shared" si="2"/>
        <v>-0.7024121212</v>
      </c>
      <c r="E1292" s="18">
        <v>1.21947</v>
      </c>
      <c r="F1292" s="18">
        <v>-1.81936E-4</v>
      </c>
      <c r="G1292" s="18">
        <f t="shared" si="3"/>
        <v>1.229252699</v>
      </c>
      <c r="H1292" s="18">
        <f t="shared" si="4"/>
        <v>-1.102642424</v>
      </c>
    </row>
    <row r="1293" ht="14.25" customHeight="1">
      <c r="A1293" s="18">
        <v>1.2175</v>
      </c>
      <c r="B1293" s="18">
        <v>-1.01995E-4</v>
      </c>
      <c r="C1293" s="18">
        <f t="shared" si="1"/>
        <v>1.222984271</v>
      </c>
      <c r="D1293" s="18">
        <f t="shared" si="2"/>
        <v>-0.6181515152</v>
      </c>
      <c r="E1293" s="18">
        <v>1.21749</v>
      </c>
      <c r="F1293" s="18">
        <v>-1.79155E-4</v>
      </c>
      <c r="G1293" s="18">
        <f t="shared" si="3"/>
        <v>1.227123164</v>
      </c>
      <c r="H1293" s="18">
        <f t="shared" si="4"/>
        <v>-1.085787879</v>
      </c>
    </row>
    <row r="1294" ht="14.25" customHeight="1">
      <c r="A1294" s="18">
        <v>1.21549</v>
      </c>
      <c r="B1294" s="18">
        <v>-1.05123E-4</v>
      </c>
      <c r="C1294" s="18">
        <f t="shared" si="1"/>
        <v>1.221142464</v>
      </c>
      <c r="D1294" s="18">
        <f t="shared" si="2"/>
        <v>-0.6371090909</v>
      </c>
      <c r="E1294" s="18">
        <v>1.2155</v>
      </c>
      <c r="F1294" s="18">
        <v>-1.66295E-4</v>
      </c>
      <c r="G1294" s="18">
        <f t="shared" si="3"/>
        <v>1.224441682</v>
      </c>
      <c r="H1294" s="18">
        <f t="shared" si="4"/>
        <v>-1.007848485</v>
      </c>
    </row>
    <row r="1295" ht="14.25" customHeight="1">
      <c r="A1295" s="18">
        <v>1.21348</v>
      </c>
      <c r="B1295" s="18">
        <v>-1.14855E-4</v>
      </c>
      <c r="C1295" s="18">
        <f t="shared" si="1"/>
        <v>1.219655753</v>
      </c>
      <c r="D1295" s="18">
        <f t="shared" si="2"/>
        <v>-0.6960909091</v>
      </c>
      <c r="E1295" s="18">
        <v>1.21352</v>
      </c>
      <c r="F1295" s="18">
        <v>-1.75679E-4</v>
      </c>
      <c r="G1295" s="18">
        <f t="shared" si="3"/>
        <v>1.22296626</v>
      </c>
      <c r="H1295" s="18">
        <f t="shared" si="4"/>
        <v>-1.064721212</v>
      </c>
    </row>
    <row r="1296" ht="14.25" customHeight="1">
      <c r="A1296" s="18">
        <v>1.21149</v>
      </c>
      <c r="B1296" s="18">
        <v>-1.13465E-4</v>
      </c>
      <c r="C1296" s="18">
        <f t="shared" si="1"/>
        <v>1.217591013</v>
      </c>
      <c r="D1296" s="18">
        <f t="shared" si="2"/>
        <v>-0.6876666667</v>
      </c>
      <c r="E1296" s="18">
        <v>1.21153</v>
      </c>
      <c r="F1296" s="18">
        <v>-2.03485E-4</v>
      </c>
      <c r="G1296" s="18">
        <f t="shared" si="3"/>
        <v>1.222471388</v>
      </c>
      <c r="H1296" s="18">
        <f t="shared" si="4"/>
        <v>-1.233242424</v>
      </c>
    </row>
    <row r="1297" ht="14.25" customHeight="1">
      <c r="A1297" s="18">
        <v>1.20951</v>
      </c>
      <c r="B1297" s="18">
        <v>-1.05123E-4</v>
      </c>
      <c r="C1297" s="18">
        <f t="shared" si="1"/>
        <v>1.215162464</v>
      </c>
      <c r="D1297" s="18">
        <f t="shared" si="2"/>
        <v>-0.6371090909</v>
      </c>
      <c r="E1297" s="18">
        <v>1.20956</v>
      </c>
      <c r="F1297" s="18">
        <v>-1.74289E-4</v>
      </c>
      <c r="G1297" s="18">
        <f t="shared" si="3"/>
        <v>1.21893152</v>
      </c>
      <c r="H1297" s="18">
        <f t="shared" si="4"/>
        <v>-1.05629697</v>
      </c>
    </row>
    <row r="1298" ht="14.25" customHeight="1">
      <c r="A1298" s="18">
        <v>1.20751</v>
      </c>
      <c r="B1298" s="18">
        <v>-1.20069E-4</v>
      </c>
      <c r="C1298" s="18">
        <f t="shared" si="1"/>
        <v>1.21396611</v>
      </c>
      <c r="D1298" s="18">
        <f t="shared" si="2"/>
        <v>-0.7276909091</v>
      </c>
      <c r="E1298" s="18">
        <v>1.20755</v>
      </c>
      <c r="F1298" s="18">
        <v>-1.81588E-4</v>
      </c>
      <c r="G1298" s="18">
        <f t="shared" si="3"/>
        <v>1.217313987</v>
      </c>
      <c r="H1298" s="18">
        <f t="shared" si="4"/>
        <v>-1.100533333</v>
      </c>
    </row>
    <row r="1299" ht="14.25" customHeight="1">
      <c r="A1299" s="18">
        <v>1.2055</v>
      </c>
      <c r="B1299" s="18">
        <v>-8.91354E-5</v>
      </c>
      <c r="C1299" s="18">
        <f t="shared" si="1"/>
        <v>1.21029281</v>
      </c>
      <c r="D1299" s="18">
        <f t="shared" si="2"/>
        <v>-0.5402145455</v>
      </c>
      <c r="E1299" s="18">
        <v>1.20555</v>
      </c>
      <c r="F1299" s="18">
        <v>-1.87497E-4</v>
      </c>
      <c r="G1299" s="18">
        <f t="shared" si="3"/>
        <v>1.215631714</v>
      </c>
      <c r="H1299" s="18">
        <f t="shared" si="4"/>
        <v>-1.136345455</v>
      </c>
    </row>
    <row r="1300" ht="14.25" customHeight="1">
      <c r="A1300" s="18">
        <v>1.2035</v>
      </c>
      <c r="B1300" s="18">
        <v>-9.95624E-5</v>
      </c>
      <c r="C1300" s="18">
        <f t="shared" si="1"/>
        <v>1.20885347</v>
      </c>
      <c r="D1300" s="18">
        <f t="shared" si="2"/>
        <v>-0.6034084848</v>
      </c>
      <c r="E1300" s="18">
        <v>1.20355</v>
      </c>
      <c r="F1300" s="18">
        <v>-1.70118E-4</v>
      </c>
      <c r="G1300" s="18">
        <f t="shared" si="3"/>
        <v>1.212697245</v>
      </c>
      <c r="H1300" s="18">
        <f t="shared" si="4"/>
        <v>-1.031018182</v>
      </c>
    </row>
    <row r="1301" ht="14.25" customHeight="1">
      <c r="A1301" s="18">
        <v>1.20146</v>
      </c>
      <c r="B1301" s="18">
        <v>-1.11727E-4</v>
      </c>
      <c r="C1301" s="18">
        <f t="shared" si="1"/>
        <v>1.207467561</v>
      </c>
      <c r="D1301" s="18">
        <f t="shared" si="2"/>
        <v>-0.6771333333</v>
      </c>
      <c r="E1301" s="18">
        <v>1.2015</v>
      </c>
      <c r="F1301" s="18">
        <v>-1.85064E-4</v>
      </c>
      <c r="G1301" s="18">
        <f t="shared" si="3"/>
        <v>1.211450891</v>
      </c>
      <c r="H1301" s="18">
        <f t="shared" si="4"/>
        <v>-1.1216</v>
      </c>
    </row>
    <row r="1302" ht="14.25" customHeight="1">
      <c r="A1302" s="18">
        <v>1.19949</v>
      </c>
      <c r="B1302" s="18">
        <v>-1.36752E-4</v>
      </c>
      <c r="C1302" s="18">
        <f t="shared" si="1"/>
        <v>1.206843155</v>
      </c>
      <c r="D1302" s="18">
        <f t="shared" si="2"/>
        <v>-0.8288</v>
      </c>
      <c r="E1302" s="18">
        <v>1.19952</v>
      </c>
      <c r="F1302" s="18">
        <v>-1.59691E-4</v>
      </c>
      <c r="G1302" s="18">
        <f t="shared" si="3"/>
        <v>1.208106585</v>
      </c>
      <c r="H1302" s="18">
        <f t="shared" si="4"/>
        <v>-0.9678242424</v>
      </c>
    </row>
    <row r="1303" ht="14.25" customHeight="1">
      <c r="A1303" s="18">
        <v>1.19748</v>
      </c>
      <c r="B1303" s="18">
        <v>-1.15898E-4</v>
      </c>
      <c r="C1303" s="18">
        <f t="shared" si="1"/>
        <v>1.203711835</v>
      </c>
      <c r="D1303" s="18">
        <f t="shared" si="2"/>
        <v>-0.7024121212</v>
      </c>
      <c r="E1303" s="18">
        <v>1.19752</v>
      </c>
      <c r="F1303" s="18">
        <v>-1.49959E-4</v>
      </c>
      <c r="G1303" s="18">
        <f t="shared" si="3"/>
        <v>1.205583295</v>
      </c>
      <c r="H1303" s="18">
        <f t="shared" si="4"/>
        <v>-0.9088424242</v>
      </c>
    </row>
    <row r="1304" ht="14.25" customHeight="1">
      <c r="A1304" s="18">
        <v>1.1955</v>
      </c>
      <c r="B1304" s="18">
        <v>-1.39185E-4</v>
      </c>
      <c r="C1304" s="18">
        <f t="shared" si="1"/>
        <v>1.202983977</v>
      </c>
      <c r="D1304" s="18">
        <f t="shared" si="2"/>
        <v>-0.8435454545</v>
      </c>
      <c r="E1304" s="18">
        <v>1.19555</v>
      </c>
      <c r="F1304" s="18">
        <v>-1.68033E-4</v>
      </c>
      <c r="G1304" s="18">
        <f t="shared" si="3"/>
        <v>1.204585134</v>
      </c>
      <c r="H1304" s="18">
        <f t="shared" si="4"/>
        <v>-1.018381818</v>
      </c>
    </row>
    <row r="1305" ht="14.25" customHeight="1">
      <c r="A1305" s="18">
        <v>1.19351</v>
      </c>
      <c r="B1305" s="18">
        <v>-1.16941E-4</v>
      </c>
      <c r="C1305" s="18">
        <f t="shared" si="1"/>
        <v>1.199797918</v>
      </c>
      <c r="D1305" s="18">
        <f t="shared" si="2"/>
        <v>-0.7087333333</v>
      </c>
      <c r="E1305" s="18">
        <v>1.19357</v>
      </c>
      <c r="F1305" s="18">
        <v>-1.55173E-4</v>
      </c>
      <c r="G1305" s="18">
        <f t="shared" si="3"/>
        <v>1.201913652</v>
      </c>
      <c r="H1305" s="18">
        <f t="shared" si="4"/>
        <v>-0.9404424242</v>
      </c>
    </row>
    <row r="1306" ht="14.25" customHeight="1">
      <c r="A1306" s="18">
        <v>1.1915</v>
      </c>
      <c r="B1306" s="18">
        <v>-1.29453E-4</v>
      </c>
      <c r="C1306" s="18">
        <f t="shared" si="1"/>
        <v>1.198460688</v>
      </c>
      <c r="D1306" s="18">
        <f t="shared" si="2"/>
        <v>-0.7845636364</v>
      </c>
      <c r="E1306" s="18">
        <v>1.19159</v>
      </c>
      <c r="F1306" s="18">
        <v>-1.62819E-4</v>
      </c>
      <c r="G1306" s="18">
        <f t="shared" si="3"/>
        <v>1.200344778</v>
      </c>
      <c r="H1306" s="18">
        <f t="shared" si="4"/>
        <v>-0.9867818182</v>
      </c>
    </row>
    <row r="1307" ht="14.25" customHeight="1">
      <c r="A1307" s="18">
        <v>1.1895</v>
      </c>
      <c r="B1307" s="18">
        <v>-1.04081E-4</v>
      </c>
      <c r="C1307" s="18">
        <f t="shared" si="1"/>
        <v>1.195096435</v>
      </c>
      <c r="D1307" s="18">
        <f t="shared" si="2"/>
        <v>-0.6307939394</v>
      </c>
      <c r="E1307" s="18">
        <v>1.18957</v>
      </c>
      <c r="F1307" s="18">
        <v>-1.91667E-4</v>
      </c>
      <c r="G1307" s="18">
        <f t="shared" si="3"/>
        <v>1.199875935</v>
      </c>
      <c r="H1307" s="18">
        <f t="shared" si="4"/>
        <v>-1.161618182</v>
      </c>
    </row>
    <row r="1308" ht="14.25" customHeight="1">
      <c r="A1308" s="18">
        <v>1.18749</v>
      </c>
      <c r="B1308" s="18">
        <v>-1.04776E-4</v>
      </c>
      <c r="C1308" s="18">
        <f t="shared" si="1"/>
        <v>1.193123806</v>
      </c>
      <c r="D1308" s="18">
        <f t="shared" si="2"/>
        <v>-0.6350060606</v>
      </c>
      <c r="E1308" s="18">
        <v>1.18757</v>
      </c>
      <c r="F1308" s="18">
        <v>-1.74637E-4</v>
      </c>
      <c r="G1308" s="18">
        <f t="shared" si="3"/>
        <v>1.196960231</v>
      </c>
      <c r="H1308" s="18">
        <f t="shared" si="4"/>
        <v>-1.058406061</v>
      </c>
    </row>
    <row r="1309" ht="14.25" customHeight="1">
      <c r="A1309" s="18">
        <v>1.1855</v>
      </c>
      <c r="B1309" s="18">
        <v>-1.18678E-4</v>
      </c>
      <c r="C1309" s="18">
        <f t="shared" si="1"/>
        <v>1.191881316</v>
      </c>
      <c r="D1309" s="18">
        <f t="shared" si="2"/>
        <v>-0.7192606061</v>
      </c>
      <c r="E1309" s="18">
        <v>1.18556</v>
      </c>
      <c r="F1309" s="18">
        <v>-1.86106E-4</v>
      </c>
      <c r="G1309" s="18">
        <f t="shared" si="3"/>
        <v>1.19556692</v>
      </c>
      <c r="H1309" s="18">
        <f t="shared" si="4"/>
        <v>-1.127915152</v>
      </c>
    </row>
    <row r="1310" ht="14.25" customHeight="1">
      <c r="A1310" s="18">
        <v>1.18353</v>
      </c>
      <c r="B1310" s="18">
        <v>-1.23544E-4</v>
      </c>
      <c r="C1310" s="18">
        <f t="shared" si="1"/>
        <v>1.190172961</v>
      </c>
      <c r="D1310" s="18">
        <f t="shared" si="2"/>
        <v>-0.7487515152</v>
      </c>
      <c r="E1310" s="18">
        <v>1.18359</v>
      </c>
      <c r="F1310" s="18">
        <v>-1.55173E-4</v>
      </c>
      <c r="G1310" s="18">
        <f t="shared" si="3"/>
        <v>1.191933652</v>
      </c>
      <c r="H1310" s="18">
        <f t="shared" si="4"/>
        <v>-0.9404424242</v>
      </c>
    </row>
    <row r="1311" ht="14.25" customHeight="1">
      <c r="A1311" s="18">
        <v>1.18154</v>
      </c>
      <c r="B1311" s="18">
        <v>-1.13465E-4</v>
      </c>
      <c r="C1311" s="18">
        <f t="shared" si="1"/>
        <v>1.187641013</v>
      </c>
      <c r="D1311" s="18">
        <f t="shared" si="2"/>
        <v>-0.6876666667</v>
      </c>
      <c r="E1311" s="18">
        <v>1.18158</v>
      </c>
      <c r="F1311" s="18">
        <v>-1.50307E-4</v>
      </c>
      <c r="G1311" s="18">
        <f t="shared" si="3"/>
        <v>1.189662007</v>
      </c>
      <c r="H1311" s="18">
        <f t="shared" si="4"/>
        <v>-0.9109515152</v>
      </c>
    </row>
    <row r="1312" ht="14.25" customHeight="1">
      <c r="A1312" s="18">
        <v>1.17953</v>
      </c>
      <c r="B1312" s="18">
        <v>-1.20764E-4</v>
      </c>
      <c r="C1312" s="18">
        <f t="shared" si="1"/>
        <v>1.18602348</v>
      </c>
      <c r="D1312" s="18">
        <f t="shared" si="2"/>
        <v>-0.7319030303</v>
      </c>
      <c r="E1312" s="18">
        <v>1.17957</v>
      </c>
      <c r="F1312" s="18">
        <v>-1.54825E-4</v>
      </c>
      <c r="G1312" s="18">
        <f t="shared" si="3"/>
        <v>1.18789494</v>
      </c>
      <c r="H1312" s="18">
        <f t="shared" si="4"/>
        <v>-0.9383333333</v>
      </c>
    </row>
    <row r="1313" ht="14.25" customHeight="1">
      <c r="A1313" s="18">
        <v>1.17753</v>
      </c>
      <c r="B1313" s="18">
        <v>-1.05471E-4</v>
      </c>
      <c r="C1313" s="18">
        <f t="shared" si="1"/>
        <v>1.183201176</v>
      </c>
      <c r="D1313" s="18">
        <f t="shared" si="2"/>
        <v>-0.6392181818</v>
      </c>
      <c r="E1313" s="18">
        <v>1.17755</v>
      </c>
      <c r="F1313" s="18">
        <v>-1.72204E-4</v>
      </c>
      <c r="G1313" s="18">
        <f t="shared" si="3"/>
        <v>1.186809409</v>
      </c>
      <c r="H1313" s="18">
        <f t="shared" si="4"/>
        <v>-1.043660606</v>
      </c>
    </row>
    <row r="1314" ht="14.25" customHeight="1">
      <c r="A1314" s="18">
        <v>1.17552</v>
      </c>
      <c r="B1314" s="18">
        <v>-9.5044E-5</v>
      </c>
      <c r="C1314" s="18">
        <f t="shared" si="1"/>
        <v>1.180630516</v>
      </c>
      <c r="D1314" s="18">
        <f t="shared" si="2"/>
        <v>-0.5760242424</v>
      </c>
      <c r="E1314" s="18">
        <v>1.17553</v>
      </c>
      <c r="F1314" s="18">
        <v>-1.53783E-4</v>
      </c>
      <c r="G1314" s="18">
        <f t="shared" si="3"/>
        <v>1.183798912</v>
      </c>
      <c r="H1314" s="18">
        <f t="shared" si="4"/>
        <v>-0.9320181818</v>
      </c>
    </row>
    <row r="1315" ht="14.25" customHeight="1">
      <c r="A1315" s="18">
        <v>1.17349</v>
      </c>
      <c r="B1315" s="18">
        <v>-1.07556E-4</v>
      </c>
      <c r="C1315" s="18">
        <f t="shared" si="1"/>
        <v>1.179273286</v>
      </c>
      <c r="D1315" s="18">
        <f t="shared" si="2"/>
        <v>-0.6518545455</v>
      </c>
      <c r="E1315" s="18">
        <v>1.17355</v>
      </c>
      <c r="F1315" s="18">
        <v>-1.6699E-4</v>
      </c>
      <c r="G1315" s="18">
        <f t="shared" si="3"/>
        <v>1.182529052</v>
      </c>
      <c r="H1315" s="18">
        <f t="shared" si="4"/>
        <v>-1.012060606</v>
      </c>
    </row>
    <row r="1316" ht="14.25" customHeight="1">
      <c r="A1316" s="18">
        <v>1.17149</v>
      </c>
      <c r="B1316" s="18">
        <v>-1.11727E-4</v>
      </c>
      <c r="C1316" s="18">
        <f t="shared" si="1"/>
        <v>1.177497561</v>
      </c>
      <c r="D1316" s="18">
        <f t="shared" si="2"/>
        <v>-0.6771333333</v>
      </c>
      <c r="E1316" s="18">
        <v>1.17156</v>
      </c>
      <c r="F1316" s="18">
        <v>-1.64557E-4</v>
      </c>
      <c r="G1316" s="18">
        <f t="shared" si="3"/>
        <v>1.18040823</v>
      </c>
      <c r="H1316" s="18">
        <f t="shared" si="4"/>
        <v>-0.9973151515</v>
      </c>
    </row>
    <row r="1317" ht="14.25" customHeight="1">
      <c r="A1317" s="18">
        <v>1.16949</v>
      </c>
      <c r="B1317" s="18">
        <v>-9.60867E-5</v>
      </c>
      <c r="C1317" s="18">
        <f t="shared" si="1"/>
        <v>1.174656582</v>
      </c>
      <c r="D1317" s="18">
        <f t="shared" si="2"/>
        <v>-0.5823436364</v>
      </c>
      <c r="E1317" s="18">
        <v>1.16954</v>
      </c>
      <c r="F1317" s="18">
        <v>-1.39185E-4</v>
      </c>
      <c r="G1317" s="18">
        <f t="shared" si="3"/>
        <v>1.177023977</v>
      </c>
      <c r="H1317" s="18">
        <f t="shared" si="4"/>
        <v>-0.8435454545</v>
      </c>
    </row>
    <row r="1318" ht="14.25" customHeight="1">
      <c r="A1318" s="18">
        <v>1.1675</v>
      </c>
      <c r="B1318" s="18">
        <v>-9.22635E-5</v>
      </c>
      <c r="C1318" s="18">
        <f t="shared" si="1"/>
        <v>1.172461008</v>
      </c>
      <c r="D1318" s="18">
        <f t="shared" si="2"/>
        <v>-0.5591727273</v>
      </c>
      <c r="E1318" s="18">
        <v>1.16757</v>
      </c>
      <c r="F1318" s="18">
        <v>-1.56911E-4</v>
      </c>
      <c r="G1318" s="18">
        <f t="shared" si="3"/>
        <v>1.176007104</v>
      </c>
      <c r="H1318" s="18">
        <f t="shared" si="4"/>
        <v>-0.9509757576</v>
      </c>
    </row>
    <row r="1319" ht="14.25" customHeight="1">
      <c r="A1319" s="18">
        <v>1.16554</v>
      </c>
      <c r="B1319" s="18">
        <v>-1.06861E-4</v>
      </c>
      <c r="C1319" s="18">
        <f t="shared" si="1"/>
        <v>1.171285916</v>
      </c>
      <c r="D1319" s="18">
        <f t="shared" si="2"/>
        <v>-0.6476424242</v>
      </c>
      <c r="E1319" s="18">
        <v>1.16556</v>
      </c>
      <c r="F1319" s="18">
        <v>-1.63515E-4</v>
      </c>
      <c r="G1319" s="18">
        <f t="shared" si="3"/>
        <v>1.174352202</v>
      </c>
      <c r="H1319" s="18">
        <f t="shared" si="4"/>
        <v>-0.991</v>
      </c>
    </row>
    <row r="1320" ht="14.25" customHeight="1">
      <c r="A1320" s="18">
        <v>1.1635</v>
      </c>
      <c r="B1320" s="18">
        <v>-1.18331E-4</v>
      </c>
      <c r="C1320" s="18">
        <f t="shared" si="1"/>
        <v>1.169862658</v>
      </c>
      <c r="D1320" s="18">
        <f t="shared" si="2"/>
        <v>-0.7171575758</v>
      </c>
      <c r="E1320" s="18">
        <v>1.16356</v>
      </c>
      <c r="F1320" s="18">
        <v>-1.63515E-4</v>
      </c>
      <c r="G1320" s="18">
        <f t="shared" si="3"/>
        <v>1.172352202</v>
      </c>
      <c r="H1320" s="18">
        <f t="shared" si="4"/>
        <v>-0.991</v>
      </c>
    </row>
    <row r="1321" ht="14.25" customHeight="1">
      <c r="A1321" s="18">
        <v>1.16149</v>
      </c>
      <c r="B1321" s="18">
        <v>-1.10684E-4</v>
      </c>
      <c r="C1321" s="18">
        <f t="shared" si="1"/>
        <v>1.167441479</v>
      </c>
      <c r="D1321" s="18">
        <f t="shared" si="2"/>
        <v>-0.6708121212</v>
      </c>
      <c r="E1321" s="18">
        <v>1.16154</v>
      </c>
      <c r="F1321" s="18">
        <v>-1.61777E-4</v>
      </c>
      <c r="G1321" s="18">
        <f t="shared" si="3"/>
        <v>1.170238749</v>
      </c>
      <c r="H1321" s="18">
        <f t="shared" si="4"/>
        <v>-0.9804666667</v>
      </c>
    </row>
    <row r="1322" ht="14.25" customHeight="1">
      <c r="A1322" s="18">
        <v>1.15953</v>
      </c>
      <c r="B1322" s="18">
        <v>-1.00953E-4</v>
      </c>
      <c r="C1322" s="18">
        <f t="shared" si="1"/>
        <v>1.164958243</v>
      </c>
      <c r="D1322" s="18">
        <f t="shared" si="2"/>
        <v>-0.6118363636</v>
      </c>
      <c r="E1322" s="18">
        <v>1.15958</v>
      </c>
      <c r="F1322" s="18">
        <v>-1.72204E-4</v>
      </c>
      <c r="G1322" s="18">
        <f t="shared" si="3"/>
        <v>1.168839409</v>
      </c>
      <c r="H1322" s="18">
        <f t="shared" si="4"/>
        <v>-1.043660606</v>
      </c>
    </row>
    <row r="1323" ht="14.25" customHeight="1">
      <c r="A1323" s="18">
        <v>1.15756</v>
      </c>
      <c r="B1323" s="18">
        <v>-1.05471E-4</v>
      </c>
      <c r="C1323" s="18">
        <f t="shared" si="1"/>
        <v>1.163231176</v>
      </c>
      <c r="D1323" s="18">
        <f t="shared" si="2"/>
        <v>-0.6392181818</v>
      </c>
      <c r="E1323" s="18">
        <v>1.15751</v>
      </c>
      <c r="F1323" s="18">
        <v>-1.63167E-4</v>
      </c>
      <c r="G1323" s="18">
        <f t="shared" si="3"/>
        <v>1.16628349</v>
      </c>
      <c r="H1323" s="18">
        <f t="shared" si="4"/>
        <v>-0.9888909091</v>
      </c>
    </row>
    <row r="1324" ht="14.25" customHeight="1">
      <c r="A1324" s="18">
        <v>1.15554</v>
      </c>
      <c r="B1324" s="18">
        <v>-1.1555E-4</v>
      </c>
      <c r="C1324" s="18">
        <f t="shared" si="1"/>
        <v>1.161753124</v>
      </c>
      <c r="D1324" s="18">
        <f t="shared" si="2"/>
        <v>-0.7003030303</v>
      </c>
      <c r="E1324" s="18">
        <v>1.15555</v>
      </c>
      <c r="F1324" s="18">
        <v>-1.69423E-4</v>
      </c>
      <c r="G1324" s="18">
        <f t="shared" si="3"/>
        <v>1.164659875</v>
      </c>
      <c r="H1324" s="18">
        <f t="shared" si="4"/>
        <v>-1.026806061</v>
      </c>
    </row>
    <row r="1325" ht="14.25" customHeight="1">
      <c r="A1325" s="18">
        <v>1.15355</v>
      </c>
      <c r="B1325" s="18">
        <v>-1.11032E-4</v>
      </c>
      <c r="C1325" s="18">
        <f t="shared" si="1"/>
        <v>1.159520191</v>
      </c>
      <c r="D1325" s="18">
        <f t="shared" si="2"/>
        <v>-0.6729212121</v>
      </c>
      <c r="E1325" s="18">
        <v>1.15362</v>
      </c>
      <c r="F1325" s="18">
        <v>-1.71856E-4</v>
      </c>
      <c r="G1325" s="18">
        <f t="shared" si="3"/>
        <v>1.162860697</v>
      </c>
      <c r="H1325" s="18">
        <f t="shared" si="4"/>
        <v>-1.041551515</v>
      </c>
    </row>
    <row r="1326" ht="14.25" customHeight="1">
      <c r="A1326" s="18">
        <v>1.15158</v>
      </c>
      <c r="B1326" s="18">
        <v>-1.16246E-4</v>
      </c>
      <c r="C1326" s="18">
        <f t="shared" si="1"/>
        <v>1.157830547</v>
      </c>
      <c r="D1326" s="18">
        <f t="shared" si="2"/>
        <v>-0.7045212121</v>
      </c>
      <c r="E1326" s="18">
        <v>1.15161</v>
      </c>
      <c r="F1326" s="18">
        <v>-1.62124E-4</v>
      </c>
      <c r="G1326" s="18">
        <f t="shared" si="3"/>
        <v>1.160327407</v>
      </c>
      <c r="H1326" s="18">
        <f t="shared" si="4"/>
        <v>-0.982569697</v>
      </c>
    </row>
    <row r="1327" ht="14.25" customHeight="1">
      <c r="A1327" s="18">
        <v>1.14957</v>
      </c>
      <c r="B1327" s="18">
        <v>-1.11727E-4</v>
      </c>
      <c r="C1327" s="18">
        <f t="shared" si="1"/>
        <v>1.155577561</v>
      </c>
      <c r="D1327" s="18">
        <f t="shared" si="2"/>
        <v>-0.6771333333</v>
      </c>
      <c r="E1327" s="18">
        <v>1.14957</v>
      </c>
      <c r="F1327" s="18">
        <v>-1.88887E-4</v>
      </c>
      <c r="G1327" s="18">
        <f t="shared" si="3"/>
        <v>1.159726454</v>
      </c>
      <c r="H1327" s="18">
        <f t="shared" si="4"/>
        <v>-1.144769697</v>
      </c>
    </row>
    <row r="1328" ht="14.25" customHeight="1">
      <c r="A1328" s="18">
        <v>1.14756</v>
      </c>
      <c r="B1328" s="18">
        <v>-1.33971E-4</v>
      </c>
      <c r="C1328" s="18">
        <f t="shared" si="1"/>
        <v>1.154763621</v>
      </c>
      <c r="D1328" s="18">
        <f t="shared" si="2"/>
        <v>-0.8119454545</v>
      </c>
      <c r="E1328" s="18">
        <v>1.14758</v>
      </c>
      <c r="F1328" s="18">
        <v>-1.55173E-4</v>
      </c>
      <c r="G1328" s="18">
        <f t="shared" si="3"/>
        <v>1.155923652</v>
      </c>
      <c r="H1328" s="18">
        <f t="shared" si="4"/>
        <v>-0.9404424242</v>
      </c>
    </row>
    <row r="1329" ht="14.25" customHeight="1">
      <c r="A1329" s="18">
        <v>1.14555</v>
      </c>
      <c r="B1329" s="18">
        <v>-1.30843E-4</v>
      </c>
      <c r="C1329" s="18">
        <f t="shared" si="1"/>
        <v>1.152585428</v>
      </c>
      <c r="D1329" s="18">
        <f t="shared" si="2"/>
        <v>-0.7929878788</v>
      </c>
      <c r="E1329" s="18">
        <v>1.14558</v>
      </c>
      <c r="F1329" s="18">
        <v>-1.50655E-4</v>
      </c>
      <c r="G1329" s="18">
        <f t="shared" si="3"/>
        <v>1.153680719</v>
      </c>
      <c r="H1329" s="18">
        <f t="shared" si="4"/>
        <v>-0.9130606061</v>
      </c>
    </row>
    <row r="1330" ht="14.25" customHeight="1">
      <c r="A1330" s="18">
        <v>1.14355</v>
      </c>
      <c r="B1330" s="18">
        <v>-1.30496E-4</v>
      </c>
      <c r="C1330" s="18">
        <f t="shared" si="1"/>
        <v>1.15056677</v>
      </c>
      <c r="D1330" s="18">
        <f t="shared" si="2"/>
        <v>-0.7908848485</v>
      </c>
      <c r="E1330" s="18">
        <v>1.1436</v>
      </c>
      <c r="F1330" s="18">
        <v>-1.54478E-4</v>
      </c>
      <c r="G1330" s="18">
        <f t="shared" si="3"/>
        <v>1.151906282</v>
      </c>
      <c r="H1330" s="18">
        <f t="shared" si="4"/>
        <v>-0.936230303</v>
      </c>
    </row>
    <row r="1331" ht="14.25" customHeight="1">
      <c r="A1331" s="18">
        <v>1.14155</v>
      </c>
      <c r="B1331" s="18">
        <v>-1.31191E-4</v>
      </c>
      <c r="C1331" s="18">
        <f t="shared" si="1"/>
        <v>1.14860414</v>
      </c>
      <c r="D1331" s="18">
        <f t="shared" si="2"/>
        <v>-0.7950969697</v>
      </c>
      <c r="E1331" s="18">
        <v>1.14159</v>
      </c>
      <c r="F1331" s="18">
        <v>-1.44746E-4</v>
      </c>
      <c r="G1331" s="18">
        <f t="shared" si="3"/>
        <v>1.149372992</v>
      </c>
      <c r="H1331" s="18">
        <f t="shared" si="4"/>
        <v>-0.8772484848</v>
      </c>
    </row>
    <row r="1332" ht="14.25" customHeight="1">
      <c r="A1332" s="18">
        <v>1.13958</v>
      </c>
      <c r="B1332" s="18">
        <v>-9.95624E-5</v>
      </c>
      <c r="C1332" s="18">
        <f t="shared" si="1"/>
        <v>1.14493347</v>
      </c>
      <c r="D1332" s="18">
        <f t="shared" si="2"/>
        <v>-0.6034084848</v>
      </c>
      <c r="E1332" s="18">
        <v>1.13958</v>
      </c>
      <c r="F1332" s="18">
        <v>-1.58996E-4</v>
      </c>
      <c r="G1332" s="18">
        <f t="shared" si="3"/>
        <v>1.148129215</v>
      </c>
      <c r="H1332" s="18">
        <f t="shared" si="4"/>
        <v>-0.9636121212</v>
      </c>
    </row>
    <row r="1333" ht="14.25" customHeight="1">
      <c r="A1333" s="18">
        <v>1.13755</v>
      </c>
      <c r="B1333" s="18">
        <v>-1.04776E-4</v>
      </c>
      <c r="C1333" s="18">
        <f t="shared" si="1"/>
        <v>1.143183806</v>
      </c>
      <c r="D1333" s="18">
        <f t="shared" si="2"/>
        <v>-0.6350060606</v>
      </c>
      <c r="E1333" s="18">
        <v>1.13755</v>
      </c>
      <c r="F1333" s="18">
        <v>-1.63515E-4</v>
      </c>
      <c r="G1333" s="18">
        <f t="shared" si="3"/>
        <v>1.146342202</v>
      </c>
      <c r="H1333" s="18">
        <f t="shared" si="4"/>
        <v>-0.991</v>
      </c>
    </row>
    <row r="1334" ht="14.25" customHeight="1">
      <c r="A1334" s="18">
        <v>1.13557</v>
      </c>
      <c r="B1334" s="18">
        <v>-1.10337E-4</v>
      </c>
      <c r="C1334" s="18">
        <f t="shared" si="1"/>
        <v>1.14150282</v>
      </c>
      <c r="D1334" s="18">
        <f t="shared" si="2"/>
        <v>-0.6687090909</v>
      </c>
      <c r="E1334" s="18">
        <v>1.13559</v>
      </c>
      <c r="F1334" s="18">
        <v>-1.60734E-4</v>
      </c>
      <c r="G1334" s="18">
        <f t="shared" si="3"/>
        <v>1.144232667</v>
      </c>
      <c r="H1334" s="18">
        <f t="shared" si="4"/>
        <v>-0.9741454545</v>
      </c>
    </row>
    <row r="1335" ht="14.25" customHeight="1">
      <c r="A1335" s="18">
        <v>1.1336</v>
      </c>
      <c r="B1335" s="18">
        <v>-1.26673E-4</v>
      </c>
      <c r="C1335" s="18">
        <f t="shared" si="1"/>
        <v>1.140411207</v>
      </c>
      <c r="D1335" s="18">
        <f t="shared" si="2"/>
        <v>-0.7677151515</v>
      </c>
      <c r="E1335" s="18">
        <v>1.13361</v>
      </c>
      <c r="F1335" s="18">
        <v>-1.45441E-4</v>
      </c>
      <c r="G1335" s="18">
        <f t="shared" si="3"/>
        <v>1.141430363</v>
      </c>
      <c r="H1335" s="18">
        <f t="shared" si="4"/>
        <v>-0.8814606061</v>
      </c>
    </row>
    <row r="1336" ht="14.25" customHeight="1">
      <c r="A1336" s="18">
        <v>1.13161</v>
      </c>
      <c r="B1336" s="18">
        <v>-1.46136E-4</v>
      </c>
      <c r="C1336" s="18">
        <f t="shared" si="1"/>
        <v>1.139467733</v>
      </c>
      <c r="D1336" s="18">
        <f t="shared" si="2"/>
        <v>-0.8856727273</v>
      </c>
      <c r="E1336" s="18">
        <v>1.13162</v>
      </c>
      <c r="F1336" s="18">
        <v>-1.90277E-4</v>
      </c>
      <c r="G1336" s="18">
        <f t="shared" si="3"/>
        <v>1.141851194</v>
      </c>
      <c r="H1336" s="18">
        <f t="shared" si="4"/>
        <v>-1.153193939</v>
      </c>
    </row>
    <row r="1337" ht="14.25" customHeight="1">
      <c r="A1337" s="18">
        <v>1.12959</v>
      </c>
      <c r="B1337" s="18">
        <v>-1.19721E-4</v>
      </c>
      <c r="C1337" s="18">
        <f t="shared" si="1"/>
        <v>1.136027398</v>
      </c>
      <c r="D1337" s="18">
        <f t="shared" si="2"/>
        <v>-0.7255818182</v>
      </c>
      <c r="E1337" s="18">
        <v>1.12961</v>
      </c>
      <c r="F1337" s="18">
        <v>-2.03137E-4</v>
      </c>
      <c r="G1337" s="18">
        <f t="shared" si="3"/>
        <v>1.140532676</v>
      </c>
      <c r="H1337" s="18">
        <f t="shared" si="4"/>
        <v>-1.231133333</v>
      </c>
    </row>
    <row r="1338" ht="14.25" customHeight="1">
      <c r="A1338" s="18">
        <v>1.12759</v>
      </c>
      <c r="B1338" s="18">
        <v>-1.11727E-4</v>
      </c>
      <c r="C1338" s="18">
        <f t="shared" si="1"/>
        <v>1.133597561</v>
      </c>
      <c r="D1338" s="18">
        <f t="shared" si="2"/>
        <v>-0.6771333333</v>
      </c>
      <c r="E1338" s="18">
        <v>1.12763</v>
      </c>
      <c r="F1338" s="18">
        <v>-1.77765E-4</v>
      </c>
      <c r="G1338" s="18">
        <f t="shared" si="3"/>
        <v>1.137188424</v>
      </c>
      <c r="H1338" s="18">
        <f t="shared" si="4"/>
        <v>-1.077363636</v>
      </c>
    </row>
    <row r="1339" ht="14.25" customHeight="1">
      <c r="A1339" s="18">
        <v>1.12561</v>
      </c>
      <c r="B1339" s="18">
        <v>-9.36537E-5</v>
      </c>
      <c r="C1339" s="18">
        <f t="shared" si="1"/>
        <v>1.130645759</v>
      </c>
      <c r="D1339" s="18">
        <f t="shared" si="2"/>
        <v>-0.5675981818</v>
      </c>
      <c r="E1339" s="18">
        <v>1.12566</v>
      </c>
      <c r="F1339" s="18">
        <v>-1.89234E-4</v>
      </c>
      <c r="G1339" s="18">
        <f t="shared" si="3"/>
        <v>1.135835112</v>
      </c>
      <c r="H1339" s="18">
        <f t="shared" si="4"/>
        <v>-1.146872727</v>
      </c>
    </row>
    <row r="1340" ht="14.25" customHeight="1">
      <c r="A1340" s="18">
        <v>1.12357</v>
      </c>
      <c r="B1340" s="18">
        <v>-9.7477E-5</v>
      </c>
      <c r="C1340" s="18">
        <f t="shared" si="1"/>
        <v>1.128811338</v>
      </c>
      <c r="D1340" s="18">
        <f t="shared" si="2"/>
        <v>-0.590769697</v>
      </c>
      <c r="E1340" s="18">
        <v>1.12362</v>
      </c>
      <c r="F1340" s="18">
        <v>-1.68033E-4</v>
      </c>
      <c r="G1340" s="18">
        <f t="shared" si="3"/>
        <v>1.132655134</v>
      </c>
      <c r="H1340" s="18">
        <f t="shared" si="4"/>
        <v>-1.018381818</v>
      </c>
    </row>
    <row r="1341" ht="14.25" customHeight="1">
      <c r="A1341" s="18">
        <v>1.12156</v>
      </c>
      <c r="B1341" s="18">
        <v>-1.13813E-4</v>
      </c>
      <c r="C1341" s="18">
        <f t="shared" si="1"/>
        <v>1.127679725</v>
      </c>
      <c r="D1341" s="18">
        <f t="shared" si="2"/>
        <v>-0.6897757576</v>
      </c>
      <c r="E1341" s="18">
        <v>1.12163</v>
      </c>
      <c r="F1341" s="18">
        <v>-1.76027E-4</v>
      </c>
      <c r="G1341" s="18">
        <f t="shared" si="3"/>
        <v>1.131094972</v>
      </c>
      <c r="H1341" s="18">
        <f t="shared" si="4"/>
        <v>-1.066830303</v>
      </c>
    </row>
    <row r="1342" ht="14.25" customHeight="1">
      <c r="A1342" s="18">
        <v>1.11955</v>
      </c>
      <c r="B1342" s="18">
        <v>-1.06514E-4</v>
      </c>
      <c r="C1342" s="18">
        <f t="shared" si="1"/>
        <v>1.125277258</v>
      </c>
      <c r="D1342" s="18">
        <f t="shared" si="2"/>
        <v>-0.6455393939</v>
      </c>
      <c r="E1342" s="18">
        <v>1.11961</v>
      </c>
      <c r="F1342" s="18">
        <v>-1.73246E-4</v>
      </c>
      <c r="G1342" s="18">
        <f t="shared" si="3"/>
        <v>1.128925437</v>
      </c>
      <c r="H1342" s="18">
        <f t="shared" si="4"/>
        <v>-1.049975758</v>
      </c>
    </row>
    <row r="1343" ht="14.25" customHeight="1">
      <c r="A1343" s="18">
        <v>1.11758</v>
      </c>
      <c r="B1343" s="18">
        <v>-8.87878E-5</v>
      </c>
      <c r="C1343" s="18">
        <f t="shared" si="1"/>
        <v>1.12235412</v>
      </c>
      <c r="D1343" s="18">
        <f t="shared" si="2"/>
        <v>-0.5381078788</v>
      </c>
      <c r="E1343" s="18">
        <v>1.11765</v>
      </c>
      <c r="F1343" s="18">
        <v>-1.77765E-4</v>
      </c>
      <c r="G1343" s="18">
        <f t="shared" si="3"/>
        <v>1.127208424</v>
      </c>
      <c r="H1343" s="18">
        <f t="shared" si="4"/>
        <v>-1.077363636</v>
      </c>
    </row>
    <row r="1344" ht="14.25" customHeight="1">
      <c r="A1344" s="18">
        <v>1.1156</v>
      </c>
      <c r="B1344" s="18">
        <v>-9.92148E-5</v>
      </c>
      <c r="C1344" s="18">
        <f t="shared" si="1"/>
        <v>1.12093478</v>
      </c>
      <c r="D1344" s="18">
        <f t="shared" si="2"/>
        <v>-0.6013018182</v>
      </c>
      <c r="E1344" s="18">
        <v>1.11565</v>
      </c>
      <c r="F1344" s="18">
        <v>-1.87149E-4</v>
      </c>
      <c r="G1344" s="18">
        <f t="shared" si="3"/>
        <v>1.125713002</v>
      </c>
      <c r="H1344" s="18">
        <f t="shared" si="4"/>
        <v>-1.134236364</v>
      </c>
    </row>
    <row r="1345" ht="14.25" customHeight="1">
      <c r="A1345" s="18">
        <v>1.11358</v>
      </c>
      <c r="B1345" s="18">
        <v>-8.49646E-5</v>
      </c>
      <c r="C1345" s="18">
        <f t="shared" si="1"/>
        <v>1.118148547</v>
      </c>
      <c r="D1345" s="18">
        <f t="shared" si="2"/>
        <v>-0.5149369697</v>
      </c>
      <c r="E1345" s="18">
        <v>1.11361</v>
      </c>
      <c r="F1345" s="18">
        <v>-1.82631E-4</v>
      </c>
      <c r="G1345" s="18">
        <f t="shared" si="3"/>
        <v>1.123430069</v>
      </c>
      <c r="H1345" s="18">
        <f t="shared" si="4"/>
        <v>-1.106854545</v>
      </c>
    </row>
    <row r="1346" ht="14.25" customHeight="1">
      <c r="A1346" s="18">
        <v>1.1116</v>
      </c>
      <c r="B1346" s="18">
        <v>-1.0269E-4</v>
      </c>
      <c r="C1346" s="18">
        <f t="shared" si="1"/>
        <v>1.117121641</v>
      </c>
      <c r="D1346" s="18">
        <f t="shared" si="2"/>
        <v>-0.6223636364</v>
      </c>
      <c r="E1346" s="18">
        <v>1.11162</v>
      </c>
      <c r="F1346" s="18">
        <v>-1.62472E-4</v>
      </c>
      <c r="G1346" s="18">
        <f t="shared" si="3"/>
        <v>1.120356119</v>
      </c>
      <c r="H1346" s="18">
        <f t="shared" si="4"/>
        <v>-0.9846787879</v>
      </c>
    </row>
    <row r="1347" ht="14.25" customHeight="1">
      <c r="A1347" s="18">
        <v>1.10961</v>
      </c>
      <c r="B1347" s="18">
        <v>-1.07904E-4</v>
      </c>
      <c r="C1347" s="18">
        <f t="shared" si="1"/>
        <v>1.115411998</v>
      </c>
      <c r="D1347" s="18">
        <f t="shared" si="2"/>
        <v>-0.6539636364</v>
      </c>
      <c r="E1347" s="18">
        <v>1.1096</v>
      </c>
      <c r="F1347" s="18">
        <v>-1.80545E-4</v>
      </c>
      <c r="G1347" s="18">
        <f t="shared" si="3"/>
        <v>1.119307905</v>
      </c>
      <c r="H1347" s="18">
        <f t="shared" si="4"/>
        <v>-1.094212121</v>
      </c>
    </row>
    <row r="1348" ht="14.25" customHeight="1">
      <c r="A1348" s="18">
        <v>1.10762</v>
      </c>
      <c r="B1348" s="18">
        <v>-1.01995E-4</v>
      </c>
      <c r="C1348" s="18">
        <f t="shared" si="1"/>
        <v>1.113104271</v>
      </c>
      <c r="D1348" s="18">
        <f t="shared" si="2"/>
        <v>-0.6181515152</v>
      </c>
      <c r="E1348" s="18">
        <v>1.10763</v>
      </c>
      <c r="F1348" s="18">
        <v>-1.92015E-4</v>
      </c>
      <c r="G1348" s="18">
        <f t="shared" si="3"/>
        <v>1.117954647</v>
      </c>
      <c r="H1348" s="18">
        <f t="shared" si="4"/>
        <v>-1.163727273</v>
      </c>
    </row>
    <row r="1349" ht="14.25" customHeight="1">
      <c r="A1349" s="18">
        <v>1.1056</v>
      </c>
      <c r="B1349" s="18">
        <v>-1.41965E-4</v>
      </c>
      <c r="C1349" s="18">
        <f t="shared" si="1"/>
        <v>1.113233458</v>
      </c>
      <c r="D1349" s="18">
        <f t="shared" si="2"/>
        <v>-0.8603939394</v>
      </c>
      <c r="E1349" s="18">
        <v>1.10563</v>
      </c>
      <c r="F1349" s="18">
        <v>-1.76374E-4</v>
      </c>
      <c r="G1349" s="18">
        <f t="shared" si="3"/>
        <v>1.11511363</v>
      </c>
      <c r="H1349" s="18">
        <f t="shared" si="4"/>
        <v>-1.068933333</v>
      </c>
    </row>
    <row r="1350" ht="14.25" customHeight="1">
      <c r="A1350" s="18">
        <v>1.10362</v>
      </c>
      <c r="B1350" s="18">
        <v>-1.03733E-4</v>
      </c>
      <c r="C1350" s="18">
        <f t="shared" si="1"/>
        <v>1.109197723</v>
      </c>
      <c r="D1350" s="18">
        <f t="shared" si="2"/>
        <v>-0.6286848485</v>
      </c>
      <c r="E1350" s="18">
        <v>1.10365</v>
      </c>
      <c r="F1350" s="18">
        <v>-1.53783E-4</v>
      </c>
      <c r="G1350" s="18">
        <f t="shared" si="3"/>
        <v>1.111918912</v>
      </c>
      <c r="H1350" s="18">
        <f t="shared" si="4"/>
        <v>-0.9320181818</v>
      </c>
    </row>
    <row r="1351" ht="14.25" customHeight="1">
      <c r="A1351" s="18">
        <v>1.10163</v>
      </c>
      <c r="B1351" s="18">
        <v>-1.23544E-4</v>
      </c>
      <c r="C1351" s="18">
        <f t="shared" si="1"/>
        <v>1.108272961</v>
      </c>
      <c r="D1351" s="18">
        <f t="shared" si="2"/>
        <v>-0.7487515152</v>
      </c>
      <c r="E1351" s="18">
        <v>1.10166</v>
      </c>
      <c r="F1351" s="18">
        <v>-1.54478E-4</v>
      </c>
      <c r="G1351" s="18">
        <f t="shared" si="3"/>
        <v>1.109966282</v>
      </c>
      <c r="H1351" s="18">
        <f t="shared" si="4"/>
        <v>-0.936230303</v>
      </c>
    </row>
    <row r="1352" ht="14.25" customHeight="1">
      <c r="A1352" s="18">
        <v>1.09964</v>
      </c>
      <c r="B1352" s="18">
        <v>-9.7477E-5</v>
      </c>
      <c r="C1352" s="18">
        <f t="shared" si="1"/>
        <v>1.104881338</v>
      </c>
      <c r="D1352" s="18">
        <f t="shared" si="2"/>
        <v>-0.590769697</v>
      </c>
      <c r="E1352" s="18">
        <v>1.09966</v>
      </c>
      <c r="F1352" s="18">
        <v>-1.81936E-4</v>
      </c>
      <c r="G1352" s="18">
        <f t="shared" si="3"/>
        <v>1.109442699</v>
      </c>
      <c r="H1352" s="18">
        <f t="shared" si="4"/>
        <v>-1.102642424</v>
      </c>
    </row>
    <row r="1353" ht="14.25" customHeight="1">
      <c r="A1353" s="18">
        <v>1.09761</v>
      </c>
      <c r="B1353" s="18">
        <v>-1.22502E-4</v>
      </c>
      <c r="C1353" s="18">
        <f t="shared" si="1"/>
        <v>1.104196933</v>
      </c>
      <c r="D1353" s="18">
        <f t="shared" si="2"/>
        <v>-0.7424363636</v>
      </c>
      <c r="E1353" s="18">
        <v>1.09764</v>
      </c>
      <c r="F1353" s="18">
        <v>-1.85759E-4</v>
      </c>
      <c r="G1353" s="18">
        <f t="shared" si="3"/>
        <v>1.107628261</v>
      </c>
      <c r="H1353" s="18">
        <f t="shared" si="4"/>
        <v>-1.125812121</v>
      </c>
    </row>
    <row r="1354" ht="14.25" customHeight="1">
      <c r="A1354" s="18">
        <v>1.09561</v>
      </c>
      <c r="B1354" s="18">
        <v>-1.08947E-4</v>
      </c>
      <c r="C1354" s="18">
        <f t="shared" si="1"/>
        <v>1.10146808</v>
      </c>
      <c r="D1354" s="18">
        <f t="shared" si="2"/>
        <v>-0.6602848485</v>
      </c>
      <c r="E1354" s="18">
        <v>1.09567</v>
      </c>
      <c r="F1354" s="18">
        <v>-1.64905E-4</v>
      </c>
      <c r="G1354" s="18">
        <f t="shared" si="3"/>
        <v>1.104536942</v>
      </c>
      <c r="H1354" s="18">
        <f t="shared" si="4"/>
        <v>-0.9994242424</v>
      </c>
    </row>
    <row r="1355" ht="14.25" customHeight="1">
      <c r="A1355" s="18">
        <v>1.09362</v>
      </c>
      <c r="B1355" s="18">
        <v>-1.12075E-4</v>
      </c>
      <c r="C1355" s="18">
        <f t="shared" si="1"/>
        <v>1.099646273</v>
      </c>
      <c r="D1355" s="18">
        <f t="shared" si="2"/>
        <v>-0.6792424242</v>
      </c>
      <c r="E1355" s="18">
        <v>1.09364</v>
      </c>
      <c r="F1355" s="18">
        <v>-1.77417E-4</v>
      </c>
      <c r="G1355" s="18">
        <f t="shared" si="3"/>
        <v>1.103179712</v>
      </c>
      <c r="H1355" s="18">
        <f t="shared" si="4"/>
        <v>-1.075254545</v>
      </c>
    </row>
    <row r="1356" ht="14.25" customHeight="1">
      <c r="A1356" s="18">
        <v>1.09163</v>
      </c>
      <c r="B1356" s="18">
        <v>-1.31886E-4</v>
      </c>
      <c r="C1356" s="18">
        <f t="shared" si="1"/>
        <v>1.09872151</v>
      </c>
      <c r="D1356" s="18">
        <f t="shared" si="2"/>
        <v>-0.7993090909</v>
      </c>
      <c r="E1356" s="18">
        <v>1.09164</v>
      </c>
      <c r="F1356" s="18">
        <v>-1.53435E-4</v>
      </c>
      <c r="G1356" s="18">
        <f t="shared" si="3"/>
        <v>1.0998902</v>
      </c>
      <c r="H1356" s="18">
        <f t="shared" si="4"/>
        <v>-0.9299090909</v>
      </c>
    </row>
    <row r="1357" ht="14.25" customHeight="1">
      <c r="A1357" s="18">
        <v>1.08963</v>
      </c>
      <c r="B1357" s="18">
        <v>-1.21111E-4</v>
      </c>
      <c r="C1357" s="18">
        <f t="shared" si="1"/>
        <v>1.096142138</v>
      </c>
      <c r="D1357" s="18">
        <f t="shared" si="2"/>
        <v>-0.7340060606</v>
      </c>
      <c r="E1357" s="18">
        <v>1.08965</v>
      </c>
      <c r="F1357" s="18">
        <v>-1.65947E-4</v>
      </c>
      <c r="G1357" s="18">
        <f t="shared" si="3"/>
        <v>1.09857297</v>
      </c>
      <c r="H1357" s="18">
        <f t="shared" si="4"/>
        <v>-1.005739394</v>
      </c>
    </row>
    <row r="1358" ht="14.25" customHeight="1">
      <c r="A1358" s="18">
        <v>1.08763</v>
      </c>
      <c r="B1358" s="18">
        <v>-1.26325E-4</v>
      </c>
      <c r="C1358" s="18">
        <f t="shared" si="1"/>
        <v>1.094422495</v>
      </c>
      <c r="D1358" s="18">
        <f t="shared" si="2"/>
        <v>-0.7656060606</v>
      </c>
      <c r="E1358" s="18">
        <v>1.08765</v>
      </c>
      <c r="F1358" s="18">
        <v>-1.85064E-4</v>
      </c>
      <c r="G1358" s="18">
        <f t="shared" si="3"/>
        <v>1.097600891</v>
      </c>
      <c r="H1358" s="18">
        <f t="shared" si="4"/>
        <v>-1.1216</v>
      </c>
    </row>
    <row r="1359" ht="14.25" customHeight="1">
      <c r="A1359" s="18">
        <v>1.08557</v>
      </c>
      <c r="B1359" s="18">
        <v>-1.03386E-4</v>
      </c>
      <c r="C1359" s="18">
        <f t="shared" si="1"/>
        <v>1.091129065</v>
      </c>
      <c r="D1359" s="18">
        <f t="shared" si="2"/>
        <v>-0.6265818182</v>
      </c>
      <c r="E1359" s="18">
        <v>1.08567</v>
      </c>
      <c r="F1359" s="18">
        <v>-1.88539E-4</v>
      </c>
      <c r="G1359" s="18">
        <f t="shared" si="3"/>
        <v>1.095807742</v>
      </c>
      <c r="H1359" s="18">
        <f t="shared" si="4"/>
        <v>-1.142660606</v>
      </c>
    </row>
    <row r="1360" ht="14.25" customHeight="1">
      <c r="A1360" s="18">
        <v>1.08358</v>
      </c>
      <c r="B1360" s="18">
        <v>-1.12422E-4</v>
      </c>
      <c r="C1360" s="18">
        <f t="shared" si="1"/>
        <v>1.089624931</v>
      </c>
      <c r="D1360" s="18">
        <f t="shared" si="2"/>
        <v>-0.6813454545</v>
      </c>
      <c r="E1360" s="18">
        <v>1.08367</v>
      </c>
      <c r="F1360" s="18">
        <v>-1.78807E-4</v>
      </c>
      <c r="G1360" s="18">
        <f t="shared" si="3"/>
        <v>1.093284452</v>
      </c>
      <c r="H1360" s="18">
        <f t="shared" si="4"/>
        <v>-1.083678788</v>
      </c>
    </row>
    <row r="1361" ht="14.25" customHeight="1">
      <c r="A1361" s="18">
        <v>1.08161</v>
      </c>
      <c r="B1361" s="18">
        <v>-9.36537E-5</v>
      </c>
      <c r="C1361" s="18">
        <f t="shared" si="1"/>
        <v>1.086645759</v>
      </c>
      <c r="D1361" s="18">
        <f t="shared" si="2"/>
        <v>-0.5675981818</v>
      </c>
      <c r="E1361" s="18">
        <v>1.08165</v>
      </c>
      <c r="F1361" s="18">
        <v>-1.7985E-4</v>
      </c>
      <c r="G1361" s="18">
        <f t="shared" si="3"/>
        <v>1.091320535</v>
      </c>
      <c r="H1361" s="18">
        <f t="shared" si="4"/>
        <v>-1.09</v>
      </c>
    </row>
    <row r="1362" ht="14.25" customHeight="1">
      <c r="A1362" s="18">
        <v>1.07964</v>
      </c>
      <c r="B1362" s="18">
        <v>-1.10684E-4</v>
      </c>
      <c r="C1362" s="18">
        <f t="shared" si="1"/>
        <v>1.085591479</v>
      </c>
      <c r="D1362" s="18">
        <f t="shared" si="2"/>
        <v>-0.6708121212</v>
      </c>
      <c r="E1362" s="18">
        <v>1.07963</v>
      </c>
      <c r="F1362" s="18">
        <v>-1.6421E-4</v>
      </c>
      <c r="G1362" s="18">
        <f t="shared" si="3"/>
        <v>1.088459572</v>
      </c>
      <c r="H1362" s="18">
        <f t="shared" si="4"/>
        <v>-0.9952121212</v>
      </c>
    </row>
    <row r="1363" ht="14.25" customHeight="1">
      <c r="A1363" s="18">
        <v>1.07765</v>
      </c>
      <c r="B1363" s="18">
        <v>-1.07209E-4</v>
      </c>
      <c r="C1363" s="18">
        <f t="shared" si="1"/>
        <v>1.083414628</v>
      </c>
      <c r="D1363" s="18">
        <f t="shared" si="2"/>
        <v>-0.6497515152</v>
      </c>
      <c r="E1363" s="18">
        <v>1.07767</v>
      </c>
      <c r="F1363" s="18">
        <v>-1.5552E-4</v>
      </c>
      <c r="G1363" s="18">
        <f t="shared" si="3"/>
        <v>1.08603231</v>
      </c>
      <c r="H1363" s="18">
        <f t="shared" si="4"/>
        <v>-0.9425454545</v>
      </c>
    </row>
    <row r="1364" ht="14.25" customHeight="1">
      <c r="A1364" s="18">
        <v>1.07563</v>
      </c>
      <c r="B1364" s="18">
        <v>-1.14855E-4</v>
      </c>
      <c r="C1364" s="18">
        <f t="shared" si="1"/>
        <v>1.081805753</v>
      </c>
      <c r="D1364" s="18">
        <f t="shared" si="2"/>
        <v>-0.6960909091</v>
      </c>
      <c r="E1364" s="18">
        <v>1.07566</v>
      </c>
      <c r="F1364" s="18">
        <v>-1.84368E-4</v>
      </c>
      <c r="G1364" s="18">
        <f t="shared" si="3"/>
        <v>1.085573467</v>
      </c>
      <c r="H1364" s="18">
        <f t="shared" si="4"/>
        <v>-1.117381818</v>
      </c>
    </row>
    <row r="1365" ht="14.25" customHeight="1">
      <c r="A1365" s="18">
        <v>1.07362</v>
      </c>
      <c r="B1365" s="18">
        <v>-1.06166E-4</v>
      </c>
      <c r="C1365" s="18">
        <f t="shared" si="1"/>
        <v>1.079328546</v>
      </c>
      <c r="D1365" s="18">
        <f t="shared" si="2"/>
        <v>-0.643430303</v>
      </c>
      <c r="E1365" s="18">
        <v>1.07367</v>
      </c>
      <c r="F1365" s="18">
        <v>-1.4127E-4</v>
      </c>
      <c r="G1365" s="18">
        <f t="shared" si="3"/>
        <v>1.081266088</v>
      </c>
      <c r="H1365" s="18">
        <f t="shared" si="4"/>
        <v>-0.8561818182</v>
      </c>
    </row>
    <row r="1366" ht="14.25" customHeight="1">
      <c r="A1366" s="18">
        <v>1.07163</v>
      </c>
      <c r="B1366" s="18">
        <v>-9.12208E-5</v>
      </c>
      <c r="C1366" s="18">
        <f t="shared" si="1"/>
        <v>1.076534942</v>
      </c>
      <c r="D1366" s="18">
        <f t="shared" si="2"/>
        <v>-0.5528533333</v>
      </c>
      <c r="E1366" s="18">
        <v>1.07159</v>
      </c>
      <c r="F1366" s="18">
        <v>-1.60734E-4</v>
      </c>
      <c r="G1366" s="18">
        <f t="shared" si="3"/>
        <v>1.080232667</v>
      </c>
      <c r="H1366" s="18">
        <f t="shared" si="4"/>
        <v>-0.9741454545</v>
      </c>
    </row>
    <row r="1367" ht="14.25" customHeight="1">
      <c r="A1367" s="18">
        <v>1.06961</v>
      </c>
      <c r="B1367" s="18">
        <v>-1.23544E-4</v>
      </c>
      <c r="C1367" s="18">
        <f t="shared" si="1"/>
        <v>1.076252961</v>
      </c>
      <c r="D1367" s="18">
        <f t="shared" si="2"/>
        <v>-0.7487515152</v>
      </c>
      <c r="E1367" s="18">
        <v>1.0696</v>
      </c>
      <c r="F1367" s="18">
        <v>-1.40575E-4</v>
      </c>
      <c r="G1367" s="18">
        <f t="shared" si="3"/>
        <v>1.077158718</v>
      </c>
      <c r="H1367" s="18">
        <f t="shared" si="4"/>
        <v>-0.851969697</v>
      </c>
    </row>
    <row r="1368" ht="14.25" customHeight="1">
      <c r="A1368" s="18">
        <v>1.06757</v>
      </c>
      <c r="B1368" s="18">
        <v>-1.25282E-4</v>
      </c>
      <c r="C1368" s="18">
        <f t="shared" si="1"/>
        <v>1.074306413</v>
      </c>
      <c r="D1368" s="18">
        <f t="shared" si="2"/>
        <v>-0.7592848485</v>
      </c>
      <c r="E1368" s="18">
        <v>1.0676</v>
      </c>
      <c r="F1368" s="18">
        <v>-1.88539E-4</v>
      </c>
      <c r="G1368" s="18">
        <f t="shared" si="3"/>
        <v>1.077737742</v>
      </c>
      <c r="H1368" s="18">
        <f t="shared" si="4"/>
        <v>-1.142660606</v>
      </c>
    </row>
    <row r="1369" ht="14.25" customHeight="1">
      <c r="A1369" s="18">
        <v>1.06555</v>
      </c>
      <c r="B1369" s="18">
        <v>-1.19721E-4</v>
      </c>
      <c r="C1369" s="18">
        <f t="shared" si="1"/>
        <v>1.071987398</v>
      </c>
      <c r="D1369" s="18">
        <f t="shared" si="2"/>
        <v>-0.7255818182</v>
      </c>
      <c r="E1369" s="18">
        <v>1.06559</v>
      </c>
      <c r="F1369" s="18">
        <v>-1.63862E-4</v>
      </c>
      <c r="G1369" s="18">
        <f t="shared" si="3"/>
        <v>1.07440086</v>
      </c>
      <c r="H1369" s="18">
        <f t="shared" si="4"/>
        <v>-0.9931030303</v>
      </c>
    </row>
    <row r="1370" ht="14.25" customHeight="1">
      <c r="A1370" s="18">
        <v>1.06359</v>
      </c>
      <c r="B1370" s="18">
        <v>-1.30496E-4</v>
      </c>
      <c r="C1370" s="18">
        <f t="shared" si="1"/>
        <v>1.07060677</v>
      </c>
      <c r="D1370" s="18">
        <f t="shared" si="2"/>
        <v>-0.7908848485</v>
      </c>
      <c r="E1370" s="18">
        <v>1.06361</v>
      </c>
      <c r="F1370" s="18">
        <v>-1.5135E-4</v>
      </c>
      <c r="G1370" s="18">
        <f t="shared" si="3"/>
        <v>1.07174809</v>
      </c>
      <c r="H1370" s="18">
        <f t="shared" si="4"/>
        <v>-0.9172727273</v>
      </c>
    </row>
    <row r="1371" ht="14.25" customHeight="1">
      <c r="A1371" s="18">
        <v>1.0616</v>
      </c>
      <c r="B1371" s="18">
        <v>-1.06514E-4</v>
      </c>
      <c r="C1371" s="18">
        <f t="shared" si="1"/>
        <v>1.067327258</v>
      </c>
      <c r="D1371" s="18">
        <f t="shared" si="2"/>
        <v>-0.6455393939</v>
      </c>
      <c r="E1371" s="18">
        <v>1.06163</v>
      </c>
      <c r="F1371" s="18">
        <v>-1.53435E-4</v>
      </c>
      <c r="G1371" s="18">
        <f t="shared" si="3"/>
        <v>1.0698802</v>
      </c>
      <c r="H1371" s="18">
        <f t="shared" si="4"/>
        <v>-0.9299090909</v>
      </c>
    </row>
    <row r="1372" ht="14.25" customHeight="1">
      <c r="A1372" s="18">
        <v>1.05956</v>
      </c>
      <c r="B1372" s="18">
        <v>-1.04428E-4</v>
      </c>
      <c r="C1372" s="18">
        <f t="shared" si="1"/>
        <v>1.065175094</v>
      </c>
      <c r="D1372" s="18">
        <f t="shared" si="2"/>
        <v>-0.6328969697</v>
      </c>
      <c r="E1372" s="18">
        <v>1.05966</v>
      </c>
      <c r="F1372" s="18">
        <v>-1.55173E-4</v>
      </c>
      <c r="G1372" s="18">
        <f t="shared" si="3"/>
        <v>1.068003652</v>
      </c>
      <c r="H1372" s="18">
        <f t="shared" si="4"/>
        <v>-0.9404424242</v>
      </c>
    </row>
    <row r="1373" ht="14.25" customHeight="1">
      <c r="A1373" s="18">
        <v>1.05752</v>
      </c>
      <c r="B1373" s="18">
        <v>-1.21111E-4</v>
      </c>
      <c r="C1373" s="18">
        <f t="shared" si="1"/>
        <v>1.064032138</v>
      </c>
      <c r="D1373" s="18">
        <f t="shared" si="2"/>
        <v>-0.7340060606</v>
      </c>
      <c r="E1373" s="18">
        <v>1.05765</v>
      </c>
      <c r="F1373" s="18">
        <v>-1.85064E-4</v>
      </c>
      <c r="G1373" s="18">
        <f t="shared" si="3"/>
        <v>1.067600891</v>
      </c>
      <c r="H1373" s="18">
        <f t="shared" si="4"/>
        <v>-1.1216</v>
      </c>
    </row>
    <row r="1374" ht="14.25" customHeight="1">
      <c r="A1374" s="18">
        <v>1.05557</v>
      </c>
      <c r="B1374" s="18">
        <v>-1.25977E-4</v>
      </c>
      <c r="C1374" s="18">
        <f t="shared" si="1"/>
        <v>1.062343783</v>
      </c>
      <c r="D1374" s="18">
        <f t="shared" si="2"/>
        <v>-0.7634969697</v>
      </c>
      <c r="E1374" s="18">
        <v>1.05565</v>
      </c>
      <c r="F1374" s="18">
        <v>-1.39532E-4</v>
      </c>
      <c r="G1374" s="18">
        <f t="shared" si="3"/>
        <v>1.063152636</v>
      </c>
      <c r="H1374" s="18">
        <f t="shared" si="4"/>
        <v>-0.8456484848</v>
      </c>
    </row>
    <row r="1375" ht="14.25" customHeight="1">
      <c r="A1375" s="18">
        <v>1.05359</v>
      </c>
      <c r="B1375" s="18">
        <v>-1.08251E-4</v>
      </c>
      <c r="C1375" s="18">
        <f t="shared" si="1"/>
        <v>1.059410656</v>
      </c>
      <c r="D1375" s="18">
        <f t="shared" si="2"/>
        <v>-0.6560666667</v>
      </c>
      <c r="E1375" s="18">
        <v>1.05366</v>
      </c>
      <c r="F1375" s="18">
        <v>-1.58996E-4</v>
      </c>
      <c r="G1375" s="18">
        <f t="shared" si="3"/>
        <v>1.062209215</v>
      </c>
      <c r="H1375" s="18">
        <f t="shared" si="4"/>
        <v>-0.9636121212</v>
      </c>
    </row>
    <row r="1376" ht="14.25" customHeight="1">
      <c r="A1376" s="18">
        <v>1.05161</v>
      </c>
      <c r="B1376" s="18">
        <v>-1.17636E-4</v>
      </c>
      <c r="C1376" s="18">
        <f t="shared" si="1"/>
        <v>1.057935288</v>
      </c>
      <c r="D1376" s="18">
        <f t="shared" si="2"/>
        <v>-0.7129454545</v>
      </c>
      <c r="E1376" s="18">
        <v>1.05166</v>
      </c>
      <c r="F1376" s="18">
        <v>-1.53783E-4</v>
      </c>
      <c r="G1376" s="18">
        <f t="shared" si="3"/>
        <v>1.059928912</v>
      </c>
      <c r="H1376" s="18">
        <f t="shared" si="4"/>
        <v>-0.9320181818</v>
      </c>
    </row>
    <row r="1377" ht="14.25" customHeight="1">
      <c r="A1377" s="18">
        <v>1.04962</v>
      </c>
      <c r="B1377" s="18">
        <v>-1.32581E-4</v>
      </c>
      <c r="C1377" s="18">
        <f t="shared" si="1"/>
        <v>1.05674888</v>
      </c>
      <c r="D1377" s="18">
        <f t="shared" si="2"/>
        <v>-0.8035212121</v>
      </c>
      <c r="E1377" s="18">
        <v>1.04968</v>
      </c>
      <c r="F1377" s="18">
        <v>-1.72551E-4</v>
      </c>
      <c r="G1377" s="18">
        <f t="shared" si="3"/>
        <v>1.058958067</v>
      </c>
      <c r="H1377" s="18">
        <f t="shared" si="4"/>
        <v>-1.045763636</v>
      </c>
    </row>
    <row r="1378" ht="14.25" customHeight="1">
      <c r="A1378" s="18">
        <v>1.04756</v>
      </c>
      <c r="B1378" s="18">
        <v>-1.13465E-4</v>
      </c>
      <c r="C1378" s="18">
        <f t="shared" si="1"/>
        <v>1.053661013</v>
      </c>
      <c r="D1378" s="18">
        <f t="shared" si="2"/>
        <v>-0.6876666667</v>
      </c>
      <c r="E1378" s="18">
        <v>1.04763</v>
      </c>
      <c r="F1378" s="18">
        <v>-1.62472E-4</v>
      </c>
      <c r="G1378" s="18">
        <f t="shared" si="3"/>
        <v>1.056366119</v>
      </c>
      <c r="H1378" s="18">
        <f t="shared" si="4"/>
        <v>-0.9846787879</v>
      </c>
    </row>
    <row r="1379" ht="14.25" customHeight="1">
      <c r="A1379" s="18">
        <v>1.04559</v>
      </c>
      <c r="B1379" s="18">
        <v>-1.13813E-4</v>
      </c>
      <c r="C1379" s="18">
        <f t="shared" si="1"/>
        <v>1.051709725</v>
      </c>
      <c r="D1379" s="18">
        <f t="shared" si="2"/>
        <v>-0.6897757576</v>
      </c>
      <c r="E1379" s="18">
        <v>1.04563</v>
      </c>
      <c r="F1379" s="18">
        <v>-1.74984E-4</v>
      </c>
      <c r="G1379" s="18">
        <f t="shared" si="3"/>
        <v>1.05503889</v>
      </c>
      <c r="H1379" s="18">
        <f t="shared" si="4"/>
        <v>-1.060509091</v>
      </c>
    </row>
    <row r="1380" ht="14.25" customHeight="1">
      <c r="A1380" s="18">
        <v>1.0436</v>
      </c>
      <c r="B1380" s="18">
        <v>-1.22849E-4</v>
      </c>
      <c r="C1380" s="18">
        <f t="shared" si="1"/>
        <v>1.050205591</v>
      </c>
      <c r="D1380" s="18">
        <f t="shared" si="2"/>
        <v>-0.7445393939</v>
      </c>
      <c r="E1380" s="18">
        <v>1.04365</v>
      </c>
      <c r="F1380" s="18">
        <v>-1.55868E-4</v>
      </c>
      <c r="G1380" s="18">
        <f t="shared" si="3"/>
        <v>1.052031022</v>
      </c>
      <c r="H1380" s="18">
        <f t="shared" si="4"/>
        <v>-0.9446545455</v>
      </c>
    </row>
    <row r="1381" ht="14.25" customHeight="1">
      <c r="A1381" s="18">
        <v>1.0416</v>
      </c>
      <c r="B1381" s="18">
        <v>-1.29453E-4</v>
      </c>
      <c r="C1381" s="18">
        <f t="shared" si="1"/>
        <v>1.048560688</v>
      </c>
      <c r="D1381" s="18">
        <f t="shared" si="2"/>
        <v>-0.7845636364</v>
      </c>
      <c r="E1381" s="18">
        <v>1.04163</v>
      </c>
      <c r="F1381" s="18">
        <v>-1.47874E-4</v>
      </c>
      <c r="G1381" s="18">
        <f t="shared" si="3"/>
        <v>1.049581185</v>
      </c>
      <c r="H1381" s="18">
        <f t="shared" si="4"/>
        <v>-0.8962060606</v>
      </c>
    </row>
    <row r="1382" ht="14.25" customHeight="1">
      <c r="A1382" s="18">
        <v>1.03959</v>
      </c>
      <c r="B1382" s="18">
        <v>-1.11032E-4</v>
      </c>
      <c r="C1382" s="18">
        <f t="shared" si="1"/>
        <v>1.045560191</v>
      </c>
      <c r="D1382" s="18">
        <f t="shared" si="2"/>
        <v>-0.6729212121</v>
      </c>
      <c r="E1382" s="18">
        <v>1.03961</v>
      </c>
      <c r="F1382" s="18">
        <v>-1.97228E-4</v>
      </c>
      <c r="G1382" s="18">
        <f t="shared" si="3"/>
        <v>1.05021495</v>
      </c>
      <c r="H1382" s="18">
        <f t="shared" si="4"/>
        <v>-1.195321212</v>
      </c>
    </row>
    <row r="1383" ht="14.25" customHeight="1">
      <c r="A1383" s="18">
        <v>1.03759</v>
      </c>
      <c r="B1383" s="18">
        <v>-1.04776E-4</v>
      </c>
      <c r="C1383" s="18">
        <f t="shared" si="1"/>
        <v>1.043223806</v>
      </c>
      <c r="D1383" s="18">
        <f t="shared" si="2"/>
        <v>-0.6350060606</v>
      </c>
      <c r="E1383" s="18">
        <v>1.03764</v>
      </c>
      <c r="F1383" s="18">
        <v>-1.84021E-4</v>
      </c>
      <c r="G1383" s="18">
        <f t="shared" si="3"/>
        <v>1.047534809</v>
      </c>
      <c r="H1383" s="18">
        <f t="shared" si="4"/>
        <v>-1.115278788</v>
      </c>
    </row>
    <row r="1384" ht="14.25" customHeight="1">
      <c r="A1384" s="18">
        <v>1.03555</v>
      </c>
      <c r="B1384" s="18">
        <v>-1.2841E-4</v>
      </c>
      <c r="C1384" s="18">
        <f t="shared" si="1"/>
        <v>1.042454606</v>
      </c>
      <c r="D1384" s="18">
        <f t="shared" si="2"/>
        <v>-0.7782424242</v>
      </c>
      <c r="E1384" s="18">
        <v>1.03566</v>
      </c>
      <c r="F1384" s="18">
        <v>-1.71161E-4</v>
      </c>
      <c r="G1384" s="18">
        <f t="shared" si="3"/>
        <v>1.044863327</v>
      </c>
      <c r="H1384" s="18">
        <f t="shared" si="4"/>
        <v>-1.037339394</v>
      </c>
    </row>
    <row r="1385" ht="14.25" customHeight="1">
      <c r="A1385" s="18">
        <v>1.03355</v>
      </c>
      <c r="B1385" s="18">
        <v>-1.15898E-4</v>
      </c>
      <c r="C1385" s="18">
        <f t="shared" si="1"/>
        <v>1.039781835</v>
      </c>
      <c r="D1385" s="18">
        <f t="shared" si="2"/>
        <v>-0.7024121212</v>
      </c>
      <c r="E1385" s="18">
        <v>1.03363</v>
      </c>
      <c r="F1385" s="18">
        <v>-1.82631E-4</v>
      </c>
      <c r="G1385" s="18">
        <f t="shared" si="3"/>
        <v>1.043450069</v>
      </c>
      <c r="H1385" s="18">
        <f t="shared" si="4"/>
        <v>-1.106854545</v>
      </c>
    </row>
    <row r="1386" ht="14.25" customHeight="1">
      <c r="A1386" s="18">
        <v>1.03161</v>
      </c>
      <c r="B1386" s="18">
        <v>-1.10684E-4</v>
      </c>
      <c r="C1386" s="18">
        <f t="shared" si="1"/>
        <v>1.037561479</v>
      </c>
      <c r="D1386" s="18">
        <f t="shared" si="2"/>
        <v>-0.6708121212</v>
      </c>
      <c r="E1386" s="18">
        <v>1.03169</v>
      </c>
      <c r="F1386" s="18">
        <v>-1.67685E-4</v>
      </c>
      <c r="G1386" s="18">
        <f t="shared" si="3"/>
        <v>1.040706422</v>
      </c>
      <c r="H1386" s="18">
        <f t="shared" si="4"/>
        <v>-1.016272727</v>
      </c>
    </row>
    <row r="1387" ht="14.25" customHeight="1">
      <c r="A1387" s="18">
        <v>1.02965</v>
      </c>
      <c r="B1387" s="18">
        <v>-1.08599E-4</v>
      </c>
      <c r="C1387" s="18">
        <f t="shared" si="1"/>
        <v>1.035489368</v>
      </c>
      <c r="D1387" s="18">
        <f t="shared" si="2"/>
        <v>-0.6581757576</v>
      </c>
      <c r="E1387" s="18">
        <v>1.0297</v>
      </c>
      <c r="F1387" s="18">
        <v>-1.7707E-4</v>
      </c>
      <c r="G1387" s="18">
        <f t="shared" si="3"/>
        <v>1.039221054</v>
      </c>
      <c r="H1387" s="18">
        <f t="shared" si="4"/>
        <v>-1.073151515</v>
      </c>
    </row>
    <row r="1388" ht="14.25" customHeight="1">
      <c r="A1388" s="18">
        <v>1.02762</v>
      </c>
      <c r="B1388" s="18">
        <v>-1.16941E-4</v>
      </c>
      <c r="C1388" s="18">
        <f t="shared" si="1"/>
        <v>1.033907918</v>
      </c>
      <c r="D1388" s="18">
        <f t="shared" si="2"/>
        <v>-0.7087333333</v>
      </c>
      <c r="E1388" s="18">
        <v>1.0277</v>
      </c>
      <c r="F1388" s="18">
        <v>-1.73594E-4</v>
      </c>
      <c r="G1388" s="18">
        <f t="shared" si="3"/>
        <v>1.037034149</v>
      </c>
      <c r="H1388" s="18">
        <f t="shared" si="4"/>
        <v>-1.052084848</v>
      </c>
    </row>
    <row r="1389" ht="14.25" customHeight="1">
      <c r="A1389" s="18">
        <v>1.02561</v>
      </c>
      <c r="B1389" s="18">
        <v>-1.31538E-4</v>
      </c>
      <c r="C1389" s="18">
        <f t="shared" si="1"/>
        <v>1.032682798</v>
      </c>
      <c r="D1389" s="18">
        <f t="shared" si="2"/>
        <v>-0.7972</v>
      </c>
      <c r="E1389" s="18">
        <v>1.02568</v>
      </c>
      <c r="F1389" s="18">
        <v>-1.9132E-4</v>
      </c>
      <c r="G1389" s="18">
        <f t="shared" si="3"/>
        <v>1.035967276</v>
      </c>
      <c r="H1389" s="18">
        <f t="shared" si="4"/>
        <v>-1.159515152</v>
      </c>
    </row>
    <row r="1390" ht="14.25" customHeight="1">
      <c r="A1390" s="18">
        <v>1.02365</v>
      </c>
      <c r="B1390" s="18">
        <v>-1.32234E-4</v>
      </c>
      <c r="C1390" s="18">
        <f t="shared" si="1"/>
        <v>1.030760222</v>
      </c>
      <c r="D1390" s="18">
        <f t="shared" si="2"/>
        <v>-0.8014181818</v>
      </c>
      <c r="E1390" s="18">
        <v>1.02364</v>
      </c>
      <c r="F1390" s="18">
        <v>-1.58301E-4</v>
      </c>
      <c r="G1390" s="18">
        <f t="shared" si="3"/>
        <v>1.032151845</v>
      </c>
      <c r="H1390" s="18">
        <f t="shared" si="4"/>
        <v>-0.9594</v>
      </c>
    </row>
    <row r="1391" ht="14.25" customHeight="1">
      <c r="A1391" s="18">
        <v>1.02159</v>
      </c>
      <c r="B1391" s="18">
        <v>-1.15203E-4</v>
      </c>
      <c r="C1391" s="18">
        <f t="shared" si="1"/>
        <v>1.027784465</v>
      </c>
      <c r="D1391" s="18">
        <f t="shared" si="2"/>
        <v>-0.6982</v>
      </c>
      <c r="E1391" s="18">
        <v>1.02163</v>
      </c>
      <c r="F1391" s="18">
        <v>-1.89234E-4</v>
      </c>
      <c r="G1391" s="18">
        <f t="shared" si="3"/>
        <v>1.031805112</v>
      </c>
      <c r="H1391" s="18">
        <f t="shared" si="4"/>
        <v>-1.146872727</v>
      </c>
    </row>
    <row r="1392" ht="14.25" customHeight="1">
      <c r="A1392" s="18">
        <v>1.01957</v>
      </c>
      <c r="B1392" s="18">
        <v>-1.013E-4</v>
      </c>
      <c r="C1392" s="18">
        <f t="shared" si="1"/>
        <v>1.025016901</v>
      </c>
      <c r="D1392" s="18">
        <f t="shared" si="2"/>
        <v>-0.6139393939</v>
      </c>
      <c r="E1392" s="18">
        <v>1.01965</v>
      </c>
      <c r="F1392" s="18">
        <v>-2.02094E-4</v>
      </c>
      <c r="G1392" s="18">
        <f t="shared" si="3"/>
        <v>1.030516594</v>
      </c>
      <c r="H1392" s="18">
        <f t="shared" si="4"/>
        <v>-1.224812121</v>
      </c>
    </row>
    <row r="1393" ht="14.25" customHeight="1">
      <c r="A1393" s="18">
        <v>1.01762</v>
      </c>
      <c r="B1393" s="18">
        <v>-1.1416E-4</v>
      </c>
      <c r="C1393" s="18">
        <f t="shared" si="1"/>
        <v>1.023758383</v>
      </c>
      <c r="D1393" s="18">
        <f t="shared" si="2"/>
        <v>-0.6918787879</v>
      </c>
      <c r="E1393" s="18">
        <v>1.01769</v>
      </c>
      <c r="F1393" s="18">
        <v>-1.86454E-4</v>
      </c>
      <c r="G1393" s="18">
        <f t="shared" si="3"/>
        <v>1.027715632</v>
      </c>
      <c r="H1393" s="18">
        <f t="shared" si="4"/>
        <v>-1.130024242</v>
      </c>
    </row>
    <row r="1394" ht="14.25" customHeight="1">
      <c r="A1394" s="18">
        <v>1.01561</v>
      </c>
      <c r="B1394" s="18">
        <v>-1.16246E-4</v>
      </c>
      <c r="C1394" s="18">
        <f t="shared" si="1"/>
        <v>1.021860547</v>
      </c>
      <c r="D1394" s="18">
        <f t="shared" si="2"/>
        <v>-0.7045212121</v>
      </c>
      <c r="E1394" s="18">
        <v>1.01563</v>
      </c>
      <c r="F1394" s="18">
        <v>-1.9271E-4</v>
      </c>
      <c r="G1394" s="18">
        <f t="shared" si="3"/>
        <v>1.025992017</v>
      </c>
      <c r="H1394" s="18">
        <f t="shared" si="4"/>
        <v>-1.167939394</v>
      </c>
    </row>
    <row r="1395" ht="14.25" customHeight="1">
      <c r="A1395" s="18">
        <v>1.01362</v>
      </c>
      <c r="B1395" s="18">
        <v>-1.09642E-4</v>
      </c>
      <c r="C1395" s="18">
        <f t="shared" si="1"/>
        <v>1.01951545</v>
      </c>
      <c r="D1395" s="18">
        <f t="shared" si="2"/>
        <v>-0.6644969697</v>
      </c>
      <c r="E1395" s="18">
        <v>1.01367</v>
      </c>
      <c r="F1395" s="18">
        <v>-1.82283E-4</v>
      </c>
      <c r="G1395" s="18">
        <f t="shared" si="3"/>
        <v>1.023471357</v>
      </c>
      <c r="H1395" s="18">
        <f t="shared" si="4"/>
        <v>-1.104745455</v>
      </c>
    </row>
    <row r="1396" ht="14.25" customHeight="1">
      <c r="A1396" s="18">
        <v>1.01163</v>
      </c>
      <c r="B1396" s="18">
        <v>-1.22154E-4</v>
      </c>
      <c r="C1396" s="18">
        <f t="shared" si="1"/>
        <v>1.018198221</v>
      </c>
      <c r="D1396" s="18">
        <f t="shared" si="2"/>
        <v>-0.7403272727</v>
      </c>
      <c r="E1396" s="18">
        <v>1.01168</v>
      </c>
      <c r="F1396" s="18">
        <v>-1.85064E-4</v>
      </c>
      <c r="G1396" s="18">
        <f t="shared" si="3"/>
        <v>1.021630891</v>
      </c>
      <c r="H1396" s="18">
        <f t="shared" si="4"/>
        <v>-1.1216</v>
      </c>
    </row>
    <row r="1397" ht="14.25" customHeight="1">
      <c r="A1397" s="18">
        <v>1.00962</v>
      </c>
      <c r="B1397" s="18">
        <v>-1.36057E-4</v>
      </c>
      <c r="C1397" s="18">
        <f t="shared" si="1"/>
        <v>1.016935785</v>
      </c>
      <c r="D1397" s="18">
        <f t="shared" si="2"/>
        <v>-0.8245878788</v>
      </c>
      <c r="E1397" s="18">
        <v>1.00969</v>
      </c>
      <c r="F1397" s="18">
        <v>-1.8124E-4</v>
      </c>
      <c r="G1397" s="18">
        <f t="shared" si="3"/>
        <v>1.019435275</v>
      </c>
      <c r="H1397" s="18">
        <f t="shared" si="4"/>
        <v>-1.098424242</v>
      </c>
    </row>
    <row r="1398" ht="14.25" customHeight="1">
      <c r="A1398" s="18">
        <v>1.00764</v>
      </c>
      <c r="B1398" s="18">
        <v>-1.21807E-4</v>
      </c>
      <c r="C1398" s="18">
        <f t="shared" si="1"/>
        <v>1.014189562</v>
      </c>
      <c r="D1398" s="18">
        <f t="shared" si="2"/>
        <v>-0.7382242424</v>
      </c>
      <c r="E1398" s="18">
        <v>1.00769</v>
      </c>
      <c r="F1398" s="18">
        <v>-1.82283E-4</v>
      </c>
      <c r="G1398" s="18">
        <f t="shared" si="3"/>
        <v>1.017491357</v>
      </c>
      <c r="H1398" s="18">
        <f t="shared" si="4"/>
        <v>-1.104745455</v>
      </c>
    </row>
    <row r="1399" ht="14.25" customHeight="1">
      <c r="A1399" s="18">
        <v>1.00564</v>
      </c>
      <c r="B1399" s="18">
        <v>-1.28758E-4</v>
      </c>
      <c r="C1399" s="18">
        <f t="shared" si="1"/>
        <v>1.012563318</v>
      </c>
      <c r="D1399" s="18">
        <f t="shared" si="2"/>
        <v>-0.7803515152</v>
      </c>
      <c r="E1399" s="18">
        <v>1.0057</v>
      </c>
      <c r="F1399" s="18">
        <v>-1.67338E-4</v>
      </c>
      <c r="G1399" s="18">
        <f t="shared" si="3"/>
        <v>1.014697764</v>
      </c>
      <c r="H1399" s="18">
        <f t="shared" si="4"/>
        <v>-1.014169697</v>
      </c>
    </row>
    <row r="1400" ht="14.25" customHeight="1">
      <c r="A1400" s="18">
        <v>1.00367</v>
      </c>
      <c r="B1400" s="18">
        <v>-1.12075E-4</v>
      </c>
      <c r="C1400" s="18">
        <f t="shared" si="1"/>
        <v>1.009696273</v>
      </c>
      <c r="D1400" s="18">
        <f t="shared" si="2"/>
        <v>-0.6792424242</v>
      </c>
      <c r="E1400" s="18">
        <v>1.00372</v>
      </c>
      <c r="F1400" s="18">
        <v>-1.6838E-4</v>
      </c>
      <c r="G1400" s="18">
        <f t="shared" si="3"/>
        <v>1.012773793</v>
      </c>
      <c r="H1400" s="18">
        <f t="shared" si="4"/>
        <v>-1.020484848</v>
      </c>
    </row>
    <row r="1401" ht="14.25" customHeight="1">
      <c r="A1401" s="18">
        <v>1.00164</v>
      </c>
      <c r="B1401" s="18">
        <v>-1.05471E-4</v>
      </c>
      <c r="C1401" s="18">
        <f t="shared" si="1"/>
        <v>1.007311176</v>
      </c>
      <c r="D1401" s="18">
        <f t="shared" si="2"/>
        <v>-0.6392181818</v>
      </c>
      <c r="E1401" s="18">
        <v>1.00171</v>
      </c>
      <c r="F1401" s="18">
        <v>-1.55868E-4</v>
      </c>
      <c r="G1401" s="18">
        <f t="shared" si="3"/>
        <v>1.010091022</v>
      </c>
      <c r="H1401" s="18">
        <f t="shared" si="4"/>
        <v>-0.9446545455</v>
      </c>
    </row>
    <row r="1402" ht="14.25" customHeight="1">
      <c r="A1402" s="18">
        <v>0.999633</v>
      </c>
      <c r="B1402" s="18">
        <v>-1.36752E-4</v>
      </c>
      <c r="C1402" s="18">
        <f t="shared" si="1"/>
        <v>1.006986155</v>
      </c>
      <c r="D1402" s="18">
        <f t="shared" si="2"/>
        <v>-0.8288</v>
      </c>
      <c r="E1402" s="18">
        <v>0.999705</v>
      </c>
      <c r="F1402" s="18">
        <v>-1.47526E-4</v>
      </c>
      <c r="G1402" s="18">
        <f t="shared" si="3"/>
        <v>1.007637473</v>
      </c>
      <c r="H1402" s="18">
        <f t="shared" si="4"/>
        <v>-0.8940969697</v>
      </c>
    </row>
    <row r="1403" ht="14.25" customHeight="1">
      <c r="A1403" s="18">
        <v>0.997659</v>
      </c>
      <c r="B1403" s="18">
        <v>-1.09989E-4</v>
      </c>
      <c r="C1403" s="18">
        <f t="shared" si="1"/>
        <v>1.003573109</v>
      </c>
      <c r="D1403" s="18">
        <f t="shared" si="2"/>
        <v>-0.6666</v>
      </c>
      <c r="E1403" s="18">
        <v>0.9977</v>
      </c>
      <c r="F1403" s="18">
        <v>-1.47874E-4</v>
      </c>
      <c r="G1403" s="18">
        <f t="shared" si="3"/>
        <v>1.005651185</v>
      </c>
      <c r="H1403" s="18">
        <f t="shared" si="4"/>
        <v>-0.8962060606</v>
      </c>
    </row>
    <row r="1404" ht="14.25" customHeight="1">
      <c r="A1404" s="18">
        <v>0.99563</v>
      </c>
      <c r="B1404" s="18">
        <v>-1.10337E-4</v>
      </c>
      <c r="C1404" s="18">
        <f t="shared" si="1"/>
        <v>1.00156282</v>
      </c>
      <c r="D1404" s="18">
        <f t="shared" si="2"/>
        <v>-0.6687090909</v>
      </c>
      <c r="E1404" s="18">
        <v>0.995652</v>
      </c>
      <c r="F1404" s="18">
        <v>-1.63515E-4</v>
      </c>
      <c r="G1404" s="18">
        <f t="shared" si="3"/>
        <v>1.004444202</v>
      </c>
      <c r="H1404" s="18">
        <f t="shared" si="4"/>
        <v>-0.991</v>
      </c>
    </row>
    <row r="1405" ht="14.25" customHeight="1">
      <c r="A1405" s="18">
        <v>0.99362</v>
      </c>
      <c r="B1405" s="18">
        <v>-1.21459E-4</v>
      </c>
      <c r="C1405" s="18">
        <f t="shared" si="1"/>
        <v>1.00015085</v>
      </c>
      <c r="D1405" s="18">
        <f t="shared" si="2"/>
        <v>-0.7361151515</v>
      </c>
      <c r="E1405" s="18">
        <v>0.99366</v>
      </c>
      <c r="F1405" s="18">
        <v>-1.64905E-4</v>
      </c>
      <c r="G1405" s="18">
        <f t="shared" si="3"/>
        <v>1.002526942</v>
      </c>
      <c r="H1405" s="18">
        <f t="shared" si="4"/>
        <v>-0.9994242424</v>
      </c>
    </row>
    <row r="1406" ht="14.25" customHeight="1">
      <c r="A1406" s="18">
        <v>0.991626</v>
      </c>
      <c r="B1406" s="18">
        <v>-1.13465E-4</v>
      </c>
      <c r="C1406" s="18">
        <f t="shared" si="1"/>
        <v>0.9977270131</v>
      </c>
      <c r="D1406" s="18">
        <f t="shared" si="2"/>
        <v>-0.6876666667</v>
      </c>
      <c r="E1406" s="18">
        <v>0.991655</v>
      </c>
      <c r="F1406" s="18">
        <v>-1.68033E-4</v>
      </c>
      <c r="G1406" s="18">
        <f t="shared" si="3"/>
        <v>1.000690134</v>
      </c>
      <c r="H1406" s="18">
        <f t="shared" si="4"/>
        <v>-1.018381818</v>
      </c>
    </row>
    <row r="1407" ht="14.25" customHeight="1">
      <c r="A1407" s="18">
        <v>0.989621</v>
      </c>
      <c r="B1407" s="18">
        <v>-1.1555E-4</v>
      </c>
      <c r="C1407" s="18">
        <f t="shared" si="1"/>
        <v>0.9958341235</v>
      </c>
      <c r="D1407" s="18">
        <f t="shared" si="2"/>
        <v>-0.7003030303</v>
      </c>
      <c r="E1407" s="18">
        <v>0.98969</v>
      </c>
      <c r="F1407" s="18">
        <v>-1.65252E-4</v>
      </c>
      <c r="G1407" s="18">
        <f t="shared" si="3"/>
        <v>0.9985756</v>
      </c>
      <c r="H1407" s="18">
        <f t="shared" si="4"/>
        <v>-1.001527273</v>
      </c>
    </row>
    <row r="1408" ht="14.25" customHeight="1">
      <c r="A1408" s="18">
        <v>0.987615</v>
      </c>
      <c r="B1408" s="18">
        <v>-1.04081E-4</v>
      </c>
      <c r="C1408" s="18">
        <f t="shared" si="1"/>
        <v>0.9932114354</v>
      </c>
      <c r="D1408" s="18">
        <f t="shared" si="2"/>
        <v>-0.6307939394</v>
      </c>
      <c r="E1408" s="18">
        <v>0.98765</v>
      </c>
      <c r="F1408" s="18">
        <v>-1.95491E-4</v>
      </c>
      <c r="G1408" s="18">
        <f t="shared" si="3"/>
        <v>0.9981615511</v>
      </c>
      <c r="H1408" s="18">
        <f t="shared" si="4"/>
        <v>-1.184793939</v>
      </c>
    </row>
    <row r="1409" ht="14.25" customHeight="1">
      <c r="A1409" s="18">
        <v>0.985623</v>
      </c>
      <c r="B1409" s="18">
        <v>-1.13465E-4</v>
      </c>
      <c r="C1409" s="18">
        <f t="shared" si="1"/>
        <v>0.9917240131</v>
      </c>
      <c r="D1409" s="18">
        <f t="shared" si="2"/>
        <v>-0.6876666667</v>
      </c>
      <c r="E1409" s="18">
        <v>0.985671</v>
      </c>
      <c r="F1409" s="18">
        <v>-1.66295E-4</v>
      </c>
      <c r="G1409" s="18">
        <f t="shared" si="3"/>
        <v>0.9946126822</v>
      </c>
      <c r="H1409" s="18">
        <f t="shared" si="4"/>
        <v>-1.007848485</v>
      </c>
    </row>
    <row r="1410" ht="14.25" customHeight="1">
      <c r="A1410" s="18">
        <v>0.983632</v>
      </c>
      <c r="B1410" s="18">
        <v>-9.88672E-5</v>
      </c>
      <c r="C1410" s="18">
        <f t="shared" si="1"/>
        <v>0.9889480893</v>
      </c>
      <c r="D1410" s="18">
        <f t="shared" si="2"/>
        <v>-0.5991951515</v>
      </c>
      <c r="E1410" s="18">
        <v>0.983639</v>
      </c>
      <c r="F1410" s="18">
        <v>-1.59691E-4</v>
      </c>
      <c r="G1410" s="18">
        <f t="shared" si="3"/>
        <v>0.9922255851</v>
      </c>
      <c r="H1410" s="18">
        <f t="shared" si="4"/>
        <v>-0.9678242424</v>
      </c>
    </row>
    <row r="1411" ht="14.25" customHeight="1">
      <c r="A1411" s="18">
        <v>0.981658</v>
      </c>
      <c r="B1411" s="18">
        <v>-1.22849E-4</v>
      </c>
      <c r="C1411" s="18">
        <f t="shared" si="1"/>
        <v>0.9882635907</v>
      </c>
      <c r="D1411" s="18">
        <f t="shared" si="2"/>
        <v>-0.7445393939</v>
      </c>
      <c r="E1411" s="18">
        <v>0.981663</v>
      </c>
      <c r="F1411" s="18">
        <v>-1.62472E-4</v>
      </c>
      <c r="G1411" s="18">
        <f t="shared" si="3"/>
        <v>0.9903991194</v>
      </c>
      <c r="H1411" s="18">
        <f t="shared" si="4"/>
        <v>-0.9846787879</v>
      </c>
    </row>
    <row r="1412" ht="14.25" customHeight="1">
      <c r="A1412" s="18">
        <v>0.979657</v>
      </c>
      <c r="B1412" s="18">
        <v>-1.03733E-4</v>
      </c>
      <c r="C1412" s="18">
        <f t="shared" si="1"/>
        <v>0.9852347234</v>
      </c>
      <c r="D1412" s="18">
        <f t="shared" si="2"/>
        <v>-0.6286848485</v>
      </c>
      <c r="E1412" s="18">
        <v>0.979669</v>
      </c>
      <c r="F1412" s="18">
        <v>-1.656E-4</v>
      </c>
      <c r="G1412" s="18">
        <f t="shared" si="3"/>
        <v>0.988573312</v>
      </c>
      <c r="H1412" s="18">
        <f t="shared" si="4"/>
        <v>-1.003636364</v>
      </c>
    </row>
    <row r="1413" ht="14.25" customHeight="1">
      <c r="A1413" s="18">
        <v>0.97766</v>
      </c>
      <c r="B1413" s="18">
        <v>-9.71294E-5</v>
      </c>
      <c r="C1413" s="18">
        <f t="shared" si="1"/>
        <v>0.9828826478</v>
      </c>
      <c r="D1413" s="18">
        <f t="shared" si="2"/>
        <v>-0.5886630303</v>
      </c>
      <c r="E1413" s="18">
        <v>0.977705</v>
      </c>
      <c r="F1413" s="18">
        <v>-1.63862E-4</v>
      </c>
      <c r="G1413" s="18">
        <f t="shared" si="3"/>
        <v>0.9865158597</v>
      </c>
      <c r="H1413" s="18">
        <f t="shared" si="4"/>
        <v>-0.9931030303</v>
      </c>
    </row>
    <row r="1414" ht="14.25" customHeight="1">
      <c r="A1414" s="18">
        <v>0.97568</v>
      </c>
      <c r="B1414" s="18">
        <v>-1.18331E-4</v>
      </c>
      <c r="C1414" s="18">
        <f t="shared" si="1"/>
        <v>0.9820426579</v>
      </c>
      <c r="D1414" s="18">
        <f t="shared" si="2"/>
        <v>-0.7171575758</v>
      </c>
      <c r="E1414" s="18">
        <v>0.975713</v>
      </c>
      <c r="F1414" s="18">
        <v>-1.73941E-4</v>
      </c>
      <c r="G1414" s="18">
        <f t="shared" si="3"/>
        <v>0.9850658076</v>
      </c>
      <c r="H1414" s="18">
        <f t="shared" si="4"/>
        <v>-1.054187879</v>
      </c>
    </row>
    <row r="1415" ht="14.25" customHeight="1">
      <c r="A1415" s="18">
        <v>0.973656</v>
      </c>
      <c r="B1415" s="18">
        <v>-9.92148E-5</v>
      </c>
      <c r="C1415" s="18">
        <f t="shared" si="1"/>
        <v>0.9789907798</v>
      </c>
      <c r="D1415" s="18">
        <f t="shared" si="2"/>
        <v>-0.6013018182</v>
      </c>
      <c r="E1415" s="18">
        <v>0.973732</v>
      </c>
      <c r="F1415" s="18">
        <v>-1.73594E-4</v>
      </c>
      <c r="G1415" s="18">
        <f t="shared" si="3"/>
        <v>0.9830661494</v>
      </c>
      <c r="H1415" s="18">
        <f t="shared" si="4"/>
        <v>-1.052084848</v>
      </c>
    </row>
    <row r="1416" ht="14.25" customHeight="1">
      <c r="A1416" s="18">
        <v>0.971674</v>
      </c>
      <c r="B1416" s="18">
        <v>-1.2841E-4</v>
      </c>
      <c r="C1416" s="18">
        <f t="shared" si="1"/>
        <v>0.9785786057</v>
      </c>
      <c r="D1416" s="18">
        <f t="shared" si="2"/>
        <v>-0.7782424242</v>
      </c>
      <c r="E1416" s="18">
        <v>0.971726</v>
      </c>
      <c r="F1416" s="18">
        <v>-1.88539E-4</v>
      </c>
      <c r="G1416" s="18">
        <f t="shared" si="3"/>
        <v>0.981863742</v>
      </c>
      <c r="H1416" s="18">
        <f t="shared" si="4"/>
        <v>-1.142660606</v>
      </c>
    </row>
    <row r="1417" ht="14.25" customHeight="1">
      <c r="A1417" s="18">
        <v>0.969661</v>
      </c>
      <c r="B1417" s="18">
        <v>-1.12422E-4</v>
      </c>
      <c r="C1417" s="18">
        <f t="shared" si="1"/>
        <v>0.9757059309</v>
      </c>
      <c r="D1417" s="18">
        <f t="shared" si="2"/>
        <v>-0.6813454545</v>
      </c>
      <c r="E1417" s="18">
        <v>0.969715</v>
      </c>
      <c r="F1417" s="18">
        <v>-1.83326E-4</v>
      </c>
      <c r="G1417" s="18">
        <f t="shared" si="3"/>
        <v>0.979572439</v>
      </c>
      <c r="H1417" s="18">
        <f t="shared" si="4"/>
        <v>-1.111066667</v>
      </c>
    </row>
    <row r="1418" ht="14.25" customHeight="1">
      <c r="A1418" s="18">
        <v>0.967656</v>
      </c>
      <c r="B1418" s="18">
        <v>-1.28758E-4</v>
      </c>
      <c r="C1418" s="18">
        <f t="shared" si="1"/>
        <v>0.9745793177</v>
      </c>
      <c r="D1418" s="18">
        <f t="shared" si="2"/>
        <v>-0.7803515152</v>
      </c>
      <c r="E1418" s="18">
        <v>0.967683</v>
      </c>
      <c r="F1418" s="18">
        <v>-1.59344E-4</v>
      </c>
      <c r="G1418" s="18">
        <f t="shared" si="3"/>
        <v>0.9762509269</v>
      </c>
      <c r="H1418" s="18">
        <f t="shared" si="4"/>
        <v>-0.9657212121</v>
      </c>
    </row>
    <row r="1419" ht="14.25" customHeight="1">
      <c r="A1419" s="18">
        <v>0.965667</v>
      </c>
      <c r="B1419" s="18">
        <v>-9.36537E-5</v>
      </c>
      <c r="C1419" s="18">
        <f t="shared" si="1"/>
        <v>0.9707027594</v>
      </c>
      <c r="D1419" s="18">
        <f t="shared" si="2"/>
        <v>-0.5675981818</v>
      </c>
      <c r="E1419" s="18">
        <v>0.965709</v>
      </c>
      <c r="F1419" s="18">
        <v>-1.66643E-4</v>
      </c>
      <c r="G1419" s="18">
        <f t="shared" si="3"/>
        <v>0.9746693941</v>
      </c>
      <c r="H1419" s="18">
        <f t="shared" si="4"/>
        <v>-1.009957576</v>
      </c>
    </row>
    <row r="1420" ht="14.25" customHeight="1">
      <c r="A1420" s="18">
        <v>0.963668</v>
      </c>
      <c r="B1420" s="18">
        <v>-1.24587E-4</v>
      </c>
      <c r="C1420" s="18">
        <f t="shared" si="1"/>
        <v>0.970367043</v>
      </c>
      <c r="D1420" s="18">
        <f t="shared" si="2"/>
        <v>-0.7550727273</v>
      </c>
      <c r="E1420" s="18">
        <v>0.963721</v>
      </c>
      <c r="F1420" s="18">
        <v>-1.94448E-4</v>
      </c>
      <c r="G1420" s="18">
        <f t="shared" si="3"/>
        <v>0.974176469</v>
      </c>
      <c r="H1420" s="18">
        <f t="shared" si="4"/>
        <v>-1.178472727</v>
      </c>
    </row>
    <row r="1421" ht="14.25" customHeight="1">
      <c r="A1421" s="18">
        <v>0.961666</v>
      </c>
      <c r="B1421" s="18">
        <v>-1.31538E-4</v>
      </c>
      <c r="C1421" s="18">
        <f t="shared" si="1"/>
        <v>0.9687387983</v>
      </c>
      <c r="D1421" s="18">
        <f t="shared" si="2"/>
        <v>-0.7972</v>
      </c>
      <c r="E1421" s="18">
        <v>0.961742</v>
      </c>
      <c r="F1421" s="18">
        <v>-1.73246E-4</v>
      </c>
      <c r="G1421" s="18">
        <f t="shared" si="3"/>
        <v>0.9710574374</v>
      </c>
      <c r="H1421" s="18">
        <f t="shared" si="4"/>
        <v>-1.049975758</v>
      </c>
    </row>
    <row r="1422" ht="14.25" customHeight="1">
      <c r="A1422" s="18">
        <v>0.959675</v>
      </c>
      <c r="B1422" s="18">
        <v>-1.19026E-4</v>
      </c>
      <c r="C1422" s="18">
        <f t="shared" si="1"/>
        <v>0.966075028</v>
      </c>
      <c r="D1422" s="18">
        <f t="shared" si="2"/>
        <v>-0.721369697</v>
      </c>
      <c r="E1422" s="18">
        <v>0.959761</v>
      </c>
      <c r="F1422" s="18">
        <v>-1.73246E-4</v>
      </c>
      <c r="G1422" s="18">
        <f t="shared" si="3"/>
        <v>0.9690764374</v>
      </c>
      <c r="H1422" s="18">
        <f t="shared" si="4"/>
        <v>-1.049975758</v>
      </c>
    </row>
    <row r="1423" ht="14.25" customHeight="1">
      <c r="A1423" s="18">
        <v>0.957662</v>
      </c>
      <c r="B1423" s="18">
        <v>-1.43008E-4</v>
      </c>
      <c r="C1423" s="18">
        <f t="shared" si="1"/>
        <v>0.9653515402</v>
      </c>
      <c r="D1423" s="18">
        <f t="shared" si="2"/>
        <v>-0.8667151515</v>
      </c>
      <c r="E1423" s="18">
        <v>0.957732</v>
      </c>
      <c r="F1423" s="18">
        <v>-1.46136E-4</v>
      </c>
      <c r="G1423" s="18">
        <f t="shared" si="3"/>
        <v>0.9655897327</v>
      </c>
      <c r="H1423" s="18">
        <f t="shared" si="4"/>
        <v>-0.8856727273</v>
      </c>
    </row>
    <row r="1424" ht="14.25" customHeight="1">
      <c r="A1424" s="18">
        <v>0.9557</v>
      </c>
      <c r="B1424" s="18">
        <v>-1.38142E-4</v>
      </c>
      <c r="C1424" s="18">
        <f t="shared" si="1"/>
        <v>0.9631278953</v>
      </c>
      <c r="D1424" s="18">
        <f t="shared" si="2"/>
        <v>-0.8372242424</v>
      </c>
      <c r="E1424" s="18">
        <v>0.955732</v>
      </c>
      <c r="F1424" s="18">
        <v>-1.58301E-4</v>
      </c>
      <c r="G1424" s="18">
        <f t="shared" si="3"/>
        <v>0.9642438448</v>
      </c>
      <c r="H1424" s="18">
        <f t="shared" si="4"/>
        <v>-0.9594</v>
      </c>
    </row>
    <row r="1425" ht="14.25" customHeight="1">
      <c r="A1425" s="18">
        <v>0.953681</v>
      </c>
      <c r="B1425" s="18">
        <v>-1.31886E-4</v>
      </c>
      <c r="C1425" s="18">
        <f t="shared" si="1"/>
        <v>0.9607725102</v>
      </c>
      <c r="D1425" s="18">
        <f t="shared" si="2"/>
        <v>-0.7993090909</v>
      </c>
      <c r="E1425" s="18">
        <v>0.953744</v>
      </c>
      <c r="F1425" s="18">
        <v>-1.32234E-4</v>
      </c>
      <c r="G1425" s="18">
        <f t="shared" si="3"/>
        <v>0.9608542222</v>
      </c>
      <c r="H1425" s="18">
        <f t="shared" si="4"/>
        <v>-0.8014181818</v>
      </c>
    </row>
    <row r="1426" ht="14.25" customHeight="1">
      <c r="A1426" s="18">
        <v>0.95169</v>
      </c>
      <c r="B1426" s="18">
        <v>-1.45789E-4</v>
      </c>
      <c r="C1426" s="18">
        <f t="shared" si="1"/>
        <v>0.9595290745</v>
      </c>
      <c r="D1426" s="18">
        <f t="shared" si="2"/>
        <v>-0.883569697</v>
      </c>
      <c r="E1426" s="18">
        <v>0.951743</v>
      </c>
      <c r="F1426" s="18">
        <v>-1.33276E-4</v>
      </c>
      <c r="G1426" s="18">
        <f t="shared" si="3"/>
        <v>0.9589092505</v>
      </c>
      <c r="H1426" s="18">
        <f t="shared" si="4"/>
        <v>-0.8077333333</v>
      </c>
    </row>
    <row r="1427" ht="14.25" customHeight="1">
      <c r="A1427" s="18">
        <v>0.949689</v>
      </c>
      <c r="B1427" s="18">
        <v>-1.38837E-4</v>
      </c>
      <c r="C1427" s="18">
        <f t="shared" si="1"/>
        <v>0.9571542655</v>
      </c>
      <c r="D1427" s="18">
        <f t="shared" si="2"/>
        <v>-0.8414363636</v>
      </c>
      <c r="E1427" s="18">
        <v>0.949769</v>
      </c>
      <c r="F1427" s="18">
        <v>-1.42661E-4</v>
      </c>
      <c r="G1427" s="18">
        <f t="shared" si="3"/>
        <v>0.957439882</v>
      </c>
      <c r="H1427" s="18">
        <f t="shared" si="4"/>
        <v>-0.8646121212</v>
      </c>
    </row>
    <row r="1428" ht="14.25" customHeight="1">
      <c r="A1428" s="18">
        <v>0.947686</v>
      </c>
      <c r="B1428" s="18">
        <v>-1.22502E-4</v>
      </c>
      <c r="C1428" s="18">
        <f t="shared" si="1"/>
        <v>0.9542729325</v>
      </c>
      <c r="D1428" s="18">
        <f t="shared" si="2"/>
        <v>-0.7424363636</v>
      </c>
      <c r="E1428" s="18">
        <v>0.947807</v>
      </c>
      <c r="F1428" s="18">
        <v>-1.6699E-4</v>
      </c>
      <c r="G1428" s="18">
        <f t="shared" si="3"/>
        <v>0.9567860523</v>
      </c>
      <c r="H1428" s="18">
        <f t="shared" si="4"/>
        <v>-1.012060606</v>
      </c>
    </row>
    <row r="1429" ht="14.25" customHeight="1">
      <c r="A1429" s="18">
        <v>0.945678</v>
      </c>
      <c r="B1429" s="18">
        <v>-1.21111E-4</v>
      </c>
      <c r="C1429" s="18">
        <f t="shared" si="1"/>
        <v>0.9521901385</v>
      </c>
      <c r="D1429" s="18">
        <f t="shared" si="2"/>
        <v>-0.7340060606</v>
      </c>
      <c r="E1429" s="18">
        <v>0.945762</v>
      </c>
      <c r="F1429" s="18">
        <v>-1.58301E-4</v>
      </c>
      <c r="G1429" s="18">
        <f t="shared" si="3"/>
        <v>0.9542738448</v>
      </c>
      <c r="H1429" s="18">
        <f t="shared" si="4"/>
        <v>-0.9594</v>
      </c>
    </row>
    <row r="1430" ht="14.25" customHeight="1">
      <c r="A1430" s="18">
        <v>0.94371</v>
      </c>
      <c r="B1430" s="18">
        <v>-1.2424E-4</v>
      </c>
      <c r="C1430" s="18">
        <f t="shared" si="1"/>
        <v>0.9503903848</v>
      </c>
      <c r="D1430" s="18">
        <f t="shared" si="2"/>
        <v>-0.752969697</v>
      </c>
      <c r="E1430" s="18">
        <v>0.943771</v>
      </c>
      <c r="F1430" s="18">
        <v>-1.24935E-4</v>
      </c>
      <c r="G1430" s="18">
        <f t="shared" si="3"/>
        <v>0.950488755</v>
      </c>
      <c r="H1430" s="18">
        <f t="shared" si="4"/>
        <v>-0.7571818182</v>
      </c>
    </row>
    <row r="1431" ht="14.25" customHeight="1">
      <c r="A1431" s="18">
        <v>0.941723</v>
      </c>
      <c r="B1431" s="18">
        <v>-1.40228E-4</v>
      </c>
      <c r="C1431" s="18">
        <f t="shared" si="1"/>
        <v>0.9492630596</v>
      </c>
      <c r="D1431" s="18">
        <f t="shared" si="2"/>
        <v>-0.8498666667</v>
      </c>
      <c r="E1431" s="18">
        <v>0.94176</v>
      </c>
      <c r="F1431" s="18">
        <v>-1.45441E-4</v>
      </c>
      <c r="G1431" s="18">
        <f t="shared" si="3"/>
        <v>0.9495803626</v>
      </c>
      <c r="H1431" s="18">
        <f t="shared" si="4"/>
        <v>-0.8814606061</v>
      </c>
    </row>
    <row r="1432" ht="14.25" customHeight="1">
      <c r="A1432" s="18">
        <v>0.939696</v>
      </c>
      <c r="B1432" s="18">
        <v>-1.45789E-4</v>
      </c>
      <c r="C1432" s="18">
        <f t="shared" si="1"/>
        <v>0.9475350745</v>
      </c>
      <c r="D1432" s="18">
        <f t="shared" si="2"/>
        <v>-0.883569697</v>
      </c>
      <c r="E1432" s="18">
        <v>0.939753</v>
      </c>
      <c r="F1432" s="18">
        <v>-1.39185E-4</v>
      </c>
      <c r="G1432" s="18">
        <f t="shared" si="3"/>
        <v>0.9472369775</v>
      </c>
      <c r="H1432" s="18">
        <f t="shared" si="4"/>
        <v>-0.8435454545</v>
      </c>
    </row>
    <row r="1433" ht="14.25" customHeight="1">
      <c r="A1433" s="18">
        <v>0.937684</v>
      </c>
      <c r="B1433" s="18">
        <v>-1.40923E-4</v>
      </c>
      <c r="C1433" s="18">
        <f t="shared" si="1"/>
        <v>0.9452614297</v>
      </c>
      <c r="D1433" s="18">
        <f t="shared" si="2"/>
        <v>-0.8540787879</v>
      </c>
      <c r="E1433" s="18">
        <v>0.937743</v>
      </c>
      <c r="F1433" s="18">
        <v>-1.29453E-4</v>
      </c>
      <c r="G1433" s="18">
        <f t="shared" si="3"/>
        <v>0.9447036878</v>
      </c>
      <c r="H1433" s="18">
        <f t="shared" si="4"/>
        <v>-0.7845636364</v>
      </c>
    </row>
    <row r="1434" ht="14.25" customHeight="1">
      <c r="A1434" s="18">
        <v>0.935709</v>
      </c>
      <c r="B1434" s="18">
        <v>-1.5552E-4</v>
      </c>
      <c r="C1434" s="18">
        <f t="shared" si="1"/>
        <v>0.9440713104</v>
      </c>
      <c r="D1434" s="18">
        <f t="shared" si="2"/>
        <v>-0.9425454545</v>
      </c>
      <c r="E1434" s="18">
        <v>0.935797</v>
      </c>
      <c r="F1434" s="18">
        <v>-1.22154E-4</v>
      </c>
      <c r="G1434" s="18">
        <f t="shared" si="3"/>
        <v>0.9423652206</v>
      </c>
      <c r="H1434" s="18">
        <f t="shared" si="4"/>
        <v>-0.7403272727</v>
      </c>
    </row>
    <row r="1435" ht="14.25" customHeight="1">
      <c r="A1435" s="18">
        <v>0.933735</v>
      </c>
      <c r="B1435" s="18">
        <v>-1.31886E-4</v>
      </c>
      <c r="C1435" s="18">
        <f t="shared" si="1"/>
        <v>0.9408265102</v>
      </c>
      <c r="D1435" s="18">
        <f t="shared" si="2"/>
        <v>-0.7993090909</v>
      </c>
      <c r="E1435" s="18">
        <v>0.933803</v>
      </c>
      <c r="F1435" s="18">
        <v>-1.45789E-4</v>
      </c>
      <c r="G1435" s="18">
        <f t="shared" si="3"/>
        <v>0.9416420745</v>
      </c>
      <c r="H1435" s="18">
        <f t="shared" si="4"/>
        <v>-0.883569697</v>
      </c>
    </row>
    <row r="1436" ht="14.25" customHeight="1">
      <c r="A1436" s="18">
        <v>0.931727</v>
      </c>
      <c r="B1436" s="18">
        <v>-1.56563E-4</v>
      </c>
      <c r="C1436" s="18">
        <f t="shared" si="1"/>
        <v>0.9401453925</v>
      </c>
      <c r="D1436" s="18">
        <f t="shared" si="2"/>
        <v>-0.9488666667</v>
      </c>
      <c r="E1436" s="18">
        <v>0.93175</v>
      </c>
      <c r="F1436" s="18">
        <v>-1.40228E-4</v>
      </c>
      <c r="G1436" s="18">
        <f t="shared" si="3"/>
        <v>0.9392900596</v>
      </c>
      <c r="H1436" s="18">
        <f t="shared" si="4"/>
        <v>-0.8498666667</v>
      </c>
    </row>
    <row r="1437" ht="14.25" customHeight="1">
      <c r="A1437" s="18">
        <v>0.929765</v>
      </c>
      <c r="B1437" s="18">
        <v>-1.36404E-4</v>
      </c>
      <c r="C1437" s="18">
        <f t="shared" si="1"/>
        <v>0.9370994431</v>
      </c>
      <c r="D1437" s="18">
        <f t="shared" si="2"/>
        <v>-0.8266909091</v>
      </c>
      <c r="E1437" s="18">
        <v>0.929778</v>
      </c>
      <c r="F1437" s="18">
        <v>-1.48569E-4</v>
      </c>
      <c r="G1437" s="18">
        <f t="shared" si="3"/>
        <v>0.9377665551</v>
      </c>
      <c r="H1437" s="18">
        <f t="shared" si="4"/>
        <v>-0.9004181818</v>
      </c>
    </row>
    <row r="1438" ht="14.25" customHeight="1">
      <c r="A1438" s="18">
        <v>0.927761</v>
      </c>
      <c r="B1438" s="18">
        <v>-1.40228E-4</v>
      </c>
      <c r="C1438" s="18">
        <f t="shared" si="1"/>
        <v>0.9353010596</v>
      </c>
      <c r="D1438" s="18">
        <f t="shared" si="2"/>
        <v>-0.8498666667</v>
      </c>
      <c r="E1438" s="18">
        <v>0.927798</v>
      </c>
      <c r="F1438" s="18">
        <v>-1.33624E-4</v>
      </c>
      <c r="G1438" s="18">
        <f t="shared" si="3"/>
        <v>0.9349829625</v>
      </c>
      <c r="H1438" s="18">
        <f t="shared" si="4"/>
        <v>-0.8098424242</v>
      </c>
    </row>
    <row r="1439" ht="14.25" customHeight="1">
      <c r="A1439" s="18">
        <v>0.925731</v>
      </c>
      <c r="B1439" s="18">
        <v>-1.45789E-4</v>
      </c>
      <c r="C1439" s="18">
        <f t="shared" si="1"/>
        <v>0.9335700745</v>
      </c>
      <c r="D1439" s="18">
        <f t="shared" si="2"/>
        <v>-0.883569697</v>
      </c>
      <c r="E1439" s="18">
        <v>0.925764</v>
      </c>
      <c r="F1439" s="18">
        <v>-1.25282E-4</v>
      </c>
      <c r="G1439" s="18">
        <f t="shared" si="3"/>
        <v>0.9325004131</v>
      </c>
      <c r="H1439" s="18">
        <f t="shared" si="4"/>
        <v>-0.7592848485</v>
      </c>
    </row>
    <row r="1440" ht="14.25" customHeight="1">
      <c r="A1440" s="18">
        <v>0.923738</v>
      </c>
      <c r="B1440" s="18">
        <v>-1.47179E-4</v>
      </c>
      <c r="C1440" s="18">
        <f t="shared" si="1"/>
        <v>0.9316518148</v>
      </c>
      <c r="D1440" s="18">
        <f t="shared" si="2"/>
        <v>-0.8919939394</v>
      </c>
      <c r="E1440" s="18">
        <v>0.923766</v>
      </c>
      <c r="F1440" s="18">
        <v>-1.57606E-4</v>
      </c>
      <c r="G1440" s="18">
        <f t="shared" si="3"/>
        <v>0.9322404746</v>
      </c>
      <c r="H1440" s="18">
        <f t="shared" si="4"/>
        <v>-0.9551878788</v>
      </c>
    </row>
    <row r="1441" ht="14.25" customHeight="1">
      <c r="A1441" s="18">
        <v>0.921776</v>
      </c>
      <c r="B1441" s="18">
        <v>-1.13117E-4</v>
      </c>
      <c r="C1441" s="18">
        <f t="shared" si="1"/>
        <v>0.9278583011</v>
      </c>
      <c r="D1441" s="18">
        <f t="shared" si="2"/>
        <v>-0.6855575758</v>
      </c>
      <c r="E1441" s="18">
        <v>0.921788</v>
      </c>
      <c r="F1441" s="18">
        <v>-1.35014E-4</v>
      </c>
      <c r="G1441" s="18">
        <f t="shared" si="3"/>
        <v>0.9290477028</v>
      </c>
      <c r="H1441" s="18">
        <f t="shared" si="4"/>
        <v>-0.8182666667</v>
      </c>
    </row>
    <row r="1442" ht="14.25" customHeight="1">
      <c r="A1442" s="18">
        <v>0.919708</v>
      </c>
      <c r="B1442" s="18">
        <v>-1.33276E-4</v>
      </c>
      <c r="C1442" s="18">
        <f t="shared" si="1"/>
        <v>0.9268742505</v>
      </c>
      <c r="D1442" s="18">
        <f t="shared" si="2"/>
        <v>-0.8077333333</v>
      </c>
      <c r="E1442" s="18">
        <v>0.919725</v>
      </c>
      <c r="F1442" s="18">
        <v>-1.35014E-4</v>
      </c>
      <c r="G1442" s="18">
        <f t="shared" si="3"/>
        <v>0.9269847028</v>
      </c>
      <c r="H1442" s="18">
        <f t="shared" si="4"/>
        <v>-0.8182666667</v>
      </c>
    </row>
    <row r="1443" ht="14.25" customHeight="1">
      <c r="A1443" s="18">
        <v>0.917723</v>
      </c>
      <c r="B1443" s="18">
        <v>-1.58649E-4</v>
      </c>
      <c r="C1443" s="18">
        <f t="shared" si="1"/>
        <v>0.9262535567</v>
      </c>
      <c r="D1443" s="18">
        <f t="shared" si="2"/>
        <v>-0.9615090909</v>
      </c>
      <c r="E1443" s="18">
        <v>0.917733</v>
      </c>
      <c r="F1443" s="18">
        <v>-1.26673E-4</v>
      </c>
      <c r="G1443" s="18">
        <f t="shared" si="3"/>
        <v>0.9245442072</v>
      </c>
      <c r="H1443" s="18">
        <f t="shared" si="4"/>
        <v>-0.7677151515</v>
      </c>
    </row>
    <row r="1444" ht="14.25" customHeight="1">
      <c r="A1444" s="18">
        <v>0.915744</v>
      </c>
      <c r="B1444" s="18">
        <v>-1.51002E-4</v>
      </c>
      <c r="C1444" s="18">
        <f t="shared" si="1"/>
        <v>0.9238633775</v>
      </c>
      <c r="D1444" s="18">
        <f t="shared" si="2"/>
        <v>-0.9151636364</v>
      </c>
      <c r="E1444" s="18">
        <v>0.915733</v>
      </c>
      <c r="F1444" s="18">
        <v>-1.64557E-4</v>
      </c>
      <c r="G1444" s="18">
        <f t="shared" si="3"/>
        <v>0.9245812299</v>
      </c>
      <c r="H1444" s="18">
        <f t="shared" si="4"/>
        <v>-0.9973151515</v>
      </c>
    </row>
    <row r="1445" ht="14.25" customHeight="1">
      <c r="A1445" s="18">
        <v>0.913762</v>
      </c>
      <c r="B1445" s="18">
        <v>-1.58996E-4</v>
      </c>
      <c r="C1445" s="18">
        <f t="shared" si="1"/>
        <v>0.9223112149</v>
      </c>
      <c r="D1445" s="18">
        <f t="shared" si="2"/>
        <v>-0.9636121212</v>
      </c>
      <c r="E1445" s="18">
        <v>0.913767</v>
      </c>
      <c r="F1445" s="18">
        <v>-1.30148E-4</v>
      </c>
      <c r="G1445" s="18">
        <f t="shared" si="3"/>
        <v>0.920765058</v>
      </c>
      <c r="H1445" s="18">
        <f t="shared" si="4"/>
        <v>-0.7887757576</v>
      </c>
    </row>
    <row r="1446" ht="14.25" customHeight="1">
      <c r="A1446" s="18">
        <v>0.911776</v>
      </c>
      <c r="B1446" s="18">
        <v>-1.41618E-4</v>
      </c>
      <c r="C1446" s="18">
        <f t="shared" si="1"/>
        <v>0.9193907999</v>
      </c>
      <c r="D1446" s="18">
        <f t="shared" si="2"/>
        <v>-0.8582909091</v>
      </c>
      <c r="E1446" s="18">
        <v>0.911787</v>
      </c>
      <c r="F1446" s="18">
        <v>-1.45441E-4</v>
      </c>
      <c r="G1446" s="18">
        <f t="shared" si="3"/>
        <v>0.9196073626</v>
      </c>
      <c r="H1446" s="18">
        <f t="shared" si="4"/>
        <v>-0.8814606061</v>
      </c>
    </row>
    <row r="1447" ht="14.25" customHeight="1">
      <c r="A1447" s="18">
        <v>0.909723</v>
      </c>
      <c r="B1447" s="18">
        <v>-1.29105E-4</v>
      </c>
      <c r="C1447" s="18">
        <f t="shared" si="1"/>
        <v>0.9166649759</v>
      </c>
      <c r="D1447" s="18">
        <f t="shared" si="2"/>
        <v>-0.7824545455</v>
      </c>
      <c r="E1447" s="18">
        <v>0.909782</v>
      </c>
      <c r="F1447" s="18">
        <v>-1.85759E-4</v>
      </c>
      <c r="G1447" s="18">
        <f t="shared" si="3"/>
        <v>0.9197702614</v>
      </c>
      <c r="H1447" s="18">
        <f t="shared" si="4"/>
        <v>-1.125812121</v>
      </c>
    </row>
    <row r="1448" ht="14.25" customHeight="1">
      <c r="A1448" s="18">
        <v>0.907733</v>
      </c>
      <c r="B1448" s="18">
        <v>-1.45093E-4</v>
      </c>
      <c r="C1448" s="18">
        <f t="shared" si="1"/>
        <v>0.9155346506</v>
      </c>
      <c r="D1448" s="18">
        <f t="shared" si="2"/>
        <v>-0.8793515152</v>
      </c>
      <c r="E1448" s="18">
        <v>0.907792</v>
      </c>
      <c r="F1448" s="18">
        <v>-1.68033E-4</v>
      </c>
      <c r="G1448" s="18">
        <f t="shared" si="3"/>
        <v>0.9168271344</v>
      </c>
      <c r="H1448" s="18">
        <f t="shared" si="4"/>
        <v>-1.018381818</v>
      </c>
    </row>
    <row r="1449" ht="14.25" customHeight="1">
      <c r="A1449" s="18">
        <v>0.905723</v>
      </c>
      <c r="B1449" s="18">
        <v>-1.37795E-4</v>
      </c>
      <c r="C1449" s="18">
        <f t="shared" si="1"/>
        <v>0.9131322372</v>
      </c>
      <c r="D1449" s="18">
        <f t="shared" si="2"/>
        <v>-0.8351212121</v>
      </c>
      <c r="E1449" s="18">
        <v>0.905808</v>
      </c>
      <c r="F1449" s="18">
        <v>-1.59344E-4</v>
      </c>
      <c r="G1449" s="18">
        <f t="shared" si="3"/>
        <v>0.9143759269</v>
      </c>
      <c r="H1449" s="18">
        <f t="shared" si="4"/>
        <v>-0.9657212121</v>
      </c>
    </row>
    <row r="1450" ht="14.25" customHeight="1">
      <c r="A1450" s="18">
        <v>0.903712</v>
      </c>
      <c r="B1450" s="18">
        <v>-1.32581E-4</v>
      </c>
      <c r="C1450" s="18">
        <f t="shared" si="1"/>
        <v>0.9108408804</v>
      </c>
      <c r="D1450" s="18">
        <f t="shared" si="2"/>
        <v>-0.8035212121</v>
      </c>
      <c r="E1450" s="18">
        <v>0.903794</v>
      </c>
      <c r="F1450" s="18">
        <v>-1.67338E-4</v>
      </c>
      <c r="G1450" s="18">
        <f t="shared" si="3"/>
        <v>0.9127917643</v>
      </c>
      <c r="H1450" s="18">
        <f t="shared" si="4"/>
        <v>-1.014169697</v>
      </c>
    </row>
    <row r="1451" ht="14.25" customHeight="1">
      <c r="A1451" s="18">
        <v>0.901739</v>
      </c>
      <c r="B1451" s="18">
        <v>-1.40228E-4</v>
      </c>
      <c r="C1451" s="18">
        <f t="shared" si="1"/>
        <v>0.9092790596</v>
      </c>
      <c r="D1451" s="18">
        <f t="shared" si="2"/>
        <v>-0.8498666667</v>
      </c>
      <c r="E1451" s="18">
        <v>0.901806</v>
      </c>
      <c r="F1451" s="18">
        <v>-1.63167E-4</v>
      </c>
      <c r="G1451" s="18">
        <f t="shared" si="3"/>
        <v>0.9105794896</v>
      </c>
      <c r="H1451" s="18">
        <f t="shared" si="4"/>
        <v>-0.9888909091</v>
      </c>
    </row>
    <row r="1452" ht="14.25" customHeight="1">
      <c r="A1452" s="18">
        <v>0.899723</v>
      </c>
      <c r="B1452" s="18">
        <v>-1.47874E-4</v>
      </c>
      <c r="C1452" s="18">
        <f t="shared" si="1"/>
        <v>0.907674185</v>
      </c>
      <c r="D1452" s="18">
        <f t="shared" si="2"/>
        <v>-0.8962060606</v>
      </c>
      <c r="E1452" s="18">
        <v>0.899805</v>
      </c>
      <c r="F1452" s="18">
        <v>-1.64905E-4</v>
      </c>
      <c r="G1452" s="18">
        <f t="shared" si="3"/>
        <v>0.9086719419</v>
      </c>
      <c r="H1452" s="18">
        <f t="shared" si="4"/>
        <v>-0.9994242424</v>
      </c>
    </row>
    <row r="1453" ht="14.25" customHeight="1">
      <c r="A1453" s="18">
        <v>0.897748</v>
      </c>
      <c r="B1453" s="18">
        <v>-1.47526E-4</v>
      </c>
      <c r="C1453" s="18">
        <f t="shared" si="1"/>
        <v>0.905680473</v>
      </c>
      <c r="D1453" s="18">
        <f t="shared" si="2"/>
        <v>-0.8940969697</v>
      </c>
      <c r="E1453" s="18">
        <v>0.897815</v>
      </c>
      <c r="F1453" s="18">
        <v>-1.48222E-4</v>
      </c>
      <c r="G1453" s="18">
        <f t="shared" si="3"/>
        <v>0.9057848969</v>
      </c>
      <c r="H1453" s="18">
        <f t="shared" si="4"/>
        <v>-0.8983151515</v>
      </c>
    </row>
    <row r="1454" ht="14.25" customHeight="1">
      <c r="A1454" s="18">
        <v>0.895753</v>
      </c>
      <c r="B1454" s="18">
        <v>-1.35362E-4</v>
      </c>
      <c r="C1454" s="18">
        <f t="shared" si="1"/>
        <v>0.9030314147</v>
      </c>
      <c r="D1454" s="18">
        <f t="shared" si="2"/>
        <v>-0.8203757576</v>
      </c>
      <c r="E1454" s="18">
        <v>0.895818</v>
      </c>
      <c r="F1454" s="18">
        <v>-1.56563E-4</v>
      </c>
      <c r="G1454" s="18">
        <f t="shared" si="3"/>
        <v>0.9042363925</v>
      </c>
      <c r="H1454" s="18">
        <f t="shared" si="4"/>
        <v>-0.9488666667</v>
      </c>
    </row>
    <row r="1455" ht="14.25" customHeight="1">
      <c r="A1455" s="18">
        <v>0.893761</v>
      </c>
      <c r="B1455" s="18">
        <v>-1.46136E-4</v>
      </c>
      <c r="C1455" s="18">
        <f t="shared" si="1"/>
        <v>0.9016187327</v>
      </c>
      <c r="D1455" s="18">
        <f t="shared" si="2"/>
        <v>-0.8856727273</v>
      </c>
      <c r="E1455" s="18">
        <v>0.893802</v>
      </c>
      <c r="F1455" s="18">
        <v>-1.71856E-4</v>
      </c>
      <c r="G1455" s="18">
        <f t="shared" si="3"/>
        <v>0.9030426971</v>
      </c>
      <c r="H1455" s="18">
        <f t="shared" si="4"/>
        <v>-1.041551515</v>
      </c>
    </row>
    <row r="1456" ht="14.25" customHeight="1">
      <c r="A1456" s="18">
        <v>0.891789</v>
      </c>
      <c r="B1456" s="18">
        <v>-1.34666E-4</v>
      </c>
      <c r="C1456" s="18">
        <f t="shared" si="1"/>
        <v>0.8990299908</v>
      </c>
      <c r="D1456" s="18">
        <f t="shared" si="2"/>
        <v>-0.8161575758</v>
      </c>
      <c r="E1456" s="18">
        <v>0.891789</v>
      </c>
      <c r="F1456" s="18">
        <v>-1.60039E-4</v>
      </c>
      <c r="G1456" s="18">
        <f t="shared" si="3"/>
        <v>0.900394297</v>
      </c>
      <c r="H1456" s="18">
        <f t="shared" si="4"/>
        <v>-0.9699333333</v>
      </c>
    </row>
    <row r="1457" ht="14.25" customHeight="1">
      <c r="A1457" s="18">
        <v>0.889746</v>
      </c>
      <c r="B1457" s="18">
        <v>-1.46831E-4</v>
      </c>
      <c r="C1457" s="18">
        <f t="shared" si="1"/>
        <v>0.8976411029</v>
      </c>
      <c r="D1457" s="18">
        <f t="shared" si="2"/>
        <v>-0.8898848485</v>
      </c>
      <c r="E1457" s="18">
        <v>0.889801</v>
      </c>
      <c r="F1457" s="18">
        <v>-1.85759E-4</v>
      </c>
      <c r="G1457" s="18">
        <f t="shared" si="3"/>
        <v>0.8997892614</v>
      </c>
      <c r="H1457" s="18">
        <f t="shared" si="4"/>
        <v>-1.125812121</v>
      </c>
    </row>
    <row r="1458" ht="14.25" customHeight="1">
      <c r="A1458" s="18">
        <v>0.887772</v>
      </c>
      <c r="B1458" s="18">
        <v>-1.28063E-4</v>
      </c>
      <c r="C1458" s="18">
        <f t="shared" si="1"/>
        <v>0.8946579475</v>
      </c>
      <c r="D1458" s="18">
        <f t="shared" si="2"/>
        <v>-0.7761393939</v>
      </c>
      <c r="E1458" s="18">
        <v>0.88782</v>
      </c>
      <c r="F1458" s="18">
        <v>-1.74289E-4</v>
      </c>
      <c r="G1458" s="18">
        <f t="shared" si="3"/>
        <v>0.8971915195</v>
      </c>
      <c r="H1458" s="18">
        <f t="shared" si="4"/>
        <v>-1.05629697</v>
      </c>
    </row>
    <row r="1459" ht="14.25" customHeight="1">
      <c r="A1459" s="18">
        <v>0.885779</v>
      </c>
      <c r="B1459" s="18">
        <v>-1.06166E-4</v>
      </c>
      <c r="C1459" s="18">
        <f t="shared" si="1"/>
        <v>0.8914875458</v>
      </c>
      <c r="D1459" s="18">
        <f t="shared" si="2"/>
        <v>-0.643430303</v>
      </c>
      <c r="E1459" s="18">
        <v>0.885786</v>
      </c>
      <c r="F1459" s="18">
        <v>-1.82283E-4</v>
      </c>
      <c r="G1459" s="18">
        <f t="shared" si="3"/>
        <v>0.8955873569</v>
      </c>
      <c r="H1459" s="18">
        <f t="shared" si="4"/>
        <v>-1.104745455</v>
      </c>
    </row>
    <row r="1460" ht="14.25" customHeight="1">
      <c r="A1460" s="18">
        <v>0.883789</v>
      </c>
      <c r="B1460" s="18">
        <v>-1.13813E-4</v>
      </c>
      <c r="C1460" s="18">
        <f t="shared" si="1"/>
        <v>0.889908725</v>
      </c>
      <c r="D1460" s="18">
        <f t="shared" si="2"/>
        <v>-0.6897757576</v>
      </c>
      <c r="E1460" s="18">
        <v>0.883772</v>
      </c>
      <c r="F1460" s="18">
        <v>-1.53783E-4</v>
      </c>
      <c r="G1460" s="18">
        <f t="shared" si="3"/>
        <v>0.8920409119</v>
      </c>
      <c r="H1460" s="18">
        <f t="shared" si="4"/>
        <v>-0.9320181818</v>
      </c>
    </row>
    <row r="1461" ht="14.25" customHeight="1">
      <c r="A1461" s="18">
        <v>0.881772</v>
      </c>
      <c r="B1461" s="18">
        <v>-1.00605E-4</v>
      </c>
      <c r="C1461" s="18">
        <f t="shared" si="1"/>
        <v>0.8871815309</v>
      </c>
      <c r="D1461" s="18">
        <f t="shared" si="2"/>
        <v>-0.6097272727</v>
      </c>
      <c r="E1461" s="18">
        <v>0.881782</v>
      </c>
      <c r="F1461" s="18">
        <v>-1.60039E-4</v>
      </c>
      <c r="G1461" s="18">
        <f t="shared" si="3"/>
        <v>0.890387297</v>
      </c>
      <c r="H1461" s="18">
        <f t="shared" si="4"/>
        <v>-0.9699333333</v>
      </c>
    </row>
    <row r="1462" ht="14.25" customHeight="1">
      <c r="A1462" s="18">
        <v>0.879771</v>
      </c>
      <c r="B1462" s="18">
        <v>-1.51002E-4</v>
      </c>
      <c r="C1462" s="18">
        <f t="shared" si="1"/>
        <v>0.8878903775</v>
      </c>
      <c r="D1462" s="18">
        <f t="shared" si="2"/>
        <v>-0.9151636364</v>
      </c>
      <c r="E1462" s="18">
        <v>0.879788</v>
      </c>
      <c r="F1462" s="18">
        <v>-1.7707E-4</v>
      </c>
      <c r="G1462" s="18">
        <f t="shared" si="3"/>
        <v>0.8893090539</v>
      </c>
      <c r="H1462" s="18">
        <f t="shared" si="4"/>
        <v>-1.073151515</v>
      </c>
    </row>
    <row r="1463" ht="14.25" customHeight="1">
      <c r="A1463" s="18">
        <v>0.877753</v>
      </c>
      <c r="B1463" s="18">
        <v>-1.39185E-4</v>
      </c>
      <c r="C1463" s="18">
        <f t="shared" si="1"/>
        <v>0.8852369775</v>
      </c>
      <c r="D1463" s="18">
        <f t="shared" si="2"/>
        <v>-0.8435454545</v>
      </c>
      <c r="E1463" s="18">
        <v>0.877787</v>
      </c>
      <c r="F1463" s="18">
        <v>-1.92362E-4</v>
      </c>
      <c r="G1463" s="18">
        <f t="shared" si="3"/>
        <v>0.8881303047</v>
      </c>
      <c r="H1463" s="18">
        <f t="shared" si="4"/>
        <v>-1.165830303</v>
      </c>
    </row>
    <row r="1464" ht="14.25" customHeight="1">
      <c r="A1464" s="18">
        <v>0.875782</v>
      </c>
      <c r="B1464" s="18">
        <v>-1.37099E-4</v>
      </c>
      <c r="C1464" s="18">
        <f t="shared" si="1"/>
        <v>0.8831538132</v>
      </c>
      <c r="D1464" s="18">
        <f t="shared" si="2"/>
        <v>-0.8309030303</v>
      </c>
      <c r="E1464" s="18">
        <v>0.875761</v>
      </c>
      <c r="F1464" s="18">
        <v>-1.81588E-4</v>
      </c>
      <c r="G1464" s="18">
        <f t="shared" si="3"/>
        <v>0.8855249868</v>
      </c>
      <c r="H1464" s="18">
        <f t="shared" si="4"/>
        <v>-1.100533333</v>
      </c>
    </row>
    <row r="1465" ht="14.25" customHeight="1">
      <c r="A1465" s="18">
        <v>0.873782</v>
      </c>
      <c r="B1465" s="18">
        <v>-1.35709E-4</v>
      </c>
      <c r="C1465" s="18">
        <f t="shared" si="1"/>
        <v>0.8810790729</v>
      </c>
      <c r="D1465" s="18">
        <f t="shared" si="2"/>
        <v>-0.8224787879</v>
      </c>
      <c r="E1465" s="18">
        <v>0.8738</v>
      </c>
      <c r="F1465" s="18">
        <v>-1.7707E-4</v>
      </c>
      <c r="G1465" s="18">
        <f t="shared" si="3"/>
        <v>0.8833210539</v>
      </c>
      <c r="H1465" s="18">
        <f t="shared" si="4"/>
        <v>-1.073151515</v>
      </c>
    </row>
    <row r="1466" ht="14.25" customHeight="1">
      <c r="A1466" s="18">
        <v>0.871784</v>
      </c>
      <c r="B1466" s="18">
        <v>-1.23892E-4</v>
      </c>
      <c r="C1466" s="18">
        <f t="shared" si="1"/>
        <v>0.8784456728</v>
      </c>
      <c r="D1466" s="18">
        <f t="shared" si="2"/>
        <v>-0.7508606061</v>
      </c>
      <c r="E1466" s="18">
        <v>0.871793</v>
      </c>
      <c r="F1466" s="18">
        <v>-1.87844E-4</v>
      </c>
      <c r="G1466" s="18">
        <f t="shared" si="3"/>
        <v>0.8818933719</v>
      </c>
      <c r="H1466" s="18">
        <f t="shared" si="4"/>
        <v>-1.138448485</v>
      </c>
    </row>
    <row r="1467" ht="14.25" customHeight="1">
      <c r="A1467" s="18">
        <v>0.869804</v>
      </c>
      <c r="B1467" s="18">
        <v>-1.60386E-4</v>
      </c>
      <c r="C1467" s="18">
        <f t="shared" si="1"/>
        <v>0.8784279552</v>
      </c>
      <c r="D1467" s="18">
        <f t="shared" si="2"/>
        <v>-0.9720363636</v>
      </c>
      <c r="E1467" s="18">
        <v>0.869831</v>
      </c>
      <c r="F1467" s="18">
        <v>-1.69771E-4</v>
      </c>
      <c r="G1467" s="18">
        <f t="shared" si="3"/>
        <v>0.8789595867</v>
      </c>
      <c r="H1467" s="18">
        <f t="shared" si="4"/>
        <v>-1.028915152</v>
      </c>
    </row>
    <row r="1468" ht="14.25" customHeight="1">
      <c r="A1468" s="18">
        <v>0.867764</v>
      </c>
      <c r="B1468" s="18">
        <v>-1.44746E-4</v>
      </c>
      <c r="C1468" s="18">
        <f t="shared" si="1"/>
        <v>0.8755469924</v>
      </c>
      <c r="D1468" s="18">
        <f t="shared" si="2"/>
        <v>-0.8772484848</v>
      </c>
      <c r="E1468" s="18">
        <v>0.867839</v>
      </c>
      <c r="F1468" s="18">
        <v>-1.9132E-4</v>
      </c>
      <c r="G1468" s="18">
        <f t="shared" si="3"/>
        <v>0.8781262764</v>
      </c>
      <c r="H1468" s="18">
        <f t="shared" si="4"/>
        <v>-1.159515152</v>
      </c>
    </row>
    <row r="1469" ht="14.25" customHeight="1">
      <c r="A1469" s="18">
        <v>0.86574</v>
      </c>
      <c r="B1469" s="18">
        <v>-1.43008E-4</v>
      </c>
      <c r="C1469" s="18">
        <f t="shared" si="1"/>
        <v>0.8734295402</v>
      </c>
      <c r="D1469" s="18">
        <f t="shared" si="2"/>
        <v>-0.8667151515</v>
      </c>
      <c r="E1469" s="18">
        <v>0.86581</v>
      </c>
      <c r="F1469" s="18">
        <v>-1.84716E-4</v>
      </c>
      <c r="G1469" s="18">
        <f t="shared" si="3"/>
        <v>0.8757421793</v>
      </c>
      <c r="H1469" s="18">
        <f t="shared" si="4"/>
        <v>-1.119490909</v>
      </c>
    </row>
    <row r="1470" ht="14.25" customHeight="1">
      <c r="A1470" s="18">
        <v>0.863767</v>
      </c>
      <c r="B1470" s="18">
        <v>-1.50307E-4</v>
      </c>
      <c r="C1470" s="18">
        <f t="shared" si="1"/>
        <v>0.8718490074</v>
      </c>
      <c r="D1470" s="18">
        <f t="shared" si="2"/>
        <v>-0.9109515152</v>
      </c>
      <c r="E1470" s="18">
        <v>0.863817</v>
      </c>
      <c r="F1470" s="18">
        <v>-1.61429E-4</v>
      </c>
      <c r="G1470" s="18">
        <f t="shared" si="3"/>
        <v>0.8724970373</v>
      </c>
      <c r="H1470" s="18">
        <f t="shared" si="4"/>
        <v>-0.9783575758</v>
      </c>
    </row>
    <row r="1471" ht="14.25" customHeight="1">
      <c r="A1471" s="18">
        <v>0.861744</v>
      </c>
      <c r="B1471" s="18">
        <v>-1.41965E-4</v>
      </c>
      <c r="C1471" s="18">
        <f t="shared" si="1"/>
        <v>0.8693774581</v>
      </c>
      <c r="D1471" s="18">
        <f t="shared" si="2"/>
        <v>-0.8603939394</v>
      </c>
      <c r="E1471" s="18">
        <v>0.861799</v>
      </c>
      <c r="F1471" s="18">
        <v>-1.9132E-4</v>
      </c>
      <c r="G1471" s="18">
        <f t="shared" si="3"/>
        <v>0.8720862764</v>
      </c>
      <c r="H1471" s="18">
        <f t="shared" si="4"/>
        <v>-1.159515152</v>
      </c>
    </row>
    <row r="1472" ht="14.25" customHeight="1">
      <c r="A1472" s="18">
        <v>0.859805</v>
      </c>
      <c r="B1472" s="18">
        <v>-1.57258E-4</v>
      </c>
      <c r="C1472" s="18">
        <f t="shared" si="1"/>
        <v>0.8682607627</v>
      </c>
      <c r="D1472" s="18">
        <f t="shared" si="2"/>
        <v>-0.9530787879</v>
      </c>
      <c r="E1472" s="18">
        <v>0.859822</v>
      </c>
      <c r="F1472" s="18">
        <v>-1.78112E-4</v>
      </c>
      <c r="G1472" s="18">
        <f t="shared" si="3"/>
        <v>0.8693990822</v>
      </c>
      <c r="H1472" s="18">
        <f t="shared" si="4"/>
        <v>-1.079466667</v>
      </c>
    </row>
    <row r="1473" ht="14.25" customHeight="1">
      <c r="A1473" s="18">
        <v>0.857815</v>
      </c>
      <c r="B1473" s="18">
        <v>-1.47179E-4</v>
      </c>
      <c r="C1473" s="18">
        <f t="shared" si="1"/>
        <v>0.8657288148</v>
      </c>
      <c r="D1473" s="18">
        <f t="shared" si="2"/>
        <v>-0.8919939394</v>
      </c>
      <c r="E1473" s="18">
        <v>0.857812</v>
      </c>
      <c r="F1473" s="18">
        <v>-1.62472E-4</v>
      </c>
      <c r="G1473" s="18">
        <f t="shared" si="3"/>
        <v>0.8665481194</v>
      </c>
      <c r="H1473" s="18">
        <f t="shared" si="4"/>
        <v>-0.9846787879</v>
      </c>
    </row>
    <row r="1474" ht="14.25" customHeight="1">
      <c r="A1474" s="18">
        <v>0.855792</v>
      </c>
      <c r="B1474" s="18">
        <v>-1.62472E-4</v>
      </c>
      <c r="C1474" s="18">
        <f t="shared" si="1"/>
        <v>0.8645281194</v>
      </c>
      <c r="D1474" s="18">
        <f t="shared" si="2"/>
        <v>-0.9846787879</v>
      </c>
      <c r="E1474" s="18">
        <v>0.855847</v>
      </c>
      <c r="F1474" s="18">
        <v>-1.92015E-4</v>
      </c>
      <c r="G1474" s="18">
        <f t="shared" si="3"/>
        <v>0.8661716466</v>
      </c>
      <c r="H1474" s="18">
        <f t="shared" si="4"/>
        <v>-1.163727273</v>
      </c>
    </row>
    <row r="1475" ht="14.25" customHeight="1">
      <c r="A1475" s="18">
        <v>0.853825</v>
      </c>
      <c r="B1475" s="18">
        <v>-1.65947E-4</v>
      </c>
      <c r="C1475" s="18">
        <f t="shared" si="1"/>
        <v>0.8627479702</v>
      </c>
      <c r="D1475" s="18">
        <f t="shared" si="2"/>
        <v>-1.005739394</v>
      </c>
      <c r="E1475" s="18">
        <v>0.853855</v>
      </c>
      <c r="F1475" s="18">
        <v>-1.63515E-4</v>
      </c>
      <c r="G1475" s="18">
        <f t="shared" si="3"/>
        <v>0.8626472016</v>
      </c>
      <c r="H1475" s="18">
        <f t="shared" si="4"/>
        <v>-0.991</v>
      </c>
    </row>
    <row r="1476" ht="14.25" customHeight="1">
      <c r="A1476" s="18">
        <v>0.85181</v>
      </c>
      <c r="B1476" s="18">
        <v>-1.58996E-4</v>
      </c>
      <c r="C1476" s="18">
        <f t="shared" si="1"/>
        <v>0.8603592149</v>
      </c>
      <c r="D1476" s="18">
        <f t="shared" si="2"/>
        <v>-0.9636121212</v>
      </c>
      <c r="E1476" s="18">
        <v>0.851847</v>
      </c>
      <c r="F1476" s="18">
        <v>-1.64557E-4</v>
      </c>
      <c r="G1476" s="18">
        <f t="shared" si="3"/>
        <v>0.8606952299</v>
      </c>
      <c r="H1476" s="18">
        <f t="shared" si="4"/>
        <v>-0.9973151515</v>
      </c>
    </row>
    <row r="1477" ht="14.25" customHeight="1">
      <c r="A1477" s="18">
        <v>0.849763</v>
      </c>
      <c r="B1477" s="18">
        <v>-1.2702E-4</v>
      </c>
      <c r="C1477" s="18">
        <f t="shared" si="1"/>
        <v>0.8565928654</v>
      </c>
      <c r="D1477" s="18">
        <f t="shared" si="2"/>
        <v>-0.7698181818</v>
      </c>
      <c r="E1477" s="18">
        <v>0.849839</v>
      </c>
      <c r="F1477" s="18">
        <v>-1.86801E-4</v>
      </c>
      <c r="G1477" s="18">
        <f t="shared" si="3"/>
        <v>0.8598832898</v>
      </c>
      <c r="H1477" s="18">
        <f t="shared" si="4"/>
        <v>-1.132127273</v>
      </c>
    </row>
    <row r="1478" ht="14.25" customHeight="1">
      <c r="A1478" s="18">
        <v>0.847787</v>
      </c>
      <c r="B1478" s="18">
        <v>-1.49959E-4</v>
      </c>
      <c r="C1478" s="18">
        <f t="shared" si="1"/>
        <v>0.8558502954</v>
      </c>
      <c r="D1478" s="18">
        <f t="shared" si="2"/>
        <v>-0.9088424242</v>
      </c>
      <c r="E1478" s="18">
        <v>0.847814</v>
      </c>
      <c r="F1478" s="18">
        <v>-1.85759E-4</v>
      </c>
      <c r="G1478" s="18">
        <f t="shared" si="3"/>
        <v>0.8578022614</v>
      </c>
      <c r="H1478" s="18">
        <f t="shared" si="4"/>
        <v>-1.125812121</v>
      </c>
    </row>
    <row r="1479" ht="14.25" customHeight="1">
      <c r="A1479" s="18">
        <v>0.845799</v>
      </c>
      <c r="B1479" s="18">
        <v>-1.37447E-4</v>
      </c>
      <c r="C1479" s="18">
        <f t="shared" si="1"/>
        <v>0.8531895252</v>
      </c>
      <c r="D1479" s="18">
        <f t="shared" si="2"/>
        <v>-0.8330121212</v>
      </c>
      <c r="E1479" s="18">
        <v>0.845855</v>
      </c>
      <c r="F1479" s="18">
        <v>-2.09046E-4</v>
      </c>
      <c r="G1479" s="18">
        <f t="shared" si="3"/>
        <v>0.8570954034</v>
      </c>
      <c r="H1479" s="18">
        <f t="shared" si="4"/>
        <v>-1.266945455</v>
      </c>
    </row>
    <row r="1480" ht="14.25" customHeight="1">
      <c r="A1480" s="18">
        <v>0.843816</v>
      </c>
      <c r="B1480" s="18">
        <v>-1.41618E-4</v>
      </c>
      <c r="C1480" s="18">
        <f t="shared" si="1"/>
        <v>0.8514307999</v>
      </c>
      <c r="D1480" s="18">
        <f t="shared" si="2"/>
        <v>-0.8582909091</v>
      </c>
      <c r="E1480" s="18">
        <v>0.843866</v>
      </c>
      <c r="F1480" s="18">
        <v>-2.02789E-4</v>
      </c>
      <c r="G1480" s="18">
        <f t="shared" si="3"/>
        <v>0.8547699645</v>
      </c>
      <c r="H1480" s="18">
        <f t="shared" si="4"/>
        <v>-1.229024242</v>
      </c>
    </row>
    <row r="1481" ht="14.25" customHeight="1">
      <c r="A1481" s="18">
        <v>0.841772</v>
      </c>
      <c r="B1481" s="18">
        <v>-1.55868E-4</v>
      </c>
      <c r="C1481" s="18">
        <f t="shared" si="1"/>
        <v>0.8501530224</v>
      </c>
      <c r="D1481" s="18">
        <f t="shared" si="2"/>
        <v>-0.9446545455</v>
      </c>
      <c r="E1481" s="18">
        <v>0.841849</v>
      </c>
      <c r="F1481" s="18">
        <v>-1.62472E-4</v>
      </c>
      <c r="G1481" s="18">
        <f t="shared" si="3"/>
        <v>0.8505851194</v>
      </c>
      <c r="H1481" s="18">
        <f t="shared" si="4"/>
        <v>-0.9846787879</v>
      </c>
    </row>
    <row r="1482" ht="14.25" customHeight="1">
      <c r="A1482" s="18">
        <v>0.839784</v>
      </c>
      <c r="B1482" s="18">
        <v>-1.16941E-4</v>
      </c>
      <c r="C1482" s="18">
        <f t="shared" si="1"/>
        <v>0.8460719176</v>
      </c>
      <c r="D1482" s="18">
        <f t="shared" si="2"/>
        <v>-0.7087333333</v>
      </c>
      <c r="E1482" s="18">
        <v>0.839853</v>
      </c>
      <c r="F1482" s="18">
        <v>-1.6838E-4</v>
      </c>
      <c r="G1482" s="18">
        <f t="shared" si="3"/>
        <v>0.8489067926</v>
      </c>
      <c r="H1482" s="18">
        <f t="shared" si="4"/>
        <v>-1.020484848</v>
      </c>
    </row>
    <row r="1483" ht="14.25" customHeight="1">
      <c r="A1483" s="18">
        <v>0.837811</v>
      </c>
      <c r="B1483" s="18">
        <v>-1.5135E-4</v>
      </c>
      <c r="C1483" s="18">
        <f t="shared" si="1"/>
        <v>0.8459490895</v>
      </c>
      <c r="D1483" s="18">
        <f t="shared" si="2"/>
        <v>-0.9172727273</v>
      </c>
      <c r="E1483" s="18">
        <v>0.83786</v>
      </c>
      <c r="F1483" s="18">
        <v>-1.90625E-4</v>
      </c>
      <c r="G1483" s="18">
        <f t="shared" si="3"/>
        <v>0.8481099063</v>
      </c>
      <c r="H1483" s="18">
        <f t="shared" si="4"/>
        <v>-1.15530303</v>
      </c>
    </row>
    <row r="1484" ht="14.25" customHeight="1">
      <c r="A1484" s="18">
        <v>0.835785</v>
      </c>
      <c r="B1484" s="18">
        <v>-1.26673E-4</v>
      </c>
      <c r="C1484" s="18">
        <f t="shared" si="1"/>
        <v>0.8425962072</v>
      </c>
      <c r="D1484" s="18">
        <f t="shared" si="2"/>
        <v>-0.7677151515</v>
      </c>
      <c r="E1484" s="18">
        <v>0.835835</v>
      </c>
      <c r="F1484" s="18">
        <v>-1.88887E-4</v>
      </c>
      <c r="G1484" s="18">
        <f t="shared" si="3"/>
        <v>0.845991454</v>
      </c>
      <c r="H1484" s="18">
        <f t="shared" si="4"/>
        <v>-1.144769697</v>
      </c>
    </row>
    <row r="1485" ht="14.25" customHeight="1">
      <c r="A1485" s="18">
        <v>0.833768</v>
      </c>
      <c r="B1485" s="18">
        <v>-1.46484E-4</v>
      </c>
      <c r="C1485" s="18">
        <f t="shared" si="1"/>
        <v>0.8416444447</v>
      </c>
      <c r="D1485" s="18">
        <f t="shared" si="2"/>
        <v>-0.8877818182</v>
      </c>
      <c r="E1485" s="18">
        <v>0.833837</v>
      </c>
      <c r="F1485" s="18">
        <v>-1.97228E-4</v>
      </c>
      <c r="G1485" s="18">
        <f t="shared" si="3"/>
        <v>0.8444419496</v>
      </c>
      <c r="H1485" s="18">
        <f t="shared" si="4"/>
        <v>-1.195321212</v>
      </c>
    </row>
    <row r="1486" ht="14.25" customHeight="1">
      <c r="A1486" s="18">
        <v>0.831795</v>
      </c>
      <c r="B1486" s="18">
        <v>-1.36752E-4</v>
      </c>
      <c r="C1486" s="18">
        <f t="shared" si="1"/>
        <v>0.839148155</v>
      </c>
      <c r="D1486" s="18">
        <f t="shared" si="2"/>
        <v>-0.8288</v>
      </c>
      <c r="E1486" s="18">
        <v>0.831859</v>
      </c>
      <c r="F1486" s="18">
        <v>-1.90277E-4</v>
      </c>
      <c r="G1486" s="18">
        <f t="shared" si="3"/>
        <v>0.8420901943</v>
      </c>
      <c r="H1486" s="18">
        <f t="shared" si="4"/>
        <v>-1.153193939</v>
      </c>
    </row>
    <row r="1487" ht="14.25" customHeight="1">
      <c r="A1487" s="18">
        <v>0.829808</v>
      </c>
      <c r="B1487" s="18">
        <v>-1.54825E-4</v>
      </c>
      <c r="C1487" s="18">
        <f t="shared" si="1"/>
        <v>0.8381329403</v>
      </c>
      <c r="D1487" s="18">
        <f t="shared" si="2"/>
        <v>-0.9383333333</v>
      </c>
      <c r="E1487" s="18">
        <v>0.82983</v>
      </c>
      <c r="F1487" s="18">
        <v>-1.83326E-4</v>
      </c>
      <c r="G1487" s="18">
        <f t="shared" si="3"/>
        <v>0.839687439</v>
      </c>
      <c r="H1487" s="18">
        <f t="shared" si="4"/>
        <v>-1.111066667</v>
      </c>
    </row>
    <row r="1488" ht="14.25" customHeight="1">
      <c r="A1488" s="18">
        <v>0.827826</v>
      </c>
      <c r="B1488" s="18">
        <v>-1.41618E-4</v>
      </c>
      <c r="C1488" s="18">
        <f t="shared" si="1"/>
        <v>0.8354407999</v>
      </c>
      <c r="D1488" s="18">
        <f t="shared" si="2"/>
        <v>-0.8582909091</v>
      </c>
      <c r="E1488" s="18">
        <v>0.827857</v>
      </c>
      <c r="F1488" s="18">
        <v>-1.72551E-4</v>
      </c>
      <c r="G1488" s="18">
        <f t="shared" si="3"/>
        <v>0.8371350673</v>
      </c>
      <c r="H1488" s="18">
        <f t="shared" si="4"/>
        <v>-1.045763636</v>
      </c>
    </row>
    <row r="1489" ht="14.25" customHeight="1">
      <c r="A1489" s="18">
        <v>0.825833</v>
      </c>
      <c r="B1489" s="18">
        <v>-1.19374E-4</v>
      </c>
      <c r="C1489" s="18">
        <f t="shared" si="1"/>
        <v>0.83225174</v>
      </c>
      <c r="D1489" s="18">
        <f t="shared" si="2"/>
        <v>-0.7234787879</v>
      </c>
      <c r="E1489" s="18">
        <v>0.825885</v>
      </c>
      <c r="F1489" s="18">
        <v>-1.94448E-4</v>
      </c>
      <c r="G1489" s="18">
        <f t="shared" si="3"/>
        <v>0.836340469</v>
      </c>
      <c r="H1489" s="18">
        <f t="shared" si="4"/>
        <v>-1.178472727</v>
      </c>
    </row>
    <row r="1490" ht="14.25" customHeight="1">
      <c r="A1490" s="18">
        <v>0.823829</v>
      </c>
      <c r="B1490" s="18">
        <v>-1.2563E-4</v>
      </c>
      <c r="C1490" s="18">
        <f t="shared" si="1"/>
        <v>0.8305841251</v>
      </c>
      <c r="D1490" s="18">
        <f t="shared" si="2"/>
        <v>-0.7613939394</v>
      </c>
      <c r="E1490" s="18">
        <v>0.823874</v>
      </c>
      <c r="F1490" s="18">
        <v>-1.87844E-4</v>
      </c>
      <c r="G1490" s="18">
        <f t="shared" si="3"/>
        <v>0.8339743719</v>
      </c>
      <c r="H1490" s="18">
        <f t="shared" si="4"/>
        <v>-1.138448485</v>
      </c>
    </row>
    <row r="1491" ht="14.25" customHeight="1">
      <c r="A1491" s="18">
        <v>0.821841</v>
      </c>
      <c r="B1491" s="18">
        <v>-1.41965E-4</v>
      </c>
      <c r="C1491" s="18">
        <f t="shared" si="1"/>
        <v>0.8294744581</v>
      </c>
      <c r="D1491" s="18">
        <f t="shared" si="2"/>
        <v>-0.8603939394</v>
      </c>
      <c r="E1491" s="18">
        <v>0.821879</v>
      </c>
      <c r="F1491" s="18">
        <v>-1.87844E-4</v>
      </c>
      <c r="G1491" s="18">
        <f t="shared" si="3"/>
        <v>0.8319793719</v>
      </c>
      <c r="H1491" s="18">
        <f t="shared" si="4"/>
        <v>-1.138448485</v>
      </c>
    </row>
    <row r="1492" ht="14.25" customHeight="1">
      <c r="A1492" s="18">
        <v>0.819835</v>
      </c>
      <c r="B1492" s="18">
        <v>-1.33276E-4</v>
      </c>
      <c r="C1492" s="18">
        <f t="shared" si="1"/>
        <v>0.8270012505</v>
      </c>
      <c r="D1492" s="18">
        <f t="shared" si="2"/>
        <v>-0.8077333333</v>
      </c>
      <c r="E1492" s="18">
        <v>0.819833</v>
      </c>
      <c r="F1492" s="18">
        <v>-1.58301E-4</v>
      </c>
      <c r="G1492" s="18">
        <f t="shared" si="3"/>
        <v>0.8283448448</v>
      </c>
      <c r="H1492" s="18">
        <f t="shared" si="4"/>
        <v>-0.9594</v>
      </c>
    </row>
    <row r="1493" ht="14.25" customHeight="1">
      <c r="A1493" s="18">
        <v>0.817813</v>
      </c>
      <c r="B1493" s="18">
        <v>-1.41965E-4</v>
      </c>
      <c r="C1493" s="18">
        <f t="shared" si="1"/>
        <v>0.8254464581</v>
      </c>
      <c r="D1493" s="18">
        <f t="shared" si="2"/>
        <v>-0.8603939394</v>
      </c>
      <c r="E1493" s="18">
        <v>0.817801</v>
      </c>
      <c r="F1493" s="18">
        <v>-1.5552E-4</v>
      </c>
      <c r="G1493" s="18">
        <f t="shared" si="3"/>
        <v>0.8261633104</v>
      </c>
      <c r="H1493" s="18">
        <f t="shared" si="4"/>
        <v>-0.9425454545</v>
      </c>
    </row>
    <row r="1494" ht="14.25" customHeight="1">
      <c r="A1494" s="18">
        <v>0.81581</v>
      </c>
      <c r="B1494" s="18">
        <v>-1.31538E-4</v>
      </c>
      <c r="C1494" s="18">
        <f t="shared" si="1"/>
        <v>0.8228827983</v>
      </c>
      <c r="D1494" s="18">
        <f t="shared" si="2"/>
        <v>-0.7972</v>
      </c>
      <c r="E1494" s="18">
        <v>0.815821</v>
      </c>
      <c r="F1494" s="18">
        <v>-1.57953E-4</v>
      </c>
      <c r="G1494" s="18">
        <f t="shared" si="3"/>
        <v>0.8243141328</v>
      </c>
      <c r="H1494" s="18">
        <f t="shared" si="4"/>
        <v>-0.9572909091</v>
      </c>
    </row>
    <row r="1495" ht="14.25" customHeight="1">
      <c r="A1495" s="18">
        <v>0.81385</v>
      </c>
      <c r="B1495" s="18">
        <v>-1.2563E-4</v>
      </c>
      <c r="C1495" s="18">
        <f t="shared" si="1"/>
        <v>0.8206051251</v>
      </c>
      <c r="D1495" s="18">
        <f t="shared" si="2"/>
        <v>-0.7613939394</v>
      </c>
      <c r="E1495" s="18">
        <v>0.813878</v>
      </c>
      <c r="F1495" s="18">
        <v>-1.63862E-4</v>
      </c>
      <c r="G1495" s="18">
        <f t="shared" si="3"/>
        <v>0.8226888597</v>
      </c>
      <c r="H1495" s="18">
        <f t="shared" si="4"/>
        <v>-0.9931030303</v>
      </c>
    </row>
    <row r="1496" ht="14.25" customHeight="1">
      <c r="A1496" s="18">
        <v>0.811802</v>
      </c>
      <c r="B1496" s="18">
        <v>-1.29453E-4</v>
      </c>
      <c r="C1496" s="18">
        <f t="shared" si="1"/>
        <v>0.8187626878</v>
      </c>
      <c r="D1496" s="18">
        <f t="shared" si="2"/>
        <v>-0.7845636364</v>
      </c>
      <c r="E1496" s="18">
        <v>0.811879</v>
      </c>
      <c r="F1496" s="18">
        <v>-1.67338E-4</v>
      </c>
      <c r="G1496" s="18">
        <f t="shared" si="3"/>
        <v>0.8208767643</v>
      </c>
      <c r="H1496" s="18">
        <f t="shared" si="4"/>
        <v>-1.014169697</v>
      </c>
    </row>
    <row r="1497" ht="14.25" customHeight="1">
      <c r="A1497" s="18">
        <v>0.809793</v>
      </c>
      <c r="B1497" s="18">
        <v>-1.09989E-4</v>
      </c>
      <c r="C1497" s="18">
        <f t="shared" si="1"/>
        <v>0.8157071085</v>
      </c>
      <c r="D1497" s="18">
        <f t="shared" si="2"/>
        <v>-0.6666</v>
      </c>
      <c r="E1497" s="18">
        <v>0.809879</v>
      </c>
      <c r="F1497" s="18">
        <v>-1.51697E-4</v>
      </c>
      <c r="G1497" s="18">
        <f t="shared" si="3"/>
        <v>0.8180357477</v>
      </c>
      <c r="H1497" s="18">
        <f t="shared" si="4"/>
        <v>-0.9193757576</v>
      </c>
    </row>
    <row r="1498" ht="14.25" customHeight="1">
      <c r="A1498" s="18">
        <v>0.807828</v>
      </c>
      <c r="B1498" s="18">
        <v>-1.08947E-4</v>
      </c>
      <c r="C1498" s="18">
        <f t="shared" si="1"/>
        <v>0.8136860802</v>
      </c>
      <c r="D1498" s="18">
        <f t="shared" si="2"/>
        <v>-0.6602848485</v>
      </c>
      <c r="E1498" s="18">
        <v>0.807888</v>
      </c>
      <c r="F1498" s="18">
        <v>-1.78112E-4</v>
      </c>
      <c r="G1498" s="18">
        <f t="shared" si="3"/>
        <v>0.8174650822</v>
      </c>
      <c r="H1498" s="18">
        <f t="shared" si="4"/>
        <v>-1.079466667</v>
      </c>
    </row>
    <row r="1499" ht="14.25" customHeight="1">
      <c r="A1499" s="18">
        <v>0.805825</v>
      </c>
      <c r="B1499" s="18">
        <v>-1.09642E-4</v>
      </c>
      <c r="C1499" s="18">
        <f t="shared" si="1"/>
        <v>0.8117204503</v>
      </c>
      <c r="D1499" s="18">
        <f t="shared" si="2"/>
        <v>-0.6644969697</v>
      </c>
      <c r="E1499" s="18">
        <v>0.805891</v>
      </c>
      <c r="F1499" s="18">
        <v>-1.49612E-4</v>
      </c>
      <c r="G1499" s="18">
        <f t="shared" si="3"/>
        <v>0.8139356372</v>
      </c>
      <c r="H1499" s="18">
        <f t="shared" si="4"/>
        <v>-0.9067393939</v>
      </c>
    </row>
    <row r="1500" ht="14.25" customHeight="1">
      <c r="A1500" s="18">
        <v>0.803839</v>
      </c>
      <c r="B1500" s="18">
        <v>-1.27368E-4</v>
      </c>
      <c r="C1500" s="18">
        <f t="shared" si="1"/>
        <v>0.8106875774</v>
      </c>
      <c r="D1500" s="18">
        <f t="shared" si="2"/>
        <v>-0.7719272727</v>
      </c>
      <c r="E1500" s="18">
        <v>0.803876</v>
      </c>
      <c r="F1500" s="18">
        <v>-1.73594E-4</v>
      </c>
      <c r="G1500" s="18">
        <f t="shared" si="3"/>
        <v>0.8132101494</v>
      </c>
      <c r="H1500" s="18">
        <f t="shared" si="4"/>
        <v>-1.052084848</v>
      </c>
    </row>
    <row r="1501" ht="14.25" customHeight="1">
      <c r="A1501" s="18">
        <v>0.801857</v>
      </c>
      <c r="B1501" s="18">
        <v>-1.09294E-4</v>
      </c>
      <c r="C1501" s="18">
        <f t="shared" si="1"/>
        <v>0.8077337384</v>
      </c>
      <c r="D1501" s="18">
        <f t="shared" si="2"/>
        <v>-0.6623878788</v>
      </c>
      <c r="E1501" s="18">
        <v>0.801857</v>
      </c>
      <c r="F1501" s="18">
        <v>-1.57606E-4</v>
      </c>
      <c r="G1501" s="18">
        <f t="shared" si="3"/>
        <v>0.8103314746</v>
      </c>
      <c r="H1501" s="18">
        <f t="shared" si="4"/>
        <v>-0.9551878788</v>
      </c>
    </row>
    <row r="1502" ht="14.25" customHeight="1">
      <c r="A1502" s="18">
        <v>0.799853</v>
      </c>
      <c r="B1502" s="18">
        <v>-1.06166E-4</v>
      </c>
      <c r="C1502" s="18">
        <f t="shared" si="1"/>
        <v>0.8055615458</v>
      </c>
      <c r="D1502" s="18">
        <f t="shared" si="2"/>
        <v>-0.643430303</v>
      </c>
      <c r="E1502" s="18">
        <v>0.799905</v>
      </c>
      <c r="F1502" s="18">
        <v>-1.68033E-4</v>
      </c>
      <c r="G1502" s="18">
        <f t="shared" si="3"/>
        <v>0.8089401344</v>
      </c>
      <c r="H1502" s="18">
        <f t="shared" si="4"/>
        <v>-1.018381818</v>
      </c>
    </row>
    <row r="1503" ht="14.25" customHeight="1">
      <c r="A1503" s="18">
        <v>0.797852</v>
      </c>
      <c r="B1503" s="18">
        <v>-1.00605E-4</v>
      </c>
      <c r="C1503" s="18">
        <f t="shared" si="1"/>
        <v>0.8032615309</v>
      </c>
      <c r="D1503" s="18">
        <f t="shared" si="2"/>
        <v>-0.6097272727</v>
      </c>
      <c r="E1503" s="18">
        <v>0.797898</v>
      </c>
      <c r="F1503" s="18">
        <v>-1.61082E-4</v>
      </c>
      <c r="G1503" s="18">
        <f t="shared" si="3"/>
        <v>0.8065593791</v>
      </c>
      <c r="H1503" s="18">
        <f t="shared" si="4"/>
        <v>-0.9762545455</v>
      </c>
    </row>
    <row r="1504" ht="14.25" customHeight="1">
      <c r="A1504" s="18">
        <v>0.795823</v>
      </c>
      <c r="B1504" s="18">
        <v>-1.08947E-4</v>
      </c>
      <c r="C1504" s="18">
        <f t="shared" si="1"/>
        <v>0.8016810802</v>
      </c>
      <c r="D1504" s="18">
        <f t="shared" si="2"/>
        <v>-0.6602848485</v>
      </c>
      <c r="E1504" s="18">
        <v>0.795824</v>
      </c>
      <c r="F1504" s="18">
        <v>-1.72204E-4</v>
      </c>
      <c r="G1504" s="18">
        <f t="shared" si="3"/>
        <v>0.8050834091</v>
      </c>
      <c r="H1504" s="18">
        <f t="shared" si="4"/>
        <v>-1.043660606</v>
      </c>
    </row>
    <row r="1505" ht="14.25" customHeight="1">
      <c r="A1505" s="18">
        <v>0.793826</v>
      </c>
      <c r="B1505" s="18">
        <v>-1.24935E-4</v>
      </c>
      <c r="C1505" s="18">
        <f t="shared" si="1"/>
        <v>0.800543755</v>
      </c>
      <c r="D1505" s="18">
        <f t="shared" si="2"/>
        <v>-0.7571818182</v>
      </c>
      <c r="E1505" s="18">
        <v>0.793867</v>
      </c>
      <c r="F1505" s="18">
        <v>-1.71508E-4</v>
      </c>
      <c r="G1505" s="18">
        <f t="shared" si="3"/>
        <v>0.8030889852</v>
      </c>
      <c r="H1505" s="18">
        <f t="shared" si="4"/>
        <v>-1.039442424</v>
      </c>
    </row>
    <row r="1506" ht="14.25" customHeight="1">
      <c r="A1506" s="18">
        <v>0.791746</v>
      </c>
      <c r="B1506" s="18">
        <v>-1.13813E-4</v>
      </c>
      <c r="C1506" s="18">
        <f t="shared" si="1"/>
        <v>0.797865725</v>
      </c>
      <c r="D1506" s="18">
        <f t="shared" si="2"/>
        <v>-0.6897757576</v>
      </c>
      <c r="E1506" s="18">
        <v>0.791834</v>
      </c>
      <c r="F1506" s="18">
        <v>-1.50655E-4</v>
      </c>
      <c r="G1506" s="18">
        <f t="shared" si="3"/>
        <v>0.7999347194</v>
      </c>
      <c r="H1506" s="18">
        <f t="shared" si="4"/>
        <v>-0.9130606061</v>
      </c>
    </row>
    <row r="1507" ht="14.25" customHeight="1">
      <c r="A1507" s="18">
        <v>0.789771</v>
      </c>
      <c r="B1507" s="18">
        <v>-1.1138E-4</v>
      </c>
      <c r="C1507" s="18">
        <f t="shared" si="1"/>
        <v>0.7957599026</v>
      </c>
      <c r="D1507" s="18">
        <f t="shared" si="2"/>
        <v>-0.675030303</v>
      </c>
      <c r="E1507" s="18">
        <v>0.789819</v>
      </c>
      <c r="F1507" s="18">
        <v>-1.70118E-4</v>
      </c>
      <c r="G1507" s="18">
        <f t="shared" si="3"/>
        <v>0.7989662449</v>
      </c>
      <c r="H1507" s="18">
        <f t="shared" si="4"/>
        <v>-1.031018182</v>
      </c>
    </row>
    <row r="1508" ht="14.25" customHeight="1">
      <c r="A1508" s="18">
        <v>0.787753</v>
      </c>
      <c r="B1508" s="18">
        <v>-1.08251E-4</v>
      </c>
      <c r="C1508" s="18">
        <f t="shared" si="1"/>
        <v>0.7935736563</v>
      </c>
      <c r="D1508" s="18">
        <f t="shared" si="2"/>
        <v>-0.6560666667</v>
      </c>
      <c r="E1508" s="18">
        <v>0.787809</v>
      </c>
      <c r="F1508" s="18">
        <v>-1.61777E-4</v>
      </c>
      <c r="G1508" s="18">
        <f t="shared" si="3"/>
        <v>0.7965077493</v>
      </c>
      <c r="H1508" s="18">
        <f t="shared" si="4"/>
        <v>-0.9804666667</v>
      </c>
    </row>
    <row r="1509" ht="14.25" customHeight="1">
      <c r="A1509" s="18">
        <v>0.785783</v>
      </c>
      <c r="B1509" s="18">
        <v>-1.25977E-4</v>
      </c>
      <c r="C1509" s="18">
        <f t="shared" si="1"/>
        <v>0.7925567833</v>
      </c>
      <c r="D1509" s="18">
        <f t="shared" si="2"/>
        <v>-0.7634969697</v>
      </c>
      <c r="E1509" s="18">
        <v>0.785836</v>
      </c>
      <c r="F1509" s="18">
        <v>-1.98271E-4</v>
      </c>
      <c r="G1509" s="18">
        <f t="shared" si="3"/>
        <v>0.7964970317</v>
      </c>
      <c r="H1509" s="18">
        <f t="shared" si="4"/>
        <v>-1.201642424</v>
      </c>
    </row>
    <row r="1510" ht="14.25" customHeight="1">
      <c r="A1510" s="18">
        <v>0.7838</v>
      </c>
      <c r="B1510" s="18">
        <v>-1.16941E-4</v>
      </c>
      <c r="C1510" s="18">
        <f t="shared" si="1"/>
        <v>0.7900879176</v>
      </c>
      <c r="D1510" s="18">
        <f t="shared" si="2"/>
        <v>-0.7087333333</v>
      </c>
      <c r="E1510" s="18">
        <v>0.78385</v>
      </c>
      <c r="F1510" s="18">
        <v>-1.87149E-4</v>
      </c>
      <c r="G1510" s="18">
        <f t="shared" si="3"/>
        <v>0.7939130017</v>
      </c>
      <c r="H1510" s="18">
        <f t="shared" si="4"/>
        <v>-1.134236364</v>
      </c>
    </row>
    <row r="1511" ht="14.25" customHeight="1">
      <c r="A1511" s="18">
        <v>0.7818</v>
      </c>
      <c r="B1511" s="18">
        <v>-1.16246E-4</v>
      </c>
      <c r="C1511" s="18">
        <f t="shared" si="1"/>
        <v>0.7880505474</v>
      </c>
      <c r="D1511" s="18">
        <f t="shared" si="2"/>
        <v>-0.7045212121</v>
      </c>
      <c r="E1511" s="18">
        <v>0.781836</v>
      </c>
      <c r="F1511" s="18">
        <v>-2.00356E-4</v>
      </c>
      <c r="G1511" s="18">
        <f t="shared" si="3"/>
        <v>0.7926091421</v>
      </c>
      <c r="H1511" s="18">
        <f t="shared" si="4"/>
        <v>-1.214278788</v>
      </c>
    </row>
    <row r="1512" ht="14.25" customHeight="1">
      <c r="A1512" s="18">
        <v>0.779817</v>
      </c>
      <c r="B1512" s="18">
        <v>-1.17636E-4</v>
      </c>
      <c r="C1512" s="18">
        <f t="shared" si="1"/>
        <v>0.7861422877</v>
      </c>
      <c r="D1512" s="18">
        <f t="shared" si="2"/>
        <v>-0.7129454545</v>
      </c>
      <c r="E1512" s="18">
        <v>0.779845</v>
      </c>
      <c r="F1512" s="18">
        <v>-1.66295E-4</v>
      </c>
      <c r="G1512" s="18">
        <f t="shared" si="3"/>
        <v>0.7887866822</v>
      </c>
      <c r="H1512" s="18">
        <f t="shared" si="4"/>
        <v>-1.007848485</v>
      </c>
    </row>
    <row r="1513" ht="14.25" customHeight="1">
      <c r="A1513" s="18">
        <v>0.777784</v>
      </c>
      <c r="B1513" s="18">
        <v>-1.09989E-4</v>
      </c>
      <c r="C1513" s="18">
        <f t="shared" si="1"/>
        <v>0.7836981085</v>
      </c>
      <c r="D1513" s="18">
        <f t="shared" si="2"/>
        <v>-0.6666</v>
      </c>
      <c r="E1513" s="18">
        <v>0.777855</v>
      </c>
      <c r="F1513" s="18">
        <v>-1.60734E-4</v>
      </c>
      <c r="G1513" s="18">
        <f t="shared" si="3"/>
        <v>0.7864976672</v>
      </c>
      <c r="H1513" s="18">
        <f t="shared" si="4"/>
        <v>-0.9741454545</v>
      </c>
    </row>
    <row r="1514" ht="14.25" customHeight="1">
      <c r="A1514" s="18">
        <v>0.775784</v>
      </c>
      <c r="B1514" s="18">
        <v>-1.44746E-4</v>
      </c>
      <c r="C1514" s="18">
        <f t="shared" si="1"/>
        <v>0.7835669924</v>
      </c>
      <c r="D1514" s="18">
        <f t="shared" si="2"/>
        <v>-0.8772484848</v>
      </c>
      <c r="E1514" s="18">
        <v>0.775861</v>
      </c>
      <c r="F1514" s="18">
        <v>-1.83673E-4</v>
      </c>
      <c r="G1514" s="18">
        <f t="shared" si="3"/>
        <v>0.7857370972</v>
      </c>
      <c r="H1514" s="18">
        <f t="shared" si="4"/>
        <v>-1.113169697</v>
      </c>
    </row>
    <row r="1515" ht="14.25" customHeight="1">
      <c r="A1515" s="18">
        <v>0.773802</v>
      </c>
      <c r="B1515" s="18">
        <v>-1.39185E-4</v>
      </c>
      <c r="C1515" s="18">
        <f t="shared" si="1"/>
        <v>0.7812859775</v>
      </c>
      <c r="D1515" s="18">
        <f t="shared" si="2"/>
        <v>-0.8435454545</v>
      </c>
      <c r="E1515" s="18">
        <v>0.77388</v>
      </c>
      <c r="F1515" s="18">
        <v>-1.52392E-4</v>
      </c>
      <c r="G1515" s="18">
        <f t="shared" si="3"/>
        <v>0.7820741178</v>
      </c>
      <c r="H1515" s="18">
        <f t="shared" si="4"/>
        <v>-0.9235878788</v>
      </c>
    </row>
    <row r="1516" ht="14.25" customHeight="1">
      <c r="A1516" s="18">
        <v>0.771835</v>
      </c>
      <c r="B1516" s="18">
        <v>-1.29801E-4</v>
      </c>
      <c r="C1516" s="18">
        <f t="shared" si="1"/>
        <v>0.7788143998</v>
      </c>
      <c r="D1516" s="18">
        <f t="shared" si="2"/>
        <v>-0.7866727273</v>
      </c>
      <c r="E1516" s="18">
        <v>0.771886</v>
      </c>
      <c r="F1516" s="18">
        <v>-1.84021E-4</v>
      </c>
      <c r="G1516" s="18">
        <f t="shared" si="3"/>
        <v>0.7817808092</v>
      </c>
      <c r="H1516" s="18">
        <f t="shared" si="4"/>
        <v>-1.115278788</v>
      </c>
    </row>
    <row r="1517" ht="14.25" customHeight="1">
      <c r="A1517" s="18">
        <v>0.769847</v>
      </c>
      <c r="B1517" s="18">
        <v>-1.5413E-4</v>
      </c>
      <c r="C1517" s="18">
        <f t="shared" si="1"/>
        <v>0.7781345701</v>
      </c>
      <c r="D1517" s="18">
        <f t="shared" si="2"/>
        <v>-0.9341212121</v>
      </c>
      <c r="E1517" s="18">
        <v>0.76989</v>
      </c>
      <c r="F1517" s="18">
        <v>-1.73941E-4</v>
      </c>
      <c r="G1517" s="18">
        <f t="shared" si="3"/>
        <v>0.7792428076</v>
      </c>
      <c r="H1517" s="18">
        <f t="shared" si="4"/>
        <v>-1.054187879</v>
      </c>
    </row>
    <row r="1518" ht="14.25" customHeight="1">
      <c r="A1518" s="18">
        <v>0.767842</v>
      </c>
      <c r="B1518" s="18">
        <v>-1.37447E-4</v>
      </c>
      <c r="C1518" s="18">
        <f t="shared" si="1"/>
        <v>0.7752325252</v>
      </c>
      <c r="D1518" s="18">
        <f t="shared" si="2"/>
        <v>-0.8330121212</v>
      </c>
      <c r="E1518" s="18">
        <v>0.767872</v>
      </c>
      <c r="F1518" s="18">
        <v>-1.36752E-4</v>
      </c>
      <c r="G1518" s="18">
        <f t="shared" si="3"/>
        <v>0.775225155</v>
      </c>
      <c r="H1518" s="18">
        <f t="shared" si="4"/>
        <v>-0.8288</v>
      </c>
    </row>
    <row r="1519" ht="14.25" customHeight="1">
      <c r="A1519" s="18">
        <v>0.765816</v>
      </c>
      <c r="B1519" s="18">
        <v>-1.62124E-4</v>
      </c>
      <c r="C1519" s="18">
        <f t="shared" si="1"/>
        <v>0.7745334075</v>
      </c>
      <c r="D1519" s="18">
        <f t="shared" si="2"/>
        <v>-0.982569697</v>
      </c>
      <c r="E1519" s="18">
        <v>0.765857</v>
      </c>
      <c r="F1519" s="18">
        <v>-1.50307E-4</v>
      </c>
      <c r="G1519" s="18">
        <f t="shared" si="3"/>
        <v>0.7739390074</v>
      </c>
      <c r="H1519" s="18">
        <f t="shared" si="4"/>
        <v>-0.9109515152</v>
      </c>
    </row>
    <row r="1520" ht="14.25" customHeight="1">
      <c r="A1520" s="18">
        <v>0.763805</v>
      </c>
      <c r="B1520" s="18">
        <v>-1.44746E-4</v>
      </c>
      <c r="C1520" s="18">
        <f t="shared" si="1"/>
        <v>0.7715879924</v>
      </c>
      <c r="D1520" s="18">
        <f t="shared" si="2"/>
        <v>-0.8772484848</v>
      </c>
      <c r="E1520" s="18">
        <v>0.763895</v>
      </c>
      <c r="F1520" s="18">
        <v>-1.45093E-4</v>
      </c>
      <c r="G1520" s="18">
        <f t="shared" si="3"/>
        <v>0.7716966506</v>
      </c>
      <c r="H1520" s="18">
        <f t="shared" si="4"/>
        <v>-0.8793515152</v>
      </c>
    </row>
    <row r="1521" ht="14.25" customHeight="1">
      <c r="A1521" s="18">
        <v>0.761836</v>
      </c>
      <c r="B1521" s="18">
        <v>-1.30496E-4</v>
      </c>
      <c r="C1521" s="18">
        <f t="shared" si="1"/>
        <v>0.7688527699</v>
      </c>
      <c r="D1521" s="18">
        <f t="shared" si="2"/>
        <v>-0.7908848485</v>
      </c>
      <c r="E1521" s="18">
        <v>0.761889</v>
      </c>
      <c r="F1521" s="18">
        <v>-1.40228E-4</v>
      </c>
      <c r="G1521" s="18">
        <f t="shared" si="3"/>
        <v>0.7694290596</v>
      </c>
      <c r="H1521" s="18">
        <f t="shared" si="4"/>
        <v>-0.8498666667</v>
      </c>
    </row>
    <row r="1522" ht="14.25" customHeight="1">
      <c r="A1522" s="18">
        <v>0.759836</v>
      </c>
      <c r="B1522" s="18">
        <v>-1.44398E-4</v>
      </c>
      <c r="C1522" s="18">
        <f t="shared" si="1"/>
        <v>0.7676002805</v>
      </c>
      <c r="D1522" s="18">
        <f t="shared" si="2"/>
        <v>-0.8751393939</v>
      </c>
      <c r="E1522" s="18">
        <v>0.75988</v>
      </c>
      <c r="F1522" s="18">
        <v>-1.30496E-4</v>
      </c>
      <c r="G1522" s="18">
        <f t="shared" si="3"/>
        <v>0.7668967699</v>
      </c>
      <c r="H1522" s="18">
        <f t="shared" si="4"/>
        <v>-0.7908848485</v>
      </c>
    </row>
    <row r="1523" ht="14.25" customHeight="1">
      <c r="A1523" s="18">
        <v>0.757839</v>
      </c>
      <c r="B1523" s="18">
        <v>-1.33276E-4</v>
      </c>
      <c r="C1523" s="18">
        <f t="shared" si="1"/>
        <v>0.7650052505</v>
      </c>
      <c r="D1523" s="18">
        <f t="shared" si="2"/>
        <v>-0.8077333333</v>
      </c>
      <c r="E1523" s="18">
        <v>0.757893</v>
      </c>
      <c r="F1523" s="18">
        <v>-1.35014E-4</v>
      </c>
      <c r="G1523" s="18">
        <f t="shared" si="3"/>
        <v>0.7651527028</v>
      </c>
      <c r="H1523" s="18">
        <f t="shared" si="4"/>
        <v>-0.8182666667</v>
      </c>
    </row>
    <row r="1524" ht="14.25" customHeight="1">
      <c r="A1524" s="18">
        <v>0.755847</v>
      </c>
      <c r="B1524" s="18">
        <v>-1.17636E-4</v>
      </c>
      <c r="C1524" s="18">
        <f t="shared" si="1"/>
        <v>0.7621722877</v>
      </c>
      <c r="D1524" s="18">
        <f t="shared" si="2"/>
        <v>-0.7129454545</v>
      </c>
      <c r="E1524" s="18">
        <v>0.755872</v>
      </c>
      <c r="F1524" s="18">
        <v>-1.48917E-4</v>
      </c>
      <c r="G1524" s="18">
        <f t="shared" si="3"/>
        <v>0.7638792671</v>
      </c>
      <c r="H1524" s="18">
        <f t="shared" si="4"/>
        <v>-0.9025272727</v>
      </c>
    </row>
    <row r="1525" ht="14.25" customHeight="1">
      <c r="A1525" s="18">
        <v>0.753846</v>
      </c>
      <c r="B1525" s="18">
        <v>-1.1555E-4</v>
      </c>
      <c r="C1525" s="18">
        <f t="shared" si="1"/>
        <v>0.7600591235</v>
      </c>
      <c r="D1525" s="18">
        <f t="shared" si="2"/>
        <v>-0.7003030303</v>
      </c>
      <c r="E1525" s="18">
        <v>0.753855</v>
      </c>
      <c r="F1525" s="18">
        <v>-1.656E-4</v>
      </c>
      <c r="G1525" s="18">
        <f t="shared" si="3"/>
        <v>0.762759312</v>
      </c>
      <c r="H1525" s="18">
        <f t="shared" si="4"/>
        <v>-1.003636364</v>
      </c>
    </row>
    <row r="1526" ht="14.25" customHeight="1">
      <c r="A1526" s="18">
        <v>0.751834</v>
      </c>
      <c r="B1526" s="18">
        <v>-1.01648E-4</v>
      </c>
      <c r="C1526" s="18">
        <f t="shared" si="1"/>
        <v>0.757299613</v>
      </c>
      <c r="D1526" s="18">
        <f t="shared" si="2"/>
        <v>-0.6160484848</v>
      </c>
      <c r="E1526" s="18">
        <v>0.751834</v>
      </c>
      <c r="F1526" s="18">
        <v>-1.22154E-4</v>
      </c>
      <c r="G1526" s="18">
        <f t="shared" si="3"/>
        <v>0.7584022206</v>
      </c>
      <c r="H1526" s="18">
        <f t="shared" si="4"/>
        <v>-0.7403272727</v>
      </c>
    </row>
    <row r="1527" ht="14.25" customHeight="1">
      <c r="A1527" s="18">
        <v>0.749831</v>
      </c>
      <c r="B1527" s="18">
        <v>-1.27368E-4</v>
      </c>
      <c r="C1527" s="18">
        <f t="shared" si="1"/>
        <v>0.7566795774</v>
      </c>
      <c r="D1527" s="18">
        <f t="shared" si="2"/>
        <v>-0.7719272727</v>
      </c>
      <c r="E1527" s="18">
        <v>0.749837</v>
      </c>
      <c r="F1527" s="18">
        <v>-1.45441E-4</v>
      </c>
      <c r="G1527" s="18">
        <f t="shared" si="3"/>
        <v>0.7576573626</v>
      </c>
      <c r="H1527" s="18">
        <f t="shared" si="4"/>
        <v>-0.8814606061</v>
      </c>
    </row>
    <row r="1528" ht="14.25" customHeight="1">
      <c r="A1528" s="18">
        <v>0.747853</v>
      </c>
      <c r="B1528" s="18">
        <v>-1.33624E-4</v>
      </c>
      <c r="C1528" s="18">
        <f t="shared" si="1"/>
        <v>0.7550379625</v>
      </c>
      <c r="D1528" s="18">
        <f t="shared" si="2"/>
        <v>-0.8098424242</v>
      </c>
      <c r="E1528" s="18">
        <v>0.747872</v>
      </c>
      <c r="F1528" s="18">
        <v>-1.47526E-4</v>
      </c>
      <c r="G1528" s="18">
        <f t="shared" si="3"/>
        <v>0.755804473</v>
      </c>
      <c r="H1528" s="18">
        <f t="shared" si="4"/>
        <v>-0.8940969697</v>
      </c>
    </row>
    <row r="1529" ht="14.25" customHeight="1">
      <c r="A1529" s="18">
        <v>0.745875</v>
      </c>
      <c r="B1529" s="18">
        <v>-1.26673E-4</v>
      </c>
      <c r="C1529" s="18">
        <f t="shared" si="1"/>
        <v>0.7526862072</v>
      </c>
      <c r="D1529" s="18">
        <f t="shared" si="2"/>
        <v>-0.7677151515</v>
      </c>
      <c r="E1529" s="18">
        <v>0.7459</v>
      </c>
      <c r="F1529" s="18">
        <v>-1.36057E-4</v>
      </c>
      <c r="G1529" s="18">
        <f t="shared" si="3"/>
        <v>0.7532157849</v>
      </c>
      <c r="H1529" s="18">
        <f t="shared" si="4"/>
        <v>-0.8245878788</v>
      </c>
    </row>
    <row r="1530" ht="14.25" customHeight="1">
      <c r="A1530" s="18">
        <v>0.743893</v>
      </c>
      <c r="B1530" s="18">
        <v>-1.30148E-4</v>
      </c>
      <c r="C1530" s="18">
        <f t="shared" si="1"/>
        <v>0.750891058</v>
      </c>
      <c r="D1530" s="18">
        <f t="shared" si="2"/>
        <v>-0.7887757576</v>
      </c>
      <c r="E1530" s="18">
        <v>0.74393</v>
      </c>
      <c r="F1530" s="18">
        <v>-1.61082E-4</v>
      </c>
      <c r="G1530" s="18">
        <f t="shared" si="3"/>
        <v>0.7525913791</v>
      </c>
      <c r="H1530" s="18">
        <f t="shared" si="4"/>
        <v>-0.9762545455</v>
      </c>
    </row>
    <row r="1531" ht="14.25" customHeight="1">
      <c r="A1531" s="18">
        <v>0.741888</v>
      </c>
      <c r="B1531" s="18">
        <v>-1.06514E-4</v>
      </c>
      <c r="C1531" s="18">
        <f t="shared" si="1"/>
        <v>0.7476152578</v>
      </c>
      <c r="D1531" s="18">
        <f t="shared" si="2"/>
        <v>-0.6455393939</v>
      </c>
      <c r="E1531" s="18">
        <v>0.741939</v>
      </c>
      <c r="F1531" s="18">
        <v>-1.32234E-4</v>
      </c>
      <c r="G1531" s="18">
        <f t="shared" si="3"/>
        <v>0.7490492222</v>
      </c>
      <c r="H1531" s="18">
        <f t="shared" si="4"/>
        <v>-0.8014181818</v>
      </c>
    </row>
    <row r="1532" ht="14.25" customHeight="1">
      <c r="A1532" s="18">
        <v>0.739833</v>
      </c>
      <c r="B1532" s="18">
        <v>-1.23197E-4</v>
      </c>
      <c r="C1532" s="18">
        <f t="shared" si="1"/>
        <v>0.7464573027</v>
      </c>
      <c r="D1532" s="18">
        <f t="shared" si="2"/>
        <v>-0.7466484848</v>
      </c>
      <c r="E1532" s="18">
        <v>0.739883</v>
      </c>
      <c r="F1532" s="18">
        <v>-1.46484E-4</v>
      </c>
      <c r="G1532" s="18">
        <f t="shared" si="3"/>
        <v>0.7477594447</v>
      </c>
      <c r="H1532" s="18">
        <f t="shared" si="4"/>
        <v>-0.8877818182</v>
      </c>
    </row>
    <row r="1533" ht="14.25" customHeight="1">
      <c r="A1533" s="18">
        <v>0.737862</v>
      </c>
      <c r="B1533" s="18">
        <v>-1.49959E-4</v>
      </c>
      <c r="C1533" s="18">
        <f t="shared" si="1"/>
        <v>0.7459252954</v>
      </c>
      <c r="D1533" s="18">
        <f t="shared" si="2"/>
        <v>-0.9088424242</v>
      </c>
      <c r="E1533" s="18">
        <v>0.737879</v>
      </c>
      <c r="F1533" s="18">
        <v>-1.54825E-4</v>
      </c>
      <c r="G1533" s="18">
        <f t="shared" si="3"/>
        <v>0.7462039403</v>
      </c>
      <c r="H1533" s="18">
        <f t="shared" si="4"/>
        <v>-0.9383333333</v>
      </c>
    </row>
    <row r="1534" ht="14.25" customHeight="1">
      <c r="A1534" s="18">
        <v>0.735864</v>
      </c>
      <c r="B1534" s="18">
        <v>-1.2424E-4</v>
      </c>
      <c r="C1534" s="18">
        <f t="shared" si="1"/>
        <v>0.7425443848</v>
      </c>
      <c r="D1534" s="18">
        <f t="shared" si="2"/>
        <v>-0.752969697</v>
      </c>
      <c r="E1534" s="18">
        <v>0.735916</v>
      </c>
      <c r="F1534" s="18">
        <v>-1.40923E-4</v>
      </c>
      <c r="G1534" s="18">
        <f t="shared" si="3"/>
        <v>0.7434934297</v>
      </c>
      <c r="H1534" s="18">
        <f t="shared" si="4"/>
        <v>-0.8540787879</v>
      </c>
    </row>
    <row r="1535" ht="14.25" customHeight="1">
      <c r="A1535" s="18">
        <v>0.733845</v>
      </c>
      <c r="B1535" s="18">
        <v>-1.30843E-4</v>
      </c>
      <c r="C1535" s="18">
        <f t="shared" si="1"/>
        <v>0.7408804281</v>
      </c>
      <c r="D1535" s="18">
        <f t="shared" si="2"/>
        <v>-0.7929878788</v>
      </c>
      <c r="E1535" s="18">
        <v>0.733904</v>
      </c>
      <c r="F1535" s="18">
        <v>-1.46484E-4</v>
      </c>
      <c r="G1535" s="18">
        <f t="shared" si="3"/>
        <v>0.7417804447</v>
      </c>
      <c r="H1535" s="18">
        <f t="shared" si="4"/>
        <v>-0.8877818182</v>
      </c>
    </row>
    <row r="1536" ht="14.25" customHeight="1">
      <c r="A1536" s="18">
        <v>0.731854</v>
      </c>
      <c r="B1536" s="18">
        <v>-1.26673E-4</v>
      </c>
      <c r="C1536" s="18">
        <f t="shared" si="1"/>
        <v>0.7386652072</v>
      </c>
      <c r="D1536" s="18">
        <f t="shared" si="2"/>
        <v>-0.7677151515</v>
      </c>
      <c r="E1536" s="18">
        <v>0.731884</v>
      </c>
      <c r="F1536" s="18">
        <v>-1.50655E-4</v>
      </c>
      <c r="G1536" s="18">
        <f t="shared" si="3"/>
        <v>0.7399847194</v>
      </c>
      <c r="H1536" s="18">
        <f t="shared" si="4"/>
        <v>-0.9130606061</v>
      </c>
    </row>
    <row r="1537" ht="14.25" customHeight="1">
      <c r="A1537" s="18">
        <v>0.729866</v>
      </c>
      <c r="B1537" s="18">
        <v>-1.24935E-4</v>
      </c>
      <c r="C1537" s="18">
        <f t="shared" si="1"/>
        <v>0.736583755</v>
      </c>
      <c r="D1537" s="18">
        <f t="shared" si="2"/>
        <v>-0.7571818182</v>
      </c>
      <c r="E1537" s="18">
        <v>0.729886</v>
      </c>
      <c r="F1537" s="18">
        <v>-1.21459E-4</v>
      </c>
      <c r="G1537" s="18">
        <f t="shared" si="3"/>
        <v>0.7364168504</v>
      </c>
      <c r="H1537" s="18">
        <f t="shared" si="4"/>
        <v>-0.7361151515</v>
      </c>
    </row>
    <row r="1538" ht="14.25" customHeight="1">
      <c r="A1538" s="18">
        <v>0.72787</v>
      </c>
      <c r="B1538" s="18">
        <v>-1.43008E-4</v>
      </c>
      <c r="C1538" s="18">
        <f t="shared" si="1"/>
        <v>0.7355595402</v>
      </c>
      <c r="D1538" s="18">
        <f t="shared" si="2"/>
        <v>-0.8667151515</v>
      </c>
      <c r="E1538" s="18">
        <v>0.727863</v>
      </c>
      <c r="F1538" s="18">
        <v>-1.72204E-4</v>
      </c>
      <c r="G1538" s="18">
        <f t="shared" si="3"/>
        <v>0.7371224091</v>
      </c>
      <c r="H1538" s="18">
        <f t="shared" si="4"/>
        <v>-1.043660606</v>
      </c>
    </row>
    <row r="1539" ht="14.25" customHeight="1">
      <c r="A1539" s="18">
        <v>0.725879</v>
      </c>
      <c r="B1539" s="18">
        <v>-1.54825E-4</v>
      </c>
      <c r="C1539" s="18">
        <f t="shared" si="1"/>
        <v>0.7342039403</v>
      </c>
      <c r="D1539" s="18">
        <f t="shared" si="2"/>
        <v>-0.9383333333</v>
      </c>
      <c r="E1539" s="18">
        <v>0.725896</v>
      </c>
      <c r="F1539" s="18">
        <v>-1.56563E-4</v>
      </c>
      <c r="G1539" s="18">
        <f t="shared" si="3"/>
        <v>0.7343143925</v>
      </c>
      <c r="H1539" s="18">
        <f t="shared" si="4"/>
        <v>-0.9488666667</v>
      </c>
    </row>
    <row r="1540" ht="14.25" customHeight="1">
      <c r="A1540" s="18">
        <v>0.723868</v>
      </c>
      <c r="B1540" s="18">
        <v>-1.17288E-4</v>
      </c>
      <c r="C1540" s="18">
        <f t="shared" si="1"/>
        <v>0.7301745758</v>
      </c>
      <c r="D1540" s="18">
        <f t="shared" si="2"/>
        <v>-0.7108363636</v>
      </c>
      <c r="E1540" s="18">
        <v>0.723889</v>
      </c>
      <c r="F1540" s="18">
        <v>-1.44746E-4</v>
      </c>
      <c r="G1540" s="18">
        <f t="shared" si="3"/>
        <v>0.7316719924</v>
      </c>
      <c r="H1540" s="18">
        <f t="shared" si="4"/>
        <v>-0.8772484848</v>
      </c>
    </row>
    <row r="1541" ht="14.25" customHeight="1">
      <c r="A1541" s="18">
        <v>0.72188</v>
      </c>
      <c r="B1541" s="18">
        <v>-1.31191E-4</v>
      </c>
      <c r="C1541" s="18">
        <f t="shared" si="1"/>
        <v>0.7289341401</v>
      </c>
      <c r="D1541" s="18">
        <f t="shared" si="2"/>
        <v>-0.7950969697</v>
      </c>
      <c r="E1541" s="18">
        <v>0.721858</v>
      </c>
      <c r="F1541" s="18">
        <v>-1.57606E-4</v>
      </c>
      <c r="G1541" s="18">
        <f t="shared" si="3"/>
        <v>0.7303324746</v>
      </c>
      <c r="H1541" s="18">
        <f t="shared" si="4"/>
        <v>-0.9551878788</v>
      </c>
    </row>
    <row r="1542" ht="14.25" customHeight="1">
      <c r="A1542" s="18">
        <v>0.719912</v>
      </c>
      <c r="B1542" s="18">
        <v>-1.29105E-4</v>
      </c>
      <c r="C1542" s="18">
        <f t="shared" si="1"/>
        <v>0.7268539759</v>
      </c>
      <c r="D1542" s="18">
        <f t="shared" si="2"/>
        <v>-0.7824545455</v>
      </c>
      <c r="E1542" s="18">
        <v>0.719909</v>
      </c>
      <c r="F1542" s="18">
        <v>-1.4127E-4</v>
      </c>
      <c r="G1542" s="18">
        <f t="shared" si="3"/>
        <v>0.7275050879</v>
      </c>
      <c r="H1542" s="18">
        <f t="shared" si="4"/>
        <v>-0.8561818182</v>
      </c>
    </row>
    <row r="1543" ht="14.25" customHeight="1">
      <c r="A1543" s="18">
        <v>0.717909</v>
      </c>
      <c r="B1543" s="18">
        <v>-1.3988E-4</v>
      </c>
      <c r="C1543" s="18">
        <f t="shared" si="1"/>
        <v>0.7254303476</v>
      </c>
      <c r="D1543" s="18">
        <f t="shared" si="2"/>
        <v>-0.8477575758</v>
      </c>
      <c r="E1543" s="18">
        <v>0.717923</v>
      </c>
      <c r="F1543" s="18">
        <v>-1.53783E-4</v>
      </c>
      <c r="G1543" s="18">
        <f t="shared" si="3"/>
        <v>0.7261919119</v>
      </c>
      <c r="H1543" s="18">
        <f t="shared" si="4"/>
        <v>-0.9320181818</v>
      </c>
    </row>
    <row r="1544" ht="14.25" customHeight="1">
      <c r="A1544" s="18">
        <v>0.715929</v>
      </c>
      <c r="B1544" s="18">
        <v>-1.2702E-4</v>
      </c>
      <c r="C1544" s="18">
        <f t="shared" si="1"/>
        <v>0.7227588654</v>
      </c>
      <c r="D1544" s="18">
        <f t="shared" si="2"/>
        <v>-0.7698181818</v>
      </c>
      <c r="E1544" s="18">
        <v>0.715959</v>
      </c>
      <c r="F1544" s="18">
        <v>-1.49959E-4</v>
      </c>
      <c r="G1544" s="18">
        <f t="shared" si="3"/>
        <v>0.7240222954</v>
      </c>
      <c r="H1544" s="18">
        <f t="shared" si="4"/>
        <v>-0.9088424242</v>
      </c>
    </row>
    <row r="1545" ht="14.25" customHeight="1">
      <c r="A1545" s="18">
        <v>0.713839</v>
      </c>
      <c r="B1545" s="18">
        <v>-1.40228E-4</v>
      </c>
      <c r="C1545" s="18">
        <f t="shared" si="1"/>
        <v>0.7213790596</v>
      </c>
      <c r="D1545" s="18">
        <f t="shared" si="2"/>
        <v>-0.8498666667</v>
      </c>
      <c r="E1545" s="18">
        <v>0.713897</v>
      </c>
      <c r="F1545" s="18">
        <v>-1.48222E-4</v>
      </c>
      <c r="G1545" s="18">
        <f t="shared" si="3"/>
        <v>0.7218668969</v>
      </c>
      <c r="H1545" s="18">
        <f t="shared" si="4"/>
        <v>-0.8983151515</v>
      </c>
    </row>
    <row r="1546" ht="14.25" customHeight="1">
      <c r="A1546" s="18">
        <v>0.711846</v>
      </c>
      <c r="B1546" s="18">
        <v>-1.53088E-4</v>
      </c>
      <c r="C1546" s="18">
        <f t="shared" si="1"/>
        <v>0.7200775418</v>
      </c>
      <c r="D1546" s="18">
        <f t="shared" si="2"/>
        <v>-0.9278060606</v>
      </c>
      <c r="E1546" s="18">
        <v>0.711914</v>
      </c>
      <c r="F1546" s="18">
        <v>-1.61777E-4</v>
      </c>
      <c r="G1546" s="18">
        <f t="shared" si="3"/>
        <v>0.7206127493</v>
      </c>
      <c r="H1546" s="18">
        <f t="shared" si="4"/>
        <v>-0.9804666667</v>
      </c>
    </row>
    <row r="1547" ht="14.25" customHeight="1">
      <c r="A1547" s="18">
        <v>0.709842</v>
      </c>
      <c r="B1547" s="18">
        <v>-1.48569E-4</v>
      </c>
      <c r="C1547" s="18">
        <f t="shared" si="1"/>
        <v>0.7178305551</v>
      </c>
      <c r="D1547" s="18">
        <f t="shared" si="2"/>
        <v>-0.9004181818</v>
      </c>
      <c r="E1547" s="18">
        <v>0.709919</v>
      </c>
      <c r="F1547" s="18">
        <v>-1.3988E-4</v>
      </c>
      <c r="G1547" s="18">
        <f t="shared" si="3"/>
        <v>0.7174403476</v>
      </c>
      <c r="H1547" s="18">
        <f t="shared" si="4"/>
        <v>-0.8477575758</v>
      </c>
    </row>
    <row r="1548" ht="14.25" customHeight="1">
      <c r="A1548" s="18">
        <v>0.707874</v>
      </c>
      <c r="B1548" s="18">
        <v>-1.41618E-4</v>
      </c>
      <c r="C1548" s="18">
        <f t="shared" si="1"/>
        <v>0.7154887999</v>
      </c>
      <c r="D1548" s="18">
        <f t="shared" si="2"/>
        <v>-0.8582909091</v>
      </c>
      <c r="E1548" s="18">
        <v>0.707932</v>
      </c>
      <c r="F1548" s="18">
        <v>-1.23544E-4</v>
      </c>
      <c r="G1548" s="18">
        <f t="shared" si="3"/>
        <v>0.7145749609</v>
      </c>
      <c r="H1548" s="18">
        <f t="shared" si="4"/>
        <v>-0.7487515152</v>
      </c>
    </row>
    <row r="1549" ht="14.25" customHeight="1">
      <c r="A1549" s="18">
        <v>0.705871</v>
      </c>
      <c r="B1549" s="18">
        <v>-1.58649E-4</v>
      </c>
      <c r="C1549" s="18">
        <f t="shared" si="1"/>
        <v>0.7144015567</v>
      </c>
      <c r="D1549" s="18">
        <f t="shared" si="2"/>
        <v>-0.9615090909</v>
      </c>
      <c r="E1549" s="18">
        <v>0.705942</v>
      </c>
      <c r="F1549" s="18">
        <v>-1.6838E-4</v>
      </c>
      <c r="G1549" s="18">
        <f t="shared" si="3"/>
        <v>0.7149957926</v>
      </c>
      <c r="H1549" s="18">
        <f t="shared" si="4"/>
        <v>-1.020484848</v>
      </c>
    </row>
    <row r="1550" ht="14.25" customHeight="1">
      <c r="A1550" s="18">
        <v>0.703887</v>
      </c>
      <c r="B1550" s="18">
        <v>-1.14508E-4</v>
      </c>
      <c r="C1550" s="18">
        <f t="shared" si="1"/>
        <v>0.7100440952</v>
      </c>
      <c r="D1550" s="18">
        <f t="shared" si="2"/>
        <v>-0.6939878788</v>
      </c>
      <c r="E1550" s="18">
        <v>0.703954</v>
      </c>
      <c r="F1550" s="18">
        <v>-1.52392E-4</v>
      </c>
      <c r="G1550" s="18">
        <f t="shared" si="3"/>
        <v>0.7121481178</v>
      </c>
      <c r="H1550" s="18">
        <f t="shared" si="4"/>
        <v>-0.9235878788</v>
      </c>
    </row>
    <row r="1551" ht="14.25" customHeight="1">
      <c r="A1551" s="18">
        <v>0.701897</v>
      </c>
      <c r="B1551" s="18">
        <v>-1.23544E-4</v>
      </c>
      <c r="C1551" s="18">
        <f t="shared" si="1"/>
        <v>0.7085399609</v>
      </c>
      <c r="D1551" s="18">
        <f t="shared" si="2"/>
        <v>-0.7487515152</v>
      </c>
      <c r="E1551" s="18">
        <v>0.701949</v>
      </c>
      <c r="F1551" s="18">
        <v>-1.6699E-4</v>
      </c>
      <c r="G1551" s="18">
        <f t="shared" si="3"/>
        <v>0.7109280523</v>
      </c>
      <c r="H1551" s="18">
        <f t="shared" si="4"/>
        <v>-1.012060606</v>
      </c>
    </row>
    <row r="1552" ht="14.25" customHeight="1">
      <c r="A1552" s="18">
        <v>0.699901</v>
      </c>
      <c r="B1552" s="18">
        <v>-1.43703E-4</v>
      </c>
      <c r="C1552" s="18">
        <f t="shared" si="1"/>
        <v>0.7076279103</v>
      </c>
      <c r="D1552" s="18">
        <f t="shared" si="2"/>
        <v>-0.8709272727</v>
      </c>
      <c r="E1552" s="18">
        <v>0.699946</v>
      </c>
      <c r="F1552" s="18">
        <v>-1.46831E-4</v>
      </c>
      <c r="G1552" s="18">
        <f t="shared" si="3"/>
        <v>0.7078411029</v>
      </c>
      <c r="H1552" s="18">
        <f t="shared" si="4"/>
        <v>-0.8898848485</v>
      </c>
    </row>
    <row r="1553" ht="14.25" customHeight="1">
      <c r="A1553" s="18">
        <v>0.697911</v>
      </c>
      <c r="B1553" s="18">
        <v>-1.52392E-4</v>
      </c>
      <c r="C1553" s="18">
        <f t="shared" si="1"/>
        <v>0.7061051178</v>
      </c>
      <c r="D1553" s="18">
        <f t="shared" si="2"/>
        <v>-0.9235878788</v>
      </c>
      <c r="E1553" s="18">
        <v>0.697953</v>
      </c>
      <c r="F1553" s="18">
        <v>-1.51697E-4</v>
      </c>
      <c r="G1553" s="18">
        <f t="shared" si="3"/>
        <v>0.7061097477</v>
      </c>
      <c r="H1553" s="18">
        <f t="shared" si="4"/>
        <v>-0.9193757576</v>
      </c>
    </row>
    <row r="1554" ht="14.25" customHeight="1">
      <c r="A1554" s="18">
        <v>0.695925</v>
      </c>
      <c r="B1554" s="18">
        <v>-1.3849E-4</v>
      </c>
      <c r="C1554" s="18">
        <f t="shared" si="1"/>
        <v>0.7033716073</v>
      </c>
      <c r="D1554" s="18">
        <f t="shared" si="2"/>
        <v>-0.8393333333</v>
      </c>
      <c r="E1554" s="18">
        <v>0.695912</v>
      </c>
      <c r="F1554" s="18">
        <v>-1.72899E-4</v>
      </c>
      <c r="G1554" s="18">
        <f t="shared" si="3"/>
        <v>0.7052087792</v>
      </c>
      <c r="H1554" s="18">
        <f t="shared" si="4"/>
        <v>-1.047872727</v>
      </c>
    </row>
    <row r="1555" ht="14.25" customHeight="1">
      <c r="A1555" s="18">
        <v>0.693939</v>
      </c>
      <c r="B1555" s="18">
        <v>-1.36057E-4</v>
      </c>
      <c r="C1555" s="18">
        <f t="shared" si="1"/>
        <v>0.7012547849</v>
      </c>
      <c r="D1555" s="18">
        <f t="shared" si="2"/>
        <v>-0.8245878788</v>
      </c>
      <c r="E1555" s="18">
        <v>0.69396</v>
      </c>
      <c r="F1555" s="18">
        <v>-1.56911E-4</v>
      </c>
      <c r="G1555" s="18">
        <f t="shared" si="3"/>
        <v>0.7023971045</v>
      </c>
      <c r="H1555" s="18">
        <f t="shared" si="4"/>
        <v>-0.9509757576</v>
      </c>
    </row>
    <row r="1556" ht="14.25" customHeight="1">
      <c r="A1556" s="18">
        <v>0.691899</v>
      </c>
      <c r="B1556" s="18">
        <v>-1.25282E-4</v>
      </c>
      <c r="C1556" s="18">
        <f t="shared" si="1"/>
        <v>0.6986354131</v>
      </c>
      <c r="D1556" s="18">
        <f t="shared" si="2"/>
        <v>-0.7592848485</v>
      </c>
      <c r="E1556" s="18">
        <v>0.691969</v>
      </c>
      <c r="F1556" s="18">
        <v>-1.73594E-4</v>
      </c>
      <c r="G1556" s="18">
        <f t="shared" si="3"/>
        <v>0.7013031494</v>
      </c>
      <c r="H1556" s="18">
        <f t="shared" si="4"/>
        <v>-1.052084848</v>
      </c>
    </row>
    <row r="1557" ht="14.25" customHeight="1">
      <c r="A1557" s="18">
        <v>0.689896</v>
      </c>
      <c r="B1557" s="18">
        <v>-1.23197E-4</v>
      </c>
      <c r="C1557" s="18">
        <f t="shared" si="1"/>
        <v>0.6965203027</v>
      </c>
      <c r="D1557" s="18">
        <f t="shared" si="2"/>
        <v>-0.7466484848</v>
      </c>
      <c r="E1557" s="18">
        <v>0.689947</v>
      </c>
      <c r="F1557" s="18">
        <v>-1.72204E-4</v>
      </c>
      <c r="G1557" s="18">
        <f t="shared" si="3"/>
        <v>0.6992064091</v>
      </c>
      <c r="H1557" s="18">
        <f t="shared" si="4"/>
        <v>-1.043660606</v>
      </c>
    </row>
    <row r="1558" ht="14.25" customHeight="1">
      <c r="A1558" s="18">
        <v>0.687912</v>
      </c>
      <c r="B1558" s="18">
        <v>-1.1416E-4</v>
      </c>
      <c r="C1558" s="18">
        <f t="shared" si="1"/>
        <v>0.6940503832</v>
      </c>
      <c r="D1558" s="18">
        <f t="shared" si="2"/>
        <v>-0.6918787879</v>
      </c>
      <c r="E1558" s="18">
        <v>0.687939</v>
      </c>
      <c r="F1558" s="18">
        <v>-1.75679E-4</v>
      </c>
      <c r="G1558" s="18">
        <f t="shared" si="3"/>
        <v>0.6973852598</v>
      </c>
      <c r="H1558" s="18">
        <f t="shared" si="4"/>
        <v>-1.064721212</v>
      </c>
    </row>
    <row r="1559" ht="14.25" customHeight="1">
      <c r="A1559" s="18">
        <v>0.685904</v>
      </c>
      <c r="B1559" s="18">
        <v>-9.64343E-5</v>
      </c>
      <c r="C1559" s="18">
        <f t="shared" si="1"/>
        <v>0.6910892723</v>
      </c>
      <c r="D1559" s="18">
        <f t="shared" si="2"/>
        <v>-0.584450303</v>
      </c>
      <c r="E1559" s="18">
        <v>0.68595</v>
      </c>
      <c r="F1559" s="18">
        <v>-1.57953E-4</v>
      </c>
      <c r="G1559" s="18">
        <f t="shared" si="3"/>
        <v>0.6944431328</v>
      </c>
      <c r="H1559" s="18">
        <f t="shared" si="4"/>
        <v>-0.9572909091</v>
      </c>
    </row>
    <row r="1560" ht="14.25" customHeight="1">
      <c r="A1560" s="18">
        <v>0.683929</v>
      </c>
      <c r="B1560" s="18">
        <v>-1.28758E-4</v>
      </c>
      <c r="C1560" s="18">
        <f t="shared" si="1"/>
        <v>0.6908523177</v>
      </c>
      <c r="D1560" s="18">
        <f t="shared" si="2"/>
        <v>-0.7803515152</v>
      </c>
      <c r="E1560" s="18">
        <v>0.683954</v>
      </c>
      <c r="F1560" s="18">
        <v>-1.71856E-4</v>
      </c>
      <c r="G1560" s="18">
        <f t="shared" si="3"/>
        <v>0.6931946971</v>
      </c>
      <c r="H1560" s="18">
        <f t="shared" si="4"/>
        <v>-1.041551515</v>
      </c>
    </row>
    <row r="1561" ht="14.25" customHeight="1">
      <c r="A1561" s="18">
        <v>0.681916</v>
      </c>
      <c r="B1561" s="18">
        <v>-1.00953E-4</v>
      </c>
      <c r="C1561" s="18">
        <f t="shared" si="1"/>
        <v>0.6873442428</v>
      </c>
      <c r="D1561" s="18">
        <f t="shared" si="2"/>
        <v>-0.6118363636</v>
      </c>
      <c r="E1561" s="18">
        <v>0.681971</v>
      </c>
      <c r="F1561" s="18">
        <v>-1.61429E-4</v>
      </c>
      <c r="G1561" s="18">
        <f t="shared" si="3"/>
        <v>0.6906510373</v>
      </c>
      <c r="H1561" s="18">
        <f t="shared" si="4"/>
        <v>-0.9783575758</v>
      </c>
    </row>
    <row r="1562" ht="14.25" customHeight="1">
      <c r="A1562" s="18">
        <v>0.679922</v>
      </c>
      <c r="B1562" s="18">
        <v>-1.12075E-4</v>
      </c>
      <c r="C1562" s="18">
        <f t="shared" si="1"/>
        <v>0.6859482728</v>
      </c>
      <c r="D1562" s="18">
        <f t="shared" si="2"/>
        <v>-0.6792424242</v>
      </c>
      <c r="E1562" s="18">
        <v>0.679966</v>
      </c>
      <c r="F1562" s="18">
        <v>-1.73941E-4</v>
      </c>
      <c r="G1562" s="18">
        <f t="shared" si="3"/>
        <v>0.6893188076</v>
      </c>
      <c r="H1562" s="18">
        <f t="shared" si="4"/>
        <v>-1.054187879</v>
      </c>
    </row>
    <row r="1563" ht="14.25" customHeight="1">
      <c r="A1563" s="18">
        <v>0.677929</v>
      </c>
      <c r="B1563" s="18">
        <v>-1.06514E-4</v>
      </c>
      <c r="C1563" s="18">
        <f t="shared" si="1"/>
        <v>0.6836562578</v>
      </c>
      <c r="D1563" s="18">
        <f t="shared" si="2"/>
        <v>-0.6455393939</v>
      </c>
      <c r="E1563" s="18">
        <v>0.677961</v>
      </c>
      <c r="F1563" s="18">
        <v>-1.59691E-4</v>
      </c>
      <c r="G1563" s="18">
        <f t="shared" si="3"/>
        <v>0.6865475851</v>
      </c>
      <c r="H1563" s="18">
        <f t="shared" si="4"/>
        <v>-0.9678242424</v>
      </c>
    </row>
    <row r="1564" ht="14.25" customHeight="1">
      <c r="A1564" s="18">
        <v>0.675944</v>
      </c>
      <c r="B1564" s="18">
        <v>-1.05123E-4</v>
      </c>
      <c r="C1564" s="18">
        <f t="shared" si="1"/>
        <v>0.6815964637</v>
      </c>
      <c r="D1564" s="18">
        <f t="shared" si="2"/>
        <v>-0.6371090909</v>
      </c>
      <c r="E1564" s="18">
        <v>0.675959</v>
      </c>
      <c r="F1564" s="18">
        <v>-1.656E-4</v>
      </c>
      <c r="G1564" s="18">
        <f t="shared" si="3"/>
        <v>0.684863312</v>
      </c>
      <c r="H1564" s="18">
        <f t="shared" si="4"/>
        <v>-1.003636364</v>
      </c>
    </row>
    <row r="1565" ht="14.25" customHeight="1">
      <c r="A1565" s="18">
        <v>0.673934</v>
      </c>
      <c r="B1565" s="18">
        <v>-1.20416E-4</v>
      </c>
      <c r="C1565" s="18">
        <f t="shared" si="1"/>
        <v>0.6804087683</v>
      </c>
      <c r="D1565" s="18">
        <f t="shared" si="2"/>
        <v>-0.7297939394</v>
      </c>
      <c r="E1565" s="18">
        <v>0.673973</v>
      </c>
      <c r="F1565" s="18">
        <v>-1.6838E-4</v>
      </c>
      <c r="G1565" s="18">
        <f t="shared" si="3"/>
        <v>0.6830267926</v>
      </c>
      <c r="H1565" s="18">
        <f t="shared" si="4"/>
        <v>-1.020484848</v>
      </c>
    </row>
    <row r="1566" ht="14.25" customHeight="1">
      <c r="A1566" s="18">
        <v>0.671937</v>
      </c>
      <c r="B1566" s="18">
        <v>-9.29586E-5</v>
      </c>
      <c r="C1566" s="18">
        <f t="shared" si="1"/>
        <v>0.6769353839</v>
      </c>
      <c r="D1566" s="18">
        <f t="shared" si="2"/>
        <v>-0.5633854545</v>
      </c>
      <c r="E1566" s="18">
        <v>0.671985</v>
      </c>
      <c r="F1566" s="18">
        <v>-1.86454E-4</v>
      </c>
      <c r="G1566" s="18">
        <f t="shared" si="3"/>
        <v>0.6820106316</v>
      </c>
      <c r="H1566" s="18">
        <f t="shared" si="4"/>
        <v>-1.130024242</v>
      </c>
    </row>
    <row r="1567" ht="14.25" customHeight="1">
      <c r="A1567" s="18">
        <v>0.669963</v>
      </c>
      <c r="B1567" s="18">
        <v>-1.09989E-4</v>
      </c>
      <c r="C1567" s="18">
        <f t="shared" si="1"/>
        <v>0.6758771085</v>
      </c>
      <c r="D1567" s="18">
        <f t="shared" si="2"/>
        <v>-0.6666</v>
      </c>
      <c r="E1567" s="18">
        <v>0.670003</v>
      </c>
      <c r="F1567" s="18">
        <v>-2.03485E-4</v>
      </c>
      <c r="G1567" s="18">
        <f t="shared" si="3"/>
        <v>0.6809443885</v>
      </c>
      <c r="H1567" s="18">
        <f t="shared" si="4"/>
        <v>-1.233242424</v>
      </c>
    </row>
    <row r="1568" ht="14.25" customHeight="1">
      <c r="A1568" s="18">
        <v>0.667968</v>
      </c>
      <c r="B1568" s="18">
        <v>-1.09989E-4</v>
      </c>
      <c r="C1568" s="18">
        <f t="shared" si="1"/>
        <v>0.6738821085</v>
      </c>
      <c r="D1568" s="18">
        <f t="shared" si="2"/>
        <v>-0.6666</v>
      </c>
      <c r="E1568" s="18">
        <v>0.668011</v>
      </c>
      <c r="F1568" s="18">
        <v>-1.97924E-4</v>
      </c>
      <c r="G1568" s="18">
        <f t="shared" si="3"/>
        <v>0.6786533735</v>
      </c>
      <c r="H1568" s="18">
        <f t="shared" si="4"/>
        <v>-1.199539394</v>
      </c>
    </row>
    <row r="1569" ht="14.25" customHeight="1">
      <c r="A1569" s="18">
        <v>0.665952</v>
      </c>
      <c r="B1569" s="18">
        <v>-1.03038E-4</v>
      </c>
      <c r="C1569" s="18">
        <f t="shared" si="1"/>
        <v>0.6714923533</v>
      </c>
      <c r="D1569" s="18">
        <f t="shared" si="2"/>
        <v>-0.6244727273</v>
      </c>
      <c r="E1569" s="18">
        <v>0.665986</v>
      </c>
      <c r="F1569" s="18">
        <v>-1.89234E-4</v>
      </c>
      <c r="G1569" s="18">
        <f t="shared" si="3"/>
        <v>0.6761611122</v>
      </c>
      <c r="H1569" s="18">
        <f t="shared" si="4"/>
        <v>-1.146872727</v>
      </c>
    </row>
    <row r="1570" ht="14.25" customHeight="1">
      <c r="A1570" s="18">
        <v>0.663908</v>
      </c>
      <c r="B1570" s="18">
        <v>-8.63549E-5</v>
      </c>
      <c r="C1570" s="18">
        <f t="shared" si="1"/>
        <v>0.668551303</v>
      </c>
      <c r="D1570" s="18">
        <f t="shared" si="2"/>
        <v>-0.5233630303</v>
      </c>
      <c r="E1570" s="18">
        <v>0.663969</v>
      </c>
      <c r="F1570" s="18">
        <v>-1.88539E-4</v>
      </c>
      <c r="G1570" s="18">
        <f t="shared" si="3"/>
        <v>0.674106742</v>
      </c>
      <c r="H1570" s="18">
        <f t="shared" si="4"/>
        <v>-1.142660606</v>
      </c>
    </row>
    <row r="1571" ht="14.25" customHeight="1">
      <c r="A1571" s="18">
        <v>0.661907</v>
      </c>
      <c r="B1571" s="18">
        <v>-1.06514E-4</v>
      </c>
      <c r="C1571" s="18">
        <f t="shared" si="1"/>
        <v>0.6676342578</v>
      </c>
      <c r="D1571" s="18">
        <f t="shared" si="2"/>
        <v>-0.6455393939</v>
      </c>
      <c r="E1571" s="18">
        <v>0.661962</v>
      </c>
      <c r="F1571" s="18">
        <v>-1.92015E-4</v>
      </c>
      <c r="G1571" s="18">
        <f t="shared" si="3"/>
        <v>0.6722866466</v>
      </c>
      <c r="H1571" s="18">
        <f t="shared" si="4"/>
        <v>-1.163727273</v>
      </c>
    </row>
    <row r="1572" ht="14.25" customHeight="1">
      <c r="A1572" s="18">
        <v>0.659914</v>
      </c>
      <c r="B1572" s="18">
        <v>-8.84403E-5</v>
      </c>
      <c r="C1572" s="18">
        <f t="shared" si="1"/>
        <v>0.6646694349</v>
      </c>
      <c r="D1572" s="18">
        <f t="shared" si="2"/>
        <v>-0.5360018182</v>
      </c>
      <c r="E1572" s="18">
        <v>0.659958</v>
      </c>
      <c r="F1572" s="18">
        <v>-1.93753E-4</v>
      </c>
      <c r="G1572" s="18">
        <f t="shared" si="3"/>
        <v>0.6703760988</v>
      </c>
      <c r="H1572" s="18">
        <f t="shared" si="4"/>
        <v>-1.174260606</v>
      </c>
    </row>
    <row r="1573" ht="14.25" customHeight="1">
      <c r="A1573" s="18">
        <v>0.657912</v>
      </c>
      <c r="B1573" s="18">
        <v>-9.19159E-5</v>
      </c>
      <c r="C1573" s="18">
        <f t="shared" si="1"/>
        <v>0.6628543179</v>
      </c>
      <c r="D1573" s="18">
        <f t="shared" si="2"/>
        <v>-0.5570660606</v>
      </c>
      <c r="E1573" s="18">
        <v>0.657958</v>
      </c>
      <c r="F1573" s="18">
        <v>-1.95491E-4</v>
      </c>
      <c r="G1573" s="18">
        <f t="shared" si="3"/>
        <v>0.6684695511</v>
      </c>
      <c r="H1573" s="18">
        <f t="shared" si="4"/>
        <v>-1.184793939</v>
      </c>
    </row>
    <row r="1574" ht="14.25" customHeight="1">
      <c r="A1574" s="18">
        <v>0.655947</v>
      </c>
      <c r="B1574" s="18">
        <v>-9.12208E-5</v>
      </c>
      <c r="C1574" s="18">
        <f t="shared" si="1"/>
        <v>0.6608519424</v>
      </c>
      <c r="D1574" s="18">
        <f t="shared" si="2"/>
        <v>-0.5528533333</v>
      </c>
      <c r="E1574" s="18">
        <v>0.655986</v>
      </c>
      <c r="F1574" s="18">
        <v>-1.78112E-4</v>
      </c>
      <c r="G1574" s="18">
        <f t="shared" si="3"/>
        <v>0.6655630822</v>
      </c>
      <c r="H1574" s="18">
        <f t="shared" si="4"/>
        <v>-1.079466667</v>
      </c>
    </row>
    <row r="1575" ht="14.25" customHeight="1">
      <c r="A1575" s="18">
        <v>0.653943</v>
      </c>
      <c r="B1575" s="18">
        <v>-1.0269E-4</v>
      </c>
      <c r="C1575" s="18">
        <f t="shared" si="1"/>
        <v>0.6594646413</v>
      </c>
      <c r="D1575" s="18">
        <f t="shared" si="2"/>
        <v>-0.6223636364</v>
      </c>
      <c r="E1575" s="18">
        <v>0.653971</v>
      </c>
      <c r="F1575" s="18">
        <v>-2.05222E-4</v>
      </c>
      <c r="G1575" s="18">
        <f t="shared" si="3"/>
        <v>0.6650057869</v>
      </c>
      <c r="H1575" s="18">
        <f t="shared" si="4"/>
        <v>-1.243769697</v>
      </c>
    </row>
    <row r="1576" ht="14.25" customHeight="1">
      <c r="A1576" s="18">
        <v>0.651946</v>
      </c>
      <c r="B1576" s="18">
        <v>-9.7477E-5</v>
      </c>
      <c r="C1576" s="18">
        <f t="shared" si="1"/>
        <v>0.6571873383</v>
      </c>
      <c r="D1576" s="18">
        <f t="shared" si="2"/>
        <v>-0.590769697</v>
      </c>
      <c r="E1576" s="18">
        <v>0.652003</v>
      </c>
      <c r="F1576" s="18">
        <v>-1.83326E-4</v>
      </c>
      <c r="G1576" s="18">
        <f t="shared" si="3"/>
        <v>0.661860439</v>
      </c>
      <c r="H1576" s="18">
        <f t="shared" si="4"/>
        <v>-1.111066667</v>
      </c>
    </row>
    <row r="1577" ht="14.25" customHeight="1">
      <c r="A1577" s="18">
        <v>0.649904</v>
      </c>
      <c r="B1577" s="18">
        <v>-1.03038E-4</v>
      </c>
      <c r="C1577" s="18">
        <f t="shared" si="1"/>
        <v>0.6554443533</v>
      </c>
      <c r="D1577" s="18">
        <f t="shared" si="2"/>
        <v>-0.6244727273</v>
      </c>
      <c r="E1577" s="18">
        <v>0.649974</v>
      </c>
      <c r="F1577" s="18">
        <v>-1.9132E-4</v>
      </c>
      <c r="G1577" s="18">
        <f t="shared" si="3"/>
        <v>0.6602612764</v>
      </c>
      <c r="H1577" s="18">
        <f t="shared" si="4"/>
        <v>-1.159515152</v>
      </c>
    </row>
    <row r="1578" ht="14.25" customHeight="1">
      <c r="A1578" s="18">
        <v>0.647944</v>
      </c>
      <c r="B1578" s="18">
        <v>-1.05819E-4</v>
      </c>
      <c r="C1578" s="18">
        <f t="shared" si="1"/>
        <v>0.6536338876</v>
      </c>
      <c r="D1578" s="18">
        <f t="shared" si="2"/>
        <v>-0.6413272727</v>
      </c>
      <c r="E1578" s="18">
        <v>0.647993</v>
      </c>
      <c r="F1578" s="18">
        <v>-2.0557E-4</v>
      </c>
      <c r="G1578" s="18">
        <f t="shared" si="3"/>
        <v>0.6590464989</v>
      </c>
      <c r="H1578" s="18">
        <f t="shared" si="4"/>
        <v>-1.245878788</v>
      </c>
    </row>
    <row r="1579" ht="14.25" customHeight="1">
      <c r="A1579" s="18">
        <v>0.646005</v>
      </c>
      <c r="B1579" s="18">
        <v>-1.25977E-4</v>
      </c>
      <c r="C1579" s="18">
        <f t="shared" si="1"/>
        <v>0.6527787833</v>
      </c>
      <c r="D1579" s="18">
        <f t="shared" si="2"/>
        <v>-0.7634969697</v>
      </c>
      <c r="E1579" s="18">
        <v>0.645984</v>
      </c>
      <c r="F1579" s="18">
        <v>-1.87149E-4</v>
      </c>
      <c r="G1579" s="18">
        <f t="shared" si="3"/>
        <v>0.6560470017</v>
      </c>
      <c r="H1579" s="18">
        <f t="shared" si="4"/>
        <v>-1.134236364</v>
      </c>
    </row>
    <row r="1580" ht="14.25" customHeight="1">
      <c r="A1580" s="18">
        <v>0.643966</v>
      </c>
      <c r="B1580" s="18">
        <v>-1.17288E-4</v>
      </c>
      <c r="C1580" s="18">
        <f t="shared" si="1"/>
        <v>0.6502725758</v>
      </c>
      <c r="D1580" s="18">
        <f t="shared" si="2"/>
        <v>-0.7108363636</v>
      </c>
      <c r="E1580" s="18">
        <v>0.643958</v>
      </c>
      <c r="F1580" s="18">
        <v>-1.95838E-4</v>
      </c>
      <c r="G1580" s="18">
        <f t="shared" si="3"/>
        <v>0.6544882093</v>
      </c>
      <c r="H1580" s="18">
        <f t="shared" si="4"/>
        <v>-1.18689697</v>
      </c>
    </row>
    <row r="1581" ht="14.25" customHeight="1">
      <c r="A1581" s="18">
        <v>0.641998</v>
      </c>
      <c r="B1581" s="18">
        <v>-9.57391E-5</v>
      </c>
      <c r="C1581" s="18">
        <f t="shared" si="1"/>
        <v>0.6471458914</v>
      </c>
      <c r="D1581" s="18">
        <f t="shared" si="2"/>
        <v>-0.5802369697</v>
      </c>
      <c r="E1581" s="18">
        <v>0.641997</v>
      </c>
      <c r="F1581" s="18">
        <v>-1.78807E-4</v>
      </c>
      <c r="G1581" s="18">
        <f t="shared" si="3"/>
        <v>0.6516114524</v>
      </c>
      <c r="H1581" s="18">
        <f t="shared" si="4"/>
        <v>-1.083678788</v>
      </c>
    </row>
    <row r="1582" ht="14.25" customHeight="1">
      <c r="A1582" s="18">
        <v>0.639996</v>
      </c>
      <c r="B1582" s="18">
        <v>-1.03733E-4</v>
      </c>
      <c r="C1582" s="18">
        <f t="shared" si="1"/>
        <v>0.6455737234</v>
      </c>
      <c r="D1582" s="18">
        <f t="shared" si="2"/>
        <v>-0.6286848485</v>
      </c>
      <c r="E1582" s="18">
        <v>0.640029</v>
      </c>
      <c r="F1582" s="18">
        <v>-1.97576E-4</v>
      </c>
      <c r="G1582" s="18">
        <f t="shared" si="3"/>
        <v>0.6506526615</v>
      </c>
      <c r="H1582" s="18">
        <f t="shared" si="4"/>
        <v>-1.197430303</v>
      </c>
    </row>
    <row r="1583" ht="14.25" customHeight="1">
      <c r="A1583" s="18">
        <v>0.637908</v>
      </c>
      <c r="B1583" s="18">
        <v>-1.17983E-4</v>
      </c>
      <c r="C1583" s="18">
        <f t="shared" si="1"/>
        <v>0.6442519459</v>
      </c>
      <c r="D1583" s="18">
        <f t="shared" si="2"/>
        <v>-0.7150484848</v>
      </c>
      <c r="E1583" s="18">
        <v>0.637962</v>
      </c>
      <c r="F1583" s="18">
        <v>-1.77765E-4</v>
      </c>
      <c r="G1583" s="18">
        <f t="shared" si="3"/>
        <v>0.6475204241</v>
      </c>
      <c r="H1583" s="18">
        <f t="shared" si="4"/>
        <v>-1.077363636</v>
      </c>
    </row>
    <row r="1584" ht="14.25" customHeight="1">
      <c r="A1584" s="18">
        <v>0.63596</v>
      </c>
      <c r="B1584" s="18">
        <v>-1.04081E-4</v>
      </c>
      <c r="C1584" s="18">
        <f t="shared" si="1"/>
        <v>0.6415564354</v>
      </c>
      <c r="D1584" s="18">
        <f t="shared" si="2"/>
        <v>-0.6307939394</v>
      </c>
      <c r="E1584" s="18">
        <v>0.636011</v>
      </c>
      <c r="F1584" s="18">
        <v>-1.69076E-4</v>
      </c>
      <c r="G1584" s="18">
        <f t="shared" si="3"/>
        <v>0.6451022165</v>
      </c>
      <c r="H1584" s="18">
        <f t="shared" si="4"/>
        <v>-1.02470303</v>
      </c>
    </row>
    <row r="1585" ht="14.25" customHeight="1">
      <c r="A1585" s="18">
        <v>0.633941</v>
      </c>
      <c r="B1585" s="18">
        <v>-9.57391E-5</v>
      </c>
      <c r="C1585" s="18">
        <f t="shared" si="1"/>
        <v>0.6390888914</v>
      </c>
      <c r="D1585" s="18">
        <f t="shared" si="2"/>
        <v>-0.5802369697</v>
      </c>
      <c r="E1585" s="18">
        <v>0.63399</v>
      </c>
      <c r="F1585" s="18">
        <v>-1.87149E-4</v>
      </c>
      <c r="G1585" s="18">
        <f t="shared" si="3"/>
        <v>0.6440530017</v>
      </c>
      <c r="H1585" s="18">
        <f t="shared" si="4"/>
        <v>-1.134236364</v>
      </c>
    </row>
    <row r="1586" ht="14.25" customHeight="1">
      <c r="A1586" s="18">
        <v>0.631949</v>
      </c>
      <c r="B1586" s="18">
        <v>-1.13465E-4</v>
      </c>
      <c r="C1586" s="18">
        <f t="shared" si="1"/>
        <v>0.6380500131</v>
      </c>
      <c r="D1586" s="18">
        <f t="shared" si="2"/>
        <v>-0.6876666667</v>
      </c>
      <c r="E1586" s="18">
        <v>0.631982</v>
      </c>
      <c r="F1586" s="18">
        <v>-1.94448E-4</v>
      </c>
      <c r="G1586" s="18">
        <f t="shared" si="3"/>
        <v>0.642437469</v>
      </c>
      <c r="H1586" s="18">
        <f t="shared" si="4"/>
        <v>-1.178472727</v>
      </c>
    </row>
    <row r="1587" ht="14.25" customHeight="1">
      <c r="A1587" s="18">
        <v>0.629984</v>
      </c>
      <c r="B1587" s="18">
        <v>-1.23892E-4</v>
      </c>
      <c r="C1587" s="18">
        <f t="shared" si="1"/>
        <v>0.6366456728</v>
      </c>
      <c r="D1587" s="18">
        <f t="shared" si="2"/>
        <v>-0.7508606061</v>
      </c>
      <c r="E1587" s="18">
        <v>0.630018</v>
      </c>
      <c r="F1587" s="18">
        <v>-1.86454E-4</v>
      </c>
      <c r="G1587" s="18">
        <f t="shared" si="3"/>
        <v>0.6400436316</v>
      </c>
      <c r="H1587" s="18">
        <f t="shared" si="4"/>
        <v>-1.130024242</v>
      </c>
    </row>
    <row r="1588" ht="14.25" customHeight="1">
      <c r="A1588" s="18">
        <v>0.62799</v>
      </c>
      <c r="B1588" s="18">
        <v>-1.30148E-4</v>
      </c>
      <c r="C1588" s="18">
        <f t="shared" si="1"/>
        <v>0.634988058</v>
      </c>
      <c r="D1588" s="18">
        <f t="shared" si="2"/>
        <v>-0.7887757576</v>
      </c>
      <c r="E1588" s="18">
        <v>0.628007</v>
      </c>
      <c r="F1588" s="18">
        <v>-1.7846E-4</v>
      </c>
      <c r="G1588" s="18">
        <f t="shared" si="3"/>
        <v>0.6376027942</v>
      </c>
      <c r="H1588" s="18">
        <f t="shared" si="4"/>
        <v>-1.081575758</v>
      </c>
    </row>
    <row r="1589" ht="14.25" customHeight="1">
      <c r="A1589" s="18">
        <v>0.625965</v>
      </c>
      <c r="B1589" s="18">
        <v>-1.11032E-4</v>
      </c>
      <c r="C1589" s="18">
        <f t="shared" si="1"/>
        <v>0.6319351906</v>
      </c>
      <c r="D1589" s="18">
        <f t="shared" si="2"/>
        <v>-0.6729212121</v>
      </c>
      <c r="E1589" s="18">
        <v>0.625984</v>
      </c>
      <c r="F1589" s="18">
        <v>-1.85759E-4</v>
      </c>
      <c r="G1589" s="18">
        <f t="shared" si="3"/>
        <v>0.6359722614</v>
      </c>
      <c r="H1589" s="18">
        <f t="shared" si="4"/>
        <v>-1.125812121</v>
      </c>
    </row>
    <row r="1590" ht="14.25" customHeight="1">
      <c r="A1590" s="18">
        <v>0.62394</v>
      </c>
      <c r="B1590" s="18">
        <v>-1.13813E-4</v>
      </c>
      <c r="C1590" s="18">
        <f t="shared" si="1"/>
        <v>0.630059725</v>
      </c>
      <c r="D1590" s="18">
        <f t="shared" si="2"/>
        <v>-0.6897757576</v>
      </c>
      <c r="E1590" s="18">
        <v>0.623999</v>
      </c>
      <c r="F1590" s="18">
        <v>-2.0696E-4</v>
      </c>
      <c r="G1590" s="18">
        <f t="shared" si="3"/>
        <v>0.6351272392</v>
      </c>
      <c r="H1590" s="18">
        <f t="shared" si="4"/>
        <v>-1.25430303</v>
      </c>
    </row>
    <row r="1591" ht="14.25" customHeight="1">
      <c r="A1591" s="18">
        <v>0.621993</v>
      </c>
      <c r="B1591" s="18">
        <v>-1.0269E-4</v>
      </c>
      <c r="C1591" s="18">
        <f t="shared" si="1"/>
        <v>0.6275146413</v>
      </c>
      <c r="D1591" s="18">
        <f t="shared" si="2"/>
        <v>-0.6223636364</v>
      </c>
      <c r="E1591" s="18">
        <v>0.622027</v>
      </c>
      <c r="F1591" s="18">
        <v>-1.94795E-4</v>
      </c>
      <c r="G1591" s="18">
        <f t="shared" si="3"/>
        <v>0.6325011272</v>
      </c>
      <c r="H1591" s="18">
        <f t="shared" si="4"/>
        <v>-1.180575758</v>
      </c>
    </row>
    <row r="1592" ht="14.25" customHeight="1">
      <c r="A1592" s="18">
        <v>0.619988</v>
      </c>
      <c r="B1592" s="18">
        <v>-1.07556E-4</v>
      </c>
      <c r="C1592" s="18">
        <f t="shared" si="1"/>
        <v>0.6257712861</v>
      </c>
      <c r="D1592" s="18">
        <f t="shared" si="2"/>
        <v>-0.6518545455</v>
      </c>
      <c r="E1592" s="18">
        <v>0.620034</v>
      </c>
      <c r="F1592" s="18">
        <v>-2.08351E-4</v>
      </c>
      <c r="G1592" s="18">
        <f t="shared" si="3"/>
        <v>0.6312370333</v>
      </c>
      <c r="H1592" s="18">
        <f t="shared" si="4"/>
        <v>-1.262733333</v>
      </c>
    </row>
    <row r="1593" ht="14.25" customHeight="1">
      <c r="A1593" s="18">
        <v>0.618</v>
      </c>
      <c r="B1593" s="18">
        <v>-1.06166E-4</v>
      </c>
      <c r="C1593" s="18">
        <f t="shared" si="1"/>
        <v>0.6237085458</v>
      </c>
      <c r="D1593" s="18">
        <f t="shared" si="2"/>
        <v>-0.643430303</v>
      </c>
      <c r="E1593" s="18">
        <v>0.618021</v>
      </c>
      <c r="F1593" s="18">
        <v>-1.99661E-4</v>
      </c>
      <c r="G1593" s="18">
        <f t="shared" si="3"/>
        <v>0.628756772</v>
      </c>
      <c r="H1593" s="18">
        <f t="shared" si="4"/>
        <v>-1.210066667</v>
      </c>
    </row>
    <row r="1594" ht="14.25" customHeight="1">
      <c r="A1594" s="18">
        <v>0.615995</v>
      </c>
      <c r="B1594" s="18">
        <v>-1.013E-4</v>
      </c>
      <c r="C1594" s="18">
        <f t="shared" si="1"/>
        <v>0.621441901</v>
      </c>
      <c r="D1594" s="18">
        <f t="shared" si="2"/>
        <v>-0.6139393939</v>
      </c>
      <c r="E1594" s="18">
        <v>0.616021</v>
      </c>
      <c r="F1594" s="18">
        <v>-2.01747E-4</v>
      </c>
      <c r="G1594" s="18">
        <f t="shared" si="3"/>
        <v>0.6268689362</v>
      </c>
      <c r="H1594" s="18">
        <f t="shared" si="4"/>
        <v>-1.222709091</v>
      </c>
    </row>
    <row r="1595" ht="14.25" customHeight="1">
      <c r="A1595" s="18">
        <v>0.614011</v>
      </c>
      <c r="B1595" s="18">
        <v>-1.16246E-4</v>
      </c>
      <c r="C1595" s="18">
        <f t="shared" si="1"/>
        <v>0.6202615474</v>
      </c>
      <c r="D1595" s="18">
        <f t="shared" si="2"/>
        <v>-0.7045212121</v>
      </c>
      <c r="E1595" s="18">
        <v>0.61404</v>
      </c>
      <c r="F1595" s="18">
        <v>-1.92015E-4</v>
      </c>
      <c r="G1595" s="18">
        <f t="shared" si="3"/>
        <v>0.6243646466</v>
      </c>
      <c r="H1595" s="18">
        <f t="shared" si="4"/>
        <v>-1.163727273</v>
      </c>
    </row>
    <row r="1596" ht="14.25" customHeight="1">
      <c r="A1596" s="18">
        <v>0.611961</v>
      </c>
      <c r="B1596" s="18">
        <v>-1.23197E-4</v>
      </c>
      <c r="C1596" s="18">
        <f t="shared" si="1"/>
        <v>0.6185853027</v>
      </c>
      <c r="D1596" s="18">
        <f t="shared" si="2"/>
        <v>-0.7466484848</v>
      </c>
      <c r="E1596" s="18">
        <v>0.612013</v>
      </c>
      <c r="F1596" s="18">
        <v>-1.66295E-4</v>
      </c>
      <c r="G1596" s="18">
        <f t="shared" si="3"/>
        <v>0.6209546822</v>
      </c>
      <c r="H1596" s="18">
        <f t="shared" si="4"/>
        <v>-1.007848485</v>
      </c>
    </row>
    <row r="1597" ht="14.25" customHeight="1">
      <c r="A1597" s="18">
        <v>0.609977</v>
      </c>
      <c r="B1597" s="18">
        <v>-1.15898E-4</v>
      </c>
      <c r="C1597" s="18">
        <f t="shared" si="1"/>
        <v>0.6162088355</v>
      </c>
      <c r="D1597" s="18">
        <f t="shared" si="2"/>
        <v>-0.7024121212</v>
      </c>
      <c r="E1597" s="18">
        <v>0.610007</v>
      </c>
      <c r="F1597" s="18">
        <v>-1.97228E-4</v>
      </c>
      <c r="G1597" s="18">
        <f t="shared" si="3"/>
        <v>0.6206119496</v>
      </c>
      <c r="H1597" s="18">
        <f t="shared" si="4"/>
        <v>-1.195321212</v>
      </c>
    </row>
    <row r="1598" ht="14.25" customHeight="1">
      <c r="A1598" s="18">
        <v>0.607976</v>
      </c>
      <c r="B1598" s="18">
        <v>-1.35014E-4</v>
      </c>
      <c r="C1598" s="18">
        <f t="shared" si="1"/>
        <v>0.6152357028</v>
      </c>
      <c r="D1598" s="18">
        <f t="shared" si="2"/>
        <v>-0.8182666667</v>
      </c>
      <c r="E1598" s="18">
        <v>0.608028</v>
      </c>
      <c r="F1598" s="18">
        <v>-1.87497E-4</v>
      </c>
      <c r="G1598" s="18">
        <f t="shared" si="3"/>
        <v>0.6181097137</v>
      </c>
      <c r="H1598" s="18">
        <f t="shared" si="4"/>
        <v>-1.136345455</v>
      </c>
    </row>
    <row r="1599" ht="14.25" customHeight="1">
      <c r="A1599" s="18">
        <v>0.605952</v>
      </c>
      <c r="B1599" s="18">
        <v>-1.13465E-4</v>
      </c>
      <c r="C1599" s="18">
        <f t="shared" si="1"/>
        <v>0.6120530131</v>
      </c>
      <c r="D1599" s="18">
        <f t="shared" si="2"/>
        <v>-0.6876666667</v>
      </c>
      <c r="E1599" s="18">
        <v>0.606038</v>
      </c>
      <c r="F1599" s="18">
        <v>-1.84021E-4</v>
      </c>
      <c r="G1599" s="18">
        <f t="shared" si="3"/>
        <v>0.6159328092</v>
      </c>
      <c r="H1599" s="18">
        <f t="shared" si="4"/>
        <v>-1.115278788</v>
      </c>
    </row>
    <row r="1600" ht="14.25" customHeight="1">
      <c r="A1600" s="18">
        <v>0.603979</v>
      </c>
      <c r="B1600" s="18">
        <v>-9.12208E-5</v>
      </c>
      <c r="C1600" s="18">
        <f t="shared" si="1"/>
        <v>0.6088839424</v>
      </c>
      <c r="D1600" s="18">
        <f t="shared" si="2"/>
        <v>-0.5528533333</v>
      </c>
      <c r="E1600" s="18">
        <v>0.60404</v>
      </c>
      <c r="F1600" s="18">
        <v>-1.85411E-4</v>
      </c>
      <c r="G1600" s="18">
        <f t="shared" si="3"/>
        <v>0.6140095495</v>
      </c>
      <c r="H1600" s="18">
        <f t="shared" si="4"/>
        <v>-1.12370303</v>
      </c>
    </row>
    <row r="1601" ht="14.25" customHeight="1">
      <c r="A1601" s="18">
        <v>0.601969</v>
      </c>
      <c r="B1601" s="18">
        <v>-9.46964E-5</v>
      </c>
      <c r="C1601" s="18">
        <f t="shared" si="1"/>
        <v>0.6070608254</v>
      </c>
      <c r="D1601" s="18">
        <f t="shared" si="2"/>
        <v>-0.5739175758</v>
      </c>
      <c r="E1601" s="18">
        <v>0.602009</v>
      </c>
      <c r="F1601" s="18">
        <v>-1.83673E-4</v>
      </c>
      <c r="G1601" s="18">
        <f t="shared" si="3"/>
        <v>0.6118850972</v>
      </c>
      <c r="H1601" s="18">
        <f t="shared" si="4"/>
        <v>-1.113169697</v>
      </c>
    </row>
    <row r="1602" ht="14.25" customHeight="1">
      <c r="A1602" s="18">
        <v>0.599982</v>
      </c>
      <c r="B1602" s="18">
        <v>-1.04428E-4</v>
      </c>
      <c r="C1602" s="18">
        <f t="shared" si="1"/>
        <v>0.6055970936</v>
      </c>
      <c r="D1602" s="18">
        <f t="shared" si="2"/>
        <v>-0.6328969697</v>
      </c>
      <c r="E1602" s="18">
        <v>0.600023</v>
      </c>
      <c r="F1602" s="18">
        <v>-2.02094E-4</v>
      </c>
      <c r="G1602" s="18">
        <f t="shared" si="3"/>
        <v>0.6108895944</v>
      </c>
      <c r="H1602" s="18">
        <f t="shared" si="4"/>
        <v>-1.224812121</v>
      </c>
    </row>
    <row r="1603" ht="14.25" customHeight="1">
      <c r="A1603" s="18">
        <v>0.597998</v>
      </c>
      <c r="B1603" s="18">
        <v>-8.67024E-5</v>
      </c>
      <c r="C1603" s="18">
        <f t="shared" si="1"/>
        <v>0.602659988</v>
      </c>
      <c r="D1603" s="18">
        <f t="shared" si="2"/>
        <v>-0.5254690909</v>
      </c>
      <c r="E1603" s="18">
        <v>0.598033</v>
      </c>
      <c r="F1603" s="18">
        <v>-1.96533E-4</v>
      </c>
      <c r="G1603" s="18">
        <f t="shared" si="3"/>
        <v>0.6086005794</v>
      </c>
      <c r="H1603" s="18">
        <f t="shared" si="4"/>
        <v>-1.191109091</v>
      </c>
    </row>
    <row r="1604" ht="14.25" customHeight="1">
      <c r="A1604" s="18">
        <v>0.596014</v>
      </c>
      <c r="B1604" s="18">
        <v>-9.81721E-5</v>
      </c>
      <c r="C1604" s="18">
        <f t="shared" si="1"/>
        <v>0.6012927138</v>
      </c>
      <c r="D1604" s="18">
        <f t="shared" si="2"/>
        <v>-0.5949824242</v>
      </c>
      <c r="E1604" s="18">
        <v>0.59601</v>
      </c>
      <c r="F1604" s="18">
        <v>-1.73594E-4</v>
      </c>
      <c r="G1604" s="18">
        <f t="shared" si="3"/>
        <v>0.6053441494</v>
      </c>
      <c r="H1604" s="18">
        <f t="shared" si="4"/>
        <v>-1.052084848</v>
      </c>
    </row>
    <row r="1605" ht="14.25" customHeight="1">
      <c r="A1605" s="18">
        <v>0.594027</v>
      </c>
      <c r="B1605" s="18">
        <v>-1.03733E-4</v>
      </c>
      <c r="C1605" s="18">
        <f t="shared" si="1"/>
        <v>0.5996047234</v>
      </c>
      <c r="D1605" s="18">
        <f t="shared" si="2"/>
        <v>-0.6286848485</v>
      </c>
      <c r="E1605" s="18">
        <v>0.594054</v>
      </c>
      <c r="F1605" s="18">
        <v>-1.92015E-4</v>
      </c>
      <c r="G1605" s="18">
        <f t="shared" si="3"/>
        <v>0.6043786466</v>
      </c>
      <c r="H1605" s="18">
        <f t="shared" si="4"/>
        <v>-1.163727273</v>
      </c>
    </row>
    <row r="1606" ht="14.25" customHeight="1">
      <c r="A1606" s="18">
        <v>0.591999</v>
      </c>
      <c r="B1606" s="18">
        <v>-8.77451E-5</v>
      </c>
      <c r="C1606" s="18">
        <f t="shared" si="1"/>
        <v>0.596717054</v>
      </c>
      <c r="D1606" s="18">
        <f t="shared" si="2"/>
        <v>-0.5317884848</v>
      </c>
      <c r="E1606" s="18">
        <v>0.59206</v>
      </c>
      <c r="F1606" s="18">
        <v>-1.9271E-4</v>
      </c>
      <c r="G1606" s="18">
        <f t="shared" si="3"/>
        <v>0.6024220167</v>
      </c>
      <c r="H1606" s="18">
        <f t="shared" si="4"/>
        <v>-1.167939394</v>
      </c>
    </row>
    <row r="1607" ht="14.25" customHeight="1">
      <c r="A1607" s="18">
        <v>0.590004</v>
      </c>
      <c r="B1607" s="18">
        <v>-1.07556E-4</v>
      </c>
      <c r="C1607" s="18">
        <f t="shared" si="1"/>
        <v>0.5957872861</v>
      </c>
      <c r="D1607" s="18">
        <f t="shared" si="2"/>
        <v>-0.6518545455</v>
      </c>
      <c r="E1607" s="18">
        <v>0.590046</v>
      </c>
      <c r="F1607" s="18">
        <v>-2.00356E-4</v>
      </c>
      <c r="G1607" s="18">
        <f t="shared" si="3"/>
        <v>0.6008191421</v>
      </c>
      <c r="H1607" s="18">
        <f t="shared" si="4"/>
        <v>-1.214278788</v>
      </c>
    </row>
    <row r="1608" ht="14.25" customHeight="1">
      <c r="A1608" s="18">
        <v>0.588007</v>
      </c>
      <c r="B1608" s="18">
        <v>-1.00605E-4</v>
      </c>
      <c r="C1608" s="18">
        <f t="shared" si="1"/>
        <v>0.5934165309</v>
      </c>
      <c r="D1608" s="18">
        <f t="shared" si="2"/>
        <v>-0.6097272727</v>
      </c>
      <c r="E1608" s="18">
        <v>0.588055</v>
      </c>
      <c r="F1608" s="18">
        <v>-2.02442E-4</v>
      </c>
      <c r="G1608" s="18">
        <f t="shared" si="3"/>
        <v>0.5989403063</v>
      </c>
      <c r="H1608" s="18">
        <f t="shared" si="4"/>
        <v>-1.226921212</v>
      </c>
    </row>
    <row r="1609" ht="14.25" customHeight="1">
      <c r="A1609" s="18">
        <v>0.585982</v>
      </c>
      <c r="B1609" s="18">
        <v>-9.46964E-5</v>
      </c>
      <c r="C1609" s="18">
        <f t="shared" si="1"/>
        <v>0.5910738254</v>
      </c>
      <c r="D1609" s="18">
        <f t="shared" si="2"/>
        <v>-0.5739175758</v>
      </c>
      <c r="E1609" s="18">
        <v>0.58603</v>
      </c>
      <c r="F1609" s="18">
        <v>-2.06613E-4</v>
      </c>
      <c r="G1609" s="18">
        <f t="shared" si="3"/>
        <v>0.597139581</v>
      </c>
      <c r="H1609" s="18">
        <f t="shared" si="4"/>
        <v>-1.2522</v>
      </c>
    </row>
    <row r="1610" ht="14.25" customHeight="1">
      <c r="A1610" s="18">
        <v>0.584003</v>
      </c>
      <c r="B1610" s="18">
        <v>-1.31191E-4</v>
      </c>
      <c r="C1610" s="18">
        <f t="shared" si="1"/>
        <v>0.5910571401</v>
      </c>
      <c r="D1610" s="18">
        <f t="shared" si="2"/>
        <v>-0.7950969697</v>
      </c>
      <c r="E1610" s="18">
        <v>0.58402</v>
      </c>
      <c r="F1610" s="18">
        <v>-1.88539E-4</v>
      </c>
      <c r="G1610" s="18">
        <f t="shared" si="3"/>
        <v>0.594157742</v>
      </c>
      <c r="H1610" s="18">
        <f t="shared" si="4"/>
        <v>-1.142660606</v>
      </c>
    </row>
    <row r="1611" ht="14.25" customHeight="1">
      <c r="A1611" s="18">
        <v>0.582004</v>
      </c>
      <c r="B1611" s="18">
        <v>-1.1277E-4</v>
      </c>
      <c r="C1611" s="18">
        <f t="shared" si="1"/>
        <v>0.5880676429</v>
      </c>
      <c r="D1611" s="18">
        <f t="shared" si="2"/>
        <v>-0.6834545455</v>
      </c>
      <c r="E1611" s="18">
        <v>0.582019</v>
      </c>
      <c r="F1611" s="18">
        <v>-1.98271E-4</v>
      </c>
      <c r="G1611" s="18">
        <f t="shared" si="3"/>
        <v>0.5926800317</v>
      </c>
      <c r="H1611" s="18">
        <f t="shared" si="4"/>
        <v>-1.201642424</v>
      </c>
    </row>
    <row r="1612" ht="14.25" customHeight="1">
      <c r="A1612" s="18">
        <v>0.580001</v>
      </c>
      <c r="B1612" s="18">
        <v>-8.94829E-5</v>
      </c>
      <c r="C1612" s="18">
        <f t="shared" si="1"/>
        <v>0.5848124955</v>
      </c>
      <c r="D1612" s="18">
        <f t="shared" si="2"/>
        <v>-0.5423206061</v>
      </c>
      <c r="E1612" s="18">
        <v>0.580031</v>
      </c>
      <c r="F1612" s="18">
        <v>-2.00009E-4</v>
      </c>
      <c r="G1612" s="18">
        <f t="shared" si="3"/>
        <v>0.5907854839</v>
      </c>
      <c r="H1612" s="18">
        <f t="shared" si="4"/>
        <v>-1.212175758</v>
      </c>
    </row>
    <row r="1613" ht="14.25" customHeight="1">
      <c r="A1613" s="18">
        <v>0.577984</v>
      </c>
      <c r="B1613" s="18">
        <v>-9.05257E-5</v>
      </c>
      <c r="C1613" s="18">
        <f t="shared" si="1"/>
        <v>0.5828515669</v>
      </c>
      <c r="D1613" s="18">
        <f t="shared" si="2"/>
        <v>-0.5486406061</v>
      </c>
      <c r="E1613" s="18">
        <v>0.578046</v>
      </c>
      <c r="F1613" s="18">
        <v>-1.78112E-4</v>
      </c>
      <c r="G1613" s="18">
        <f t="shared" si="3"/>
        <v>0.5876230822</v>
      </c>
      <c r="H1613" s="18">
        <f t="shared" si="4"/>
        <v>-1.079466667</v>
      </c>
    </row>
    <row r="1614" ht="14.25" customHeight="1">
      <c r="A1614" s="18">
        <v>0.576005</v>
      </c>
      <c r="B1614" s="18">
        <v>-9.99099E-5</v>
      </c>
      <c r="C1614" s="18">
        <f t="shared" si="1"/>
        <v>0.5813771553</v>
      </c>
      <c r="D1614" s="18">
        <f t="shared" si="2"/>
        <v>-0.6055145455</v>
      </c>
      <c r="E1614" s="18">
        <v>0.576065</v>
      </c>
      <c r="F1614" s="18">
        <v>-1.79155E-4</v>
      </c>
      <c r="G1614" s="18">
        <f t="shared" si="3"/>
        <v>0.5856981644</v>
      </c>
      <c r="H1614" s="18">
        <f t="shared" si="4"/>
        <v>-1.085787879</v>
      </c>
    </row>
    <row r="1615" ht="14.25" customHeight="1">
      <c r="A1615" s="18">
        <v>0.574025</v>
      </c>
      <c r="B1615" s="18">
        <v>-9.12208E-5</v>
      </c>
      <c r="C1615" s="18">
        <f t="shared" si="1"/>
        <v>0.5789299424</v>
      </c>
      <c r="D1615" s="18">
        <f t="shared" si="2"/>
        <v>-0.5528533333</v>
      </c>
      <c r="E1615" s="18">
        <v>0.57405</v>
      </c>
      <c r="F1615" s="18">
        <v>-1.94448E-4</v>
      </c>
      <c r="G1615" s="18">
        <f t="shared" si="3"/>
        <v>0.584505469</v>
      </c>
      <c r="H1615" s="18">
        <f t="shared" si="4"/>
        <v>-1.178472727</v>
      </c>
    </row>
    <row r="1616" ht="14.25" customHeight="1">
      <c r="A1616" s="18">
        <v>0.572005</v>
      </c>
      <c r="B1616" s="18">
        <v>-9.95624E-5</v>
      </c>
      <c r="C1616" s="18">
        <f t="shared" si="1"/>
        <v>0.5773584702</v>
      </c>
      <c r="D1616" s="18">
        <f t="shared" si="2"/>
        <v>-0.6034084848</v>
      </c>
      <c r="E1616" s="18">
        <v>0.572069</v>
      </c>
      <c r="F1616" s="18">
        <v>-1.73246E-4</v>
      </c>
      <c r="G1616" s="18">
        <f t="shared" si="3"/>
        <v>0.5813844374</v>
      </c>
      <c r="H1616" s="18">
        <f t="shared" si="4"/>
        <v>-1.049975758</v>
      </c>
    </row>
    <row r="1617" ht="14.25" customHeight="1">
      <c r="A1617" s="18">
        <v>0.570018</v>
      </c>
      <c r="B1617" s="18">
        <v>-8.56597E-5</v>
      </c>
      <c r="C1617" s="18">
        <f t="shared" si="1"/>
        <v>0.5746239221</v>
      </c>
      <c r="D1617" s="18">
        <f t="shared" si="2"/>
        <v>-0.519149697</v>
      </c>
      <c r="E1617" s="18">
        <v>0.570076</v>
      </c>
      <c r="F1617" s="18">
        <v>-1.90277E-4</v>
      </c>
      <c r="G1617" s="18">
        <f t="shared" si="3"/>
        <v>0.5803071943</v>
      </c>
      <c r="H1617" s="18">
        <f t="shared" si="4"/>
        <v>-1.153193939</v>
      </c>
    </row>
    <row r="1618" ht="14.25" customHeight="1">
      <c r="A1618" s="18">
        <v>0.568041</v>
      </c>
      <c r="B1618" s="18">
        <v>-9.29586E-5</v>
      </c>
      <c r="C1618" s="18">
        <f t="shared" si="1"/>
        <v>0.5730393839</v>
      </c>
      <c r="D1618" s="18">
        <f t="shared" si="2"/>
        <v>-0.5633854545</v>
      </c>
      <c r="E1618" s="18">
        <v>0.56808</v>
      </c>
      <c r="F1618" s="18">
        <v>-2.08351E-4</v>
      </c>
      <c r="G1618" s="18">
        <f t="shared" si="3"/>
        <v>0.5792830333</v>
      </c>
      <c r="H1618" s="18">
        <f t="shared" si="4"/>
        <v>-1.262733333</v>
      </c>
    </row>
    <row r="1619" ht="14.25" customHeight="1">
      <c r="A1619" s="18">
        <v>0.56604</v>
      </c>
      <c r="B1619" s="18">
        <v>-1.06861E-4</v>
      </c>
      <c r="C1619" s="18">
        <f t="shared" si="1"/>
        <v>0.571785916</v>
      </c>
      <c r="D1619" s="18">
        <f t="shared" si="2"/>
        <v>-0.6476424242</v>
      </c>
      <c r="E1619" s="18">
        <v>0.566073</v>
      </c>
      <c r="F1619" s="18">
        <v>-1.98966E-4</v>
      </c>
      <c r="G1619" s="18">
        <f t="shared" si="3"/>
        <v>0.5767714018</v>
      </c>
      <c r="H1619" s="18">
        <f t="shared" si="4"/>
        <v>-1.205854545</v>
      </c>
    </row>
    <row r="1620" ht="14.25" customHeight="1">
      <c r="A1620" s="18">
        <v>0.564055</v>
      </c>
      <c r="B1620" s="18">
        <v>-9.99099E-5</v>
      </c>
      <c r="C1620" s="18">
        <f t="shared" si="1"/>
        <v>0.5694271553</v>
      </c>
      <c r="D1620" s="18">
        <f t="shared" si="2"/>
        <v>-0.6055145455</v>
      </c>
      <c r="E1620" s="18">
        <v>0.564071</v>
      </c>
      <c r="F1620" s="18">
        <v>-1.941E-4</v>
      </c>
      <c r="G1620" s="18">
        <f t="shared" si="3"/>
        <v>0.574507757</v>
      </c>
      <c r="H1620" s="18">
        <f t="shared" si="4"/>
        <v>-1.176363636</v>
      </c>
    </row>
    <row r="1621" ht="14.25" customHeight="1">
      <c r="A1621" s="18">
        <v>0.562055</v>
      </c>
      <c r="B1621" s="18">
        <v>-1.07904E-4</v>
      </c>
      <c r="C1621" s="18">
        <f t="shared" si="1"/>
        <v>0.5678569981</v>
      </c>
      <c r="D1621" s="18">
        <f t="shared" si="2"/>
        <v>-0.6539636364</v>
      </c>
      <c r="E1621" s="18">
        <v>0.562068</v>
      </c>
      <c r="F1621" s="18">
        <v>-2.01052E-4</v>
      </c>
      <c r="G1621" s="18">
        <f t="shared" si="3"/>
        <v>0.572878566</v>
      </c>
      <c r="H1621" s="18">
        <f t="shared" si="4"/>
        <v>-1.21849697</v>
      </c>
    </row>
    <row r="1622" ht="14.25" customHeight="1">
      <c r="A1622" s="18">
        <v>0.560015</v>
      </c>
      <c r="B1622" s="18">
        <v>-1.00953E-4</v>
      </c>
      <c r="C1622" s="18">
        <f t="shared" si="1"/>
        <v>0.5654432428</v>
      </c>
      <c r="D1622" s="18">
        <f t="shared" si="2"/>
        <v>-0.6118363636</v>
      </c>
      <c r="E1622" s="18">
        <v>0.560041</v>
      </c>
      <c r="F1622" s="18">
        <v>-1.98271E-4</v>
      </c>
      <c r="G1622" s="18">
        <f t="shared" si="3"/>
        <v>0.5707020317</v>
      </c>
      <c r="H1622" s="18">
        <f t="shared" si="4"/>
        <v>-1.201642424</v>
      </c>
    </row>
    <row r="1623" ht="14.25" customHeight="1">
      <c r="A1623" s="18">
        <v>0.557986</v>
      </c>
      <c r="B1623" s="18">
        <v>-1.07904E-4</v>
      </c>
      <c r="C1623" s="18">
        <f t="shared" si="1"/>
        <v>0.5637879981</v>
      </c>
      <c r="D1623" s="18">
        <f t="shared" si="2"/>
        <v>-0.6539636364</v>
      </c>
      <c r="E1623" s="18">
        <v>0.558059</v>
      </c>
      <c r="F1623" s="18">
        <v>-1.98619E-4</v>
      </c>
      <c r="G1623" s="18">
        <f t="shared" si="3"/>
        <v>0.5687387436</v>
      </c>
      <c r="H1623" s="18">
        <f t="shared" si="4"/>
        <v>-1.203751515</v>
      </c>
    </row>
    <row r="1624" ht="14.25" customHeight="1">
      <c r="A1624" s="18">
        <v>0.555977</v>
      </c>
      <c r="B1624" s="18">
        <v>-1.19721E-4</v>
      </c>
      <c r="C1624" s="18">
        <f t="shared" si="1"/>
        <v>0.5624143982</v>
      </c>
      <c r="D1624" s="18">
        <f t="shared" si="2"/>
        <v>-0.7255818182</v>
      </c>
      <c r="E1624" s="18">
        <v>0.556062</v>
      </c>
      <c r="F1624" s="18">
        <v>-2.03137E-4</v>
      </c>
      <c r="G1624" s="18">
        <f t="shared" si="3"/>
        <v>0.5669846765</v>
      </c>
      <c r="H1624" s="18">
        <f t="shared" si="4"/>
        <v>-1.231133333</v>
      </c>
    </row>
    <row r="1625" ht="14.25" customHeight="1">
      <c r="A1625" s="18">
        <v>0.554021</v>
      </c>
      <c r="B1625" s="18">
        <v>-1.06166E-4</v>
      </c>
      <c r="C1625" s="18">
        <f t="shared" si="1"/>
        <v>0.5597295458</v>
      </c>
      <c r="D1625" s="18">
        <f t="shared" si="2"/>
        <v>-0.643430303</v>
      </c>
      <c r="E1625" s="18">
        <v>0.554087</v>
      </c>
      <c r="F1625" s="18">
        <v>-2.14259E-4</v>
      </c>
      <c r="G1625" s="18">
        <f t="shared" si="3"/>
        <v>0.5656077064</v>
      </c>
      <c r="H1625" s="18">
        <f t="shared" si="4"/>
        <v>-1.298539394</v>
      </c>
    </row>
    <row r="1626" ht="14.25" customHeight="1">
      <c r="A1626" s="18">
        <v>0.552035</v>
      </c>
      <c r="B1626" s="18">
        <v>-1.38837E-4</v>
      </c>
      <c r="C1626" s="18">
        <f t="shared" si="1"/>
        <v>0.5595002655</v>
      </c>
      <c r="D1626" s="18">
        <f t="shared" si="2"/>
        <v>-0.8414363636</v>
      </c>
      <c r="E1626" s="18">
        <v>0.552076</v>
      </c>
      <c r="F1626" s="18">
        <v>-2.0696E-4</v>
      </c>
      <c r="G1626" s="18">
        <f t="shared" si="3"/>
        <v>0.5632042392</v>
      </c>
      <c r="H1626" s="18">
        <f t="shared" si="4"/>
        <v>-1.25430303</v>
      </c>
    </row>
    <row r="1627" ht="14.25" customHeight="1">
      <c r="A1627" s="18">
        <v>0.550048</v>
      </c>
      <c r="B1627" s="18">
        <v>-1.32581E-4</v>
      </c>
      <c r="C1627" s="18">
        <f t="shared" si="1"/>
        <v>0.5571768804</v>
      </c>
      <c r="D1627" s="18">
        <f t="shared" si="2"/>
        <v>-0.8035212121</v>
      </c>
      <c r="E1627" s="18">
        <v>0.550078</v>
      </c>
      <c r="F1627" s="18">
        <v>-2.18082E-4</v>
      </c>
      <c r="G1627" s="18">
        <f t="shared" si="3"/>
        <v>0.5618042691</v>
      </c>
      <c r="H1627" s="18">
        <f t="shared" si="4"/>
        <v>-1.321709091</v>
      </c>
    </row>
    <row r="1628" ht="14.25" customHeight="1">
      <c r="A1628" s="18">
        <v>0.548051</v>
      </c>
      <c r="B1628" s="18">
        <v>-1.1416E-4</v>
      </c>
      <c r="C1628" s="18">
        <f t="shared" si="1"/>
        <v>0.5541893832</v>
      </c>
      <c r="D1628" s="18">
        <f t="shared" si="2"/>
        <v>-0.6918787879</v>
      </c>
      <c r="E1628" s="18">
        <v>0.548058</v>
      </c>
      <c r="F1628" s="18">
        <v>-1.87149E-4</v>
      </c>
      <c r="G1628" s="18">
        <f t="shared" si="3"/>
        <v>0.5581210017</v>
      </c>
      <c r="H1628" s="18">
        <f t="shared" si="4"/>
        <v>-1.134236364</v>
      </c>
    </row>
    <row r="1629" ht="14.25" customHeight="1">
      <c r="A1629" s="18">
        <v>0.546047</v>
      </c>
      <c r="B1629" s="18">
        <v>-1.06514E-4</v>
      </c>
      <c r="C1629" s="18">
        <f t="shared" si="1"/>
        <v>0.5517742578</v>
      </c>
      <c r="D1629" s="18">
        <f t="shared" si="2"/>
        <v>-0.6455393939</v>
      </c>
      <c r="E1629" s="18">
        <v>0.546061</v>
      </c>
      <c r="F1629" s="18">
        <v>-2.02789E-4</v>
      </c>
      <c r="G1629" s="18">
        <f t="shared" si="3"/>
        <v>0.5569649645</v>
      </c>
      <c r="H1629" s="18">
        <f t="shared" si="4"/>
        <v>-1.229024242</v>
      </c>
    </row>
    <row r="1630" ht="14.25" customHeight="1">
      <c r="A1630" s="18">
        <v>0.544039</v>
      </c>
      <c r="B1630" s="18">
        <v>-9.60867E-5</v>
      </c>
      <c r="C1630" s="18">
        <f t="shared" si="1"/>
        <v>0.5492055819</v>
      </c>
      <c r="D1630" s="18">
        <f t="shared" si="2"/>
        <v>-0.5823436364</v>
      </c>
      <c r="E1630" s="18">
        <v>0.544067</v>
      </c>
      <c r="F1630" s="18">
        <v>-2.05222E-4</v>
      </c>
      <c r="G1630" s="18">
        <f t="shared" si="3"/>
        <v>0.5551017869</v>
      </c>
      <c r="H1630" s="18">
        <f t="shared" si="4"/>
        <v>-1.243769697</v>
      </c>
    </row>
    <row r="1631" ht="14.25" customHeight="1">
      <c r="A1631" s="18">
        <v>0.542034</v>
      </c>
      <c r="B1631" s="18">
        <v>-8.91354E-5</v>
      </c>
      <c r="C1631" s="18">
        <f t="shared" si="1"/>
        <v>0.5468268105</v>
      </c>
      <c r="D1631" s="18">
        <f t="shared" si="2"/>
        <v>-0.5402145455</v>
      </c>
      <c r="E1631" s="18">
        <v>0.542052</v>
      </c>
      <c r="F1631" s="18">
        <v>-1.86801E-4</v>
      </c>
      <c r="G1631" s="18">
        <f t="shared" si="3"/>
        <v>0.5520962898</v>
      </c>
      <c r="H1631" s="18">
        <f t="shared" si="4"/>
        <v>-1.132127273</v>
      </c>
    </row>
    <row r="1632" ht="14.25" customHeight="1">
      <c r="A1632" s="18">
        <v>0.540097</v>
      </c>
      <c r="B1632" s="18">
        <v>-1.07556E-4</v>
      </c>
      <c r="C1632" s="18">
        <f t="shared" si="1"/>
        <v>0.5458802861</v>
      </c>
      <c r="D1632" s="18">
        <f t="shared" si="2"/>
        <v>-0.6518545455</v>
      </c>
      <c r="E1632" s="18">
        <v>0.540107</v>
      </c>
      <c r="F1632" s="18">
        <v>-2.36156E-4</v>
      </c>
      <c r="G1632" s="18">
        <f t="shared" si="3"/>
        <v>0.5528051081</v>
      </c>
      <c r="H1632" s="18">
        <f t="shared" si="4"/>
        <v>-1.431248485</v>
      </c>
    </row>
    <row r="1633" ht="14.25" customHeight="1">
      <c r="A1633" s="18">
        <v>0.538071</v>
      </c>
      <c r="B1633" s="18">
        <v>-1.17983E-4</v>
      </c>
      <c r="C1633" s="18">
        <f t="shared" si="1"/>
        <v>0.5444149459</v>
      </c>
      <c r="D1633" s="18">
        <f t="shared" si="2"/>
        <v>-0.7150484848</v>
      </c>
      <c r="E1633" s="18">
        <v>0.538132</v>
      </c>
      <c r="F1633" s="18">
        <v>-2.3268E-4</v>
      </c>
      <c r="G1633" s="18">
        <f t="shared" si="3"/>
        <v>0.5506432036</v>
      </c>
      <c r="H1633" s="18">
        <f t="shared" si="4"/>
        <v>-1.410181818</v>
      </c>
    </row>
    <row r="1634" ht="14.25" customHeight="1">
      <c r="A1634" s="18">
        <v>0.536035</v>
      </c>
      <c r="B1634" s="18">
        <v>-1.1277E-4</v>
      </c>
      <c r="C1634" s="18">
        <f t="shared" si="1"/>
        <v>0.5420986429</v>
      </c>
      <c r="D1634" s="18">
        <f t="shared" si="2"/>
        <v>-0.6834545455</v>
      </c>
      <c r="E1634" s="18">
        <v>0.536095</v>
      </c>
      <c r="F1634" s="18">
        <v>-2.10088E-4</v>
      </c>
      <c r="G1634" s="18">
        <f t="shared" si="3"/>
        <v>0.5473914318</v>
      </c>
      <c r="H1634" s="18">
        <f t="shared" si="4"/>
        <v>-1.273260606</v>
      </c>
    </row>
    <row r="1635" ht="14.25" customHeight="1">
      <c r="A1635" s="18">
        <v>0.534062</v>
      </c>
      <c r="B1635" s="18">
        <v>-1.37795E-4</v>
      </c>
      <c r="C1635" s="18">
        <f t="shared" si="1"/>
        <v>0.5414712372</v>
      </c>
      <c r="D1635" s="18">
        <f t="shared" si="2"/>
        <v>-0.8351212121</v>
      </c>
      <c r="E1635" s="18">
        <v>0.534086</v>
      </c>
      <c r="F1635" s="18">
        <v>-2.05918E-4</v>
      </c>
      <c r="G1635" s="18">
        <f t="shared" si="3"/>
        <v>0.5451582109</v>
      </c>
      <c r="H1635" s="18">
        <f t="shared" si="4"/>
        <v>-1.247987879</v>
      </c>
    </row>
    <row r="1636" ht="14.25" customHeight="1">
      <c r="A1636" s="18">
        <v>0.532073</v>
      </c>
      <c r="B1636" s="18">
        <v>-1.48569E-4</v>
      </c>
      <c r="C1636" s="18">
        <f t="shared" si="1"/>
        <v>0.5400615551</v>
      </c>
      <c r="D1636" s="18">
        <f t="shared" si="2"/>
        <v>-0.9004181818</v>
      </c>
      <c r="E1636" s="18">
        <v>0.532113</v>
      </c>
      <c r="F1636" s="18">
        <v>-2.20515E-4</v>
      </c>
      <c r="G1636" s="18">
        <f t="shared" si="3"/>
        <v>0.5439700916</v>
      </c>
      <c r="H1636" s="18">
        <f t="shared" si="4"/>
        <v>-1.336454545</v>
      </c>
    </row>
    <row r="1637" ht="14.25" customHeight="1">
      <c r="A1637" s="18">
        <v>0.530047</v>
      </c>
      <c r="B1637" s="18">
        <v>-1.27715E-4</v>
      </c>
      <c r="C1637" s="18">
        <f t="shared" si="1"/>
        <v>0.5369142356</v>
      </c>
      <c r="D1637" s="18">
        <f t="shared" si="2"/>
        <v>-0.774030303</v>
      </c>
      <c r="E1637" s="18">
        <v>0.53011</v>
      </c>
      <c r="F1637" s="18">
        <v>-2.30247E-4</v>
      </c>
      <c r="G1637" s="18">
        <f t="shared" si="3"/>
        <v>0.5424903812</v>
      </c>
      <c r="H1637" s="18">
        <f t="shared" si="4"/>
        <v>-1.395436364</v>
      </c>
    </row>
    <row r="1638" ht="14.25" customHeight="1">
      <c r="A1638" s="18">
        <v>0.528044</v>
      </c>
      <c r="B1638" s="18">
        <v>-1.22849E-4</v>
      </c>
      <c r="C1638" s="18">
        <f t="shared" si="1"/>
        <v>0.5346495907</v>
      </c>
      <c r="D1638" s="18">
        <f t="shared" si="2"/>
        <v>-0.7445393939</v>
      </c>
      <c r="E1638" s="18">
        <v>0.528109</v>
      </c>
      <c r="F1638" s="18">
        <v>-2.04875E-4</v>
      </c>
      <c r="G1638" s="18">
        <f t="shared" si="3"/>
        <v>0.5391251288</v>
      </c>
      <c r="H1638" s="18">
        <f t="shared" si="4"/>
        <v>-1.241666667</v>
      </c>
    </row>
    <row r="1639" ht="14.25" customHeight="1">
      <c r="A1639" s="18">
        <v>0.526059</v>
      </c>
      <c r="B1639" s="18">
        <v>-1.03733E-4</v>
      </c>
      <c r="C1639" s="18">
        <f t="shared" si="1"/>
        <v>0.5316367234</v>
      </c>
      <c r="D1639" s="18">
        <f t="shared" si="2"/>
        <v>-0.6286848485</v>
      </c>
      <c r="E1639" s="18">
        <v>0.526071</v>
      </c>
      <c r="F1639" s="18">
        <v>-2.24339E-4</v>
      </c>
      <c r="G1639" s="18">
        <f t="shared" si="3"/>
        <v>0.538133708</v>
      </c>
      <c r="H1639" s="18">
        <f t="shared" si="4"/>
        <v>-1.359630303</v>
      </c>
    </row>
    <row r="1640" ht="14.25" customHeight="1">
      <c r="A1640" s="18">
        <v>0.524065</v>
      </c>
      <c r="B1640" s="18">
        <v>-1.27715E-4</v>
      </c>
      <c r="C1640" s="18">
        <f t="shared" si="1"/>
        <v>0.5309322356</v>
      </c>
      <c r="D1640" s="18">
        <f t="shared" si="2"/>
        <v>-0.774030303</v>
      </c>
      <c r="E1640" s="18">
        <v>0.524078</v>
      </c>
      <c r="F1640" s="18">
        <v>-2.13564E-4</v>
      </c>
      <c r="G1640" s="18">
        <f t="shared" si="3"/>
        <v>0.5355613363</v>
      </c>
      <c r="H1640" s="18">
        <f t="shared" si="4"/>
        <v>-1.294327273</v>
      </c>
    </row>
    <row r="1641" ht="14.25" customHeight="1">
      <c r="A1641" s="18">
        <v>0.522059</v>
      </c>
      <c r="B1641" s="18">
        <v>-1.07209E-4</v>
      </c>
      <c r="C1641" s="18">
        <f t="shared" si="1"/>
        <v>0.5278236279</v>
      </c>
      <c r="D1641" s="18">
        <f t="shared" si="2"/>
        <v>-0.6497515152</v>
      </c>
      <c r="E1641" s="18">
        <v>0.522084</v>
      </c>
      <c r="F1641" s="18">
        <v>-2.02442E-4</v>
      </c>
      <c r="G1641" s="18">
        <f t="shared" si="3"/>
        <v>0.5329693063</v>
      </c>
      <c r="H1641" s="18">
        <f t="shared" si="4"/>
        <v>-1.226921212</v>
      </c>
    </row>
    <row r="1642" ht="14.25" customHeight="1">
      <c r="A1642" s="18">
        <v>0.520054</v>
      </c>
      <c r="B1642" s="18">
        <v>-1.32581E-4</v>
      </c>
      <c r="C1642" s="18">
        <f t="shared" si="1"/>
        <v>0.5271828804</v>
      </c>
      <c r="D1642" s="18">
        <f t="shared" si="2"/>
        <v>-0.8035212121</v>
      </c>
      <c r="E1642" s="18">
        <v>0.520076</v>
      </c>
      <c r="F1642" s="18">
        <v>-2.10088E-4</v>
      </c>
      <c r="G1642" s="18">
        <f t="shared" si="3"/>
        <v>0.5313724318</v>
      </c>
      <c r="H1642" s="18">
        <f t="shared" si="4"/>
        <v>-1.273260606</v>
      </c>
    </row>
    <row r="1643" ht="14.25" customHeight="1">
      <c r="A1643" s="18">
        <v>0.518063</v>
      </c>
      <c r="B1643" s="18">
        <v>-1.30148E-4</v>
      </c>
      <c r="C1643" s="18">
        <f t="shared" si="1"/>
        <v>0.525061058</v>
      </c>
      <c r="D1643" s="18">
        <f t="shared" si="2"/>
        <v>-0.7887757576</v>
      </c>
      <c r="E1643" s="18">
        <v>0.518071</v>
      </c>
      <c r="F1643" s="18">
        <v>-2.13216E-4</v>
      </c>
      <c r="G1643" s="18">
        <f t="shared" si="3"/>
        <v>0.5295356243</v>
      </c>
      <c r="H1643" s="18">
        <f t="shared" si="4"/>
        <v>-1.292218182</v>
      </c>
    </row>
    <row r="1644" ht="14.25" customHeight="1">
      <c r="A1644" s="18">
        <v>0.516056</v>
      </c>
      <c r="B1644" s="18">
        <v>-1.38837E-4</v>
      </c>
      <c r="C1644" s="18">
        <f t="shared" si="1"/>
        <v>0.5235212655</v>
      </c>
      <c r="D1644" s="18">
        <f t="shared" si="2"/>
        <v>-0.8414363636</v>
      </c>
      <c r="E1644" s="18">
        <v>0.516072</v>
      </c>
      <c r="F1644" s="18">
        <v>-2.20863E-4</v>
      </c>
      <c r="G1644" s="18">
        <f t="shared" si="3"/>
        <v>0.5279478035</v>
      </c>
      <c r="H1644" s="18">
        <f t="shared" si="4"/>
        <v>-1.338563636</v>
      </c>
    </row>
    <row r="1645" ht="14.25" customHeight="1">
      <c r="A1645" s="18">
        <v>0.514066</v>
      </c>
      <c r="B1645" s="18">
        <v>-1.17288E-4</v>
      </c>
      <c r="C1645" s="18">
        <f t="shared" si="1"/>
        <v>0.5203725758</v>
      </c>
      <c r="D1645" s="18">
        <f t="shared" si="2"/>
        <v>-0.7108363636</v>
      </c>
      <c r="E1645" s="18">
        <v>0.51407</v>
      </c>
      <c r="F1645" s="18">
        <v>-2.05222E-4</v>
      </c>
      <c r="G1645" s="18">
        <f t="shared" si="3"/>
        <v>0.5251047869</v>
      </c>
      <c r="H1645" s="18">
        <f t="shared" si="4"/>
        <v>-1.243769697</v>
      </c>
    </row>
    <row r="1646" ht="14.25" customHeight="1">
      <c r="A1646" s="18">
        <v>0.512089</v>
      </c>
      <c r="B1646" s="18">
        <v>-1.2563E-4</v>
      </c>
      <c r="C1646" s="18">
        <f t="shared" si="1"/>
        <v>0.5188441251</v>
      </c>
      <c r="D1646" s="18">
        <f t="shared" si="2"/>
        <v>-0.7613939394</v>
      </c>
      <c r="E1646" s="18">
        <v>0.51211</v>
      </c>
      <c r="F1646" s="18">
        <v>-2.26076E-4</v>
      </c>
      <c r="G1646" s="18">
        <f t="shared" si="3"/>
        <v>0.5242661065</v>
      </c>
      <c r="H1646" s="18">
        <f t="shared" si="4"/>
        <v>-1.370157576</v>
      </c>
    </row>
    <row r="1647" ht="14.25" customHeight="1">
      <c r="A1647" s="18">
        <v>0.510041</v>
      </c>
      <c r="B1647" s="18">
        <v>-1.33276E-4</v>
      </c>
      <c r="C1647" s="18">
        <f t="shared" si="1"/>
        <v>0.5172072505</v>
      </c>
      <c r="D1647" s="18">
        <f t="shared" si="2"/>
        <v>-0.8077333333</v>
      </c>
      <c r="E1647" s="18">
        <v>0.510078</v>
      </c>
      <c r="F1647" s="18">
        <v>-2.14954E-4</v>
      </c>
      <c r="G1647" s="18">
        <f t="shared" si="3"/>
        <v>0.5216360766</v>
      </c>
      <c r="H1647" s="18">
        <f t="shared" si="4"/>
        <v>-1.302751515</v>
      </c>
    </row>
    <row r="1648" ht="14.25" customHeight="1">
      <c r="A1648" s="18">
        <v>0.508021</v>
      </c>
      <c r="B1648" s="18">
        <v>-1.33276E-4</v>
      </c>
      <c r="C1648" s="18">
        <f t="shared" si="1"/>
        <v>0.5151872505</v>
      </c>
      <c r="D1648" s="18">
        <f t="shared" si="2"/>
        <v>-0.8077333333</v>
      </c>
      <c r="E1648" s="18">
        <v>0.5081</v>
      </c>
      <c r="F1648" s="18">
        <v>-2.1843E-4</v>
      </c>
      <c r="G1648" s="18">
        <f t="shared" si="3"/>
        <v>0.5198449811</v>
      </c>
      <c r="H1648" s="18">
        <f t="shared" si="4"/>
        <v>-1.323818182</v>
      </c>
    </row>
    <row r="1649" ht="14.25" customHeight="1">
      <c r="A1649" s="18">
        <v>0.506032</v>
      </c>
      <c r="B1649" s="18">
        <v>-1.1277E-4</v>
      </c>
      <c r="C1649" s="18">
        <f t="shared" si="1"/>
        <v>0.5120956429</v>
      </c>
      <c r="D1649" s="18">
        <f t="shared" si="2"/>
        <v>-0.6834545455</v>
      </c>
      <c r="E1649" s="18">
        <v>0.506084</v>
      </c>
      <c r="F1649" s="18">
        <v>-2.3129E-4</v>
      </c>
      <c r="G1649" s="18">
        <f t="shared" si="3"/>
        <v>0.5185204633</v>
      </c>
      <c r="H1649" s="18">
        <f t="shared" si="4"/>
        <v>-1.401757576</v>
      </c>
    </row>
    <row r="1650" ht="14.25" customHeight="1">
      <c r="A1650" s="18">
        <v>0.504056</v>
      </c>
      <c r="B1650" s="18">
        <v>-1.21459E-4</v>
      </c>
      <c r="C1650" s="18">
        <f t="shared" si="1"/>
        <v>0.5105868504</v>
      </c>
      <c r="D1650" s="18">
        <f t="shared" si="2"/>
        <v>-0.7361151515</v>
      </c>
      <c r="E1650" s="18">
        <v>0.504085</v>
      </c>
      <c r="F1650" s="18">
        <v>-2.4276E-4</v>
      </c>
      <c r="G1650" s="18">
        <f t="shared" si="3"/>
        <v>0.5171382052</v>
      </c>
      <c r="H1650" s="18">
        <f t="shared" si="4"/>
        <v>-1.471272727</v>
      </c>
    </row>
    <row r="1651" ht="14.25" customHeight="1">
      <c r="A1651" s="18">
        <v>0.502049</v>
      </c>
      <c r="B1651" s="18">
        <v>-1.25282E-4</v>
      </c>
      <c r="C1651" s="18">
        <f t="shared" si="1"/>
        <v>0.5087854131</v>
      </c>
      <c r="D1651" s="18">
        <f t="shared" si="2"/>
        <v>-0.7592848485</v>
      </c>
      <c r="E1651" s="18">
        <v>0.502065</v>
      </c>
      <c r="F1651" s="18">
        <v>-2.26076E-4</v>
      </c>
      <c r="G1651" s="18">
        <f t="shared" si="3"/>
        <v>0.5142211065</v>
      </c>
      <c r="H1651" s="18">
        <f t="shared" si="4"/>
        <v>-1.370157576</v>
      </c>
    </row>
    <row r="1652" ht="14.25" customHeight="1">
      <c r="A1652" s="18">
        <v>0.50006</v>
      </c>
      <c r="B1652" s="18">
        <v>-1.28063E-4</v>
      </c>
      <c r="C1652" s="18">
        <f t="shared" si="1"/>
        <v>0.5069459475</v>
      </c>
      <c r="D1652" s="18">
        <f t="shared" si="2"/>
        <v>-0.7761393939</v>
      </c>
      <c r="E1652" s="18">
        <v>0.500056</v>
      </c>
      <c r="F1652" s="18">
        <v>-2.1982E-4</v>
      </c>
      <c r="G1652" s="18">
        <f t="shared" si="3"/>
        <v>0.5118757214</v>
      </c>
      <c r="H1652" s="18">
        <f t="shared" si="4"/>
        <v>-1.332242424</v>
      </c>
    </row>
    <row r="1653" ht="14.25" customHeight="1">
      <c r="A1653" s="18">
        <v>0.498058</v>
      </c>
      <c r="B1653" s="18">
        <v>-1.5135E-4</v>
      </c>
      <c r="C1653" s="18">
        <f t="shared" si="1"/>
        <v>0.5061960895</v>
      </c>
      <c r="D1653" s="18">
        <f t="shared" si="2"/>
        <v>-0.9172727273</v>
      </c>
      <c r="E1653" s="18">
        <v>0.498046</v>
      </c>
      <c r="F1653" s="18">
        <v>-2.24339E-4</v>
      </c>
      <c r="G1653" s="18">
        <f t="shared" si="3"/>
        <v>0.510108708</v>
      </c>
      <c r="H1653" s="18">
        <f t="shared" si="4"/>
        <v>-1.359630303</v>
      </c>
    </row>
    <row r="1654" ht="14.25" customHeight="1">
      <c r="A1654" s="18">
        <v>0.496049</v>
      </c>
      <c r="B1654" s="18">
        <v>-1.40228E-4</v>
      </c>
      <c r="C1654" s="18">
        <f t="shared" si="1"/>
        <v>0.5035890596</v>
      </c>
      <c r="D1654" s="18">
        <f t="shared" si="2"/>
        <v>-0.8498666667</v>
      </c>
      <c r="E1654" s="18">
        <v>0.496069</v>
      </c>
      <c r="F1654" s="18">
        <v>-2.11479E-4</v>
      </c>
      <c r="G1654" s="18">
        <f t="shared" si="3"/>
        <v>0.5074402258</v>
      </c>
      <c r="H1654" s="18">
        <f t="shared" si="4"/>
        <v>-1.281690909</v>
      </c>
    </row>
    <row r="1655" ht="14.25" customHeight="1">
      <c r="A1655" s="18">
        <v>0.494057</v>
      </c>
      <c r="B1655" s="18">
        <v>-1.34666E-4</v>
      </c>
      <c r="C1655" s="18">
        <f t="shared" si="1"/>
        <v>0.5012979908</v>
      </c>
      <c r="D1655" s="18">
        <f t="shared" si="2"/>
        <v>-0.8161575758</v>
      </c>
      <c r="E1655" s="18">
        <v>0.494092</v>
      </c>
      <c r="F1655" s="18">
        <v>-2.16345E-4</v>
      </c>
      <c r="G1655" s="18">
        <f t="shared" si="3"/>
        <v>0.5057248707</v>
      </c>
      <c r="H1655" s="18">
        <f t="shared" si="4"/>
        <v>-1.311181818</v>
      </c>
    </row>
    <row r="1656" ht="14.25" customHeight="1">
      <c r="A1656" s="18">
        <v>0.492059</v>
      </c>
      <c r="B1656" s="18">
        <v>-1.44051E-4</v>
      </c>
      <c r="C1656" s="18">
        <f t="shared" si="1"/>
        <v>0.4998046223</v>
      </c>
      <c r="D1656" s="18">
        <f t="shared" si="2"/>
        <v>-0.8730363636</v>
      </c>
      <c r="E1656" s="18">
        <v>0.492094</v>
      </c>
      <c r="F1656" s="18">
        <v>-2.01399E-4</v>
      </c>
      <c r="G1656" s="18">
        <f t="shared" si="3"/>
        <v>0.5029232242</v>
      </c>
      <c r="H1656" s="18">
        <f t="shared" si="4"/>
        <v>-1.2206</v>
      </c>
    </row>
    <row r="1657" ht="14.25" customHeight="1">
      <c r="A1657" s="18">
        <v>0.490085</v>
      </c>
      <c r="B1657" s="18">
        <v>-1.36057E-4</v>
      </c>
      <c r="C1657" s="18">
        <f t="shared" si="1"/>
        <v>0.4974007849</v>
      </c>
      <c r="D1657" s="18">
        <f t="shared" si="2"/>
        <v>-0.8245878788</v>
      </c>
      <c r="E1657" s="18">
        <v>0.490106</v>
      </c>
      <c r="F1657" s="18">
        <v>-2.08698E-4</v>
      </c>
      <c r="G1657" s="18">
        <f t="shared" si="3"/>
        <v>0.5013276915</v>
      </c>
      <c r="H1657" s="18">
        <f t="shared" si="4"/>
        <v>-1.264836364</v>
      </c>
    </row>
    <row r="1658" ht="14.25" customHeight="1">
      <c r="A1658" s="18">
        <v>0.488082</v>
      </c>
      <c r="B1658" s="18">
        <v>-1.34666E-4</v>
      </c>
      <c r="C1658" s="18">
        <f t="shared" si="1"/>
        <v>0.4953229908</v>
      </c>
      <c r="D1658" s="18">
        <f t="shared" si="2"/>
        <v>-0.8161575758</v>
      </c>
      <c r="E1658" s="18">
        <v>0.488114</v>
      </c>
      <c r="F1658" s="18">
        <v>-2.39631E-4</v>
      </c>
      <c r="G1658" s="18">
        <f t="shared" si="3"/>
        <v>0.5009989589</v>
      </c>
      <c r="H1658" s="18">
        <f t="shared" si="4"/>
        <v>-1.452309091</v>
      </c>
    </row>
    <row r="1659" ht="14.25" customHeight="1">
      <c r="A1659" s="18">
        <v>0.486108</v>
      </c>
      <c r="B1659" s="18">
        <v>-1.42313E-4</v>
      </c>
      <c r="C1659" s="18">
        <f t="shared" si="1"/>
        <v>0.49376017</v>
      </c>
      <c r="D1659" s="18">
        <f t="shared" si="2"/>
        <v>-0.8625030303</v>
      </c>
      <c r="E1659" s="18">
        <v>0.486127</v>
      </c>
      <c r="F1659" s="18">
        <v>-1.83326E-4</v>
      </c>
      <c r="G1659" s="18">
        <f t="shared" si="3"/>
        <v>0.495984439</v>
      </c>
      <c r="H1659" s="18">
        <f t="shared" si="4"/>
        <v>-1.111066667</v>
      </c>
    </row>
    <row r="1660" ht="14.25" customHeight="1">
      <c r="A1660" s="18">
        <v>0.484074</v>
      </c>
      <c r="B1660" s="18">
        <v>-1.5135E-4</v>
      </c>
      <c r="C1660" s="18">
        <f t="shared" si="1"/>
        <v>0.4922120895</v>
      </c>
      <c r="D1660" s="18">
        <f t="shared" si="2"/>
        <v>-0.9172727273</v>
      </c>
      <c r="E1660" s="18">
        <v>0.484101</v>
      </c>
      <c r="F1660" s="18">
        <v>-1.95491E-4</v>
      </c>
      <c r="G1660" s="18">
        <f t="shared" si="3"/>
        <v>0.4946125511</v>
      </c>
      <c r="H1660" s="18">
        <f t="shared" si="4"/>
        <v>-1.184793939</v>
      </c>
    </row>
    <row r="1661" ht="14.25" customHeight="1">
      <c r="A1661" s="18">
        <v>0.482051</v>
      </c>
      <c r="B1661" s="18">
        <v>-1.45789E-4</v>
      </c>
      <c r="C1661" s="18">
        <f t="shared" si="1"/>
        <v>0.4898900745</v>
      </c>
      <c r="D1661" s="18">
        <f t="shared" si="2"/>
        <v>-0.883569697</v>
      </c>
      <c r="E1661" s="18">
        <v>0.482111</v>
      </c>
      <c r="F1661" s="18">
        <v>-2.11479E-4</v>
      </c>
      <c r="G1661" s="18">
        <f t="shared" si="3"/>
        <v>0.4934822258</v>
      </c>
      <c r="H1661" s="18">
        <f t="shared" si="4"/>
        <v>-1.281690909</v>
      </c>
    </row>
    <row r="1662" ht="14.25" customHeight="1">
      <c r="A1662" s="18">
        <v>0.480052</v>
      </c>
      <c r="B1662" s="18">
        <v>-1.40923E-4</v>
      </c>
      <c r="C1662" s="18">
        <f t="shared" si="1"/>
        <v>0.4876294297</v>
      </c>
      <c r="D1662" s="18">
        <f t="shared" si="2"/>
        <v>-0.8540787879</v>
      </c>
      <c r="E1662" s="18">
        <v>0.480106</v>
      </c>
      <c r="F1662" s="18">
        <v>-1.85411E-4</v>
      </c>
      <c r="G1662" s="18">
        <f t="shared" si="3"/>
        <v>0.4900755495</v>
      </c>
      <c r="H1662" s="18">
        <f t="shared" si="4"/>
        <v>-1.12370303</v>
      </c>
    </row>
    <row r="1663" ht="14.25" customHeight="1">
      <c r="A1663" s="18">
        <v>0.478063</v>
      </c>
      <c r="B1663" s="18">
        <v>-1.43008E-4</v>
      </c>
      <c r="C1663" s="18">
        <f t="shared" si="1"/>
        <v>0.4857525402</v>
      </c>
      <c r="D1663" s="18">
        <f t="shared" si="2"/>
        <v>-0.8667151515</v>
      </c>
      <c r="E1663" s="18">
        <v>0.478089</v>
      </c>
      <c r="F1663" s="18">
        <v>-2.10088E-4</v>
      </c>
      <c r="G1663" s="18">
        <f t="shared" si="3"/>
        <v>0.4893854318</v>
      </c>
      <c r="H1663" s="18">
        <f t="shared" si="4"/>
        <v>-1.273260606</v>
      </c>
    </row>
    <row r="1664" ht="14.25" customHeight="1">
      <c r="A1664" s="18">
        <v>0.476077</v>
      </c>
      <c r="B1664" s="18">
        <v>-1.28063E-4</v>
      </c>
      <c r="C1664" s="18">
        <f t="shared" si="1"/>
        <v>0.4829629475</v>
      </c>
      <c r="D1664" s="18">
        <f t="shared" si="2"/>
        <v>-0.7761393939</v>
      </c>
      <c r="E1664" s="18">
        <v>0.476116</v>
      </c>
      <c r="F1664" s="18">
        <v>-2.03832E-4</v>
      </c>
      <c r="G1664" s="18">
        <f t="shared" si="3"/>
        <v>0.4870760466</v>
      </c>
      <c r="H1664" s="18">
        <f t="shared" si="4"/>
        <v>-1.235345455</v>
      </c>
    </row>
    <row r="1665" ht="14.25" customHeight="1">
      <c r="A1665" s="18">
        <v>0.474097</v>
      </c>
      <c r="B1665" s="18">
        <v>-1.61082E-4</v>
      </c>
      <c r="C1665" s="18">
        <f t="shared" si="1"/>
        <v>0.4827583791</v>
      </c>
      <c r="D1665" s="18">
        <f t="shared" si="2"/>
        <v>-0.9762545455</v>
      </c>
      <c r="E1665" s="18">
        <v>0.47415</v>
      </c>
      <c r="F1665" s="18">
        <v>-2.19473E-4</v>
      </c>
      <c r="G1665" s="18">
        <f t="shared" si="3"/>
        <v>0.4859510632</v>
      </c>
      <c r="H1665" s="18">
        <f t="shared" si="4"/>
        <v>-1.330139394</v>
      </c>
    </row>
    <row r="1666" ht="14.25" customHeight="1">
      <c r="A1666" s="18">
        <v>0.472088</v>
      </c>
      <c r="B1666" s="18">
        <v>-1.50307E-4</v>
      </c>
      <c r="C1666" s="18">
        <f t="shared" si="1"/>
        <v>0.4801700074</v>
      </c>
      <c r="D1666" s="18">
        <f t="shared" si="2"/>
        <v>-0.9109515152</v>
      </c>
      <c r="E1666" s="18">
        <v>0.472111</v>
      </c>
      <c r="F1666" s="18">
        <v>-1.96533E-4</v>
      </c>
      <c r="G1666" s="18">
        <f t="shared" si="3"/>
        <v>0.4826785794</v>
      </c>
      <c r="H1666" s="18">
        <f t="shared" si="4"/>
        <v>-1.191109091</v>
      </c>
    </row>
    <row r="1667" ht="14.25" customHeight="1">
      <c r="A1667" s="18">
        <v>0.470093</v>
      </c>
      <c r="B1667" s="18">
        <v>-1.38837E-4</v>
      </c>
      <c r="C1667" s="18">
        <f t="shared" si="1"/>
        <v>0.4775582655</v>
      </c>
      <c r="D1667" s="18">
        <f t="shared" si="2"/>
        <v>-0.8414363636</v>
      </c>
      <c r="E1667" s="18">
        <v>0.470125</v>
      </c>
      <c r="F1667" s="18">
        <v>-2.00009E-4</v>
      </c>
      <c r="G1667" s="18">
        <f t="shared" si="3"/>
        <v>0.4808794839</v>
      </c>
      <c r="H1667" s="18">
        <f t="shared" si="4"/>
        <v>-1.212175758</v>
      </c>
    </row>
    <row r="1668" ht="14.25" customHeight="1">
      <c r="A1668" s="18">
        <v>0.468076</v>
      </c>
      <c r="B1668" s="18">
        <v>-1.51002E-4</v>
      </c>
      <c r="C1668" s="18">
        <f t="shared" si="1"/>
        <v>0.4761953775</v>
      </c>
      <c r="D1668" s="18">
        <f t="shared" si="2"/>
        <v>-0.9151636364</v>
      </c>
      <c r="E1668" s="18">
        <v>0.468119</v>
      </c>
      <c r="F1668" s="18">
        <v>-1.85064E-4</v>
      </c>
      <c r="G1668" s="18">
        <f t="shared" si="3"/>
        <v>0.4780698913</v>
      </c>
      <c r="H1668" s="18">
        <f t="shared" si="4"/>
        <v>-1.1216</v>
      </c>
    </row>
    <row r="1669" ht="14.25" customHeight="1">
      <c r="A1669" s="18">
        <v>0.466089</v>
      </c>
      <c r="B1669" s="18">
        <v>-1.30148E-4</v>
      </c>
      <c r="C1669" s="18">
        <f t="shared" si="1"/>
        <v>0.473087058</v>
      </c>
      <c r="D1669" s="18">
        <f t="shared" si="2"/>
        <v>-0.7887757576</v>
      </c>
      <c r="E1669" s="18">
        <v>0.466133</v>
      </c>
      <c r="F1669" s="18">
        <v>-1.83673E-4</v>
      </c>
      <c r="G1669" s="18">
        <f t="shared" si="3"/>
        <v>0.4760090972</v>
      </c>
      <c r="H1669" s="18">
        <f t="shared" si="4"/>
        <v>-1.113169697</v>
      </c>
    </row>
    <row r="1670" ht="14.25" customHeight="1">
      <c r="A1670" s="18">
        <v>0.464102</v>
      </c>
      <c r="B1670" s="18">
        <v>-1.48917E-4</v>
      </c>
      <c r="C1670" s="18">
        <f t="shared" si="1"/>
        <v>0.4721092671</v>
      </c>
      <c r="D1670" s="18">
        <f t="shared" si="2"/>
        <v>-0.9025272727</v>
      </c>
      <c r="E1670" s="18">
        <v>0.464141</v>
      </c>
      <c r="F1670" s="18">
        <v>-1.92362E-4</v>
      </c>
      <c r="G1670" s="18">
        <f t="shared" si="3"/>
        <v>0.4744843047</v>
      </c>
      <c r="H1670" s="18">
        <f t="shared" si="4"/>
        <v>-1.165830303</v>
      </c>
    </row>
    <row r="1671" ht="14.25" customHeight="1">
      <c r="A1671" s="18">
        <v>0.462101</v>
      </c>
      <c r="B1671" s="18">
        <v>-1.39532E-4</v>
      </c>
      <c r="C1671" s="18">
        <f t="shared" si="1"/>
        <v>0.4696036356</v>
      </c>
      <c r="D1671" s="18">
        <f t="shared" si="2"/>
        <v>-0.8456484848</v>
      </c>
      <c r="E1671" s="18">
        <v>0.462141</v>
      </c>
      <c r="F1671" s="18">
        <v>-1.87497E-4</v>
      </c>
      <c r="G1671" s="18">
        <f t="shared" si="3"/>
        <v>0.4722227137</v>
      </c>
      <c r="H1671" s="18">
        <f t="shared" si="4"/>
        <v>-1.136345455</v>
      </c>
    </row>
    <row r="1672" ht="14.25" customHeight="1">
      <c r="A1672" s="18">
        <v>0.460117</v>
      </c>
      <c r="B1672" s="18">
        <v>-1.37099E-4</v>
      </c>
      <c r="C1672" s="18">
        <f t="shared" si="1"/>
        <v>0.4674888132</v>
      </c>
      <c r="D1672" s="18">
        <f t="shared" si="2"/>
        <v>-0.8309030303</v>
      </c>
      <c r="E1672" s="18">
        <v>0.460164</v>
      </c>
      <c r="F1672" s="18">
        <v>-1.90277E-4</v>
      </c>
      <c r="G1672" s="18">
        <f t="shared" si="3"/>
        <v>0.4703951943</v>
      </c>
      <c r="H1672" s="18">
        <f t="shared" si="4"/>
        <v>-1.153193939</v>
      </c>
    </row>
    <row r="1673" ht="14.25" customHeight="1">
      <c r="A1673" s="18">
        <v>0.4581</v>
      </c>
      <c r="B1673" s="18">
        <v>-1.59344E-4</v>
      </c>
      <c r="C1673" s="18">
        <f t="shared" si="1"/>
        <v>0.4666679269</v>
      </c>
      <c r="D1673" s="18">
        <f t="shared" si="2"/>
        <v>-0.9657212121</v>
      </c>
      <c r="E1673" s="18">
        <v>0.458144</v>
      </c>
      <c r="F1673" s="18">
        <v>-1.59344E-4</v>
      </c>
      <c r="G1673" s="18">
        <f t="shared" si="3"/>
        <v>0.4667119269</v>
      </c>
      <c r="H1673" s="18">
        <f t="shared" si="4"/>
        <v>-0.9657212121</v>
      </c>
    </row>
    <row r="1674" ht="14.25" customHeight="1">
      <c r="A1674" s="18">
        <v>0.456079</v>
      </c>
      <c r="B1674" s="18">
        <v>-1.31538E-4</v>
      </c>
      <c r="C1674" s="18">
        <f t="shared" si="1"/>
        <v>0.4631517983</v>
      </c>
      <c r="D1674" s="18">
        <f t="shared" si="2"/>
        <v>-0.7972</v>
      </c>
      <c r="E1674" s="18">
        <v>0.456119</v>
      </c>
      <c r="F1674" s="18">
        <v>-1.98619E-4</v>
      </c>
      <c r="G1674" s="18">
        <f t="shared" si="3"/>
        <v>0.4667987436</v>
      </c>
      <c r="H1674" s="18">
        <f t="shared" si="4"/>
        <v>-1.203751515</v>
      </c>
    </row>
    <row r="1675" ht="14.25" customHeight="1">
      <c r="A1675" s="18">
        <v>0.454083</v>
      </c>
      <c r="B1675" s="18">
        <v>-1.53435E-4</v>
      </c>
      <c r="C1675" s="18">
        <f t="shared" si="1"/>
        <v>0.4623332</v>
      </c>
      <c r="D1675" s="18">
        <f t="shared" si="2"/>
        <v>-0.9299090909</v>
      </c>
      <c r="E1675" s="18">
        <v>0.454122</v>
      </c>
      <c r="F1675" s="18">
        <v>-2.04875E-4</v>
      </c>
      <c r="G1675" s="18">
        <f t="shared" si="3"/>
        <v>0.4651381288</v>
      </c>
      <c r="H1675" s="18">
        <f t="shared" si="4"/>
        <v>-1.241666667</v>
      </c>
    </row>
    <row r="1676" ht="14.25" customHeight="1">
      <c r="A1676" s="18">
        <v>0.452059</v>
      </c>
      <c r="B1676" s="18">
        <v>-1.35362E-4</v>
      </c>
      <c r="C1676" s="18">
        <f t="shared" si="1"/>
        <v>0.4593374147</v>
      </c>
      <c r="D1676" s="18">
        <f t="shared" si="2"/>
        <v>-0.8203757576</v>
      </c>
      <c r="E1676" s="18">
        <v>0.452105</v>
      </c>
      <c r="F1676" s="18">
        <v>-2.20168E-4</v>
      </c>
      <c r="G1676" s="18">
        <f t="shared" si="3"/>
        <v>0.4639434334</v>
      </c>
      <c r="H1676" s="18">
        <f t="shared" si="4"/>
        <v>-1.334351515</v>
      </c>
    </row>
    <row r="1677" ht="14.25" customHeight="1">
      <c r="A1677" s="18">
        <v>0.450095</v>
      </c>
      <c r="B1677" s="18">
        <v>-1.22502E-4</v>
      </c>
      <c r="C1677" s="18">
        <f t="shared" si="1"/>
        <v>0.4566819325</v>
      </c>
      <c r="D1677" s="18">
        <f t="shared" si="2"/>
        <v>-0.7424363636</v>
      </c>
      <c r="E1677" s="18">
        <v>0.450138</v>
      </c>
      <c r="F1677" s="18">
        <v>-2.14259E-4</v>
      </c>
      <c r="G1677" s="18">
        <f t="shared" si="3"/>
        <v>0.4616587064</v>
      </c>
      <c r="H1677" s="18">
        <f t="shared" si="4"/>
        <v>-1.298539394</v>
      </c>
    </row>
    <row r="1678" ht="14.25" customHeight="1">
      <c r="A1678" s="18">
        <v>0.448082</v>
      </c>
      <c r="B1678" s="18">
        <v>-1.45789E-4</v>
      </c>
      <c r="C1678" s="18">
        <f t="shared" si="1"/>
        <v>0.4559210745</v>
      </c>
      <c r="D1678" s="18">
        <f t="shared" si="2"/>
        <v>-0.883569697</v>
      </c>
      <c r="E1678" s="18">
        <v>0.448137</v>
      </c>
      <c r="F1678" s="18">
        <v>-2.28509E-4</v>
      </c>
      <c r="G1678" s="18">
        <f t="shared" si="3"/>
        <v>0.4604239289</v>
      </c>
      <c r="H1678" s="18">
        <f t="shared" si="4"/>
        <v>-1.38490303</v>
      </c>
    </row>
    <row r="1679" ht="14.25" customHeight="1">
      <c r="A1679" s="18">
        <v>0.446104</v>
      </c>
      <c r="B1679" s="18">
        <v>-1.50655E-4</v>
      </c>
      <c r="C1679" s="18">
        <f t="shared" si="1"/>
        <v>0.4542047194</v>
      </c>
      <c r="D1679" s="18">
        <f t="shared" si="2"/>
        <v>-0.9130606061</v>
      </c>
      <c r="E1679" s="18">
        <v>0.446148</v>
      </c>
      <c r="F1679" s="18">
        <v>-2.04875E-4</v>
      </c>
      <c r="G1679" s="18">
        <f t="shared" si="3"/>
        <v>0.4571641288</v>
      </c>
      <c r="H1679" s="18">
        <f t="shared" si="4"/>
        <v>-1.241666667</v>
      </c>
    </row>
    <row r="1680" ht="14.25" customHeight="1">
      <c r="A1680" s="18">
        <v>0.444096</v>
      </c>
      <c r="B1680" s="18">
        <v>-1.20416E-4</v>
      </c>
      <c r="C1680" s="18">
        <f t="shared" si="1"/>
        <v>0.4505707683</v>
      </c>
      <c r="D1680" s="18">
        <f t="shared" si="2"/>
        <v>-0.7297939394</v>
      </c>
      <c r="E1680" s="18">
        <v>0.444146</v>
      </c>
      <c r="F1680" s="18">
        <v>-2.04527E-4</v>
      </c>
      <c r="G1680" s="18">
        <f t="shared" si="3"/>
        <v>0.4551434168</v>
      </c>
      <c r="H1680" s="18">
        <f t="shared" si="4"/>
        <v>-1.239557576</v>
      </c>
    </row>
    <row r="1681" ht="14.25" customHeight="1">
      <c r="A1681" s="18">
        <v>0.442106</v>
      </c>
      <c r="B1681" s="18">
        <v>-1.44051E-4</v>
      </c>
      <c r="C1681" s="18">
        <f t="shared" si="1"/>
        <v>0.4498516223</v>
      </c>
      <c r="D1681" s="18">
        <f t="shared" si="2"/>
        <v>-0.8730363636</v>
      </c>
      <c r="E1681" s="18">
        <v>0.442145</v>
      </c>
      <c r="F1681" s="18">
        <v>-2.33028E-4</v>
      </c>
      <c r="G1681" s="18">
        <f t="shared" si="3"/>
        <v>0.4546749156</v>
      </c>
      <c r="H1681" s="18">
        <f t="shared" si="4"/>
        <v>-1.412290909</v>
      </c>
    </row>
    <row r="1682" ht="14.25" customHeight="1">
      <c r="A1682" s="18">
        <v>0.440108</v>
      </c>
      <c r="B1682" s="18">
        <v>-1.44051E-4</v>
      </c>
      <c r="C1682" s="18">
        <f t="shared" si="1"/>
        <v>0.4478536223</v>
      </c>
      <c r="D1682" s="18">
        <f t="shared" si="2"/>
        <v>-0.8730363636</v>
      </c>
      <c r="E1682" s="18">
        <v>0.440142</v>
      </c>
      <c r="F1682" s="18">
        <v>-2.09393E-4</v>
      </c>
      <c r="G1682" s="18">
        <f t="shared" si="3"/>
        <v>0.4514010616</v>
      </c>
      <c r="H1682" s="18">
        <f t="shared" si="4"/>
        <v>-1.269048485</v>
      </c>
    </row>
    <row r="1683" ht="14.25" customHeight="1">
      <c r="A1683" s="18">
        <v>0.438121</v>
      </c>
      <c r="B1683" s="18">
        <v>-1.57953E-4</v>
      </c>
      <c r="C1683" s="18">
        <f t="shared" si="1"/>
        <v>0.4466141328</v>
      </c>
      <c r="D1683" s="18">
        <f t="shared" si="2"/>
        <v>-0.9572909091</v>
      </c>
      <c r="E1683" s="18">
        <v>0.438147</v>
      </c>
      <c r="F1683" s="18">
        <v>-2.10436E-4</v>
      </c>
      <c r="G1683" s="18">
        <f t="shared" si="3"/>
        <v>0.4494621437</v>
      </c>
      <c r="H1683" s="18">
        <f t="shared" si="4"/>
        <v>-1.275369697</v>
      </c>
    </row>
    <row r="1684" ht="14.25" customHeight="1">
      <c r="A1684" s="18">
        <v>0.436167</v>
      </c>
      <c r="B1684" s="18">
        <v>-1.2563E-4</v>
      </c>
      <c r="C1684" s="18">
        <f t="shared" si="1"/>
        <v>0.4429221251</v>
      </c>
      <c r="D1684" s="18">
        <f t="shared" si="2"/>
        <v>-0.7613939394</v>
      </c>
      <c r="E1684" s="18">
        <v>0.436127</v>
      </c>
      <c r="F1684" s="18">
        <v>-1.941E-4</v>
      </c>
      <c r="G1684" s="18">
        <f t="shared" si="3"/>
        <v>0.446563757</v>
      </c>
      <c r="H1684" s="18">
        <f t="shared" si="4"/>
        <v>-1.176363636</v>
      </c>
    </row>
    <row r="1685" ht="14.25" customHeight="1">
      <c r="A1685" s="18">
        <v>0.434101</v>
      </c>
      <c r="B1685" s="18">
        <v>-1.66643E-4</v>
      </c>
      <c r="C1685" s="18">
        <f t="shared" si="1"/>
        <v>0.4430613941</v>
      </c>
      <c r="D1685" s="18">
        <f t="shared" si="2"/>
        <v>-1.009957576</v>
      </c>
      <c r="E1685" s="18">
        <v>0.434111</v>
      </c>
      <c r="F1685" s="18">
        <v>-2.08698E-4</v>
      </c>
      <c r="G1685" s="18">
        <f t="shared" si="3"/>
        <v>0.4453326915</v>
      </c>
      <c r="H1685" s="18">
        <f t="shared" si="4"/>
        <v>-1.264836364</v>
      </c>
    </row>
    <row r="1686" ht="14.25" customHeight="1">
      <c r="A1686" s="18">
        <v>0.432124</v>
      </c>
      <c r="B1686" s="18">
        <v>-1.50307E-4</v>
      </c>
      <c r="C1686" s="18">
        <f t="shared" si="1"/>
        <v>0.4402060074</v>
      </c>
      <c r="D1686" s="18">
        <f t="shared" si="2"/>
        <v>-0.9109515152</v>
      </c>
      <c r="E1686" s="18">
        <v>0.432121</v>
      </c>
      <c r="F1686" s="18">
        <v>-2.04875E-4</v>
      </c>
      <c r="G1686" s="18">
        <f t="shared" si="3"/>
        <v>0.4431371288</v>
      </c>
      <c r="H1686" s="18">
        <f t="shared" si="4"/>
        <v>-1.241666667</v>
      </c>
    </row>
    <row r="1687" ht="14.25" customHeight="1">
      <c r="A1687" s="18">
        <v>0.430122</v>
      </c>
      <c r="B1687" s="18">
        <v>-1.41965E-4</v>
      </c>
      <c r="C1687" s="18">
        <f t="shared" si="1"/>
        <v>0.4377554581</v>
      </c>
      <c r="D1687" s="18">
        <f t="shared" si="2"/>
        <v>-0.8603939394</v>
      </c>
      <c r="E1687" s="18">
        <v>0.430144</v>
      </c>
      <c r="F1687" s="18">
        <v>-2.08351E-4</v>
      </c>
      <c r="G1687" s="18">
        <f t="shared" si="3"/>
        <v>0.4413470333</v>
      </c>
      <c r="H1687" s="18">
        <f t="shared" si="4"/>
        <v>-1.262733333</v>
      </c>
    </row>
    <row r="1688" ht="14.25" customHeight="1">
      <c r="A1688" s="18">
        <v>0.428135</v>
      </c>
      <c r="B1688" s="18">
        <v>-1.48222E-4</v>
      </c>
      <c r="C1688" s="18">
        <f t="shared" si="1"/>
        <v>0.4361048969</v>
      </c>
      <c r="D1688" s="18">
        <f t="shared" si="2"/>
        <v>-0.8983151515</v>
      </c>
      <c r="E1688" s="18">
        <v>0.428167</v>
      </c>
      <c r="F1688" s="18">
        <v>-2.00704E-4</v>
      </c>
      <c r="G1688" s="18">
        <f t="shared" si="3"/>
        <v>0.4389588541</v>
      </c>
      <c r="H1688" s="18">
        <f t="shared" si="4"/>
        <v>-1.216387879</v>
      </c>
    </row>
    <row r="1689" ht="14.25" customHeight="1">
      <c r="A1689" s="18">
        <v>0.426121</v>
      </c>
      <c r="B1689" s="18">
        <v>-1.2563E-4</v>
      </c>
      <c r="C1689" s="18">
        <f t="shared" si="1"/>
        <v>0.4328761251</v>
      </c>
      <c r="D1689" s="18">
        <f t="shared" si="2"/>
        <v>-0.7613939394</v>
      </c>
      <c r="E1689" s="18">
        <v>0.426145</v>
      </c>
      <c r="F1689" s="18">
        <v>-1.98271E-4</v>
      </c>
      <c r="G1689" s="18">
        <f t="shared" si="3"/>
        <v>0.4368060317</v>
      </c>
      <c r="H1689" s="18">
        <f t="shared" si="4"/>
        <v>-1.201642424</v>
      </c>
    </row>
    <row r="1690" ht="14.25" customHeight="1">
      <c r="A1690" s="18">
        <v>0.424123</v>
      </c>
      <c r="B1690" s="18">
        <v>-1.33276E-4</v>
      </c>
      <c r="C1690" s="18">
        <f t="shared" si="1"/>
        <v>0.4312892505</v>
      </c>
      <c r="D1690" s="18">
        <f t="shared" si="2"/>
        <v>-0.8077333333</v>
      </c>
      <c r="E1690" s="18">
        <v>0.424132</v>
      </c>
      <c r="F1690" s="18">
        <v>-2.30247E-4</v>
      </c>
      <c r="G1690" s="18">
        <f t="shared" si="3"/>
        <v>0.4365123812</v>
      </c>
      <c r="H1690" s="18">
        <f t="shared" si="4"/>
        <v>-1.395436364</v>
      </c>
    </row>
    <row r="1691" ht="14.25" customHeight="1">
      <c r="A1691" s="18">
        <v>0.422147</v>
      </c>
      <c r="B1691" s="18">
        <v>-1.12422E-4</v>
      </c>
      <c r="C1691" s="18">
        <f t="shared" si="1"/>
        <v>0.4281919309</v>
      </c>
      <c r="D1691" s="18">
        <f t="shared" si="2"/>
        <v>-0.6813454545</v>
      </c>
      <c r="E1691" s="18">
        <v>0.42218</v>
      </c>
      <c r="F1691" s="18">
        <v>-2.02442E-4</v>
      </c>
      <c r="G1691" s="18">
        <f t="shared" si="3"/>
        <v>0.4330653063</v>
      </c>
      <c r="H1691" s="18">
        <f t="shared" si="4"/>
        <v>-1.226921212</v>
      </c>
    </row>
    <row r="1692" ht="14.25" customHeight="1">
      <c r="A1692" s="18">
        <v>0.42011</v>
      </c>
      <c r="B1692" s="18">
        <v>-1.43008E-4</v>
      </c>
      <c r="C1692" s="18">
        <f t="shared" si="1"/>
        <v>0.4277995402</v>
      </c>
      <c r="D1692" s="18">
        <f t="shared" si="2"/>
        <v>-0.8667151515</v>
      </c>
      <c r="E1692" s="18">
        <v>0.420154</v>
      </c>
      <c r="F1692" s="18">
        <v>-2.31985E-4</v>
      </c>
      <c r="G1692" s="18">
        <f t="shared" si="3"/>
        <v>0.4326278335</v>
      </c>
      <c r="H1692" s="18">
        <f t="shared" si="4"/>
        <v>-1.405969697</v>
      </c>
    </row>
    <row r="1693" ht="14.25" customHeight="1">
      <c r="A1693" s="18">
        <v>0.418131</v>
      </c>
      <c r="B1693" s="18">
        <v>-1.34666E-4</v>
      </c>
      <c r="C1693" s="18">
        <f t="shared" si="1"/>
        <v>0.4253719908</v>
      </c>
      <c r="D1693" s="18">
        <f t="shared" si="2"/>
        <v>-0.8161575758</v>
      </c>
      <c r="E1693" s="18">
        <v>0.418171</v>
      </c>
      <c r="F1693" s="18">
        <v>-1.90972E-4</v>
      </c>
      <c r="G1693" s="18">
        <f t="shared" si="3"/>
        <v>0.4284395644</v>
      </c>
      <c r="H1693" s="18">
        <f t="shared" si="4"/>
        <v>-1.157406061</v>
      </c>
    </row>
    <row r="1694" ht="14.25" customHeight="1">
      <c r="A1694" s="18">
        <v>0.416119</v>
      </c>
      <c r="B1694" s="18">
        <v>-1.11727E-4</v>
      </c>
      <c r="C1694" s="18">
        <f t="shared" si="1"/>
        <v>0.4221265608</v>
      </c>
      <c r="D1694" s="18">
        <f t="shared" si="2"/>
        <v>-0.6771333333</v>
      </c>
      <c r="E1694" s="18">
        <v>0.416181</v>
      </c>
      <c r="F1694" s="18">
        <v>-2.10783E-4</v>
      </c>
      <c r="G1694" s="18">
        <f t="shared" si="3"/>
        <v>0.4275148019</v>
      </c>
      <c r="H1694" s="18">
        <f t="shared" si="4"/>
        <v>-1.277472727</v>
      </c>
    </row>
    <row r="1695" ht="14.25" customHeight="1">
      <c r="A1695" s="18">
        <v>0.414127</v>
      </c>
      <c r="B1695" s="18">
        <v>-1.36404E-4</v>
      </c>
      <c r="C1695" s="18">
        <f t="shared" si="1"/>
        <v>0.4214614431</v>
      </c>
      <c r="D1695" s="18">
        <f t="shared" si="2"/>
        <v>-0.8266909091</v>
      </c>
      <c r="E1695" s="18">
        <v>0.414188</v>
      </c>
      <c r="F1695" s="18">
        <v>-2.09393E-4</v>
      </c>
      <c r="G1695" s="18">
        <f t="shared" si="3"/>
        <v>0.4254470616</v>
      </c>
      <c r="H1695" s="18">
        <f t="shared" si="4"/>
        <v>-1.269048485</v>
      </c>
    </row>
    <row r="1696" ht="14.25" customHeight="1">
      <c r="A1696" s="18">
        <v>0.412141</v>
      </c>
      <c r="B1696" s="18">
        <v>-1.46831E-4</v>
      </c>
      <c r="C1696" s="18">
        <f t="shared" si="1"/>
        <v>0.4200361029</v>
      </c>
      <c r="D1696" s="18">
        <f t="shared" si="2"/>
        <v>-0.8898848485</v>
      </c>
      <c r="E1696" s="18">
        <v>0.412183</v>
      </c>
      <c r="F1696" s="18">
        <v>-2.08003E-4</v>
      </c>
      <c r="G1696" s="18">
        <f t="shared" si="3"/>
        <v>0.4233673213</v>
      </c>
      <c r="H1696" s="18">
        <f t="shared" si="4"/>
        <v>-1.260624242</v>
      </c>
    </row>
    <row r="1697" ht="14.25" customHeight="1">
      <c r="A1697" s="18">
        <v>0.410145</v>
      </c>
      <c r="B1697" s="18">
        <v>-1.43703E-4</v>
      </c>
      <c r="C1697" s="18">
        <f t="shared" si="1"/>
        <v>0.4178719103</v>
      </c>
      <c r="D1697" s="18">
        <f t="shared" si="2"/>
        <v>-0.8709272727</v>
      </c>
      <c r="E1697" s="18">
        <v>0.410175</v>
      </c>
      <c r="F1697" s="18">
        <v>-2.02094E-4</v>
      </c>
      <c r="G1697" s="18">
        <f t="shared" si="3"/>
        <v>0.4210415944</v>
      </c>
      <c r="H1697" s="18">
        <f t="shared" si="4"/>
        <v>-1.224812121</v>
      </c>
    </row>
    <row r="1698" ht="14.25" customHeight="1">
      <c r="A1698" s="18">
        <v>0.40813</v>
      </c>
      <c r="B1698" s="18">
        <v>-1.40228E-4</v>
      </c>
      <c r="C1698" s="18">
        <f t="shared" si="1"/>
        <v>0.4156700596</v>
      </c>
      <c r="D1698" s="18">
        <f t="shared" si="2"/>
        <v>-0.8498666667</v>
      </c>
      <c r="E1698" s="18">
        <v>0.408162</v>
      </c>
      <c r="F1698" s="18">
        <v>-2.07308E-4</v>
      </c>
      <c r="G1698" s="18">
        <f t="shared" si="3"/>
        <v>0.4193089512</v>
      </c>
      <c r="H1698" s="18">
        <f t="shared" si="4"/>
        <v>-1.256412121</v>
      </c>
    </row>
    <row r="1699" ht="14.25" customHeight="1">
      <c r="A1699" s="18">
        <v>0.406136</v>
      </c>
      <c r="B1699" s="18">
        <v>-1.49264E-4</v>
      </c>
      <c r="C1699" s="18">
        <f t="shared" si="1"/>
        <v>0.4141619253</v>
      </c>
      <c r="D1699" s="18">
        <f t="shared" si="2"/>
        <v>-0.904630303</v>
      </c>
      <c r="E1699" s="18">
        <v>0.406168</v>
      </c>
      <c r="F1699" s="18">
        <v>-2.13564E-4</v>
      </c>
      <c r="G1699" s="18">
        <f t="shared" si="3"/>
        <v>0.4176513363</v>
      </c>
      <c r="H1699" s="18">
        <f t="shared" si="4"/>
        <v>-1.294327273</v>
      </c>
    </row>
    <row r="1700" ht="14.25" customHeight="1">
      <c r="A1700" s="18">
        <v>0.404136</v>
      </c>
      <c r="B1700" s="18">
        <v>-1.45093E-4</v>
      </c>
      <c r="C1700" s="18">
        <f t="shared" si="1"/>
        <v>0.4119376506</v>
      </c>
      <c r="D1700" s="18">
        <f t="shared" si="2"/>
        <v>-0.8793515152</v>
      </c>
      <c r="E1700" s="18">
        <v>0.404168</v>
      </c>
      <c r="F1700" s="18">
        <v>-2.35113E-4</v>
      </c>
      <c r="G1700" s="18">
        <f t="shared" si="3"/>
        <v>0.416810026</v>
      </c>
      <c r="H1700" s="18">
        <f t="shared" si="4"/>
        <v>-1.424927273</v>
      </c>
    </row>
    <row r="1701" ht="14.25" customHeight="1">
      <c r="A1701" s="18">
        <v>0.40213</v>
      </c>
      <c r="B1701" s="18">
        <v>-1.38142E-4</v>
      </c>
      <c r="C1701" s="18">
        <f t="shared" si="1"/>
        <v>0.4095578953</v>
      </c>
      <c r="D1701" s="18">
        <f t="shared" si="2"/>
        <v>-0.8372242424</v>
      </c>
      <c r="E1701" s="18">
        <v>0.402172</v>
      </c>
      <c r="F1701" s="18">
        <v>-2.53187E-4</v>
      </c>
      <c r="G1701" s="18">
        <f t="shared" si="3"/>
        <v>0.415785865</v>
      </c>
      <c r="H1701" s="18">
        <f t="shared" si="4"/>
        <v>-1.534466667</v>
      </c>
    </row>
    <row r="1702" ht="14.25" customHeight="1">
      <c r="A1702" s="18">
        <v>0.400143</v>
      </c>
      <c r="B1702" s="18">
        <v>-1.5274E-4</v>
      </c>
      <c r="C1702" s="18">
        <f t="shared" si="1"/>
        <v>0.4083558298</v>
      </c>
      <c r="D1702" s="18">
        <f t="shared" si="2"/>
        <v>-0.9256969697</v>
      </c>
      <c r="E1702" s="18">
        <v>0.400182</v>
      </c>
      <c r="F1702" s="18">
        <v>-2.21558E-4</v>
      </c>
      <c r="G1702" s="18">
        <f t="shared" si="3"/>
        <v>0.4120951737</v>
      </c>
      <c r="H1702" s="18">
        <f t="shared" si="4"/>
        <v>-1.342775758</v>
      </c>
    </row>
    <row r="1703" ht="14.25" customHeight="1">
      <c r="A1703" s="18">
        <v>0.398132</v>
      </c>
      <c r="B1703" s="18">
        <v>-1.3849E-4</v>
      </c>
      <c r="C1703" s="18">
        <f t="shared" si="1"/>
        <v>0.4055786073</v>
      </c>
      <c r="D1703" s="18">
        <f t="shared" si="2"/>
        <v>-0.8393333333</v>
      </c>
      <c r="E1703" s="18">
        <v>0.398178</v>
      </c>
      <c r="F1703" s="18">
        <v>-2.21558E-4</v>
      </c>
      <c r="G1703" s="18">
        <f t="shared" si="3"/>
        <v>0.4100911737</v>
      </c>
      <c r="H1703" s="18">
        <f t="shared" si="4"/>
        <v>-1.342775758</v>
      </c>
    </row>
    <row r="1704" ht="14.25" customHeight="1">
      <c r="A1704" s="18">
        <v>0.396133</v>
      </c>
      <c r="B1704" s="18">
        <v>-1.43008E-4</v>
      </c>
      <c r="C1704" s="18">
        <f t="shared" si="1"/>
        <v>0.4038225402</v>
      </c>
      <c r="D1704" s="18">
        <f t="shared" si="2"/>
        <v>-0.8667151515</v>
      </c>
      <c r="E1704" s="18">
        <v>0.396165</v>
      </c>
      <c r="F1704" s="18">
        <v>-2.29204E-4</v>
      </c>
      <c r="G1704" s="18">
        <f t="shared" si="3"/>
        <v>0.4084892991</v>
      </c>
      <c r="H1704" s="18">
        <f t="shared" si="4"/>
        <v>-1.389115152</v>
      </c>
    </row>
    <row r="1705" ht="14.25" customHeight="1">
      <c r="A1705" s="18">
        <v>0.394117</v>
      </c>
      <c r="B1705" s="18">
        <v>-1.36404E-4</v>
      </c>
      <c r="C1705" s="18">
        <f t="shared" si="1"/>
        <v>0.4014514431</v>
      </c>
      <c r="D1705" s="18">
        <f t="shared" si="2"/>
        <v>-0.8266909091</v>
      </c>
      <c r="E1705" s="18">
        <v>0.394181</v>
      </c>
      <c r="F1705" s="18">
        <v>-2.20863E-4</v>
      </c>
      <c r="G1705" s="18">
        <f t="shared" si="3"/>
        <v>0.4060568035</v>
      </c>
      <c r="H1705" s="18">
        <f t="shared" si="4"/>
        <v>-1.338563636</v>
      </c>
    </row>
    <row r="1706" ht="14.25" customHeight="1">
      <c r="A1706" s="18">
        <v>0.39216</v>
      </c>
      <c r="B1706" s="18">
        <v>-1.3988E-4</v>
      </c>
      <c r="C1706" s="18">
        <f t="shared" si="1"/>
        <v>0.3996813476</v>
      </c>
      <c r="D1706" s="18">
        <f t="shared" si="2"/>
        <v>-0.8477575758</v>
      </c>
      <c r="E1706" s="18">
        <v>0.392181</v>
      </c>
      <c r="F1706" s="18">
        <v>-2.13216E-4</v>
      </c>
      <c r="G1706" s="18">
        <f t="shared" si="3"/>
        <v>0.4036456243</v>
      </c>
      <c r="H1706" s="18">
        <f t="shared" si="4"/>
        <v>-1.292218182</v>
      </c>
    </row>
    <row r="1707" ht="14.25" customHeight="1">
      <c r="A1707" s="18">
        <v>0.390185</v>
      </c>
      <c r="B1707" s="18">
        <v>-1.31191E-4</v>
      </c>
      <c r="C1707" s="18">
        <f t="shared" si="1"/>
        <v>0.3972391401</v>
      </c>
      <c r="D1707" s="18">
        <f t="shared" si="2"/>
        <v>-0.7950969697</v>
      </c>
      <c r="E1707" s="18">
        <v>0.39019</v>
      </c>
      <c r="F1707" s="18">
        <v>-2.1843E-4</v>
      </c>
      <c r="G1707" s="18">
        <f t="shared" si="3"/>
        <v>0.4019349811</v>
      </c>
      <c r="H1707" s="18">
        <f t="shared" si="4"/>
        <v>-1.323818182</v>
      </c>
    </row>
    <row r="1708" ht="14.25" customHeight="1">
      <c r="A1708" s="18">
        <v>0.388189</v>
      </c>
      <c r="B1708" s="18">
        <v>-1.30496E-4</v>
      </c>
      <c r="C1708" s="18">
        <f t="shared" si="1"/>
        <v>0.3952057699</v>
      </c>
      <c r="D1708" s="18">
        <f t="shared" si="2"/>
        <v>-0.7908848485</v>
      </c>
      <c r="E1708" s="18">
        <v>0.38818</v>
      </c>
      <c r="F1708" s="18">
        <v>-2.31985E-4</v>
      </c>
      <c r="G1708" s="18">
        <f t="shared" si="3"/>
        <v>0.4006538335</v>
      </c>
      <c r="H1708" s="18">
        <f t="shared" si="4"/>
        <v>-1.405969697</v>
      </c>
    </row>
    <row r="1709" ht="14.25" customHeight="1">
      <c r="A1709" s="18">
        <v>0.386173</v>
      </c>
      <c r="B1709" s="18">
        <v>-1.29105E-4</v>
      </c>
      <c r="C1709" s="18">
        <f t="shared" si="1"/>
        <v>0.3931149759</v>
      </c>
      <c r="D1709" s="18">
        <f t="shared" si="2"/>
        <v>-0.7824545455</v>
      </c>
      <c r="E1709" s="18">
        <v>0.386201</v>
      </c>
      <c r="F1709" s="18">
        <v>-2.19125E-4</v>
      </c>
      <c r="G1709" s="18">
        <f t="shared" si="3"/>
        <v>0.3979833513</v>
      </c>
      <c r="H1709" s="18">
        <f t="shared" si="4"/>
        <v>-1.328030303</v>
      </c>
    </row>
    <row r="1710" ht="14.25" customHeight="1">
      <c r="A1710" s="18">
        <v>0.384167</v>
      </c>
      <c r="B1710" s="18">
        <v>-1.5413E-4</v>
      </c>
      <c r="C1710" s="18">
        <f t="shared" si="1"/>
        <v>0.3924545701</v>
      </c>
      <c r="D1710" s="18">
        <f t="shared" si="2"/>
        <v>-0.9341212121</v>
      </c>
      <c r="E1710" s="18">
        <v>0.384222</v>
      </c>
      <c r="F1710" s="18">
        <v>-2.3407E-4</v>
      </c>
      <c r="G1710" s="18">
        <f t="shared" si="3"/>
        <v>0.3968079439</v>
      </c>
      <c r="H1710" s="18">
        <f t="shared" si="4"/>
        <v>-1.418606061</v>
      </c>
    </row>
    <row r="1711" ht="14.25" customHeight="1">
      <c r="A1711" s="18">
        <v>0.382142</v>
      </c>
      <c r="B1711" s="18">
        <v>-1.37099E-4</v>
      </c>
      <c r="C1711" s="18">
        <f t="shared" si="1"/>
        <v>0.3895138132</v>
      </c>
      <c r="D1711" s="18">
        <f t="shared" si="2"/>
        <v>-0.8309030303</v>
      </c>
      <c r="E1711" s="18">
        <v>0.382178</v>
      </c>
      <c r="F1711" s="18">
        <v>-2.23643E-4</v>
      </c>
      <c r="G1711" s="18">
        <f t="shared" si="3"/>
        <v>0.3942032841</v>
      </c>
      <c r="H1711" s="18">
        <f t="shared" si="4"/>
        <v>-1.355412121</v>
      </c>
    </row>
    <row r="1712" ht="14.25" customHeight="1">
      <c r="A1712" s="18">
        <v>0.380155</v>
      </c>
      <c r="B1712" s="18">
        <v>-1.44398E-4</v>
      </c>
      <c r="C1712" s="18">
        <f t="shared" si="1"/>
        <v>0.3879192805</v>
      </c>
      <c r="D1712" s="18">
        <f t="shared" si="2"/>
        <v>-0.8751393939</v>
      </c>
      <c r="E1712" s="18">
        <v>0.380183</v>
      </c>
      <c r="F1712" s="18">
        <v>-2.24686E-4</v>
      </c>
      <c r="G1712" s="18">
        <f t="shared" si="3"/>
        <v>0.3922643662</v>
      </c>
      <c r="H1712" s="18">
        <f t="shared" si="4"/>
        <v>-1.361733333</v>
      </c>
    </row>
    <row r="1713" ht="14.25" customHeight="1">
      <c r="A1713" s="18">
        <v>0.378145</v>
      </c>
      <c r="B1713" s="18">
        <v>-1.3988E-4</v>
      </c>
      <c r="C1713" s="18">
        <f t="shared" si="1"/>
        <v>0.3856663476</v>
      </c>
      <c r="D1713" s="18">
        <f t="shared" si="2"/>
        <v>-0.8477575758</v>
      </c>
      <c r="E1713" s="18">
        <v>0.378192</v>
      </c>
      <c r="F1713" s="18">
        <v>-2.1982E-4</v>
      </c>
      <c r="G1713" s="18">
        <f t="shared" si="3"/>
        <v>0.3900117214</v>
      </c>
      <c r="H1713" s="18">
        <f t="shared" si="4"/>
        <v>-1.332242424</v>
      </c>
    </row>
    <row r="1714" ht="14.25" customHeight="1">
      <c r="A1714" s="18">
        <v>0.376142</v>
      </c>
      <c r="B1714" s="18">
        <v>-1.45441E-4</v>
      </c>
      <c r="C1714" s="18">
        <f t="shared" si="1"/>
        <v>0.3839623626</v>
      </c>
      <c r="D1714" s="18">
        <f t="shared" si="2"/>
        <v>-0.8814606061</v>
      </c>
      <c r="E1714" s="18">
        <v>0.376213</v>
      </c>
      <c r="F1714" s="18">
        <v>-2.31985E-4</v>
      </c>
      <c r="G1714" s="18">
        <f t="shared" si="3"/>
        <v>0.3886868335</v>
      </c>
      <c r="H1714" s="18">
        <f t="shared" si="4"/>
        <v>-1.405969697</v>
      </c>
    </row>
    <row r="1715" ht="14.25" customHeight="1">
      <c r="A1715" s="18">
        <v>0.374154</v>
      </c>
      <c r="B1715" s="18">
        <v>-1.63167E-4</v>
      </c>
      <c r="C1715" s="18">
        <f t="shared" si="1"/>
        <v>0.3829274896</v>
      </c>
      <c r="D1715" s="18">
        <f t="shared" si="2"/>
        <v>-0.9888909091</v>
      </c>
      <c r="E1715" s="18">
        <v>0.374228</v>
      </c>
      <c r="F1715" s="18">
        <v>-2.27814E-4</v>
      </c>
      <c r="G1715" s="18">
        <f t="shared" si="3"/>
        <v>0.3864775588</v>
      </c>
      <c r="H1715" s="18">
        <f t="shared" si="4"/>
        <v>-1.380690909</v>
      </c>
    </row>
    <row r="1716" ht="14.25" customHeight="1">
      <c r="A1716" s="18">
        <v>0.372157</v>
      </c>
      <c r="B1716" s="18">
        <v>-1.8993E-4</v>
      </c>
      <c r="C1716" s="18">
        <f t="shared" si="1"/>
        <v>0.3823695361</v>
      </c>
      <c r="D1716" s="18">
        <f t="shared" si="2"/>
        <v>-1.151090909</v>
      </c>
      <c r="E1716" s="18">
        <v>0.372215</v>
      </c>
      <c r="F1716" s="18">
        <v>-2.25034E-4</v>
      </c>
      <c r="G1716" s="18">
        <f t="shared" si="3"/>
        <v>0.3843150782</v>
      </c>
      <c r="H1716" s="18">
        <f t="shared" si="4"/>
        <v>-1.363842424</v>
      </c>
    </row>
    <row r="1717" ht="14.25" customHeight="1">
      <c r="A1717" s="18">
        <v>0.370163</v>
      </c>
      <c r="B1717" s="18">
        <v>-1.61082E-4</v>
      </c>
      <c r="C1717" s="18">
        <f t="shared" si="1"/>
        <v>0.3788243791</v>
      </c>
      <c r="D1717" s="18">
        <f t="shared" si="2"/>
        <v>-0.9762545455</v>
      </c>
      <c r="E1717" s="18">
        <v>0.370198</v>
      </c>
      <c r="F1717" s="18">
        <v>-2.24686E-4</v>
      </c>
      <c r="G1717" s="18">
        <f t="shared" si="3"/>
        <v>0.3822793662</v>
      </c>
      <c r="H1717" s="18">
        <f t="shared" si="4"/>
        <v>-1.361733333</v>
      </c>
    </row>
    <row r="1718" ht="14.25" customHeight="1">
      <c r="A1718" s="18">
        <v>0.368181</v>
      </c>
      <c r="B1718" s="18">
        <v>-1.58649E-4</v>
      </c>
      <c r="C1718" s="18">
        <f t="shared" si="1"/>
        <v>0.3767115567</v>
      </c>
      <c r="D1718" s="18">
        <f t="shared" si="2"/>
        <v>-0.9615090909</v>
      </c>
      <c r="E1718" s="18">
        <v>0.36822</v>
      </c>
      <c r="F1718" s="18">
        <v>-2.44497E-4</v>
      </c>
      <c r="G1718" s="18">
        <f t="shared" si="3"/>
        <v>0.3813666037</v>
      </c>
      <c r="H1718" s="18">
        <f t="shared" si="4"/>
        <v>-1.4818</v>
      </c>
    </row>
    <row r="1719" ht="14.25" customHeight="1">
      <c r="A1719" s="18">
        <v>0.366186</v>
      </c>
      <c r="B1719" s="18">
        <v>-1.77417E-4</v>
      </c>
      <c r="C1719" s="18">
        <f t="shared" si="1"/>
        <v>0.3757257121</v>
      </c>
      <c r="D1719" s="18">
        <f t="shared" si="2"/>
        <v>-1.075254545</v>
      </c>
      <c r="E1719" s="18">
        <v>0.366235</v>
      </c>
      <c r="F1719" s="18">
        <v>-2.39631E-4</v>
      </c>
      <c r="G1719" s="18">
        <f t="shared" si="3"/>
        <v>0.3791199589</v>
      </c>
      <c r="H1719" s="18">
        <f t="shared" si="4"/>
        <v>-1.452309091</v>
      </c>
    </row>
    <row r="1720" ht="14.25" customHeight="1">
      <c r="A1720" s="18">
        <v>0.364196</v>
      </c>
      <c r="B1720" s="18">
        <v>-1.83673E-4</v>
      </c>
      <c r="C1720" s="18">
        <f t="shared" si="1"/>
        <v>0.3740720972</v>
      </c>
      <c r="D1720" s="18">
        <f t="shared" si="2"/>
        <v>-1.113169697</v>
      </c>
      <c r="E1720" s="18">
        <v>0.364234</v>
      </c>
      <c r="F1720" s="18">
        <v>-2.35808E-4</v>
      </c>
      <c r="G1720" s="18">
        <f t="shared" si="3"/>
        <v>0.3769133962</v>
      </c>
      <c r="H1720" s="18">
        <f t="shared" si="4"/>
        <v>-1.429139394</v>
      </c>
    </row>
    <row r="1721" ht="14.25" customHeight="1">
      <c r="A1721" s="18">
        <v>0.362223</v>
      </c>
      <c r="B1721" s="18">
        <v>-1.71856E-4</v>
      </c>
      <c r="C1721" s="18">
        <f t="shared" si="1"/>
        <v>0.3714636971</v>
      </c>
      <c r="D1721" s="18">
        <f t="shared" si="2"/>
        <v>-1.041551515</v>
      </c>
      <c r="E1721" s="18">
        <v>0.362241</v>
      </c>
      <c r="F1721" s="18">
        <v>-2.33723E-4</v>
      </c>
      <c r="G1721" s="18">
        <f t="shared" si="3"/>
        <v>0.3748082857</v>
      </c>
      <c r="H1721" s="18">
        <f t="shared" si="4"/>
        <v>-1.41650303</v>
      </c>
    </row>
    <row r="1722" ht="14.25" customHeight="1">
      <c r="A1722" s="18">
        <v>0.360188</v>
      </c>
      <c r="B1722" s="18">
        <v>-1.58301E-4</v>
      </c>
      <c r="C1722" s="18">
        <f t="shared" si="1"/>
        <v>0.3686998448</v>
      </c>
      <c r="D1722" s="18">
        <f t="shared" si="2"/>
        <v>-0.9594</v>
      </c>
      <c r="E1722" s="18">
        <v>0.360253</v>
      </c>
      <c r="F1722" s="18">
        <v>-2.3129E-4</v>
      </c>
      <c r="G1722" s="18">
        <f t="shared" si="3"/>
        <v>0.3726894633</v>
      </c>
      <c r="H1722" s="18">
        <f t="shared" si="4"/>
        <v>-1.401757576</v>
      </c>
    </row>
    <row r="1723" ht="14.25" customHeight="1">
      <c r="A1723" s="18">
        <v>0.358184</v>
      </c>
      <c r="B1723" s="18">
        <v>-1.59344E-4</v>
      </c>
      <c r="C1723" s="18">
        <f t="shared" si="1"/>
        <v>0.3667519269</v>
      </c>
      <c r="D1723" s="18">
        <f t="shared" si="2"/>
        <v>-0.9657212121</v>
      </c>
      <c r="E1723" s="18">
        <v>0.358257</v>
      </c>
      <c r="F1723" s="18">
        <v>-2.63613E-4</v>
      </c>
      <c r="G1723" s="18">
        <f t="shared" si="3"/>
        <v>0.372431471</v>
      </c>
      <c r="H1723" s="18">
        <f t="shared" si="4"/>
        <v>-1.597654545</v>
      </c>
    </row>
    <row r="1724" ht="14.25" customHeight="1">
      <c r="A1724" s="18">
        <v>0.356165</v>
      </c>
      <c r="B1724" s="18">
        <v>-1.75332E-4</v>
      </c>
      <c r="C1724" s="18">
        <f t="shared" si="1"/>
        <v>0.3655926016</v>
      </c>
      <c r="D1724" s="18">
        <f t="shared" si="2"/>
        <v>-1.062618182</v>
      </c>
      <c r="E1724" s="18">
        <v>0.356216</v>
      </c>
      <c r="F1724" s="18">
        <v>-2.39631E-4</v>
      </c>
      <c r="G1724" s="18">
        <f t="shared" si="3"/>
        <v>0.3691009589</v>
      </c>
      <c r="H1724" s="18">
        <f t="shared" si="4"/>
        <v>-1.452309091</v>
      </c>
    </row>
    <row r="1725" ht="14.25" customHeight="1">
      <c r="A1725" s="18">
        <v>0.354184</v>
      </c>
      <c r="B1725" s="18">
        <v>-1.83326E-4</v>
      </c>
      <c r="C1725" s="18">
        <f t="shared" si="1"/>
        <v>0.364041439</v>
      </c>
      <c r="D1725" s="18">
        <f t="shared" si="2"/>
        <v>-1.111066667</v>
      </c>
      <c r="E1725" s="18">
        <v>0.35422</v>
      </c>
      <c r="F1725" s="18">
        <v>-2.41717E-4</v>
      </c>
      <c r="G1725" s="18">
        <f t="shared" si="3"/>
        <v>0.3672171231</v>
      </c>
      <c r="H1725" s="18">
        <f t="shared" si="4"/>
        <v>-1.464951515</v>
      </c>
    </row>
    <row r="1726" ht="14.25" customHeight="1">
      <c r="A1726" s="18">
        <v>0.352182</v>
      </c>
      <c r="B1726" s="18">
        <v>-1.74637E-4</v>
      </c>
      <c r="C1726" s="18">
        <f t="shared" si="1"/>
        <v>0.3615722315</v>
      </c>
      <c r="D1726" s="18">
        <f t="shared" si="2"/>
        <v>-1.058406061</v>
      </c>
      <c r="E1726" s="18">
        <v>0.352219</v>
      </c>
      <c r="F1726" s="18">
        <v>-2.47625E-4</v>
      </c>
      <c r="G1726" s="18">
        <f t="shared" si="3"/>
        <v>0.3655337963</v>
      </c>
      <c r="H1726" s="18">
        <f t="shared" si="4"/>
        <v>-1.500757576</v>
      </c>
    </row>
    <row r="1727" ht="14.25" customHeight="1">
      <c r="A1727" s="18">
        <v>0.350198</v>
      </c>
      <c r="B1727" s="18">
        <v>-1.82283E-4</v>
      </c>
      <c r="C1727" s="18">
        <f t="shared" si="1"/>
        <v>0.3599993569</v>
      </c>
      <c r="D1727" s="18">
        <f t="shared" si="2"/>
        <v>-1.104745455</v>
      </c>
      <c r="E1727" s="18">
        <v>0.350225</v>
      </c>
      <c r="F1727" s="18">
        <v>-2.47973E-4</v>
      </c>
      <c r="G1727" s="18">
        <f t="shared" si="3"/>
        <v>0.3635585082</v>
      </c>
      <c r="H1727" s="18">
        <f t="shared" si="4"/>
        <v>-1.502866667</v>
      </c>
    </row>
    <row r="1728" ht="14.25" customHeight="1">
      <c r="A1728" s="18">
        <v>0.348203</v>
      </c>
      <c r="B1728" s="18">
        <v>-2.12869E-4</v>
      </c>
      <c r="C1728" s="18">
        <f t="shared" si="1"/>
        <v>0.3596489661</v>
      </c>
      <c r="D1728" s="18">
        <f t="shared" si="2"/>
        <v>-1.290115152</v>
      </c>
      <c r="E1728" s="18">
        <v>0.348189</v>
      </c>
      <c r="F1728" s="18">
        <v>-2.60485E-4</v>
      </c>
      <c r="G1728" s="18">
        <f t="shared" si="3"/>
        <v>0.3621952785</v>
      </c>
      <c r="H1728" s="18">
        <f t="shared" si="4"/>
        <v>-1.57869697</v>
      </c>
    </row>
    <row r="1729" ht="14.25" customHeight="1">
      <c r="A1729" s="18">
        <v>0.346212</v>
      </c>
      <c r="B1729" s="18">
        <v>-2.07308E-4</v>
      </c>
      <c r="C1729" s="18">
        <f t="shared" si="1"/>
        <v>0.3573589512</v>
      </c>
      <c r="D1729" s="18">
        <f t="shared" si="2"/>
        <v>-1.256412121</v>
      </c>
      <c r="E1729" s="18">
        <v>0.346209</v>
      </c>
      <c r="F1729" s="18">
        <v>-2.584E-4</v>
      </c>
      <c r="G1729" s="18">
        <f t="shared" si="3"/>
        <v>0.360103168</v>
      </c>
      <c r="H1729" s="18">
        <f t="shared" si="4"/>
        <v>-1.566060606</v>
      </c>
    </row>
    <row r="1730" ht="14.25" customHeight="1">
      <c r="A1730" s="18">
        <v>0.344218</v>
      </c>
      <c r="B1730" s="18">
        <v>-1.73246E-4</v>
      </c>
      <c r="C1730" s="18">
        <f t="shared" si="1"/>
        <v>0.3535334374</v>
      </c>
      <c r="D1730" s="18">
        <f t="shared" si="2"/>
        <v>-1.049975758</v>
      </c>
      <c r="E1730" s="18">
        <v>0.344225</v>
      </c>
      <c r="F1730" s="18">
        <v>-2.52491E-4</v>
      </c>
      <c r="G1730" s="18">
        <f t="shared" si="3"/>
        <v>0.3578014411</v>
      </c>
      <c r="H1730" s="18">
        <f t="shared" si="4"/>
        <v>-1.530248485</v>
      </c>
    </row>
    <row r="1731" ht="14.25" customHeight="1">
      <c r="A1731" s="18">
        <v>0.342206</v>
      </c>
      <c r="B1731" s="18">
        <v>-1.9132E-4</v>
      </c>
      <c r="C1731" s="18">
        <f t="shared" si="1"/>
        <v>0.3524932764</v>
      </c>
      <c r="D1731" s="18">
        <f t="shared" si="2"/>
        <v>-1.159515152</v>
      </c>
      <c r="E1731" s="18">
        <v>0.342227</v>
      </c>
      <c r="F1731" s="18">
        <v>-2.64309E-4</v>
      </c>
      <c r="G1731" s="18">
        <f t="shared" si="3"/>
        <v>0.3564388949</v>
      </c>
      <c r="H1731" s="18">
        <f t="shared" si="4"/>
        <v>-1.601872727</v>
      </c>
    </row>
    <row r="1732" ht="14.25" customHeight="1">
      <c r="A1732" s="18">
        <v>0.340217</v>
      </c>
      <c r="B1732" s="18">
        <v>-2.08351E-4</v>
      </c>
      <c r="C1732" s="18">
        <f t="shared" si="1"/>
        <v>0.3514200333</v>
      </c>
      <c r="D1732" s="18">
        <f t="shared" si="2"/>
        <v>-1.262733333</v>
      </c>
      <c r="E1732" s="18">
        <v>0.340238</v>
      </c>
      <c r="F1732" s="18">
        <v>-2.35461E-4</v>
      </c>
      <c r="G1732" s="18">
        <f t="shared" si="3"/>
        <v>0.352898738</v>
      </c>
      <c r="H1732" s="18">
        <f t="shared" si="4"/>
        <v>-1.427036364</v>
      </c>
    </row>
    <row r="1733" ht="14.25" customHeight="1">
      <c r="A1733" s="18">
        <v>0.33819</v>
      </c>
      <c r="B1733" s="18">
        <v>-2.04527E-4</v>
      </c>
      <c r="C1733" s="18">
        <f t="shared" si="1"/>
        <v>0.3491874168</v>
      </c>
      <c r="D1733" s="18">
        <f t="shared" si="2"/>
        <v>-1.239557576</v>
      </c>
      <c r="E1733" s="18">
        <v>0.338253</v>
      </c>
      <c r="F1733" s="18">
        <v>-2.52144E-4</v>
      </c>
      <c r="G1733" s="18">
        <f t="shared" si="3"/>
        <v>0.3518107829</v>
      </c>
      <c r="H1733" s="18">
        <f t="shared" si="4"/>
        <v>-1.528145455</v>
      </c>
    </row>
    <row r="1734" ht="14.25" customHeight="1">
      <c r="A1734" s="18">
        <v>0.336217</v>
      </c>
      <c r="B1734" s="18">
        <v>-2.0557E-4</v>
      </c>
      <c r="C1734" s="18">
        <f t="shared" si="1"/>
        <v>0.3472704989</v>
      </c>
      <c r="D1734" s="18">
        <f t="shared" si="2"/>
        <v>-1.245878788</v>
      </c>
      <c r="E1734" s="18">
        <v>0.336285</v>
      </c>
      <c r="F1734" s="18">
        <v>-2.56662E-4</v>
      </c>
      <c r="G1734" s="18">
        <f t="shared" si="3"/>
        <v>0.3500857157</v>
      </c>
      <c r="H1734" s="18">
        <f t="shared" si="4"/>
        <v>-1.555527273</v>
      </c>
    </row>
    <row r="1735" ht="14.25" customHeight="1">
      <c r="A1735" s="18">
        <v>0.334255</v>
      </c>
      <c r="B1735" s="18">
        <v>-1.941E-4</v>
      </c>
      <c r="C1735" s="18">
        <f t="shared" si="1"/>
        <v>0.344691757</v>
      </c>
      <c r="D1735" s="18">
        <f t="shared" si="2"/>
        <v>-1.176363636</v>
      </c>
      <c r="E1735" s="18">
        <v>0.334313</v>
      </c>
      <c r="F1735" s="18">
        <v>-2.38936E-4</v>
      </c>
      <c r="G1735" s="18">
        <f t="shared" si="3"/>
        <v>0.3471605887</v>
      </c>
      <c r="H1735" s="18">
        <f t="shared" si="4"/>
        <v>-1.44809697</v>
      </c>
    </row>
    <row r="1736" ht="14.25" customHeight="1">
      <c r="A1736" s="18">
        <v>0.33225</v>
      </c>
      <c r="B1736" s="18">
        <v>-1.96186E-4</v>
      </c>
      <c r="C1736" s="18">
        <f t="shared" si="1"/>
        <v>0.3427989212</v>
      </c>
      <c r="D1736" s="18">
        <f t="shared" si="2"/>
        <v>-1.189006061</v>
      </c>
      <c r="E1736" s="18">
        <v>0.332293</v>
      </c>
      <c r="F1736" s="18">
        <v>-2.91419E-4</v>
      </c>
      <c r="G1736" s="18">
        <f t="shared" si="3"/>
        <v>0.3479625996</v>
      </c>
      <c r="H1736" s="18">
        <f t="shared" si="4"/>
        <v>-1.766175758</v>
      </c>
    </row>
    <row r="1737" ht="14.25" customHeight="1">
      <c r="A1737" s="18">
        <v>0.330212</v>
      </c>
      <c r="B1737" s="18">
        <v>-1.85411E-4</v>
      </c>
      <c r="C1737" s="18">
        <f t="shared" si="1"/>
        <v>0.3401815495</v>
      </c>
      <c r="D1737" s="18">
        <f t="shared" si="2"/>
        <v>-1.12370303</v>
      </c>
      <c r="E1737" s="18">
        <v>0.330252</v>
      </c>
      <c r="F1737" s="18">
        <v>-2.869E-4</v>
      </c>
      <c r="G1737" s="18">
        <f t="shared" si="3"/>
        <v>0.345678613</v>
      </c>
      <c r="H1737" s="18">
        <f t="shared" si="4"/>
        <v>-1.738787879</v>
      </c>
    </row>
    <row r="1738" ht="14.25" customHeight="1">
      <c r="A1738" s="18">
        <v>0.328219</v>
      </c>
      <c r="B1738" s="18">
        <v>-1.94448E-4</v>
      </c>
      <c r="C1738" s="18">
        <f t="shared" si="1"/>
        <v>0.338674469</v>
      </c>
      <c r="D1738" s="18">
        <f t="shared" si="2"/>
        <v>-1.178472727</v>
      </c>
      <c r="E1738" s="18">
        <v>0.328269</v>
      </c>
      <c r="F1738" s="18">
        <v>-2.75083E-4</v>
      </c>
      <c r="G1738" s="18">
        <f t="shared" si="3"/>
        <v>0.3430602129</v>
      </c>
      <c r="H1738" s="18">
        <f t="shared" si="4"/>
        <v>-1.667169697</v>
      </c>
    </row>
    <row r="1739" ht="14.25" customHeight="1">
      <c r="A1739" s="18">
        <v>0.326243</v>
      </c>
      <c r="B1739" s="18">
        <v>-1.66295E-4</v>
      </c>
      <c r="C1739" s="18">
        <f t="shared" si="1"/>
        <v>0.3351846822</v>
      </c>
      <c r="D1739" s="18">
        <f t="shared" si="2"/>
        <v>-1.007848485</v>
      </c>
      <c r="E1739" s="18">
        <v>0.32628</v>
      </c>
      <c r="F1739" s="18">
        <v>-2.93157E-4</v>
      </c>
      <c r="G1739" s="18">
        <f t="shared" si="3"/>
        <v>0.3420430519</v>
      </c>
      <c r="H1739" s="18">
        <f t="shared" si="4"/>
        <v>-1.776709091</v>
      </c>
    </row>
    <row r="1740" ht="14.25" customHeight="1">
      <c r="A1740" s="18">
        <v>0.32422</v>
      </c>
      <c r="B1740" s="18">
        <v>-2.13912E-4</v>
      </c>
      <c r="C1740" s="18">
        <f t="shared" si="1"/>
        <v>0.3357220482</v>
      </c>
      <c r="D1740" s="18">
        <f t="shared" si="2"/>
        <v>-1.296436364</v>
      </c>
      <c r="E1740" s="18">
        <v>0.324244</v>
      </c>
      <c r="F1740" s="18">
        <v>-2.88291E-4</v>
      </c>
      <c r="G1740" s="18">
        <f t="shared" si="3"/>
        <v>0.3397454071</v>
      </c>
      <c r="H1740" s="18">
        <f t="shared" si="4"/>
        <v>-1.747218182</v>
      </c>
    </row>
    <row r="1741" ht="14.25" customHeight="1">
      <c r="A1741" s="18">
        <v>0.322263</v>
      </c>
      <c r="B1741" s="18">
        <v>-2.1843E-4</v>
      </c>
      <c r="C1741" s="18">
        <f t="shared" si="1"/>
        <v>0.3340079811</v>
      </c>
      <c r="D1741" s="18">
        <f t="shared" si="2"/>
        <v>-1.323818182</v>
      </c>
      <c r="E1741" s="18">
        <v>0.32228</v>
      </c>
      <c r="F1741" s="18">
        <v>-2.91419E-4</v>
      </c>
      <c r="G1741" s="18">
        <f t="shared" si="3"/>
        <v>0.3379495996</v>
      </c>
      <c r="H1741" s="18">
        <f t="shared" si="4"/>
        <v>-1.766175758</v>
      </c>
    </row>
    <row r="1742" ht="14.25" customHeight="1">
      <c r="A1742" s="18">
        <v>0.320262</v>
      </c>
      <c r="B1742" s="18">
        <v>-2.12521E-4</v>
      </c>
      <c r="C1742" s="18">
        <f t="shared" si="1"/>
        <v>0.3316892542</v>
      </c>
      <c r="D1742" s="18">
        <f t="shared" si="2"/>
        <v>-1.288006061</v>
      </c>
      <c r="E1742" s="18">
        <v>0.320306</v>
      </c>
      <c r="F1742" s="18">
        <v>-2.87943E-4</v>
      </c>
      <c r="G1742" s="18">
        <f t="shared" si="3"/>
        <v>0.3357886951</v>
      </c>
      <c r="H1742" s="18">
        <f t="shared" si="4"/>
        <v>-1.745109091</v>
      </c>
    </row>
    <row r="1743" ht="14.25" customHeight="1">
      <c r="A1743" s="18">
        <v>0.318248</v>
      </c>
      <c r="B1743" s="18">
        <v>-2.18082E-4</v>
      </c>
      <c r="C1743" s="18">
        <f t="shared" si="1"/>
        <v>0.3299742691</v>
      </c>
      <c r="D1743" s="18">
        <f t="shared" si="2"/>
        <v>-1.321709091</v>
      </c>
      <c r="E1743" s="18">
        <v>0.318242</v>
      </c>
      <c r="F1743" s="18">
        <v>-2.80644E-4</v>
      </c>
      <c r="G1743" s="18">
        <f t="shared" si="3"/>
        <v>0.3333322279</v>
      </c>
      <c r="H1743" s="18">
        <f t="shared" si="4"/>
        <v>-1.700872727</v>
      </c>
    </row>
    <row r="1744" ht="14.25" customHeight="1">
      <c r="A1744" s="18">
        <v>0.316275</v>
      </c>
      <c r="B1744" s="18">
        <v>-2.24686E-4</v>
      </c>
      <c r="C1744" s="18">
        <f t="shared" si="1"/>
        <v>0.3283563662</v>
      </c>
      <c r="D1744" s="18">
        <f t="shared" si="2"/>
        <v>-1.361733333</v>
      </c>
      <c r="E1744" s="18">
        <v>0.316275</v>
      </c>
      <c r="F1744" s="18">
        <v>-2.91766E-4</v>
      </c>
      <c r="G1744" s="18">
        <f t="shared" si="3"/>
        <v>0.3319632578</v>
      </c>
      <c r="H1744" s="18">
        <f t="shared" si="4"/>
        <v>-1.768278788</v>
      </c>
    </row>
    <row r="1745" ht="14.25" customHeight="1">
      <c r="A1745" s="18">
        <v>0.314274</v>
      </c>
      <c r="B1745" s="18">
        <v>-2.31637E-4</v>
      </c>
      <c r="C1745" s="18">
        <f t="shared" si="1"/>
        <v>0.3267291215</v>
      </c>
      <c r="D1745" s="18">
        <f t="shared" si="2"/>
        <v>-1.403860606</v>
      </c>
      <c r="E1745" s="18">
        <v>0.314312</v>
      </c>
      <c r="F1745" s="18">
        <v>-3.15053E-4</v>
      </c>
      <c r="G1745" s="18">
        <f t="shared" si="3"/>
        <v>0.3312523998</v>
      </c>
      <c r="H1745" s="18">
        <f t="shared" si="4"/>
        <v>-1.909412121</v>
      </c>
    </row>
    <row r="1746" ht="14.25" customHeight="1">
      <c r="A1746" s="18">
        <v>0.312256</v>
      </c>
      <c r="B1746" s="18">
        <v>-2.49016E-4</v>
      </c>
      <c r="C1746" s="18">
        <f t="shared" si="1"/>
        <v>0.3256455903</v>
      </c>
      <c r="D1746" s="18">
        <f t="shared" si="2"/>
        <v>-1.509187879</v>
      </c>
      <c r="E1746" s="18">
        <v>0.31231</v>
      </c>
      <c r="F1746" s="18">
        <v>-3.15053E-4</v>
      </c>
      <c r="G1746" s="18">
        <f t="shared" si="3"/>
        <v>0.3292503998</v>
      </c>
      <c r="H1746" s="18">
        <f t="shared" si="4"/>
        <v>-1.909412121</v>
      </c>
    </row>
    <row r="1747" ht="14.25" customHeight="1">
      <c r="A1747" s="18">
        <v>0.310225</v>
      </c>
      <c r="B1747" s="18">
        <v>-2.58052E-4</v>
      </c>
      <c r="C1747" s="18">
        <f t="shared" si="1"/>
        <v>0.324100456</v>
      </c>
      <c r="D1747" s="18">
        <f t="shared" si="2"/>
        <v>-1.563951515</v>
      </c>
      <c r="E1747" s="18">
        <v>0.3103</v>
      </c>
      <c r="F1747" s="18">
        <v>-3.27913E-4</v>
      </c>
      <c r="G1747" s="18">
        <f t="shared" si="3"/>
        <v>0.327931882</v>
      </c>
      <c r="H1747" s="18">
        <f t="shared" si="4"/>
        <v>-1.987351515</v>
      </c>
    </row>
    <row r="1748" ht="14.25" customHeight="1">
      <c r="A1748" s="18">
        <v>0.308197</v>
      </c>
      <c r="B1748" s="18">
        <v>-2.69522E-4</v>
      </c>
      <c r="C1748" s="18">
        <f t="shared" si="1"/>
        <v>0.3226891979</v>
      </c>
      <c r="D1748" s="18">
        <f t="shared" si="2"/>
        <v>-1.633466667</v>
      </c>
      <c r="E1748" s="18">
        <v>0.308309</v>
      </c>
      <c r="F1748" s="18">
        <v>-3.14706E-4</v>
      </c>
      <c r="G1748" s="18">
        <f t="shared" si="3"/>
        <v>0.3252307416</v>
      </c>
      <c r="H1748" s="18">
        <f t="shared" si="4"/>
        <v>-1.907309091</v>
      </c>
    </row>
    <row r="1749" ht="14.25" customHeight="1">
      <c r="A1749" s="18">
        <v>0.306179</v>
      </c>
      <c r="B1749" s="18">
        <v>-2.50754E-4</v>
      </c>
      <c r="C1749" s="18">
        <f t="shared" si="1"/>
        <v>0.3196620426</v>
      </c>
      <c r="D1749" s="18">
        <f t="shared" si="2"/>
        <v>-1.519721212</v>
      </c>
      <c r="E1749" s="18">
        <v>0.306285</v>
      </c>
      <c r="F1749" s="18">
        <v>-3.34169E-4</v>
      </c>
      <c r="G1749" s="18">
        <f t="shared" si="3"/>
        <v>0.3242532671</v>
      </c>
      <c r="H1749" s="18">
        <f t="shared" si="4"/>
        <v>-2.025266667</v>
      </c>
    </row>
    <row r="1750" ht="14.25" customHeight="1">
      <c r="A1750" s="18">
        <v>0.304213</v>
      </c>
      <c r="B1750" s="18">
        <v>-2.86205E-4</v>
      </c>
      <c r="C1750" s="18">
        <f t="shared" si="1"/>
        <v>0.3196022429</v>
      </c>
      <c r="D1750" s="18">
        <f t="shared" si="2"/>
        <v>-1.734575758</v>
      </c>
      <c r="E1750" s="18">
        <v>0.304274</v>
      </c>
      <c r="F1750" s="18">
        <v>-3.33127E-4</v>
      </c>
      <c r="G1750" s="18">
        <f t="shared" si="3"/>
        <v>0.3221862388</v>
      </c>
      <c r="H1750" s="18">
        <f t="shared" si="4"/>
        <v>-2.018951515</v>
      </c>
    </row>
    <row r="1751" ht="14.25" customHeight="1">
      <c r="A1751" s="18">
        <v>0.302237</v>
      </c>
      <c r="B1751" s="18">
        <v>-2.88986E-4</v>
      </c>
      <c r="C1751" s="18">
        <f t="shared" si="1"/>
        <v>0.3177757772</v>
      </c>
      <c r="D1751" s="18">
        <f t="shared" si="2"/>
        <v>-1.751430303</v>
      </c>
      <c r="E1751" s="18">
        <v>0.30229</v>
      </c>
      <c r="F1751" s="18">
        <v>-3.27566E-4</v>
      </c>
      <c r="G1751" s="18">
        <f t="shared" si="3"/>
        <v>0.3199032238</v>
      </c>
      <c r="H1751" s="18">
        <f t="shared" si="4"/>
        <v>-1.985248485</v>
      </c>
    </row>
    <row r="1752" ht="14.25" customHeight="1">
      <c r="A1752" s="18">
        <v>0.300247</v>
      </c>
      <c r="B1752" s="18">
        <v>-2.83772E-4</v>
      </c>
      <c r="C1752" s="18">
        <f t="shared" si="1"/>
        <v>0.3155054204</v>
      </c>
      <c r="D1752" s="18">
        <f t="shared" si="2"/>
        <v>-1.719830303</v>
      </c>
      <c r="E1752" s="18">
        <v>0.300308</v>
      </c>
      <c r="F1752" s="18">
        <v>-3.49462E-4</v>
      </c>
      <c r="G1752" s="18">
        <f t="shared" si="3"/>
        <v>0.3190985717</v>
      </c>
      <c r="H1752" s="18">
        <f t="shared" si="4"/>
        <v>-2.117951515</v>
      </c>
    </row>
    <row r="1753" ht="14.25" customHeight="1">
      <c r="A1753" s="18">
        <v>0.298264</v>
      </c>
      <c r="B1753" s="18">
        <v>-2.77169E-4</v>
      </c>
      <c r="C1753" s="18">
        <f t="shared" si="1"/>
        <v>0.3131673771</v>
      </c>
      <c r="D1753" s="18">
        <f t="shared" si="2"/>
        <v>-1.679812121</v>
      </c>
      <c r="E1753" s="18">
        <v>0.298327</v>
      </c>
      <c r="F1753" s="18">
        <v>-3.51895E-4</v>
      </c>
      <c r="G1753" s="18">
        <f t="shared" si="3"/>
        <v>0.3172483942</v>
      </c>
      <c r="H1753" s="18">
        <f t="shared" si="4"/>
        <v>-2.13269697</v>
      </c>
    </row>
    <row r="1754" ht="14.25" customHeight="1">
      <c r="A1754" s="18">
        <v>0.296279</v>
      </c>
      <c r="B1754" s="18">
        <v>-2.82034E-4</v>
      </c>
      <c r="C1754" s="18">
        <f t="shared" si="1"/>
        <v>0.3114439682</v>
      </c>
      <c r="D1754" s="18">
        <f t="shared" si="2"/>
        <v>-1.70929697</v>
      </c>
      <c r="E1754" s="18">
        <v>0.296331</v>
      </c>
      <c r="F1754" s="18">
        <v>-3.34865E-4</v>
      </c>
      <c r="G1754" s="18">
        <f t="shared" si="3"/>
        <v>0.3143366911</v>
      </c>
      <c r="H1754" s="18">
        <f t="shared" si="4"/>
        <v>-2.029484848</v>
      </c>
    </row>
    <row r="1755" ht="14.25" customHeight="1">
      <c r="A1755" s="18">
        <v>0.29429</v>
      </c>
      <c r="B1755" s="18">
        <v>-3.06017E-4</v>
      </c>
      <c r="C1755" s="18">
        <f t="shared" si="1"/>
        <v>0.3107445341</v>
      </c>
      <c r="D1755" s="18">
        <f t="shared" si="2"/>
        <v>-1.854648485</v>
      </c>
      <c r="E1755" s="18">
        <v>0.294297</v>
      </c>
      <c r="F1755" s="18">
        <v>-3.64408E-4</v>
      </c>
      <c r="G1755" s="18">
        <f t="shared" si="3"/>
        <v>0.3138912182</v>
      </c>
      <c r="H1755" s="18">
        <f t="shared" si="4"/>
        <v>-2.208533333</v>
      </c>
    </row>
    <row r="1756" ht="14.25" customHeight="1">
      <c r="A1756" s="18">
        <v>0.292295</v>
      </c>
      <c r="B1756" s="18">
        <v>-3.03931E-4</v>
      </c>
      <c r="C1756" s="18">
        <f t="shared" si="1"/>
        <v>0.3086373699</v>
      </c>
      <c r="D1756" s="18">
        <f t="shared" si="2"/>
        <v>-1.842006061</v>
      </c>
      <c r="E1756" s="18">
        <v>0.292305</v>
      </c>
      <c r="F1756" s="18">
        <v>-3.65798E-4</v>
      </c>
      <c r="G1756" s="18">
        <f t="shared" si="3"/>
        <v>0.3119739585</v>
      </c>
      <c r="H1756" s="18">
        <f t="shared" si="4"/>
        <v>-2.216957576</v>
      </c>
    </row>
    <row r="1757" ht="14.25" customHeight="1">
      <c r="A1757" s="18">
        <v>0.290274</v>
      </c>
      <c r="B1757" s="18">
        <v>-2.97327E-4</v>
      </c>
      <c r="C1757" s="18">
        <f t="shared" si="1"/>
        <v>0.3062612728</v>
      </c>
      <c r="D1757" s="18">
        <f t="shared" si="2"/>
        <v>-1.801981818</v>
      </c>
      <c r="E1757" s="18">
        <v>0.290319</v>
      </c>
      <c r="F1757" s="18">
        <v>-3.8839E-4</v>
      </c>
      <c r="G1757" s="18">
        <f t="shared" si="3"/>
        <v>0.3112027303</v>
      </c>
      <c r="H1757" s="18">
        <f t="shared" si="4"/>
        <v>-2.353878788</v>
      </c>
    </row>
    <row r="1758" ht="14.25" customHeight="1">
      <c r="A1758" s="18">
        <v>0.288278</v>
      </c>
      <c r="B1758" s="18">
        <v>-3.32084E-4</v>
      </c>
      <c r="C1758" s="18">
        <f t="shared" si="1"/>
        <v>0.3061341567</v>
      </c>
      <c r="D1758" s="18">
        <f t="shared" si="2"/>
        <v>-2.012630303</v>
      </c>
      <c r="E1758" s="18">
        <v>0.288315</v>
      </c>
      <c r="F1758" s="18">
        <v>-4.0403E-4</v>
      </c>
      <c r="G1758" s="18">
        <f t="shared" si="3"/>
        <v>0.3100396931</v>
      </c>
      <c r="H1758" s="18">
        <f t="shared" si="4"/>
        <v>-2.448666667</v>
      </c>
    </row>
    <row r="1759" ht="14.25" customHeight="1">
      <c r="A1759" s="18">
        <v>0.286269</v>
      </c>
      <c r="B1759" s="18">
        <v>-3.50505E-4</v>
      </c>
      <c r="C1759" s="18">
        <f t="shared" si="1"/>
        <v>0.3051156539</v>
      </c>
      <c r="D1759" s="18">
        <f t="shared" si="2"/>
        <v>-2.124272727</v>
      </c>
      <c r="E1759" s="18">
        <v>0.286318</v>
      </c>
      <c r="F1759" s="18">
        <v>-4.06811E-4</v>
      </c>
      <c r="G1759" s="18">
        <f t="shared" si="3"/>
        <v>0.3081922275</v>
      </c>
      <c r="H1759" s="18">
        <f t="shared" si="4"/>
        <v>-2.465521212</v>
      </c>
    </row>
    <row r="1760" ht="14.25" customHeight="1">
      <c r="A1760" s="18">
        <v>0.284309</v>
      </c>
      <c r="B1760" s="18">
        <v>-3.50157E-4</v>
      </c>
      <c r="C1760" s="18">
        <f t="shared" si="1"/>
        <v>0.3031369419</v>
      </c>
      <c r="D1760" s="18">
        <f t="shared" si="2"/>
        <v>-2.122163636</v>
      </c>
      <c r="E1760" s="18">
        <v>0.284367</v>
      </c>
      <c r="F1760" s="18">
        <v>-4.07506E-4</v>
      </c>
      <c r="G1760" s="18">
        <f t="shared" si="3"/>
        <v>0.3062785976</v>
      </c>
      <c r="H1760" s="18">
        <f t="shared" si="4"/>
        <v>-2.469733333</v>
      </c>
    </row>
    <row r="1761" ht="14.25" customHeight="1">
      <c r="A1761" s="18">
        <v>0.282304</v>
      </c>
      <c r="B1761" s="18">
        <v>-3.57456E-4</v>
      </c>
      <c r="C1761" s="18">
        <f t="shared" si="1"/>
        <v>0.3015244091</v>
      </c>
      <c r="D1761" s="18">
        <f t="shared" si="2"/>
        <v>-2.1664</v>
      </c>
      <c r="E1761" s="18">
        <v>0.282371</v>
      </c>
      <c r="F1761" s="18">
        <v>-3.91518E-4</v>
      </c>
      <c r="G1761" s="18">
        <f t="shared" si="3"/>
        <v>0.3034229229</v>
      </c>
      <c r="H1761" s="18">
        <f t="shared" si="4"/>
        <v>-2.372836364</v>
      </c>
    </row>
    <row r="1762" ht="14.25" customHeight="1">
      <c r="A1762" s="18">
        <v>0.280273</v>
      </c>
      <c r="B1762" s="18">
        <v>-3.80743E-4</v>
      </c>
      <c r="C1762" s="18">
        <f t="shared" si="1"/>
        <v>0.3007455511</v>
      </c>
      <c r="D1762" s="18">
        <f t="shared" si="2"/>
        <v>-2.307533333</v>
      </c>
      <c r="E1762" s="18">
        <v>0.280326</v>
      </c>
      <c r="F1762" s="18">
        <v>-3.84914E-4</v>
      </c>
      <c r="G1762" s="18">
        <f t="shared" si="3"/>
        <v>0.3010228258</v>
      </c>
      <c r="H1762" s="18">
        <f t="shared" si="4"/>
        <v>-2.332812121</v>
      </c>
    </row>
    <row r="1763" ht="14.25" customHeight="1">
      <c r="A1763" s="18">
        <v>0.278288</v>
      </c>
      <c r="B1763" s="18">
        <v>-4.01597E-4</v>
      </c>
      <c r="C1763" s="18">
        <f t="shared" si="1"/>
        <v>0.2998818707</v>
      </c>
      <c r="D1763" s="18">
        <f t="shared" si="2"/>
        <v>-2.433921212</v>
      </c>
      <c r="E1763" s="18">
        <v>0.278309</v>
      </c>
      <c r="F1763" s="18">
        <v>-4.04725E-4</v>
      </c>
      <c r="G1763" s="18">
        <f t="shared" si="3"/>
        <v>0.3000710633</v>
      </c>
      <c r="H1763" s="18">
        <f t="shared" si="4"/>
        <v>-2.452878788</v>
      </c>
    </row>
    <row r="1764" ht="14.25" customHeight="1">
      <c r="A1764" s="18">
        <v>0.276307</v>
      </c>
      <c r="B1764" s="18">
        <v>-3.83524E-4</v>
      </c>
      <c r="C1764" s="18">
        <f t="shared" si="1"/>
        <v>0.2969290855</v>
      </c>
      <c r="D1764" s="18">
        <f t="shared" si="2"/>
        <v>-2.324387879</v>
      </c>
      <c r="E1764" s="18">
        <v>0.276312</v>
      </c>
      <c r="F1764" s="18">
        <v>-4.00902E-4</v>
      </c>
      <c r="G1764" s="18">
        <f t="shared" si="3"/>
        <v>0.2978685005</v>
      </c>
      <c r="H1764" s="18">
        <f t="shared" si="4"/>
        <v>-2.429709091</v>
      </c>
    </row>
    <row r="1765" ht="14.25" customHeight="1">
      <c r="A1765" s="18">
        <v>0.274302</v>
      </c>
      <c r="B1765" s="18">
        <v>-3.97774E-4</v>
      </c>
      <c r="C1765" s="18">
        <f t="shared" si="1"/>
        <v>0.295690308</v>
      </c>
      <c r="D1765" s="18">
        <f t="shared" si="2"/>
        <v>-2.410751515</v>
      </c>
      <c r="E1765" s="18">
        <v>0.274332</v>
      </c>
      <c r="F1765" s="18">
        <v>-3.9256E-4</v>
      </c>
      <c r="G1765" s="18">
        <f t="shared" si="3"/>
        <v>0.2954399512</v>
      </c>
      <c r="H1765" s="18">
        <f t="shared" si="4"/>
        <v>-2.379151515</v>
      </c>
    </row>
    <row r="1766" ht="14.25" customHeight="1">
      <c r="A1766" s="18">
        <v>0.272295</v>
      </c>
      <c r="B1766" s="18">
        <v>-4.06811E-4</v>
      </c>
      <c r="C1766" s="18">
        <f t="shared" si="1"/>
        <v>0.2941692275</v>
      </c>
      <c r="D1766" s="18">
        <f t="shared" si="2"/>
        <v>-2.465521212</v>
      </c>
      <c r="E1766" s="18">
        <v>0.272343</v>
      </c>
      <c r="F1766" s="18">
        <v>-4.08896E-4</v>
      </c>
      <c r="G1766" s="18">
        <f t="shared" si="3"/>
        <v>0.2943293379</v>
      </c>
      <c r="H1766" s="18">
        <f t="shared" si="4"/>
        <v>-2.478157576</v>
      </c>
    </row>
    <row r="1767" ht="14.25" customHeight="1">
      <c r="A1767" s="18">
        <v>0.270299</v>
      </c>
      <c r="B1767" s="18">
        <v>-4.05073E-4</v>
      </c>
      <c r="C1767" s="18">
        <f t="shared" si="1"/>
        <v>0.2920797752</v>
      </c>
      <c r="D1767" s="18">
        <f t="shared" si="2"/>
        <v>-2.454987879</v>
      </c>
      <c r="E1767" s="18">
        <v>0.270343</v>
      </c>
      <c r="F1767" s="18">
        <v>-4.09939E-4</v>
      </c>
      <c r="G1767" s="18">
        <f t="shared" si="3"/>
        <v>0.29238542</v>
      </c>
      <c r="H1767" s="18">
        <f t="shared" si="4"/>
        <v>-2.484478788</v>
      </c>
    </row>
    <row r="1768" ht="14.25" customHeight="1">
      <c r="A1768" s="18">
        <v>0.268275</v>
      </c>
      <c r="B1768" s="18">
        <v>-4.11329E-4</v>
      </c>
      <c r="C1768" s="18">
        <f t="shared" si="1"/>
        <v>0.2903921603</v>
      </c>
      <c r="D1768" s="18">
        <f t="shared" si="2"/>
        <v>-2.49290303</v>
      </c>
      <c r="E1768" s="18">
        <v>0.268322</v>
      </c>
      <c r="F1768" s="18">
        <v>-4.21409E-4</v>
      </c>
      <c r="G1768" s="18">
        <f t="shared" si="3"/>
        <v>0.2909811619</v>
      </c>
      <c r="H1768" s="18">
        <f t="shared" si="4"/>
        <v>-2.553993939</v>
      </c>
    </row>
    <row r="1769" ht="14.25" customHeight="1">
      <c r="A1769" s="18">
        <v>0.266243</v>
      </c>
      <c r="B1769" s="18">
        <v>-4.32183E-4</v>
      </c>
      <c r="C1769" s="18">
        <f t="shared" si="1"/>
        <v>0.2894814799</v>
      </c>
      <c r="D1769" s="18">
        <f t="shared" si="2"/>
        <v>-2.619290909</v>
      </c>
      <c r="E1769" s="18">
        <v>0.266289</v>
      </c>
      <c r="F1769" s="18">
        <v>-4.60683E-4</v>
      </c>
      <c r="G1769" s="18">
        <f t="shared" si="3"/>
        <v>0.2910599249</v>
      </c>
      <c r="H1769" s="18">
        <f t="shared" si="4"/>
        <v>-2.792018182</v>
      </c>
    </row>
    <row r="1770" ht="14.25" customHeight="1">
      <c r="A1770" s="18">
        <v>0.264259</v>
      </c>
      <c r="B1770" s="18">
        <v>-4.18975E-4</v>
      </c>
      <c r="C1770" s="18">
        <f t="shared" si="1"/>
        <v>0.2867872858</v>
      </c>
      <c r="D1770" s="18">
        <f t="shared" si="2"/>
        <v>-2.539242424</v>
      </c>
      <c r="E1770" s="18">
        <v>0.264295</v>
      </c>
      <c r="F1770" s="18">
        <v>-4.39134E-4</v>
      </c>
      <c r="G1770" s="18">
        <f t="shared" si="3"/>
        <v>0.2879072352</v>
      </c>
      <c r="H1770" s="18">
        <f t="shared" si="4"/>
        <v>-2.661418182</v>
      </c>
    </row>
    <row r="1771" ht="14.25" customHeight="1">
      <c r="A1771" s="18">
        <v>0.262272</v>
      </c>
      <c r="B1771" s="18">
        <v>-4.33226E-4</v>
      </c>
      <c r="C1771" s="18">
        <f t="shared" si="1"/>
        <v>0.285566562</v>
      </c>
      <c r="D1771" s="18">
        <f t="shared" si="2"/>
        <v>-2.625612121</v>
      </c>
      <c r="E1771" s="18">
        <v>0.262333</v>
      </c>
      <c r="F1771" s="18">
        <v>-4.63811E-4</v>
      </c>
      <c r="G1771" s="18">
        <f t="shared" si="3"/>
        <v>0.2872721175</v>
      </c>
      <c r="H1771" s="18">
        <f t="shared" si="4"/>
        <v>-2.810975758</v>
      </c>
    </row>
    <row r="1772" ht="14.25" customHeight="1">
      <c r="A1772" s="18">
        <v>0.2603</v>
      </c>
      <c r="B1772" s="18">
        <v>-4.38092E-4</v>
      </c>
      <c r="C1772" s="18">
        <f t="shared" si="1"/>
        <v>0.2838562068</v>
      </c>
      <c r="D1772" s="18">
        <f t="shared" si="2"/>
        <v>-2.65510303</v>
      </c>
      <c r="E1772" s="18">
        <v>0.260356</v>
      </c>
      <c r="F1772" s="18">
        <v>-4.67982E-4</v>
      </c>
      <c r="G1772" s="18">
        <f t="shared" si="3"/>
        <v>0.2855193921</v>
      </c>
      <c r="H1772" s="18">
        <f t="shared" si="4"/>
        <v>-2.836254545</v>
      </c>
    </row>
    <row r="1773" ht="14.25" customHeight="1">
      <c r="A1773" s="18">
        <v>0.258315</v>
      </c>
      <c r="B1773" s="18">
        <v>-4.16543E-4</v>
      </c>
      <c r="C1773" s="18">
        <f t="shared" si="1"/>
        <v>0.2807125171</v>
      </c>
      <c r="D1773" s="18">
        <f t="shared" si="2"/>
        <v>-2.52450303</v>
      </c>
      <c r="E1773" s="18">
        <v>0.25836</v>
      </c>
      <c r="F1773" s="18">
        <v>-4.35659E-4</v>
      </c>
      <c r="G1773" s="18">
        <f t="shared" si="3"/>
        <v>0.2817853844</v>
      </c>
      <c r="H1773" s="18">
        <f t="shared" si="4"/>
        <v>-2.640357576</v>
      </c>
    </row>
    <row r="1774" ht="14.25" customHeight="1">
      <c r="A1774" s="18">
        <v>0.256296</v>
      </c>
      <c r="B1774" s="18">
        <v>-4.28707E-4</v>
      </c>
      <c r="C1774" s="18">
        <f t="shared" si="1"/>
        <v>0.2793475754</v>
      </c>
      <c r="D1774" s="18">
        <f t="shared" si="2"/>
        <v>-2.598224242</v>
      </c>
      <c r="E1774" s="18">
        <v>0.256322</v>
      </c>
      <c r="F1774" s="18">
        <v>-4.77019E-4</v>
      </c>
      <c r="G1774" s="18">
        <f t="shared" si="3"/>
        <v>0.2819713116</v>
      </c>
      <c r="H1774" s="18">
        <f t="shared" si="4"/>
        <v>-2.891024242</v>
      </c>
    </row>
    <row r="1775" ht="14.25" customHeight="1">
      <c r="A1775" s="18">
        <v>0.254277</v>
      </c>
      <c r="B1775" s="18">
        <v>-4.21409E-4</v>
      </c>
      <c r="C1775" s="18">
        <f t="shared" si="1"/>
        <v>0.2769361619</v>
      </c>
      <c r="D1775" s="18">
        <f t="shared" si="2"/>
        <v>-2.553993939</v>
      </c>
      <c r="E1775" s="18">
        <v>0.254306</v>
      </c>
      <c r="F1775" s="18">
        <v>-4.6833E-4</v>
      </c>
      <c r="G1775" s="18">
        <f t="shared" si="3"/>
        <v>0.2794881041</v>
      </c>
      <c r="H1775" s="18">
        <f t="shared" si="4"/>
        <v>-2.838363636</v>
      </c>
    </row>
    <row r="1776" ht="14.25" customHeight="1">
      <c r="A1776" s="18">
        <v>0.25227</v>
      </c>
      <c r="B1776" s="18">
        <v>-4.50604E-4</v>
      </c>
      <c r="C1776" s="18">
        <f t="shared" si="1"/>
        <v>0.2764989771</v>
      </c>
      <c r="D1776" s="18">
        <f t="shared" si="2"/>
        <v>-2.730933333</v>
      </c>
      <c r="E1776" s="18">
        <v>0.252301</v>
      </c>
      <c r="F1776" s="18">
        <v>-4.94397E-4</v>
      </c>
      <c r="G1776" s="18">
        <f t="shared" si="3"/>
        <v>0.2788847267</v>
      </c>
      <c r="H1776" s="18">
        <f t="shared" si="4"/>
        <v>-2.996345455</v>
      </c>
    </row>
    <row r="1777" ht="14.25" customHeight="1">
      <c r="A1777" s="18">
        <v>0.250274</v>
      </c>
      <c r="B1777" s="18">
        <v>-4.39482E-4</v>
      </c>
      <c r="C1777" s="18">
        <f t="shared" si="1"/>
        <v>0.2739049471</v>
      </c>
      <c r="D1777" s="18">
        <f t="shared" si="2"/>
        <v>-2.663527273</v>
      </c>
      <c r="E1777" s="18">
        <v>0.250311</v>
      </c>
      <c r="F1777" s="18">
        <v>-5.10038E-4</v>
      </c>
      <c r="G1777" s="18">
        <f t="shared" si="3"/>
        <v>0.2777357433</v>
      </c>
      <c r="H1777" s="18">
        <f t="shared" si="4"/>
        <v>-3.091139394</v>
      </c>
    </row>
    <row r="1778" ht="14.25" customHeight="1">
      <c r="A1778" s="18">
        <v>0.248232</v>
      </c>
      <c r="B1778" s="18">
        <v>-4.31835E-4</v>
      </c>
      <c r="C1778" s="18">
        <f t="shared" si="1"/>
        <v>0.271451768</v>
      </c>
      <c r="D1778" s="18">
        <f t="shared" si="2"/>
        <v>-2.617181818</v>
      </c>
      <c r="E1778" s="18">
        <v>0.248309</v>
      </c>
      <c r="F1778" s="18">
        <v>-4.79799E-4</v>
      </c>
      <c r="G1778" s="18">
        <f t="shared" si="3"/>
        <v>0.2741077922</v>
      </c>
      <c r="H1778" s="18">
        <f t="shared" si="4"/>
        <v>-2.907872727</v>
      </c>
    </row>
    <row r="1779" ht="14.25" customHeight="1">
      <c r="A1779" s="18">
        <v>0.246256</v>
      </c>
      <c r="B1779" s="18">
        <v>-4.47823E-4</v>
      </c>
      <c r="C1779" s="18">
        <f t="shared" si="1"/>
        <v>0.2703354427</v>
      </c>
      <c r="D1779" s="18">
        <f t="shared" si="2"/>
        <v>-2.714078788</v>
      </c>
      <c r="E1779" s="18">
        <v>0.24632</v>
      </c>
      <c r="F1779" s="18">
        <v>-4.93007E-4</v>
      </c>
      <c r="G1779" s="18">
        <f t="shared" si="3"/>
        <v>0.2728289864</v>
      </c>
      <c r="H1779" s="18">
        <f t="shared" si="4"/>
        <v>-2.987921212</v>
      </c>
    </row>
    <row r="1780" ht="14.25" customHeight="1">
      <c r="A1780" s="18">
        <v>0.244276</v>
      </c>
      <c r="B1780" s="18">
        <v>-4.26274E-4</v>
      </c>
      <c r="C1780" s="18">
        <f t="shared" si="1"/>
        <v>0.267196753</v>
      </c>
      <c r="D1780" s="18">
        <f t="shared" si="2"/>
        <v>-2.583478788</v>
      </c>
      <c r="E1780" s="18">
        <v>0.244278</v>
      </c>
      <c r="F1780" s="18">
        <v>-5.01349E-4</v>
      </c>
      <c r="G1780" s="18">
        <f t="shared" si="3"/>
        <v>0.2712355357</v>
      </c>
      <c r="H1780" s="18">
        <f t="shared" si="4"/>
        <v>-3.038478788</v>
      </c>
    </row>
    <row r="1781" ht="14.25" customHeight="1">
      <c r="A1781" s="18">
        <v>0.242269</v>
      </c>
      <c r="B1781" s="18">
        <v>-4.41567E-4</v>
      </c>
      <c r="C1781" s="18">
        <f t="shared" si="1"/>
        <v>0.2660120576</v>
      </c>
      <c r="D1781" s="18">
        <f t="shared" si="2"/>
        <v>-2.676163636</v>
      </c>
      <c r="E1781" s="18">
        <v>0.242297</v>
      </c>
      <c r="F1781" s="18">
        <v>-5.23593E-4</v>
      </c>
      <c r="G1781" s="18">
        <f t="shared" si="3"/>
        <v>0.2704505956</v>
      </c>
      <c r="H1781" s="18">
        <f t="shared" si="4"/>
        <v>-3.173290909</v>
      </c>
    </row>
    <row r="1782" ht="14.25" customHeight="1">
      <c r="A1782" s="18">
        <v>0.240268</v>
      </c>
      <c r="B1782" s="18">
        <v>-4.69025E-4</v>
      </c>
      <c r="C1782" s="18">
        <f t="shared" si="1"/>
        <v>0.2654874743</v>
      </c>
      <c r="D1782" s="18">
        <f t="shared" si="2"/>
        <v>-2.842575758</v>
      </c>
      <c r="E1782" s="18">
        <v>0.240322</v>
      </c>
      <c r="F1782" s="18">
        <v>-4.92312E-4</v>
      </c>
      <c r="G1782" s="18">
        <f t="shared" si="3"/>
        <v>0.2667936162</v>
      </c>
      <c r="H1782" s="18">
        <f t="shared" si="4"/>
        <v>-2.983709091</v>
      </c>
    </row>
    <row r="1783" ht="14.25" customHeight="1">
      <c r="A1783" s="18">
        <v>0.238274</v>
      </c>
      <c r="B1783" s="18">
        <v>-4.62421E-4</v>
      </c>
      <c r="C1783" s="18">
        <f t="shared" si="1"/>
        <v>0.2631383772</v>
      </c>
      <c r="D1783" s="18">
        <f t="shared" si="2"/>
        <v>-2.802551515</v>
      </c>
      <c r="E1783" s="18">
        <v>0.238331</v>
      </c>
      <c r="F1783" s="18">
        <v>-4.87446E-4</v>
      </c>
      <c r="G1783" s="18">
        <f t="shared" si="3"/>
        <v>0.2645409714</v>
      </c>
      <c r="H1783" s="18">
        <f t="shared" si="4"/>
        <v>-2.954218182</v>
      </c>
    </row>
    <row r="1784" ht="14.25" customHeight="1">
      <c r="A1784" s="18">
        <v>0.236268</v>
      </c>
      <c r="B1784" s="18">
        <v>-4.61726E-4</v>
      </c>
      <c r="C1784" s="18">
        <f t="shared" si="1"/>
        <v>0.261095007</v>
      </c>
      <c r="D1784" s="18">
        <f t="shared" si="2"/>
        <v>-2.798339394</v>
      </c>
      <c r="E1784" s="18">
        <v>0.236351</v>
      </c>
      <c r="F1784" s="18">
        <v>-4.92312E-4</v>
      </c>
      <c r="G1784" s="18">
        <f t="shared" si="3"/>
        <v>0.2628226162</v>
      </c>
      <c r="H1784" s="18">
        <f t="shared" si="4"/>
        <v>-2.983709091</v>
      </c>
    </row>
    <row r="1785" ht="14.25" customHeight="1">
      <c r="A1785" s="18">
        <v>0.23427</v>
      </c>
      <c r="B1785" s="18">
        <v>-4.75629E-4</v>
      </c>
      <c r="C1785" s="18">
        <f t="shared" si="1"/>
        <v>0.2598445713</v>
      </c>
      <c r="D1785" s="18">
        <f t="shared" si="2"/>
        <v>-2.8826</v>
      </c>
      <c r="E1785" s="18">
        <v>0.234328</v>
      </c>
      <c r="F1785" s="18">
        <v>-4.93007E-4</v>
      </c>
      <c r="G1785" s="18">
        <f t="shared" si="3"/>
        <v>0.2608369864</v>
      </c>
      <c r="H1785" s="18">
        <f t="shared" si="4"/>
        <v>-2.987921212</v>
      </c>
    </row>
    <row r="1786" ht="14.25" customHeight="1">
      <c r="A1786" s="18">
        <v>0.232301</v>
      </c>
      <c r="B1786" s="18">
        <v>-4.86403E-4</v>
      </c>
      <c r="C1786" s="18">
        <f t="shared" si="1"/>
        <v>0.2584548893</v>
      </c>
      <c r="D1786" s="18">
        <f t="shared" si="2"/>
        <v>-2.94789697</v>
      </c>
      <c r="E1786" s="18">
        <v>0.232332</v>
      </c>
      <c r="F1786" s="18">
        <v>-4.9544E-4</v>
      </c>
      <c r="G1786" s="18">
        <f t="shared" si="3"/>
        <v>0.2589718088</v>
      </c>
      <c r="H1786" s="18">
        <f t="shared" si="4"/>
        <v>-3.002666667</v>
      </c>
    </row>
    <row r="1787" ht="14.25" customHeight="1">
      <c r="A1787" s="18">
        <v>0.230337</v>
      </c>
      <c r="B1787" s="18">
        <v>-4.9405E-4</v>
      </c>
      <c r="C1787" s="18">
        <f t="shared" si="1"/>
        <v>0.2569020685</v>
      </c>
      <c r="D1787" s="18">
        <f t="shared" si="2"/>
        <v>-2.994242424</v>
      </c>
      <c r="E1787" s="18">
        <v>0.230316</v>
      </c>
      <c r="F1787" s="18">
        <v>-4.76324E-4</v>
      </c>
      <c r="G1787" s="18">
        <f t="shared" si="3"/>
        <v>0.2559279415</v>
      </c>
      <c r="H1787" s="18">
        <f t="shared" si="4"/>
        <v>-2.886812121</v>
      </c>
    </row>
    <row r="1788" ht="14.25" customHeight="1">
      <c r="A1788" s="18">
        <v>0.228281</v>
      </c>
      <c r="B1788" s="18">
        <v>-5.01696E-4</v>
      </c>
      <c r="C1788" s="18">
        <f t="shared" si="1"/>
        <v>0.2552571939</v>
      </c>
      <c r="D1788" s="18">
        <f t="shared" si="2"/>
        <v>-3.040581818</v>
      </c>
      <c r="E1788" s="18">
        <v>0.228285</v>
      </c>
      <c r="F1788" s="18">
        <v>-5.15946E-4</v>
      </c>
      <c r="G1788" s="18">
        <f t="shared" si="3"/>
        <v>0.2560274164</v>
      </c>
      <c r="H1788" s="18">
        <f t="shared" si="4"/>
        <v>-3.126945455</v>
      </c>
    </row>
    <row r="1789" ht="14.25" customHeight="1">
      <c r="A1789" s="18">
        <v>0.226303</v>
      </c>
      <c r="B1789" s="18">
        <v>-4.88836E-4</v>
      </c>
      <c r="C1789" s="18">
        <f t="shared" si="1"/>
        <v>0.2525877117</v>
      </c>
      <c r="D1789" s="18">
        <f t="shared" si="2"/>
        <v>-2.962642424</v>
      </c>
      <c r="E1789" s="18">
        <v>0.226333</v>
      </c>
      <c r="F1789" s="18">
        <v>-5.12818E-4</v>
      </c>
      <c r="G1789" s="18">
        <f t="shared" si="3"/>
        <v>0.2539072239</v>
      </c>
      <c r="H1789" s="18">
        <f t="shared" si="4"/>
        <v>-3.107987879</v>
      </c>
    </row>
    <row r="1790" ht="14.25" customHeight="1">
      <c r="A1790" s="18">
        <v>0.224299</v>
      </c>
      <c r="B1790" s="18">
        <v>-5.03782E-4</v>
      </c>
      <c r="C1790" s="18">
        <f t="shared" si="1"/>
        <v>0.2513873581</v>
      </c>
      <c r="D1790" s="18">
        <f t="shared" si="2"/>
        <v>-3.053224242</v>
      </c>
      <c r="E1790" s="18">
        <v>0.224338</v>
      </c>
      <c r="F1790" s="18">
        <v>-4.83275E-4</v>
      </c>
      <c r="G1790" s="18">
        <f t="shared" si="3"/>
        <v>0.2503236968</v>
      </c>
      <c r="H1790" s="18">
        <f t="shared" si="4"/>
        <v>-2.928939394</v>
      </c>
    </row>
    <row r="1791" ht="14.25" customHeight="1">
      <c r="A1791" s="18">
        <v>0.222292</v>
      </c>
      <c r="B1791" s="18">
        <v>-5.07257E-4</v>
      </c>
      <c r="C1791" s="18">
        <f t="shared" si="1"/>
        <v>0.2495672089</v>
      </c>
      <c r="D1791" s="18">
        <f t="shared" si="2"/>
        <v>-3.074284848</v>
      </c>
      <c r="E1791" s="18">
        <v>0.222329</v>
      </c>
      <c r="F1791" s="18">
        <v>-4.8397E-4</v>
      </c>
      <c r="G1791" s="18">
        <f t="shared" si="3"/>
        <v>0.2483520669</v>
      </c>
      <c r="H1791" s="18">
        <f t="shared" si="4"/>
        <v>-2.933151515</v>
      </c>
    </row>
    <row r="1792" ht="14.25" customHeight="1">
      <c r="A1792" s="18">
        <v>0.220299</v>
      </c>
      <c r="B1792" s="18">
        <v>-5.02044E-4</v>
      </c>
      <c r="C1792" s="18">
        <f t="shared" si="1"/>
        <v>0.2472939059</v>
      </c>
      <c r="D1792" s="18">
        <f t="shared" si="2"/>
        <v>-3.042690909</v>
      </c>
      <c r="E1792" s="18">
        <v>0.220334</v>
      </c>
      <c r="F1792" s="18">
        <v>-4.97873E-4</v>
      </c>
      <c r="G1792" s="18">
        <f t="shared" si="3"/>
        <v>0.2471046312</v>
      </c>
      <c r="H1792" s="18">
        <f t="shared" si="4"/>
        <v>-3.017412121</v>
      </c>
    </row>
    <row r="1793" ht="14.25" customHeight="1">
      <c r="A1793" s="18">
        <v>0.218321</v>
      </c>
      <c r="B1793" s="18">
        <v>-5.11428E-4</v>
      </c>
      <c r="C1793" s="18">
        <f t="shared" si="1"/>
        <v>0.2458204836</v>
      </c>
      <c r="D1793" s="18">
        <f t="shared" si="2"/>
        <v>-3.099563636</v>
      </c>
      <c r="E1793" s="18">
        <v>0.218352</v>
      </c>
      <c r="F1793" s="18">
        <v>-4.83623E-4</v>
      </c>
      <c r="G1793" s="18">
        <f t="shared" si="3"/>
        <v>0.2443564087</v>
      </c>
      <c r="H1793" s="18">
        <f t="shared" si="4"/>
        <v>-2.931048485</v>
      </c>
    </row>
    <row r="1794" ht="14.25" customHeight="1">
      <c r="A1794" s="18">
        <v>0.216302</v>
      </c>
      <c r="B1794" s="18">
        <v>-5.03434E-4</v>
      </c>
      <c r="C1794" s="18">
        <f t="shared" si="1"/>
        <v>0.2433716462</v>
      </c>
      <c r="D1794" s="18">
        <f t="shared" si="2"/>
        <v>-3.051115152</v>
      </c>
      <c r="E1794" s="18">
        <v>0.216322</v>
      </c>
      <c r="F1794" s="18">
        <v>-4.82232E-4</v>
      </c>
      <c r="G1794" s="18">
        <f t="shared" si="3"/>
        <v>0.2422516146</v>
      </c>
      <c r="H1794" s="18">
        <f t="shared" si="4"/>
        <v>-2.922618182</v>
      </c>
    </row>
    <row r="1795" ht="14.25" customHeight="1">
      <c r="A1795" s="18">
        <v>0.2143</v>
      </c>
      <c r="B1795" s="18">
        <v>-4.91269E-4</v>
      </c>
      <c r="C1795" s="18">
        <f t="shared" si="1"/>
        <v>0.2407155341</v>
      </c>
      <c r="D1795" s="18">
        <f t="shared" si="2"/>
        <v>-2.977387879</v>
      </c>
      <c r="E1795" s="18">
        <v>0.214309</v>
      </c>
      <c r="F1795" s="18">
        <v>-4.88836E-4</v>
      </c>
      <c r="G1795" s="18">
        <f t="shared" si="3"/>
        <v>0.2405937117</v>
      </c>
      <c r="H1795" s="18">
        <f t="shared" si="4"/>
        <v>-2.962642424</v>
      </c>
    </row>
    <row r="1796" ht="14.25" customHeight="1">
      <c r="A1796" s="18">
        <v>0.21231</v>
      </c>
      <c r="B1796" s="18">
        <v>-4.95788E-4</v>
      </c>
      <c r="C1796" s="18">
        <f t="shared" si="1"/>
        <v>0.2389685208</v>
      </c>
      <c r="D1796" s="18">
        <f t="shared" si="2"/>
        <v>-3.004775758</v>
      </c>
      <c r="E1796" s="18">
        <v>0.212351</v>
      </c>
      <c r="F1796" s="18">
        <v>-4.96135E-4</v>
      </c>
      <c r="G1796" s="18">
        <f t="shared" si="3"/>
        <v>0.239028179</v>
      </c>
      <c r="H1796" s="18">
        <f t="shared" si="4"/>
        <v>-3.006878788</v>
      </c>
    </row>
    <row r="1797" ht="14.25" customHeight="1">
      <c r="A1797" s="18">
        <v>0.210277</v>
      </c>
      <c r="B1797" s="18">
        <v>-5.11776E-4</v>
      </c>
      <c r="C1797" s="18">
        <f t="shared" si="1"/>
        <v>0.2377951955</v>
      </c>
      <c r="D1797" s="18">
        <f t="shared" si="2"/>
        <v>-3.101672727</v>
      </c>
      <c r="E1797" s="18">
        <v>0.210359</v>
      </c>
      <c r="F1797" s="18">
        <v>-4.97873E-4</v>
      </c>
      <c r="G1797" s="18">
        <f t="shared" si="3"/>
        <v>0.2371296312</v>
      </c>
      <c r="H1797" s="18">
        <f t="shared" si="4"/>
        <v>-3.017412121</v>
      </c>
    </row>
    <row r="1798" ht="14.25" customHeight="1">
      <c r="A1798" s="18">
        <v>0.208318</v>
      </c>
      <c r="B1798" s="18">
        <v>-5.08995E-4</v>
      </c>
      <c r="C1798" s="18">
        <f t="shared" si="1"/>
        <v>0.2356866612</v>
      </c>
      <c r="D1798" s="18">
        <f t="shared" si="2"/>
        <v>-3.084818182</v>
      </c>
      <c r="E1798" s="18">
        <v>0.208348</v>
      </c>
      <c r="F1798" s="18">
        <v>-5.11428E-4</v>
      </c>
      <c r="G1798" s="18">
        <f t="shared" si="3"/>
        <v>0.2358474836</v>
      </c>
      <c r="H1798" s="18">
        <f t="shared" si="4"/>
        <v>-3.099563636</v>
      </c>
    </row>
    <row r="1799" ht="14.25" customHeight="1">
      <c r="A1799" s="18">
        <v>0.206328</v>
      </c>
      <c r="B1799" s="18">
        <v>-5.17684E-4</v>
      </c>
      <c r="C1799" s="18">
        <f t="shared" si="1"/>
        <v>0.2341638687</v>
      </c>
      <c r="D1799" s="18">
        <f t="shared" si="2"/>
        <v>-3.137478788</v>
      </c>
      <c r="E1799" s="18">
        <v>0.206363</v>
      </c>
      <c r="F1799" s="18">
        <v>-4.88141E-4</v>
      </c>
      <c r="G1799" s="18">
        <f t="shared" si="3"/>
        <v>0.2326103416</v>
      </c>
      <c r="H1799" s="18">
        <f t="shared" si="4"/>
        <v>-2.958430303</v>
      </c>
    </row>
    <row r="1800" ht="14.25" customHeight="1">
      <c r="A1800" s="18">
        <v>0.204328</v>
      </c>
      <c r="B1800" s="18">
        <v>-5.03782E-4</v>
      </c>
      <c r="C1800" s="18">
        <f t="shared" si="1"/>
        <v>0.2314163581</v>
      </c>
      <c r="D1800" s="18">
        <f t="shared" si="2"/>
        <v>-3.053224242</v>
      </c>
      <c r="E1800" s="18">
        <v>0.204361</v>
      </c>
      <c r="F1800" s="18">
        <v>-5.03434E-4</v>
      </c>
      <c r="G1800" s="18">
        <f t="shared" si="3"/>
        <v>0.2314306462</v>
      </c>
      <c r="H1800" s="18">
        <f t="shared" si="4"/>
        <v>-3.051115152</v>
      </c>
    </row>
    <row r="1801" ht="14.25" customHeight="1">
      <c r="A1801" s="18">
        <v>0.20231</v>
      </c>
      <c r="B1801" s="18">
        <v>-5.05519E-4</v>
      </c>
      <c r="C1801" s="18">
        <f t="shared" si="1"/>
        <v>0.2294917566</v>
      </c>
      <c r="D1801" s="18">
        <f t="shared" si="2"/>
        <v>-3.063751515</v>
      </c>
      <c r="E1801" s="18">
        <v>0.202304</v>
      </c>
      <c r="F1801" s="18">
        <v>-4.91269E-4</v>
      </c>
      <c r="G1801" s="18">
        <f t="shared" si="3"/>
        <v>0.2287195341</v>
      </c>
      <c r="H1801" s="18">
        <f t="shared" si="4"/>
        <v>-2.977387879</v>
      </c>
    </row>
    <row r="1802" ht="14.25" customHeight="1">
      <c r="A1802" s="18">
        <v>0.200299</v>
      </c>
      <c r="B1802" s="18">
        <v>-4.94397E-4</v>
      </c>
      <c r="C1802" s="18">
        <f t="shared" si="1"/>
        <v>0.2268827267</v>
      </c>
      <c r="D1802" s="18">
        <f t="shared" si="2"/>
        <v>-2.996345455</v>
      </c>
      <c r="E1802" s="18">
        <v>0.200314</v>
      </c>
      <c r="F1802" s="18">
        <v>-4.91617E-4</v>
      </c>
      <c r="G1802" s="18">
        <f t="shared" si="3"/>
        <v>0.2267482461</v>
      </c>
      <c r="H1802" s="18">
        <f t="shared" si="4"/>
        <v>-2.97949697</v>
      </c>
    </row>
    <row r="1803" ht="14.25" customHeight="1">
      <c r="A1803" s="18">
        <v>0.198312</v>
      </c>
      <c r="B1803" s="18">
        <v>-5.02391E-4</v>
      </c>
      <c r="C1803" s="18">
        <f t="shared" si="1"/>
        <v>0.2253255641</v>
      </c>
      <c r="D1803" s="18">
        <f t="shared" si="2"/>
        <v>-3.044793939</v>
      </c>
      <c r="E1803" s="18">
        <v>0.198343</v>
      </c>
      <c r="F1803" s="18">
        <v>-5.02391E-4</v>
      </c>
      <c r="G1803" s="18">
        <f t="shared" si="3"/>
        <v>0.2253565641</v>
      </c>
      <c r="H1803" s="18">
        <f t="shared" si="4"/>
        <v>-3.044793939</v>
      </c>
    </row>
    <row r="1804" ht="14.25" customHeight="1">
      <c r="A1804" s="18">
        <v>0.196318</v>
      </c>
      <c r="B1804" s="18">
        <v>-5.13513E-4</v>
      </c>
      <c r="C1804" s="18">
        <f t="shared" si="1"/>
        <v>0.223929594</v>
      </c>
      <c r="D1804" s="18">
        <f t="shared" si="2"/>
        <v>-3.1122</v>
      </c>
      <c r="E1804" s="18">
        <v>0.196349</v>
      </c>
      <c r="F1804" s="18">
        <v>-5.02391E-4</v>
      </c>
      <c r="G1804" s="18">
        <f t="shared" si="3"/>
        <v>0.2233625641</v>
      </c>
      <c r="H1804" s="18">
        <f t="shared" si="4"/>
        <v>-3.044793939</v>
      </c>
    </row>
    <row r="1805" ht="14.25" customHeight="1">
      <c r="A1805" s="18">
        <v>0.194307</v>
      </c>
      <c r="B1805" s="18">
        <v>-5.28459E-4</v>
      </c>
      <c r="C1805" s="18">
        <f t="shared" si="1"/>
        <v>0.2227222404</v>
      </c>
      <c r="D1805" s="18">
        <f t="shared" si="2"/>
        <v>-3.202781818</v>
      </c>
      <c r="E1805" s="18">
        <v>0.194375</v>
      </c>
      <c r="F1805" s="18">
        <v>-5.10038E-4</v>
      </c>
      <c r="G1805" s="18">
        <f t="shared" si="3"/>
        <v>0.2217997433</v>
      </c>
      <c r="H1805" s="18">
        <f t="shared" si="4"/>
        <v>-3.091139394</v>
      </c>
    </row>
    <row r="1806" ht="14.25" customHeight="1">
      <c r="A1806" s="18">
        <v>0.192322</v>
      </c>
      <c r="B1806" s="18">
        <v>-5.24636E-4</v>
      </c>
      <c r="C1806" s="18">
        <f t="shared" si="1"/>
        <v>0.2205316777</v>
      </c>
      <c r="D1806" s="18">
        <f t="shared" si="2"/>
        <v>-3.179612121</v>
      </c>
      <c r="E1806" s="18">
        <v>0.192393</v>
      </c>
      <c r="F1806" s="18">
        <v>-4.99958E-4</v>
      </c>
      <c r="G1806" s="18">
        <f t="shared" si="3"/>
        <v>0.2192757417</v>
      </c>
      <c r="H1806" s="18">
        <f t="shared" si="4"/>
        <v>-3.030048485</v>
      </c>
    </row>
    <row r="1807" ht="14.25" customHeight="1">
      <c r="A1807" s="18">
        <v>0.190302</v>
      </c>
      <c r="B1807" s="18">
        <v>-5.33672E-4</v>
      </c>
      <c r="C1807" s="18">
        <f t="shared" si="1"/>
        <v>0.2189975434</v>
      </c>
      <c r="D1807" s="18">
        <f t="shared" si="2"/>
        <v>-3.234375758</v>
      </c>
      <c r="E1807" s="18">
        <v>0.190356</v>
      </c>
      <c r="F1807" s="18">
        <v>-5.19074E-4</v>
      </c>
      <c r="G1807" s="18">
        <f t="shared" si="3"/>
        <v>0.218266609</v>
      </c>
      <c r="H1807" s="18">
        <f t="shared" si="4"/>
        <v>-3.14590303</v>
      </c>
    </row>
    <row r="1808" ht="14.25" customHeight="1">
      <c r="A1808" s="18">
        <v>0.188304</v>
      </c>
      <c r="B1808" s="18">
        <v>-5.30544E-4</v>
      </c>
      <c r="C1808" s="18">
        <f t="shared" si="1"/>
        <v>0.2168313509</v>
      </c>
      <c r="D1808" s="18">
        <f t="shared" si="2"/>
        <v>-3.215418182</v>
      </c>
      <c r="E1808" s="18">
        <v>0.18836</v>
      </c>
      <c r="F1808" s="18">
        <v>-5.12471E-4</v>
      </c>
      <c r="G1808" s="18">
        <f t="shared" si="3"/>
        <v>0.2159155657</v>
      </c>
      <c r="H1808" s="18">
        <f t="shared" si="4"/>
        <v>-3.105884848</v>
      </c>
    </row>
    <row r="1809" ht="14.25" customHeight="1">
      <c r="A1809" s="18">
        <v>0.186322</v>
      </c>
      <c r="B1809" s="18">
        <v>-5.24983E-4</v>
      </c>
      <c r="C1809" s="18">
        <f t="shared" si="1"/>
        <v>0.2145503359</v>
      </c>
      <c r="D1809" s="18">
        <f t="shared" si="2"/>
        <v>-3.181715152</v>
      </c>
      <c r="E1809" s="18">
        <v>0.186386</v>
      </c>
      <c r="F1809" s="18">
        <v>-5.16641E-4</v>
      </c>
      <c r="G1809" s="18">
        <f t="shared" si="3"/>
        <v>0.2141657866</v>
      </c>
      <c r="H1809" s="18">
        <f t="shared" si="4"/>
        <v>-3.131157576</v>
      </c>
    </row>
    <row r="1810" ht="14.25" customHeight="1">
      <c r="A1810" s="18">
        <v>0.184344</v>
      </c>
      <c r="B1810" s="18">
        <v>-5.12818E-4</v>
      </c>
      <c r="C1810" s="18">
        <f t="shared" si="1"/>
        <v>0.2119182239</v>
      </c>
      <c r="D1810" s="18">
        <f t="shared" si="2"/>
        <v>-3.107987879</v>
      </c>
      <c r="E1810" s="18">
        <v>0.18438</v>
      </c>
      <c r="F1810" s="18">
        <v>-5.14556E-4</v>
      </c>
      <c r="G1810" s="18">
        <f t="shared" si="3"/>
        <v>0.2120476761</v>
      </c>
      <c r="H1810" s="18">
        <f t="shared" si="4"/>
        <v>-3.118521212</v>
      </c>
    </row>
    <row r="1811" ht="14.25" customHeight="1">
      <c r="A1811" s="18">
        <v>0.182329</v>
      </c>
      <c r="B1811" s="18">
        <v>-5.16294E-4</v>
      </c>
      <c r="C1811" s="18">
        <f t="shared" si="1"/>
        <v>0.2100901284</v>
      </c>
      <c r="D1811" s="18">
        <f t="shared" si="2"/>
        <v>-3.129054545</v>
      </c>
      <c r="E1811" s="18">
        <v>0.182392</v>
      </c>
      <c r="F1811" s="18">
        <v>-5.08647E-4</v>
      </c>
      <c r="G1811" s="18">
        <f t="shared" si="3"/>
        <v>0.2097419492</v>
      </c>
      <c r="H1811" s="18">
        <f t="shared" si="4"/>
        <v>-3.082709091</v>
      </c>
    </row>
    <row r="1812" ht="14.25" customHeight="1">
      <c r="A1812" s="18">
        <v>0.180342</v>
      </c>
      <c r="B1812" s="18">
        <v>-5.07952E-4</v>
      </c>
      <c r="C1812" s="18">
        <f t="shared" si="1"/>
        <v>0.207654579</v>
      </c>
      <c r="D1812" s="18">
        <f t="shared" si="2"/>
        <v>-3.07849697</v>
      </c>
      <c r="E1812" s="18">
        <v>0.180385</v>
      </c>
      <c r="F1812" s="18">
        <v>-5.30544E-4</v>
      </c>
      <c r="G1812" s="18">
        <f t="shared" si="3"/>
        <v>0.2089123509</v>
      </c>
      <c r="H1812" s="18">
        <f t="shared" si="4"/>
        <v>-3.215418182</v>
      </c>
    </row>
    <row r="1813" ht="14.25" customHeight="1">
      <c r="A1813" s="18">
        <v>0.178313</v>
      </c>
      <c r="B1813" s="18">
        <v>-5.32629E-4</v>
      </c>
      <c r="C1813" s="18">
        <f t="shared" si="1"/>
        <v>0.2069524613</v>
      </c>
      <c r="D1813" s="18">
        <f t="shared" si="2"/>
        <v>-3.228054545</v>
      </c>
      <c r="E1813" s="18">
        <v>0.17838</v>
      </c>
      <c r="F1813" s="18">
        <v>-5.08647E-4</v>
      </c>
      <c r="G1813" s="18">
        <f t="shared" si="3"/>
        <v>0.2057299492</v>
      </c>
      <c r="H1813" s="18">
        <f t="shared" si="4"/>
        <v>-3.082709091</v>
      </c>
    </row>
    <row r="1814" ht="14.25" customHeight="1">
      <c r="A1814" s="18">
        <v>0.176314</v>
      </c>
      <c r="B1814" s="18">
        <v>-5.51051E-4</v>
      </c>
      <c r="C1814" s="18">
        <f t="shared" si="1"/>
        <v>0.2059440123</v>
      </c>
      <c r="D1814" s="18">
        <f t="shared" si="2"/>
        <v>-3.33970303</v>
      </c>
      <c r="E1814" s="18">
        <v>0.176339</v>
      </c>
      <c r="F1814" s="18">
        <v>-5.39233E-4</v>
      </c>
      <c r="G1814" s="18">
        <f t="shared" si="3"/>
        <v>0.2053335584</v>
      </c>
      <c r="H1814" s="18">
        <f t="shared" si="4"/>
        <v>-3.268078788</v>
      </c>
    </row>
    <row r="1815" ht="14.25" customHeight="1">
      <c r="A1815" s="18">
        <v>0.174344</v>
      </c>
      <c r="B1815" s="18">
        <v>-5.31934E-4</v>
      </c>
      <c r="C1815" s="18">
        <f t="shared" si="1"/>
        <v>0.2029460912</v>
      </c>
      <c r="D1815" s="18">
        <f t="shared" si="2"/>
        <v>-3.223842424</v>
      </c>
      <c r="E1815" s="18">
        <v>0.174333</v>
      </c>
      <c r="F1815" s="18">
        <v>-5.32977E-4</v>
      </c>
      <c r="G1815" s="18">
        <f t="shared" si="3"/>
        <v>0.2029911733</v>
      </c>
      <c r="H1815" s="18">
        <f t="shared" si="4"/>
        <v>-3.230163636</v>
      </c>
    </row>
    <row r="1816" ht="14.25" customHeight="1">
      <c r="A1816" s="18">
        <v>0.172365</v>
      </c>
      <c r="B1816" s="18">
        <v>-5.42361E-4</v>
      </c>
      <c r="C1816" s="18">
        <f t="shared" si="1"/>
        <v>0.201527751</v>
      </c>
      <c r="D1816" s="18">
        <f t="shared" si="2"/>
        <v>-3.287036364</v>
      </c>
      <c r="E1816" s="18">
        <v>0.172379</v>
      </c>
      <c r="F1816" s="18">
        <v>-5.02739E-4</v>
      </c>
      <c r="G1816" s="18">
        <f t="shared" si="3"/>
        <v>0.199411276</v>
      </c>
      <c r="H1816" s="18">
        <f t="shared" si="4"/>
        <v>-3.04690303</v>
      </c>
    </row>
    <row r="1817" ht="14.25" customHeight="1">
      <c r="A1817" s="18">
        <v>0.170332</v>
      </c>
      <c r="B1817" s="18">
        <v>-5.31239E-4</v>
      </c>
      <c r="C1817" s="18">
        <f t="shared" si="1"/>
        <v>0.198896721</v>
      </c>
      <c r="D1817" s="18">
        <f t="shared" si="2"/>
        <v>-3.219630303</v>
      </c>
      <c r="E1817" s="18">
        <v>0.170379</v>
      </c>
      <c r="F1817" s="18">
        <v>-5.14209E-4</v>
      </c>
      <c r="G1817" s="18">
        <f t="shared" si="3"/>
        <v>0.1980280179</v>
      </c>
      <c r="H1817" s="18">
        <f t="shared" si="4"/>
        <v>-3.116418182</v>
      </c>
    </row>
    <row r="1818" ht="14.25" customHeight="1">
      <c r="A1818" s="18">
        <v>0.168349</v>
      </c>
      <c r="B1818" s="18">
        <v>-5.14209E-4</v>
      </c>
      <c r="C1818" s="18">
        <f t="shared" si="1"/>
        <v>0.1959980179</v>
      </c>
      <c r="D1818" s="18">
        <f t="shared" si="2"/>
        <v>-3.116418182</v>
      </c>
      <c r="E1818" s="18">
        <v>0.168382</v>
      </c>
      <c r="F1818" s="18">
        <v>-5.35758E-4</v>
      </c>
      <c r="G1818" s="18">
        <f t="shared" si="3"/>
        <v>0.1971897077</v>
      </c>
      <c r="H1818" s="18">
        <f t="shared" si="4"/>
        <v>-3.247018182</v>
      </c>
    </row>
    <row r="1819" ht="14.25" customHeight="1">
      <c r="A1819" s="18">
        <v>0.166387</v>
      </c>
      <c r="B1819" s="18">
        <v>-5.368E-4</v>
      </c>
      <c r="C1819" s="18">
        <f t="shared" si="1"/>
        <v>0.195250736</v>
      </c>
      <c r="D1819" s="18">
        <f t="shared" si="2"/>
        <v>-3.253333333</v>
      </c>
      <c r="E1819" s="18">
        <v>0.166429</v>
      </c>
      <c r="F1819" s="18">
        <v>-5.06214E-4</v>
      </c>
      <c r="G1819" s="18">
        <f t="shared" si="3"/>
        <v>0.1936481268</v>
      </c>
      <c r="H1819" s="18">
        <f t="shared" si="4"/>
        <v>-3.067963636</v>
      </c>
    </row>
    <row r="1820" ht="14.25" customHeight="1">
      <c r="A1820" s="18">
        <v>0.164358</v>
      </c>
      <c r="B1820" s="18">
        <v>-5.67386E-4</v>
      </c>
      <c r="C1820" s="18">
        <f t="shared" si="1"/>
        <v>0.1948663452</v>
      </c>
      <c r="D1820" s="18">
        <f t="shared" si="2"/>
        <v>-3.43870303</v>
      </c>
      <c r="E1820" s="18">
        <v>0.164387</v>
      </c>
      <c r="F1820" s="18">
        <v>-5.30197E-4</v>
      </c>
      <c r="G1820" s="18">
        <f t="shared" si="3"/>
        <v>0.1928956927</v>
      </c>
      <c r="H1820" s="18">
        <f t="shared" si="4"/>
        <v>-3.213315152</v>
      </c>
    </row>
    <row r="1821" ht="14.25" customHeight="1">
      <c r="A1821" s="18">
        <v>0.162381</v>
      </c>
      <c r="B1821" s="18">
        <v>-5.39233E-4</v>
      </c>
      <c r="C1821" s="18">
        <f t="shared" si="1"/>
        <v>0.1913755584</v>
      </c>
      <c r="D1821" s="18">
        <f t="shared" si="2"/>
        <v>-3.268078788</v>
      </c>
      <c r="E1821" s="18">
        <v>0.162419</v>
      </c>
      <c r="F1821" s="18">
        <v>-5.36453E-4</v>
      </c>
      <c r="G1821" s="18">
        <f t="shared" si="3"/>
        <v>0.1912640778</v>
      </c>
      <c r="H1821" s="18">
        <f t="shared" si="4"/>
        <v>-3.251230303</v>
      </c>
    </row>
    <row r="1822" ht="14.25" customHeight="1">
      <c r="A1822" s="18">
        <v>0.160401</v>
      </c>
      <c r="B1822" s="18">
        <v>-5.68429E-4</v>
      </c>
      <c r="C1822" s="18">
        <f t="shared" si="1"/>
        <v>0.1909654273</v>
      </c>
      <c r="D1822" s="18">
        <f t="shared" si="2"/>
        <v>-3.445024242</v>
      </c>
      <c r="E1822" s="18">
        <v>0.160421</v>
      </c>
      <c r="F1822" s="18">
        <v>-5.26373E-4</v>
      </c>
      <c r="G1822" s="18">
        <f t="shared" si="3"/>
        <v>0.1887240762</v>
      </c>
      <c r="H1822" s="18">
        <f t="shared" si="4"/>
        <v>-3.190139394</v>
      </c>
    </row>
    <row r="1823" ht="14.25" customHeight="1">
      <c r="A1823" s="18">
        <v>0.158389</v>
      </c>
      <c r="B1823" s="18">
        <v>-5.61478E-4</v>
      </c>
      <c r="C1823" s="18">
        <f t="shared" si="1"/>
        <v>0.1885796721</v>
      </c>
      <c r="D1823" s="18">
        <f t="shared" si="2"/>
        <v>-3.40289697</v>
      </c>
      <c r="E1823" s="18">
        <v>0.158408</v>
      </c>
      <c r="F1823" s="18">
        <v>-5.34715E-4</v>
      </c>
      <c r="G1823" s="18">
        <f t="shared" si="3"/>
        <v>0.1871596256</v>
      </c>
      <c r="H1823" s="18">
        <f t="shared" si="4"/>
        <v>-3.24069697</v>
      </c>
    </row>
    <row r="1824" ht="14.25" customHeight="1">
      <c r="A1824" s="18">
        <v>0.156395</v>
      </c>
      <c r="B1824" s="18">
        <v>-5.56959E-4</v>
      </c>
      <c r="C1824" s="18">
        <f t="shared" si="1"/>
        <v>0.1863426854</v>
      </c>
      <c r="D1824" s="18">
        <f t="shared" si="2"/>
        <v>-3.375509091</v>
      </c>
      <c r="E1824" s="18">
        <v>0.156423</v>
      </c>
      <c r="F1824" s="18">
        <v>-5.32629E-4</v>
      </c>
      <c r="G1824" s="18">
        <f t="shared" si="3"/>
        <v>0.1850624613</v>
      </c>
      <c r="H1824" s="18">
        <f t="shared" si="4"/>
        <v>-3.228054545</v>
      </c>
    </row>
    <row r="1825" ht="14.25" customHeight="1">
      <c r="A1825" s="18">
        <v>0.154389</v>
      </c>
      <c r="B1825" s="18">
        <v>-5.86502E-4</v>
      </c>
      <c r="C1825" s="18">
        <f t="shared" si="1"/>
        <v>0.1859252125</v>
      </c>
      <c r="D1825" s="18">
        <f t="shared" si="2"/>
        <v>-3.554557576</v>
      </c>
      <c r="E1825" s="18">
        <v>0.154415</v>
      </c>
      <c r="F1825" s="18">
        <v>-5.61478E-4</v>
      </c>
      <c r="G1825" s="18">
        <f t="shared" si="3"/>
        <v>0.1846056721</v>
      </c>
      <c r="H1825" s="18">
        <f t="shared" si="4"/>
        <v>-3.40289697</v>
      </c>
    </row>
    <row r="1826" ht="14.25" customHeight="1">
      <c r="A1826" s="18">
        <v>0.152346</v>
      </c>
      <c r="B1826" s="18">
        <v>-5.81984E-4</v>
      </c>
      <c r="C1826" s="18">
        <f t="shared" si="1"/>
        <v>0.1836392797</v>
      </c>
      <c r="D1826" s="18">
        <f t="shared" si="2"/>
        <v>-3.527175758</v>
      </c>
      <c r="E1826" s="18">
        <v>0.152399</v>
      </c>
      <c r="F1826" s="18">
        <v>-5.23593E-4</v>
      </c>
      <c r="G1826" s="18">
        <f t="shared" si="3"/>
        <v>0.1805525956</v>
      </c>
      <c r="H1826" s="18">
        <f t="shared" si="4"/>
        <v>-3.173290909</v>
      </c>
    </row>
    <row r="1827" ht="14.25" customHeight="1">
      <c r="A1827" s="18">
        <v>0.150335</v>
      </c>
      <c r="B1827" s="18">
        <v>-5.84417E-4</v>
      </c>
      <c r="C1827" s="18">
        <f t="shared" si="1"/>
        <v>0.1817591021</v>
      </c>
      <c r="D1827" s="18">
        <f t="shared" si="2"/>
        <v>-3.541921212</v>
      </c>
      <c r="E1827" s="18">
        <v>0.150392</v>
      </c>
      <c r="F1827" s="18">
        <v>-5.11776E-4</v>
      </c>
      <c r="G1827" s="18">
        <f t="shared" si="3"/>
        <v>0.1779101955</v>
      </c>
      <c r="H1827" s="18">
        <f t="shared" si="4"/>
        <v>-3.101672727</v>
      </c>
    </row>
    <row r="1828" ht="14.25" customHeight="1">
      <c r="A1828" s="18">
        <v>0.148339</v>
      </c>
      <c r="B1828" s="18">
        <v>-5.66691E-4</v>
      </c>
      <c r="C1828" s="18">
        <f t="shared" si="1"/>
        <v>0.1788099751</v>
      </c>
      <c r="D1828" s="18">
        <f t="shared" si="2"/>
        <v>-3.434490909</v>
      </c>
      <c r="E1828" s="18">
        <v>0.148395</v>
      </c>
      <c r="F1828" s="18">
        <v>-5.32977E-4</v>
      </c>
      <c r="G1828" s="18">
        <f t="shared" si="3"/>
        <v>0.1770531733</v>
      </c>
      <c r="H1828" s="18">
        <f t="shared" si="4"/>
        <v>-3.230163636</v>
      </c>
    </row>
    <row r="1829" ht="14.25" customHeight="1">
      <c r="A1829" s="18">
        <v>0.146366</v>
      </c>
      <c r="B1829" s="18">
        <v>-5.83027E-4</v>
      </c>
      <c r="C1829" s="18">
        <f t="shared" si="1"/>
        <v>0.1777153618</v>
      </c>
      <c r="D1829" s="18">
        <f t="shared" si="2"/>
        <v>-3.53349697</v>
      </c>
      <c r="E1829" s="18">
        <v>0.146407</v>
      </c>
      <c r="F1829" s="18">
        <v>-5.03782E-4</v>
      </c>
      <c r="G1829" s="18">
        <f t="shared" si="3"/>
        <v>0.1734953581</v>
      </c>
      <c r="H1829" s="18">
        <f t="shared" si="4"/>
        <v>-3.053224242</v>
      </c>
    </row>
    <row r="1830" ht="14.25" customHeight="1">
      <c r="A1830" s="18">
        <v>0.14438</v>
      </c>
      <c r="B1830" s="18">
        <v>-5.67734E-4</v>
      </c>
      <c r="C1830" s="18">
        <f t="shared" si="1"/>
        <v>0.1749070572</v>
      </c>
      <c r="D1830" s="18">
        <f t="shared" si="2"/>
        <v>-3.440812121</v>
      </c>
      <c r="E1830" s="18">
        <v>0.144387</v>
      </c>
      <c r="F1830" s="18">
        <v>-5.32282E-4</v>
      </c>
      <c r="G1830" s="18">
        <f t="shared" si="3"/>
        <v>0.1730078031</v>
      </c>
      <c r="H1830" s="18">
        <f t="shared" si="4"/>
        <v>-3.225951515</v>
      </c>
    </row>
    <row r="1831" ht="14.25" customHeight="1">
      <c r="A1831" s="18">
        <v>0.14237</v>
      </c>
      <c r="B1831" s="18">
        <v>-5.83027E-4</v>
      </c>
      <c r="C1831" s="18">
        <f t="shared" si="1"/>
        <v>0.1737193618</v>
      </c>
      <c r="D1831" s="18">
        <f t="shared" si="2"/>
        <v>-3.53349697</v>
      </c>
      <c r="E1831" s="18">
        <v>0.142366</v>
      </c>
      <c r="F1831" s="18">
        <v>-5.13861E-4</v>
      </c>
      <c r="G1831" s="18">
        <f t="shared" si="3"/>
        <v>0.169996306</v>
      </c>
      <c r="H1831" s="18">
        <f t="shared" si="4"/>
        <v>-3.114309091</v>
      </c>
    </row>
    <row r="1832" ht="14.25" customHeight="1">
      <c r="A1832" s="18">
        <v>0.140375</v>
      </c>
      <c r="B1832" s="18">
        <v>-5.53483E-4</v>
      </c>
      <c r="C1832" s="18">
        <f t="shared" si="1"/>
        <v>0.1701357809</v>
      </c>
      <c r="D1832" s="18">
        <f t="shared" si="2"/>
        <v>-3.354442424</v>
      </c>
      <c r="E1832" s="18">
        <v>0.140365</v>
      </c>
      <c r="F1832" s="18">
        <v>-5.42014E-4</v>
      </c>
      <c r="G1832" s="18">
        <f t="shared" si="3"/>
        <v>0.1695090928</v>
      </c>
      <c r="H1832" s="18">
        <f t="shared" si="4"/>
        <v>-3.284933333</v>
      </c>
    </row>
    <row r="1833" ht="14.25" customHeight="1">
      <c r="A1833" s="18">
        <v>0.13836</v>
      </c>
      <c r="B1833" s="18">
        <v>-5.73295E-4</v>
      </c>
      <c r="C1833" s="18">
        <f t="shared" si="1"/>
        <v>0.1691860722</v>
      </c>
      <c r="D1833" s="18">
        <f t="shared" si="2"/>
        <v>-3.474515152</v>
      </c>
      <c r="E1833" s="18">
        <v>0.13838</v>
      </c>
      <c r="F1833" s="18">
        <v>-5.29849E-4</v>
      </c>
      <c r="G1833" s="18">
        <f t="shared" si="3"/>
        <v>0.1668699807</v>
      </c>
      <c r="H1833" s="18">
        <f t="shared" si="4"/>
        <v>-3.211206061</v>
      </c>
    </row>
    <row r="1834" ht="14.25" customHeight="1">
      <c r="A1834" s="18">
        <v>0.136354</v>
      </c>
      <c r="B1834" s="18">
        <v>-5.70862E-4</v>
      </c>
      <c r="C1834" s="18">
        <f t="shared" si="1"/>
        <v>0.1670492497</v>
      </c>
      <c r="D1834" s="18">
        <f t="shared" si="2"/>
        <v>-3.459769697</v>
      </c>
      <c r="E1834" s="18">
        <v>0.136385</v>
      </c>
      <c r="F1834" s="18">
        <v>-5.368E-4</v>
      </c>
      <c r="G1834" s="18">
        <f t="shared" si="3"/>
        <v>0.165248736</v>
      </c>
      <c r="H1834" s="18">
        <f t="shared" si="4"/>
        <v>-3.253333333</v>
      </c>
    </row>
    <row r="1835" ht="14.25" customHeight="1">
      <c r="A1835" s="18">
        <v>0.134363</v>
      </c>
      <c r="B1835" s="18">
        <v>-5.51051E-4</v>
      </c>
      <c r="C1835" s="18">
        <f t="shared" si="1"/>
        <v>0.1639930123</v>
      </c>
      <c r="D1835" s="18">
        <f t="shared" si="2"/>
        <v>-3.33970303</v>
      </c>
      <c r="E1835" s="18">
        <v>0.134422</v>
      </c>
      <c r="F1835" s="18">
        <v>-5.31587E-4</v>
      </c>
      <c r="G1835" s="18">
        <f t="shared" si="3"/>
        <v>0.163005433</v>
      </c>
      <c r="H1835" s="18">
        <f t="shared" si="4"/>
        <v>-3.221739394</v>
      </c>
    </row>
    <row r="1836" ht="14.25" customHeight="1">
      <c r="A1836" s="18">
        <v>0.132389</v>
      </c>
      <c r="B1836" s="18">
        <v>-5.68429E-4</v>
      </c>
      <c r="C1836" s="18">
        <f t="shared" si="1"/>
        <v>0.1629534273</v>
      </c>
      <c r="D1836" s="18">
        <f t="shared" si="2"/>
        <v>-3.445024242</v>
      </c>
      <c r="E1836" s="18">
        <v>0.132427</v>
      </c>
      <c r="F1836" s="18">
        <v>-5.26721E-4</v>
      </c>
      <c r="G1836" s="18">
        <f t="shared" si="3"/>
        <v>0.1607487882</v>
      </c>
      <c r="H1836" s="18">
        <f t="shared" si="4"/>
        <v>-3.192248485</v>
      </c>
    </row>
    <row r="1837" ht="14.25" customHeight="1">
      <c r="A1837" s="18">
        <v>0.130449</v>
      </c>
      <c r="B1837" s="18">
        <v>-5.57654E-4</v>
      </c>
      <c r="C1837" s="18">
        <f t="shared" si="1"/>
        <v>0.1604340556</v>
      </c>
      <c r="D1837" s="18">
        <f t="shared" si="2"/>
        <v>-3.379721212</v>
      </c>
      <c r="E1837" s="18">
        <v>0.130432</v>
      </c>
      <c r="F1837" s="18">
        <v>-5.35063E-4</v>
      </c>
      <c r="G1837" s="18">
        <f t="shared" si="3"/>
        <v>0.1592023375</v>
      </c>
      <c r="H1837" s="18">
        <f t="shared" si="4"/>
        <v>-3.242806061</v>
      </c>
    </row>
    <row r="1838" ht="14.25" customHeight="1">
      <c r="A1838" s="18">
        <v>0.12842</v>
      </c>
      <c r="B1838" s="18">
        <v>-5.59392E-4</v>
      </c>
      <c r="C1838" s="18">
        <f t="shared" si="1"/>
        <v>0.1584985078</v>
      </c>
      <c r="D1838" s="18">
        <f t="shared" si="2"/>
        <v>-3.390254545</v>
      </c>
      <c r="E1838" s="18">
        <v>0.128453</v>
      </c>
      <c r="F1838" s="18">
        <v>-5.26721E-4</v>
      </c>
      <c r="G1838" s="18">
        <f t="shared" si="3"/>
        <v>0.1567747882</v>
      </c>
      <c r="H1838" s="18">
        <f t="shared" si="4"/>
        <v>-3.192248485</v>
      </c>
    </row>
    <row r="1839" ht="14.25" customHeight="1">
      <c r="A1839" s="18">
        <v>0.126388</v>
      </c>
      <c r="B1839" s="18">
        <v>-5.61478E-4</v>
      </c>
      <c r="C1839" s="18">
        <f t="shared" si="1"/>
        <v>0.1565786721</v>
      </c>
      <c r="D1839" s="18">
        <f t="shared" si="2"/>
        <v>-3.40289697</v>
      </c>
      <c r="E1839" s="18">
        <v>0.126449</v>
      </c>
      <c r="F1839" s="18">
        <v>-5.53831E-4</v>
      </c>
      <c r="G1839" s="18">
        <f t="shared" si="3"/>
        <v>0.1562284929</v>
      </c>
      <c r="H1839" s="18">
        <f t="shared" si="4"/>
        <v>-3.356551515</v>
      </c>
    </row>
    <row r="1840" ht="14.25" customHeight="1">
      <c r="A1840" s="18">
        <v>0.124409</v>
      </c>
      <c r="B1840" s="18">
        <v>-5.70167E-4</v>
      </c>
      <c r="C1840" s="18">
        <f t="shared" si="1"/>
        <v>0.1550668796</v>
      </c>
      <c r="D1840" s="18">
        <f t="shared" si="2"/>
        <v>-3.455557576</v>
      </c>
      <c r="E1840" s="18">
        <v>0.124427</v>
      </c>
      <c r="F1840" s="18">
        <v>-5.37148E-4</v>
      </c>
      <c r="G1840" s="18">
        <f t="shared" si="3"/>
        <v>0.153309448</v>
      </c>
      <c r="H1840" s="18">
        <f t="shared" si="4"/>
        <v>-3.255442424</v>
      </c>
    </row>
    <row r="1841" ht="14.25" customHeight="1">
      <c r="A1841" s="18">
        <v>0.122406</v>
      </c>
      <c r="B1841" s="18">
        <v>-5.37495E-4</v>
      </c>
      <c r="C1841" s="18">
        <f t="shared" si="1"/>
        <v>0.1513071062</v>
      </c>
      <c r="D1841" s="18">
        <f t="shared" si="2"/>
        <v>-3.257545455</v>
      </c>
      <c r="E1841" s="18">
        <v>0.122437</v>
      </c>
      <c r="F1841" s="18">
        <v>-5.37843E-4</v>
      </c>
      <c r="G1841" s="18">
        <f t="shared" si="3"/>
        <v>0.1513568181</v>
      </c>
      <c r="H1841" s="18">
        <f t="shared" si="4"/>
        <v>-3.259654545</v>
      </c>
    </row>
    <row r="1842" ht="14.25" customHeight="1">
      <c r="A1842" s="18">
        <v>0.120397</v>
      </c>
      <c r="B1842" s="18">
        <v>-5.45489E-4</v>
      </c>
      <c r="C1842" s="18">
        <f t="shared" si="1"/>
        <v>0.1497279435</v>
      </c>
      <c r="D1842" s="18">
        <f t="shared" si="2"/>
        <v>-3.305993939</v>
      </c>
      <c r="E1842" s="18">
        <v>0.120454</v>
      </c>
      <c r="F1842" s="18">
        <v>-5.2394E-4</v>
      </c>
      <c r="G1842" s="18">
        <f t="shared" si="3"/>
        <v>0.1486262538</v>
      </c>
      <c r="H1842" s="18">
        <f t="shared" si="4"/>
        <v>-3.175393939</v>
      </c>
    </row>
    <row r="1843" ht="14.25" customHeight="1">
      <c r="A1843" s="18">
        <v>0.118422</v>
      </c>
      <c r="B1843" s="18">
        <v>-5.69471E-4</v>
      </c>
      <c r="C1843" s="18">
        <f t="shared" si="1"/>
        <v>0.1490424557</v>
      </c>
      <c r="D1843" s="18">
        <f t="shared" si="2"/>
        <v>-3.451339394</v>
      </c>
      <c r="E1843" s="18">
        <v>0.118466</v>
      </c>
      <c r="F1843" s="18">
        <v>-4.7111E-4</v>
      </c>
      <c r="G1843" s="18">
        <f t="shared" si="3"/>
        <v>0.1437975847</v>
      </c>
      <c r="H1843" s="18">
        <f t="shared" si="4"/>
        <v>-2.855212121</v>
      </c>
    </row>
    <row r="1844" ht="14.25" customHeight="1">
      <c r="A1844" s="18">
        <v>0.116412</v>
      </c>
      <c r="B1844" s="18">
        <v>-5.42361E-4</v>
      </c>
      <c r="C1844" s="18">
        <f t="shared" si="1"/>
        <v>0.145574751</v>
      </c>
      <c r="D1844" s="18">
        <f t="shared" si="2"/>
        <v>-3.287036364</v>
      </c>
      <c r="E1844" s="18">
        <v>0.116469</v>
      </c>
      <c r="F1844" s="18">
        <v>-5.08647E-4</v>
      </c>
      <c r="G1844" s="18">
        <f t="shared" si="3"/>
        <v>0.1438189492</v>
      </c>
      <c r="H1844" s="18">
        <f t="shared" si="4"/>
        <v>-3.082709091</v>
      </c>
    </row>
    <row r="1845" ht="14.25" customHeight="1">
      <c r="A1845" s="18">
        <v>0.114398</v>
      </c>
      <c r="B1845" s="18">
        <v>-5.64953E-4</v>
      </c>
      <c r="C1845" s="18">
        <f t="shared" si="1"/>
        <v>0.1447755228</v>
      </c>
      <c r="D1845" s="18">
        <f t="shared" si="2"/>
        <v>-3.423957576</v>
      </c>
      <c r="E1845" s="18">
        <v>0.114465</v>
      </c>
      <c r="F1845" s="18">
        <v>-5.16641E-4</v>
      </c>
      <c r="G1845" s="18">
        <f t="shared" si="3"/>
        <v>0.1422447866</v>
      </c>
      <c r="H1845" s="18">
        <f t="shared" si="4"/>
        <v>-3.131157576</v>
      </c>
    </row>
    <row r="1846" ht="14.25" customHeight="1">
      <c r="A1846" s="18">
        <v>0.112395</v>
      </c>
      <c r="B1846" s="18">
        <v>-5.45489E-4</v>
      </c>
      <c r="C1846" s="18">
        <f t="shared" si="1"/>
        <v>0.1417259435</v>
      </c>
      <c r="D1846" s="18">
        <f t="shared" si="2"/>
        <v>-3.305993939</v>
      </c>
      <c r="E1846" s="18">
        <v>0.112438</v>
      </c>
      <c r="F1846" s="18">
        <v>-5.22898E-4</v>
      </c>
      <c r="G1846" s="18">
        <f t="shared" si="3"/>
        <v>0.1405542255</v>
      </c>
      <c r="H1846" s="18">
        <f t="shared" si="4"/>
        <v>-3.169078788</v>
      </c>
    </row>
    <row r="1847" ht="14.25" customHeight="1">
      <c r="A1847" s="18">
        <v>0.110417</v>
      </c>
      <c r="B1847" s="18">
        <v>-5.65301E-4</v>
      </c>
      <c r="C1847" s="18">
        <f t="shared" si="1"/>
        <v>0.1408132348</v>
      </c>
      <c r="D1847" s="18">
        <f t="shared" si="2"/>
        <v>-3.426066667</v>
      </c>
      <c r="E1847" s="18">
        <v>0.110439</v>
      </c>
      <c r="F1847" s="18">
        <v>-5.03782E-4</v>
      </c>
      <c r="G1847" s="18">
        <f t="shared" si="3"/>
        <v>0.1375273581</v>
      </c>
      <c r="H1847" s="18">
        <f t="shared" si="4"/>
        <v>-3.053224242</v>
      </c>
    </row>
    <row r="1848" ht="14.25" customHeight="1">
      <c r="A1848" s="18">
        <v>0.108431</v>
      </c>
      <c r="B1848" s="18">
        <v>-5.51051E-4</v>
      </c>
      <c r="C1848" s="18">
        <f t="shared" si="1"/>
        <v>0.1380610123</v>
      </c>
      <c r="D1848" s="18">
        <f t="shared" si="2"/>
        <v>-3.33970303</v>
      </c>
      <c r="E1848" s="18">
        <v>0.108448</v>
      </c>
      <c r="F1848" s="18">
        <v>-5.18379E-4</v>
      </c>
      <c r="G1848" s="18">
        <f t="shared" si="3"/>
        <v>0.1363212388</v>
      </c>
      <c r="H1848" s="18">
        <f t="shared" si="4"/>
        <v>-3.141690909</v>
      </c>
    </row>
    <row r="1849" ht="14.25" customHeight="1">
      <c r="A1849" s="18">
        <v>0.106452</v>
      </c>
      <c r="B1849" s="18">
        <v>-5.42014E-4</v>
      </c>
      <c r="C1849" s="18">
        <f t="shared" si="1"/>
        <v>0.1355960928</v>
      </c>
      <c r="D1849" s="18">
        <f t="shared" si="2"/>
        <v>-3.284933333</v>
      </c>
      <c r="E1849" s="18">
        <v>0.106476</v>
      </c>
      <c r="F1849" s="18">
        <v>-5.23245E-4</v>
      </c>
      <c r="G1849" s="18">
        <f t="shared" si="3"/>
        <v>0.1346108837</v>
      </c>
      <c r="H1849" s="18">
        <f t="shared" si="4"/>
        <v>-3.171181818</v>
      </c>
    </row>
    <row r="1850" ht="14.25" customHeight="1">
      <c r="A1850" s="18">
        <v>0.10447</v>
      </c>
      <c r="B1850" s="18">
        <v>-5.66691E-4</v>
      </c>
      <c r="C1850" s="18">
        <f t="shared" si="1"/>
        <v>0.1349409751</v>
      </c>
      <c r="D1850" s="18">
        <f t="shared" si="2"/>
        <v>-3.434490909</v>
      </c>
      <c r="E1850" s="18">
        <v>0.104494</v>
      </c>
      <c r="F1850" s="18">
        <v>-5.15946E-4</v>
      </c>
      <c r="G1850" s="18">
        <f t="shared" si="3"/>
        <v>0.1322364164</v>
      </c>
      <c r="H1850" s="18">
        <f t="shared" si="4"/>
        <v>-3.126945455</v>
      </c>
    </row>
    <row r="1851" ht="14.25" customHeight="1">
      <c r="A1851" s="18">
        <v>0.102443</v>
      </c>
      <c r="B1851" s="18">
        <v>-5.61478E-4</v>
      </c>
      <c r="C1851" s="18">
        <f t="shared" si="1"/>
        <v>0.1326336721</v>
      </c>
      <c r="D1851" s="18">
        <f t="shared" si="2"/>
        <v>-3.40289697</v>
      </c>
      <c r="E1851" s="18">
        <v>0.102478</v>
      </c>
      <c r="F1851" s="18">
        <v>-5.23245E-4</v>
      </c>
      <c r="G1851" s="18">
        <f t="shared" si="3"/>
        <v>0.1306128837</v>
      </c>
      <c r="H1851" s="18">
        <f t="shared" si="4"/>
        <v>-3.171181818</v>
      </c>
    </row>
    <row r="1852" ht="14.25" customHeight="1">
      <c r="A1852" s="18">
        <v>0.100442</v>
      </c>
      <c r="B1852" s="18">
        <v>-5.62868E-4</v>
      </c>
      <c r="C1852" s="18">
        <f t="shared" si="1"/>
        <v>0.1307074124</v>
      </c>
      <c r="D1852" s="18">
        <f t="shared" si="2"/>
        <v>-3.411321212</v>
      </c>
      <c r="E1852" s="18">
        <v>0.100417</v>
      </c>
      <c r="F1852" s="18">
        <v>-5.23245E-4</v>
      </c>
      <c r="G1852" s="18">
        <f t="shared" si="3"/>
        <v>0.1285518837</v>
      </c>
      <c r="H1852" s="18">
        <f t="shared" si="4"/>
        <v>-3.171181818</v>
      </c>
    </row>
    <row r="1853" ht="14.25" customHeight="1">
      <c r="A1853" s="18">
        <v>0.0984133</v>
      </c>
      <c r="B1853" s="18">
        <v>-5.39581E-4</v>
      </c>
      <c r="C1853" s="18">
        <f t="shared" si="1"/>
        <v>0.1274265704</v>
      </c>
      <c r="D1853" s="18">
        <f t="shared" si="2"/>
        <v>-3.270187879</v>
      </c>
      <c r="E1853" s="18">
        <v>0.0984025</v>
      </c>
      <c r="F1853" s="18">
        <v>-5.31239E-4</v>
      </c>
      <c r="G1853" s="18">
        <f t="shared" si="3"/>
        <v>0.126967221</v>
      </c>
      <c r="H1853" s="18">
        <f t="shared" si="4"/>
        <v>-3.219630303</v>
      </c>
    </row>
    <row r="1854" ht="14.25" customHeight="1">
      <c r="A1854" s="18">
        <v>0.0964371</v>
      </c>
      <c r="B1854" s="18">
        <v>-5.77466E-4</v>
      </c>
      <c r="C1854" s="18">
        <f t="shared" si="1"/>
        <v>0.1274874468</v>
      </c>
      <c r="D1854" s="18">
        <f t="shared" si="2"/>
        <v>-3.499793939</v>
      </c>
      <c r="E1854" s="18">
        <v>0.0964646</v>
      </c>
      <c r="F1854" s="18">
        <v>-5.20465E-4</v>
      </c>
      <c r="G1854" s="18">
        <f t="shared" si="3"/>
        <v>0.1244500031</v>
      </c>
      <c r="H1854" s="18">
        <f t="shared" si="4"/>
        <v>-3.154333333</v>
      </c>
    </row>
    <row r="1855" ht="14.25" customHeight="1">
      <c r="A1855" s="18">
        <v>0.0944305</v>
      </c>
      <c r="B1855" s="18">
        <v>-5.60435E-4</v>
      </c>
      <c r="C1855" s="18">
        <f t="shared" si="1"/>
        <v>0.12456509</v>
      </c>
      <c r="D1855" s="18">
        <f t="shared" si="2"/>
        <v>-3.396575758</v>
      </c>
      <c r="E1855" s="18">
        <v>0.0944676</v>
      </c>
      <c r="F1855" s="18">
        <v>-5.16641E-4</v>
      </c>
      <c r="G1855" s="18">
        <f t="shared" si="3"/>
        <v>0.1222473866</v>
      </c>
      <c r="H1855" s="18">
        <f t="shared" si="4"/>
        <v>-3.131157576</v>
      </c>
    </row>
    <row r="1856" ht="14.25" customHeight="1">
      <c r="A1856" s="18">
        <v>0.0924443</v>
      </c>
      <c r="B1856" s="18">
        <v>-5.6252E-4</v>
      </c>
      <c r="C1856" s="18">
        <f t="shared" si="1"/>
        <v>0.1226910004</v>
      </c>
      <c r="D1856" s="18">
        <f t="shared" si="2"/>
        <v>-3.409212121</v>
      </c>
      <c r="E1856" s="18">
        <v>0.0924814</v>
      </c>
      <c r="F1856" s="18">
        <v>-5.28111E-4</v>
      </c>
      <c r="G1856" s="18">
        <f t="shared" si="3"/>
        <v>0.1208779285</v>
      </c>
      <c r="H1856" s="18">
        <f t="shared" si="4"/>
        <v>-3.200672727</v>
      </c>
    </row>
    <row r="1857" ht="14.25" customHeight="1">
      <c r="A1857" s="18">
        <v>0.0904656</v>
      </c>
      <c r="B1857" s="18">
        <v>-5.73642E-4</v>
      </c>
      <c r="C1857" s="18">
        <f t="shared" si="1"/>
        <v>0.1213103303</v>
      </c>
      <c r="D1857" s="18">
        <f t="shared" si="2"/>
        <v>-3.476618182</v>
      </c>
      <c r="E1857" s="18">
        <v>0.0904764</v>
      </c>
      <c r="F1857" s="18">
        <v>-5.12818E-4</v>
      </c>
      <c r="G1857" s="18">
        <f t="shared" si="3"/>
        <v>0.1180506239</v>
      </c>
      <c r="H1857" s="18">
        <f t="shared" si="4"/>
        <v>-3.107987879</v>
      </c>
    </row>
    <row r="1858" ht="14.25" customHeight="1">
      <c r="A1858" s="18">
        <v>0.0884473</v>
      </c>
      <c r="B1858" s="18">
        <v>-5.50355E-4</v>
      </c>
      <c r="C1858" s="18">
        <f t="shared" si="1"/>
        <v>0.1180398884</v>
      </c>
      <c r="D1858" s="18">
        <f t="shared" si="2"/>
        <v>-3.335484848</v>
      </c>
      <c r="E1858" s="18">
        <v>0.0884557</v>
      </c>
      <c r="F1858" s="18">
        <v>-5.083E-4</v>
      </c>
      <c r="G1858" s="18">
        <f t="shared" si="3"/>
        <v>0.115786991</v>
      </c>
      <c r="H1858" s="18">
        <f t="shared" si="4"/>
        <v>-3.080606061</v>
      </c>
    </row>
    <row r="1859" ht="14.25" customHeight="1">
      <c r="A1859" s="18">
        <v>0.0864095</v>
      </c>
      <c r="B1859" s="18">
        <v>-5.64258E-4</v>
      </c>
      <c r="C1859" s="18">
        <f t="shared" si="1"/>
        <v>0.1167496527</v>
      </c>
      <c r="D1859" s="18">
        <f t="shared" si="2"/>
        <v>-3.419745455</v>
      </c>
      <c r="E1859" s="18">
        <v>0.0864857</v>
      </c>
      <c r="F1859" s="18">
        <v>-4.98916E-4</v>
      </c>
      <c r="G1859" s="18">
        <f t="shared" si="3"/>
        <v>0.1133124133</v>
      </c>
      <c r="H1859" s="18">
        <f t="shared" si="4"/>
        <v>-3.023733333</v>
      </c>
    </row>
    <row r="1860" ht="14.25" customHeight="1">
      <c r="A1860" s="18">
        <v>0.0844187</v>
      </c>
      <c r="B1860" s="18">
        <v>-5.82331E-4</v>
      </c>
      <c r="C1860" s="18">
        <f t="shared" si="1"/>
        <v>0.1157306379</v>
      </c>
      <c r="D1860" s="18">
        <f t="shared" si="2"/>
        <v>-3.529278788</v>
      </c>
      <c r="E1860" s="18">
        <v>0.0844857</v>
      </c>
      <c r="F1860" s="18">
        <v>-5.18727E-4</v>
      </c>
      <c r="G1860" s="18">
        <f t="shared" si="3"/>
        <v>0.1123776508</v>
      </c>
      <c r="H1860" s="18">
        <f t="shared" si="4"/>
        <v>-3.1438</v>
      </c>
    </row>
    <row r="1861" ht="14.25" customHeight="1">
      <c r="A1861" s="18">
        <v>0.0824483</v>
      </c>
      <c r="B1861" s="18">
        <v>-5.69471E-4</v>
      </c>
      <c r="C1861" s="18">
        <f t="shared" si="1"/>
        <v>0.1130687557</v>
      </c>
      <c r="D1861" s="18">
        <f t="shared" si="2"/>
        <v>-3.451339394</v>
      </c>
      <c r="E1861" s="18">
        <v>0.082482</v>
      </c>
      <c r="F1861" s="18">
        <v>-5.14209E-4</v>
      </c>
      <c r="G1861" s="18">
        <f t="shared" si="3"/>
        <v>0.1101310179</v>
      </c>
      <c r="H1861" s="18">
        <f t="shared" si="4"/>
        <v>-3.116418182</v>
      </c>
    </row>
    <row r="1862" ht="14.25" customHeight="1">
      <c r="A1862" s="18">
        <v>0.0804671</v>
      </c>
      <c r="B1862" s="18">
        <v>-5.66691E-4</v>
      </c>
      <c r="C1862" s="18">
        <f t="shared" si="1"/>
        <v>0.1109380751</v>
      </c>
      <c r="D1862" s="18">
        <f t="shared" si="2"/>
        <v>-3.434490909</v>
      </c>
      <c r="E1862" s="18">
        <v>0.0805075</v>
      </c>
      <c r="F1862" s="18">
        <v>-5.50703E-4</v>
      </c>
      <c r="G1862" s="18">
        <f t="shared" si="3"/>
        <v>0.1101188003</v>
      </c>
      <c r="H1862" s="18">
        <f t="shared" si="4"/>
        <v>-3.337593939</v>
      </c>
    </row>
    <row r="1863" ht="14.25" customHeight="1">
      <c r="A1863" s="18">
        <v>0.0784876</v>
      </c>
      <c r="B1863" s="18">
        <v>-5.80594E-4</v>
      </c>
      <c r="C1863" s="18">
        <f t="shared" si="1"/>
        <v>0.1097061394</v>
      </c>
      <c r="D1863" s="18">
        <f t="shared" si="2"/>
        <v>-3.518751515</v>
      </c>
      <c r="E1863" s="18">
        <v>0.0784976</v>
      </c>
      <c r="F1863" s="18">
        <v>-5.44794E-4</v>
      </c>
      <c r="G1863" s="18">
        <f t="shared" si="3"/>
        <v>0.1077911734</v>
      </c>
      <c r="H1863" s="18">
        <f t="shared" si="4"/>
        <v>-3.301781818</v>
      </c>
    </row>
    <row r="1864" ht="14.25" customHeight="1">
      <c r="A1864" s="18">
        <v>0.0764876</v>
      </c>
      <c r="B1864" s="18">
        <v>-5.56264E-4</v>
      </c>
      <c r="C1864" s="18">
        <f t="shared" si="1"/>
        <v>0.1063979153</v>
      </c>
      <c r="D1864" s="18">
        <f t="shared" si="2"/>
        <v>-3.37129697</v>
      </c>
      <c r="E1864" s="18">
        <v>0.0764522</v>
      </c>
      <c r="F1864" s="18">
        <v>-5.33325E-4</v>
      </c>
      <c r="G1864" s="18">
        <f t="shared" si="3"/>
        <v>0.1051290853</v>
      </c>
      <c r="H1864" s="18">
        <f t="shared" si="4"/>
        <v>-3.232272727</v>
      </c>
    </row>
    <row r="1865" ht="14.25" customHeight="1">
      <c r="A1865" s="18">
        <v>0.0744731</v>
      </c>
      <c r="B1865" s="18">
        <v>-5.72947E-4</v>
      </c>
      <c r="C1865" s="18">
        <f t="shared" si="1"/>
        <v>0.1052804602</v>
      </c>
      <c r="D1865" s="18">
        <f t="shared" si="2"/>
        <v>-3.472406061</v>
      </c>
      <c r="E1865" s="18">
        <v>0.0744598</v>
      </c>
      <c r="F1865" s="18">
        <v>-5.12818E-4</v>
      </c>
      <c r="G1865" s="18">
        <f t="shared" si="3"/>
        <v>0.1020340239</v>
      </c>
      <c r="H1865" s="18">
        <f t="shared" si="4"/>
        <v>-3.107987879</v>
      </c>
    </row>
    <row r="1866" ht="14.25" customHeight="1">
      <c r="A1866" s="18">
        <v>0.0724927</v>
      </c>
      <c r="B1866" s="18">
        <v>-5.79203E-4</v>
      </c>
      <c r="C1866" s="18">
        <f t="shared" si="1"/>
        <v>0.1036364453</v>
      </c>
      <c r="D1866" s="18">
        <f t="shared" si="2"/>
        <v>-3.510321212</v>
      </c>
      <c r="E1866" s="18">
        <v>0.0724977</v>
      </c>
      <c r="F1866" s="18">
        <v>-5.15599E-4</v>
      </c>
      <c r="G1866" s="18">
        <f t="shared" si="3"/>
        <v>0.1002214582</v>
      </c>
      <c r="H1866" s="18">
        <f t="shared" si="4"/>
        <v>-3.124842424</v>
      </c>
    </row>
    <row r="1867" ht="14.25" customHeight="1">
      <c r="A1867" s="18">
        <v>0.0704811</v>
      </c>
      <c r="B1867" s="18">
        <v>-5.96582E-4</v>
      </c>
      <c r="C1867" s="18">
        <f t="shared" si="1"/>
        <v>0.1025593141</v>
      </c>
      <c r="D1867" s="18">
        <f t="shared" si="2"/>
        <v>-3.615648485</v>
      </c>
      <c r="E1867" s="18">
        <v>0.0705377</v>
      </c>
      <c r="F1867" s="18">
        <v>-5.38538E-4</v>
      </c>
      <c r="G1867" s="18">
        <f t="shared" si="3"/>
        <v>0.09949488826</v>
      </c>
      <c r="H1867" s="18">
        <f t="shared" si="4"/>
        <v>-3.263866667</v>
      </c>
    </row>
    <row r="1868" ht="14.25" customHeight="1">
      <c r="A1868" s="18">
        <v>0.0684766</v>
      </c>
      <c r="B1868" s="18">
        <v>-6.31686E-4</v>
      </c>
      <c r="C1868" s="18">
        <f t="shared" si="1"/>
        <v>0.1024423562</v>
      </c>
      <c r="D1868" s="18">
        <f t="shared" si="2"/>
        <v>-3.8284</v>
      </c>
      <c r="E1868" s="18">
        <v>0.0685245</v>
      </c>
      <c r="F1868" s="18">
        <v>-5.26026E-4</v>
      </c>
      <c r="G1868" s="18">
        <f t="shared" si="3"/>
        <v>0.09680891802</v>
      </c>
      <c r="H1868" s="18">
        <f t="shared" si="4"/>
        <v>-3.188036364</v>
      </c>
    </row>
    <row r="1869" ht="14.25" customHeight="1">
      <c r="A1869" s="18">
        <v>0.0664795</v>
      </c>
      <c r="B1869" s="18">
        <v>-5.90673E-4</v>
      </c>
      <c r="C1869" s="18">
        <f t="shared" si="1"/>
        <v>0.09823998721</v>
      </c>
      <c r="D1869" s="18">
        <f t="shared" si="2"/>
        <v>-3.579836364</v>
      </c>
      <c r="E1869" s="18">
        <v>0.0665149</v>
      </c>
      <c r="F1869" s="18">
        <v>-5.14904E-4</v>
      </c>
      <c r="G1869" s="18">
        <f t="shared" si="3"/>
        <v>0.09420128808</v>
      </c>
      <c r="H1869" s="18">
        <f t="shared" si="4"/>
        <v>-3.120630303</v>
      </c>
    </row>
    <row r="1870" ht="14.25" customHeight="1">
      <c r="A1870" s="18">
        <v>0.0644634</v>
      </c>
      <c r="B1870" s="18">
        <v>-5.9832E-4</v>
      </c>
      <c r="C1870" s="18">
        <f t="shared" si="1"/>
        <v>0.0966350664</v>
      </c>
      <c r="D1870" s="18">
        <f t="shared" si="2"/>
        <v>-3.626181818</v>
      </c>
      <c r="E1870" s="18">
        <v>0.0644954</v>
      </c>
      <c r="F1870" s="18">
        <v>-5.1977E-4</v>
      </c>
      <c r="G1870" s="18">
        <f t="shared" si="3"/>
        <v>0.0924434329</v>
      </c>
      <c r="H1870" s="18">
        <f t="shared" si="4"/>
        <v>-3.150121212</v>
      </c>
    </row>
    <row r="1871" ht="14.25" customHeight="1">
      <c r="A1871" s="18">
        <v>0.0624488</v>
      </c>
      <c r="B1871" s="18">
        <v>-5.73642E-4</v>
      </c>
      <c r="C1871" s="18">
        <f t="shared" si="1"/>
        <v>0.09329353034</v>
      </c>
      <c r="D1871" s="18">
        <f t="shared" si="2"/>
        <v>-3.476618182</v>
      </c>
      <c r="E1871" s="18">
        <v>0.0625051</v>
      </c>
      <c r="F1871" s="18">
        <v>-5.20117E-4</v>
      </c>
      <c r="G1871" s="18">
        <f t="shared" si="3"/>
        <v>0.09047179109</v>
      </c>
      <c r="H1871" s="18">
        <f t="shared" si="4"/>
        <v>-3.152224242</v>
      </c>
    </row>
    <row r="1872" ht="14.25" customHeight="1">
      <c r="A1872" s="18">
        <v>0.0604793</v>
      </c>
      <c r="B1872" s="18">
        <v>-5.99362E-4</v>
      </c>
      <c r="C1872" s="18">
        <f t="shared" si="1"/>
        <v>0.09270699474</v>
      </c>
      <c r="D1872" s="18">
        <f t="shared" si="2"/>
        <v>-3.63249697</v>
      </c>
      <c r="E1872" s="18">
        <v>0.0605064</v>
      </c>
      <c r="F1872" s="18">
        <v>-5.39928E-4</v>
      </c>
      <c r="G1872" s="18">
        <f t="shared" si="3"/>
        <v>0.08953832856</v>
      </c>
      <c r="H1872" s="18">
        <f t="shared" si="4"/>
        <v>-3.272290909</v>
      </c>
    </row>
    <row r="1873" ht="14.25" customHeight="1">
      <c r="A1873" s="18">
        <v>0.0585151</v>
      </c>
      <c r="B1873" s="18">
        <v>-5.90673E-4</v>
      </c>
      <c r="C1873" s="18">
        <f t="shared" si="1"/>
        <v>0.09027558721</v>
      </c>
      <c r="D1873" s="18">
        <f t="shared" si="2"/>
        <v>-3.579836364</v>
      </c>
      <c r="E1873" s="18">
        <v>0.0585422</v>
      </c>
      <c r="F1873" s="18">
        <v>-5.55917E-4</v>
      </c>
      <c r="G1873" s="18">
        <f t="shared" si="3"/>
        <v>0.08843385709</v>
      </c>
      <c r="H1873" s="18">
        <f t="shared" si="4"/>
        <v>-3.369193939</v>
      </c>
    </row>
    <row r="1874" ht="14.25" customHeight="1">
      <c r="A1874" s="18">
        <v>0.0565073</v>
      </c>
      <c r="B1874" s="18">
        <v>-5.90673E-4</v>
      </c>
      <c r="C1874" s="18">
        <f t="shared" si="1"/>
        <v>0.08826778721</v>
      </c>
      <c r="D1874" s="18">
        <f t="shared" si="2"/>
        <v>-3.579836364</v>
      </c>
      <c r="E1874" s="18">
        <v>0.0565418</v>
      </c>
      <c r="F1874" s="18">
        <v>-5.53483E-4</v>
      </c>
      <c r="G1874" s="18">
        <f t="shared" si="3"/>
        <v>0.08630258091</v>
      </c>
      <c r="H1874" s="18">
        <f t="shared" si="4"/>
        <v>-3.354442424</v>
      </c>
    </row>
    <row r="1875" ht="14.25" customHeight="1">
      <c r="A1875" s="18">
        <v>0.0544928</v>
      </c>
      <c r="B1875" s="18">
        <v>-5.77813E-4</v>
      </c>
      <c r="C1875" s="18">
        <f t="shared" si="1"/>
        <v>0.08556180501</v>
      </c>
      <c r="D1875" s="18">
        <f t="shared" si="2"/>
        <v>-3.50189697</v>
      </c>
      <c r="E1875" s="18">
        <v>0.0545606</v>
      </c>
      <c r="F1875" s="18">
        <v>-5.45142E-4</v>
      </c>
      <c r="G1875" s="18">
        <f t="shared" si="3"/>
        <v>0.08387288534</v>
      </c>
      <c r="H1875" s="18">
        <f t="shared" si="4"/>
        <v>-3.303890909</v>
      </c>
    </row>
    <row r="1876" ht="14.25" customHeight="1">
      <c r="A1876" s="18">
        <v>0.0525186</v>
      </c>
      <c r="B1876" s="18">
        <v>-5.91368E-4</v>
      </c>
      <c r="C1876" s="18">
        <f t="shared" si="1"/>
        <v>0.08431645736</v>
      </c>
      <c r="D1876" s="18">
        <f t="shared" si="2"/>
        <v>-3.584048485</v>
      </c>
      <c r="E1876" s="18">
        <v>0.0525757</v>
      </c>
      <c r="F1876" s="18">
        <v>-5.38886E-4</v>
      </c>
      <c r="G1876" s="18">
        <f t="shared" si="3"/>
        <v>0.08155160022</v>
      </c>
      <c r="H1876" s="18">
        <f t="shared" si="4"/>
        <v>-3.265975758</v>
      </c>
    </row>
    <row r="1877" ht="14.25" customHeight="1">
      <c r="A1877" s="18">
        <v>0.0505224</v>
      </c>
      <c r="B1877" s="18">
        <v>-5.77813E-4</v>
      </c>
      <c r="C1877" s="18">
        <f t="shared" si="1"/>
        <v>0.08159140501</v>
      </c>
      <c r="D1877" s="18">
        <f t="shared" si="2"/>
        <v>-3.50189697</v>
      </c>
      <c r="E1877" s="18">
        <v>0.0505666</v>
      </c>
      <c r="F1877" s="18">
        <v>-5.29154E-4</v>
      </c>
      <c r="G1877" s="18">
        <f t="shared" si="3"/>
        <v>0.07901921058</v>
      </c>
      <c r="H1877" s="18">
        <f t="shared" si="4"/>
        <v>-3.206993939</v>
      </c>
    </row>
    <row r="1878" ht="14.25" customHeight="1">
      <c r="A1878" s="18">
        <v>0.0484842</v>
      </c>
      <c r="B1878" s="18">
        <v>-5.83722E-4</v>
      </c>
      <c r="C1878" s="18">
        <f t="shared" si="1"/>
        <v>0.07987093194</v>
      </c>
      <c r="D1878" s="18">
        <f t="shared" si="2"/>
        <v>-3.537709091</v>
      </c>
      <c r="E1878" s="18">
        <v>0.0485412</v>
      </c>
      <c r="F1878" s="18">
        <v>-5.36105E-4</v>
      </c>
      <c r="G1878" s="18">
        <f t="shared" si="3"/>
        <v>0.07736756585</v>
      </c>
      <c r="H1878" s="18">
        <f t="shared" si="4"/>
        <v>-3.249121212</v>
      </c>
    </row>
    <row r="1879" ht="14.25" customHeight="1">
      <c r="A1879" s="18">
        <v>0.0464763</v>
      </c>
      <c r="B1879" s="18">
        <v>-5.70167E-4</v>
      </c>
      <c r="C1879" s="18">
        <f t="shared" si="1"/>
        <v>0.07713417959</v>
      </c>
      <c r="D1879" s="18">
        <f t="shared" si="2"/>
        <v>-3.455557576</v>
      </c>
      <c r="E1879" s="18">
        <v>0.0465159</v>
      </c>
      <c r="F1879" s="18">
        <v>-5.50355E-4</v>
      </c>
      <c r="G1879" s="18">
        <f t="shared" si="3"/>
        <v>0.07610848835</v>
      </c>
      <c r="H1879" s="18">
        <f t="shared" si="4"/>
        <v>-3.335484848</v>
      </c>
    </row>
    <row r="1880" ht="14.25" customHeight="1">
      <c r="A1880" s="18">
        <v>0.0444893</v>
      </c>
      <c r="B1880" s="18">
        <v>-5.86155E-4</v>
      </c>
      <c r="C1880" s="18">
        <f t="shared" si="1"/>
        <v>0.07600685435</v>
      </c>
      <c r="D1880" s="18">
        <f t="shared" si="2"/>
        <v>-3.552454545</v>
      </c>
      <c r="E1880" s="18">
        <v>0.0445263</v>
      </c>
      <c r="F1880" s="18">
        <v>-5.35758E-4</v>
      </c>
      <c r="G1880" s="18">
        <f t="shared" si="3"/>
        <v>0.07333400766</v>
      </c>
      <c r="H1880" s="18">
        <f t="shared" si="4"/>
        <v>-3.247018182</v>
      </c>
    </row>
    <row r="1881" ht="14.25" customHeight="1">
      <c r="A1881" s="18">
        <v>0.0425122</v>
      </c>
      <c r="B1881" s="18">
        <v>-6.05618E-4</v>
      </c>
      <c r="C1881" s="18">
        <f t="shared" si="1"/>
        <v>0.07507627986</v>
      </c>
      <c r="D1881" s="18">
        <f t="shared" si="2"/>
        <v>-3.670412121</v>
      </c>
      <c r="E1881" s="18">
        <v>0.0425072</v>
      </c>
      <c r="F1881" s="18">
        <v>-5.4827E-4</v>
      </c>
      <c r="G1881" s="18">
        <f t="shared" si="3"/>
        <v>0.0719876779</v>
      </c>
      <c r="H1881" s="18">
        <f t="shared" si="4"/>
        <v>-3.322848485</v>
      </c>
    </row>
    <row r="1882" ht="14.25" customHeight="1">
      <c r="A1882" s="18">
        <v>0.0405069</v>
      </c>
      <c r="B1882" s="18">
        <v>-5.82331E-4</v>
      </c>
      <c r="C1882" s="18">
        <f t="shared" si="1"/>
        <v>0.07181883787</v>
      </c>
      <c r="D1882" s="18">
        <f t="shared" si="2"/>
        <v>-3.529278788</v>
      </c>
      <c r="E1882" s="18">
        <v>0.0405269</v>
      </c>
      <c r="F1882" s="18">
        <v>-5.60782E-4</v>
      </c>
      <c r="G1882" s="18">
        <f t="shared" si="3"/>
        <v>0.07068014814</v>
      </c>
      <c r="H1882" s="18">
        <f t="shared" si="4"/>
        <v>-3.398678788</v>
      </c>
    </row>
    <row r="1883" ht="14.25" customHeight="1">
      <c r="A1883" s="18">
        <v>0.0385203</v>
      </c>
      <c r="B1883" s="18">
        <v>-5.77466E-4</v>
      </c>
      <c r="C1883" s="18">
        <f t="shared" si="1"/>
        <v>0.06957064682</v>
      </c>
      <c r="D1883" s="18">
        <f t="shared" si="2"/>
        <v>-3.499793939</v>
      </c>
      <c r="E1883" s="18">
        <v>0.0385369</v>
      </c>
      <c r="F1883" s="18">
        <v>-5.62173E-4</v>
      </c>
      <c r="G1883" s="18">
        <f t="shared" si="3"/>
        <v>0.06876494221</v>
      </c>
      <c r="H1883" s="18">
        <f t="shared" si="4"/>
        <v>-3.407109091</v>
      </c>
    </row>
    <row r="1884" ht="14.25" customHeight="1">
      <c r="A1884" s="18">
        <v>0.0365074</v>
      </c>
      <c r="B1884" s="18">
        <v>-5.81636E-4</v>
      </c>
      <c r="C1884" s="18">
        <f t="shared" si="1"/>
        <v>0.06778196772</v>
      </c>
      <c r="D1884" s="18">
        <f t="shared" si="2"/>
        <v>-3.525066667</v>
      </c>
      <c r="E1884" s="18">
        <v>0.036542</v>
      </c>
      <c r="F1884" s="18">
        <v>-5.58002E-4</v>
      </c>
      <c r="G1884" s="18">
        <f t="shared" si="3"/>
        <v>0.06654576754</v>
      </c>
      <c r="H1884" s="18">
        <f t="shared" si="4"/>
        <v>-3.381830303</v>
      </c>
    </row>
    <row r="1885" ht="14.25" customHeight="1">
      <c r="A1885" s="18">
        <v>0.0345116</v>
      </c>
      <c r="B1885" s="18">
        <v>-5.69819E-4</v>
      </c>
      <c r="C1885" s="18">
        <f t="shared" si="1"/>
        <v>0.06515076763</v>
      </c>
      <c r="D1885" s="18">
        <f t="shared" si="2"/>
        <v>-3.453448485</v>
      </c>
      <c r="E1885" s="18">
        <v>0.0345303</v>
      </c>
      <c r="F1885" s="18">
        <v>-5.59044E-4</v>
      </c>
      <c r="G1885" s="18">
        <f t="shared" si="3"/>
        <v>0.06459009588</v>
      </c>
      <c r="H1885" s="18">
        <f t="shared" si="4"/>
        <v>-3.388145455</v>
      </c>
    </row>
    <row r="1886" ht="14.25" customHeight="1">
      <c r="A1886" s="18">
        <v>0.03248</v>
      </c>
      <c r="B1886" s="18">
        <v>-5.93454E-4</v>
      </c>
      <c r="C1886" s="18">
        <f t="shared" si="1"/>
        <v>0.06439002158</v>
      </c>
      <c r="D1886" s="18">
        <f t="shared" si="2"/>
        <v>-3.596690909</v>
      </c>
      <c r="E1886" s="18">
        <v>0.0325312</v>
      </c>
      <c r="F1886" s="18">
        <v>-5.3402E-4</v>
      </c>
      <c r="G1886" s="18">
        <f t="shared" si="3"/>
        <v>0.0612454554</v>
      </c>
      <c r="H1886" s="18">
        <f t="shared" si="4"/>
        <v>-3.236484848</v>
      </c>
    </row>
    <row r="1887" ht="14.25" customHeight="1">
      <c r="A1887" s="18">
        <v>0.0304667</v>
      </c>
      <c r="B1887" s="18">
        <v>-6.04576E-4</v>
      </c>
      <c r="C1887" s="18">
        <f t="shared" si="1"/>
        <v>0.06297475152</v>
      </c>
      <c r="D1887" s="18">
        <f t="shared" si="2"/>
        <v>-3.66409697</v>
      </c>
      <c r="E1887" s="18">
        <v>0.0305484</v>
      </c>
      <c r="F1887" s="18">
        <v>-5.27416E-4</v>
      </c>
      <c r="G1887" s="18">
        <f t="shared" si="3"/>
        <v>0.05890755832</v>
      </c>
      <c r="H1887" s="18">
        <f t="shared" si="4"/>
        <v>-3.196460606</v>
      </c>
    </row>
    <row r="1888" ht="14.25" customHeight="1">
      <c r="A1888" s="18">
        <v>0.0285084</v>
      </c>
      <c r="B1888" s="18">
        <v>-5.58349E-4</v>
      </c>
      <c r="C1888" s="18">
        <f t="shared" si="1"/>
        <v>0.05853082573</v>
      </c>
      <c r="D1888" s="18">
        <f t="shared" si="2"/>
        <v>-3.383933333</v>
      </c>
      <c r="E1888" s="18">
        <v>0.0285567</v>
      </c>
      <c r="F1888" s="18">
        <v>-5.10733E-4</v>
      </c>
      <c r="G1888" s="18">
        <f t="shared" si="3"/>
        <v>0.05601881341</v>
      </c>
      <c r="H1888" s="18">
        <f t="shared" si="4"/>
        <v>-3.095351515</v>
      </c>
    </row>
    <row r="1889" ht="14.25" customHeight="1">
      <c r="A1889" s="18">
        <v>0.0265276</v>
      </c>
      <c r="B1889" s="18">
        <v>-5.7399E-4</v>
      </c>
      <c r="C1889" s="18">
        <f t="shared" si="1"/>
        <v>0.0573910423</v>
      </c>
      <c r="D1889" s="18">
        <f t="shared" si="2"/>
        <v>-3.478727273</v>
      </c>
      <c r="E1889" s="18">
        <v>0.0265372</v>
      </c>
      <c r="F1889" s="18">
        <v>-5.16294E-4</v>
      </c>
      <c r="G1889" s="18">
        <f t="shared" si="3"/>
        <v>0.05429832838</v>
      </c>
      <c r="H1889" s="18">
        <f t="shared" si="4"/>
        <v>-3.129054545</v>
      </c>
    </row>
    <row r="1890" ht="14.25" customHeight="1">
      <c r="A1890" s="18">
        <v>0.0245027</v>
      </c>
      <c r="B1890" s="18">
        <v>-5.50008E-4</v>
      </c>
      <c r="C1890" s="18">
        <f t="shared" si="1"/>
        <v>0.05407663016</v>
      </c>
      <c r="D1890" s="18">
        <f t="shared" si="2"/>
        <v>-3.333381818</v>
      </c>
      <c r="E1890" s="18">
        <v>0.0245294</v>
      </c>
      <c r="F1890" s="18">
        <v>-5.25331E-4</v>
      </c>
      <c r="G1890" s="18">
        <f t="shared" si="3"/>
        <v>0.05277644787</v>
      </c>
      <c r="H1890" s="18">
        <f t="shared" si="4"/>
        <v>-3.183824242</v>
      </c>
    </row>
    <row r="1891" ht="14.25" customHeight="1">
      <c r="A1891" s="18">
        <v>0.0224932</v>
      </c>
      <c r="B1891" s="18">
        <v>-5.63215E-4</v>
      </c>
      <c r="C1891" s="18">
        <f t="shared" si="1"/>
        <v>0.05277727055</v>
      </c>
      <c r="D1891" s="18">
        <f t="shared" si="2"/>
        <v>-3.413424242</v>
      </c>
      <c r="E1891" s="18">
        <v>0.0225394</v>
      </c>
      <c r="F1891" s="18">
        <v>-5.32629E-4</v>
      </c>
      <c r="G1891" s="18">
        <f t="shared" si="3"/>
        <v>0.05117886133</v>
      </c>
      <c r="H1891" s="18">
        <f t="shared" si="4"/>
        <v>-3.228054545</v>
      </c>
    </row>
    <row r="1892" ht="14.25" customHeight="1">
      <c r="A1892" s="18">
        <v>0.0204678</v>
      </c>
      <c r="B1892" s="18">
        <v>-5.75033E-4</v>
      </c>
      <c r="C1892" s="18">
        <f t="shared" si="1"/>
        <v>0.05138732441</v>
      </c>
      <c r="D1892" s="18">
        <f t="shared" si="2"/>
        <v>-3.485048485</v>
      </c>
      <c r="E1892" s="18">
        <v>0.0205611</v>
      </c>
      <c r="F1892" s="18">
        <v>-5.2255E-4</v>
      </c>
      <c r="G1892" s="18">
        <f t="shared" si="3"/>
        <v>0.0486586135</v>
      </c>
      <c r="H1892" s="18">
        <f t="shared" si="4"/>
        <v>-3.166969697</v>
      </c>
    </row>
    <row r="1893" ht="14.25" customHeight="1">
      <c r="A1893" s="18">
        <v>0.0184908</v>
      </c>
      <c r="B1893" s="18">
        <v>-5.89978E-4</v>
      </c>
      <c r="C1893" s="18">
        <f t="shared" si="1"/>
        <v>0.05021391706</v>
      </c>
      <c r="D1893" s="18">
        <f t="shared" si="2"/>
        <v>-3.575624242</v>
      </c>
      <c r="E1893" s="18">
        <v>0.0185595</v>
      </c>
      <c r="F1893" s="18">
        <v>-5.44794E-4</v>
      </c>
      <c r="G1893" s="18">
        <f t="shared" si="3"/>
        <v>0.04785307338</v>
      </c>
      <c r="H1893" s="18">
        <f t="shared" si="4"/>
        <v>-3.301781818</v>
      </c>
    </row>
    <row r="1894" ht="14.25" customHeight="1">
      <c r="A1894" s="18">
        <v>0.0165162</v>
      </c>
      <c r="B1894" s="18">
        <v>-5.66691E-4</v>
      </c>
      <c r="C1894" s="18">
        <f t="shared" si="1"/>
        <v>0.04698717507</v>
      </c>
      <c r="D1894" s="18">
        <f t="shared" si="2"/>
        <v>-3.434490909</v>
      </c>
      <c r="E1894" s="18">
        <v>0.0165616</v>
      </c>
      <c r="F1894" s="18">
        <v>-5.42709E-4</v>
      </c>
      <c r="G1894" s="18">
        <f t="shared" si="3"/>
        <v>0.04574306293</v>
      </c>
      <c r="H1894" s="18">
        <f t="shared" si="4"/>
        <v>-3.289145455</v>
      </c>
    </row>
    <row r="1895" ht="14.25" customHeight="1">
      <c r="A1895" s="18">
        <v>0.014523</v>
      </c>
      <c r="B1895" s="18">
        <v>-5.79203E-4</v>
      </c>
      <c r="C1895" s="18">
        <f t="shared" si="1"/>
        <v>0.04566674531</v>
      </c>
      <c r="D1895" s="18">
        <f t="shared" si="2"/>
        <v>-3.510321212</v>
      </c>
      <c r="E1895" s="18">
        <v>0.0145404</v>
      </c>
      <c r="F1895" s="18">
        <v>-5.25331E-4</v>
      </c>
      <c r="G1895" s="18">
        <f t="shared" si="3"/>
        <v>0.04278744787</v>
      </c>
      <c r="H1895" s="18">
        <f t="shared" si="4"/>
        <v>-3.183824242</v>
      </c>
    </row>
    <row r="1896" ht="14.25" customHeight="1">
      <c r="A1896" s="18">
        <v>0.0125172</v>
      </c>
      <c r="B1896" s="18">
        <v>-5.71209E-4</v>
      </c>
      <c r="C1896" s="18">
        <f t="shared" si="1"/>
        <v>0.04323110793</v>
      </c>
      <c r="D1896" s="18">
        <f t="shared" si="2"/>
        <v>-3.461872727</v>
      </c>
      <c r="E1896" s="18">
        <v>0.0125334</v>
      </c>
      <c r="F1896" s="18">
        <v>-5.32977E-4</v>
      </c>
      <c r="G1896" s="18">
        <f t="shared" si="3"/>
        <v>0.04119157329</v>
      </c>
      <c r="H1896" s="18">
        <f t="shared" si="4"/>
        <v>-3.230163636</v>
      </c>
    </row>
    <row r="1897" ht="14.25" customHeight="1">
      <c r="A1897" s="18">
        <v>0.0105297</v>
      </c>
      <c r="B1897" s="18">
        <v>-5.68081E-4</v>
      </c>
      <c r="C1897" s="18">
        <f t="shared" si="1"/>
        <v>0.04107541537</v>
      </c>
      <c r="D1897" s="18">
        <f t="shared" si="2"/>
        <v>-3.442915152</v>
      </c>
      <c r="E1897" s="18">
        <v>0.010558</v>
      </c>
      <c r="F1897" s="18">
        <v>-5.46532E-4</v>
      </c>
      <c r="G1897" s="18">
        <f t="shared" si="3"/>
        <v>0.03994502564</v>
      </c>
      <c r="H1897" s="18">
        <f t="shared" si="4"/>
        <v>-3.312315152</v>
      </c>
    </row>
    <row r="1898" ht="14.25" customHeight="1">
      <c r="A1898" s="18">
        <v>0.00855643</v>
      </c>
      <c r="B1898" s="18">
        <v>-5.62868E-4</v>
      </c>
      <c r="C1898" s="18">
        <f t="shared" si="1"/>
        <v>0.03882184236</v>
      </c>
      <c r="D1898" s="18">
        <f t="shared" si="2"/>
        <v>-3.411321212</v>
      </c>
      <c r="E1898" s="18">
        <v>0.00855393</v>
      </c>
      <c r="F1898" s="18">
        <v>-5.30544E-4</v>
      </c>
      <c r="G1898" s="18">
        <f t="shared" si="3"/>
        <v>0.03708128088</v>
      </c>
      <c r="H1898" s="18">
        <f t="shared" si="4"/>
        <v>-3.215418182</v>
      </c>
    </row>
    <row r="1899" ht="14.25" customHeight="1">
      <c r="A1899" s="18">
        <v>0.00655315</v>
      </c>
      <c r="B1899" s="18">
        <v>-5.68429E-4</v>
      </c>
      <c r="C1899" s="18">
        <f t="shared" si="1"/>
        <v>0.03711757733</v>
      </c>
      <c r="D1899" s="18">
        <f t="shared" si="2"/>
        <v>-3.445024242</v>
      </c>
      <c r="E1899" s="18">
        <v>0.00656148</v>
      </c>
      <c r="F1899" s="18">
        <v>-5.37843E-4</v>
      </c>
      <c r="G1899" s="18">
        <f t="shared" si="3"/>
        <v>0.03548129811</v>
      </c>
      <c r="H1899" s="18">
        <f t="shared" si="4"/>
        <v>-3.259654545</v>
      </c>
    </row>
    <row r="1900" ht="14.25" customHeight="1">
      <c r="A1900" s="18">
        <v>0.0045278</v>
      </c>
      <c r="B1900" s="18">
        <v>-5.51746E-4</v>
      </c>
      <c r="C1900" s="18">
        <f t="shared" si="1"/>
        <v>0.03419518242</v>
      </c>
      <c r="D1900" s="18">
        <f t="shared" si="2"/>
        <v>-3.343915152</v>
      </c>
      <c r="E1900" s="18">
        <v>0.0045582</v>
      </c>
      <c r="F1900" s="18">
        <v>-5.21507E-4</v>
      </c>
      <c r="G1900" s="18">
        <f t="shared" si="3"/>
        <v>0.03259963139</v>
      </c>
      <c r="H1900" s="18">
        <f t="shared" si="4"/>
        <v>-3.160648485</v>
      </c>
    </row>
    <row r="1901" ht="14.25" customHeight="1">
      <c r="A1901" s="18">
        <v>0.00257824</v>
      </c>
      <c r="B1901" s="18">
        <v>-5.70514E-4</v>
      </c>
      <c r="C1901" s="18">
        <f t="shared" si="1"/>
        <v>0.03325477778</v>
      </c>
      <c r="D1901" s="18">
        <f t="shared" si="2"/>
        <v>-3.457660606</v>
      </c>
      <c r="E1901" s="18">
        <v>0.00261072</v>
      </c>
      <c r="F1901" s="18">
        <v>-5.24636E-4</v>
      </c>
      <c r="G1901" s="18">
        <f t="shared" si="3"/>
        <v>0.03082039772</v>
      </c>
      <c r="H1901" s="18">
        <f t="shared" si="4"/>
        <v>-3.179612121</v>
      </c>
    </row>
    <row r="1902" ht="14.25" customHeight="1">
      <c r="A1902" s="18">
        <v>5.60385E-4</v>
      </c>
      <c r="B1902" s="18">
        <v>-5.80246E-4</v>
      </c>
      <c r="C1902" s="18">
        <f t="shared" si="1"/>
        <v>0.03176021242</v>
      </c>
      <c r="D1902" s="18">
        <f t="shared" si="2"/>
        <v>-3.516642424</v>
      </c>
      <c r="E1902" s="18">
        <v>6.02441E-4</v>
      </c>
      <c r="F1902" s="18">
        <v>-5.34367E-4</v>
      </c>
      <c r="G1902" s="18">
        <f t="shared" si="3"/>
        <v>0.02933535459</v>
      </c>
      <c r="H1902" s="18">
        <f t="shared" si="4"/>
        <v>-3.238587879</v>
      </c>
    </row>
  </sheetData>
  <mergeCells count="5">
    <mergeCell ref="A1:B1"/>
    <mergeCell ref="C1:D1"/>
    <mergeCell ref="E1:F1"/>
    <mergeCell ref="G1:H1"/>
    <mergeCell ref="J1:M1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9.0"/>
    <col customWidth="1" min="5" max="7" width="8.71"/>
    <col customWidth="1" min="8" max="8" width="10.14"/>
    <col customWidth="1" min="9" max="11" width="8.71"/>
    <col customWidth="1" min="12" max="12" width="13.14"/>
    <col customWidth="1" min="13" max="13" width="11.86"/>
    <col customWidth="1" min="14" max="23" width="8.71"/>
  </cols>
  <sheetData>
    <row r="1" ht="30.0" customHeight="1">
      <c r="A1" s="12" t="s">
        <v>20</v>
      </c>
      <c r="B1" s="13"/>
      <c r="C1" s="12" t="s">
        <v>21</v>
      </c>
      <c r="D1" s="13"/>
      <c r="E1" s="12" t="s">
        <v>22</v>
      </c>
      <c r="F1" s="13"/>
      <c r="G1" s="12" t="s">
        <v>23</v>
      </c>
      <c r="H1" s="13"/>
      <c r="I1" s="14"/>
      <c r="J1" s="15" t="s">
        <v>24</v>
      </c>
      <c r="K1" s="16"/>
      <c r="L1" s="16"/>
      <c r="M1" s="13"/>
      <c r="N1" s="17"/>
      <c r="O1" s="17"/>
      <c r="P1" s="17"/>
      <c r="Q1" s="17"/>
      <c r="R1" s="17"/>
      <c r="S1" s="17"/>
      <c r="T1" s="17"/>
      <c r="U1" s="17"/>
      <c r="V1" s="17"/>
      <c r="W1" s="17"/>
    </row>
    <row r="2" ht="14.25" customHeight="1">
      <c r="A2" s="5" t="s">
        <v>42</v>
      </c>
      <c r="B2" s="5" t="s">
        <v>26</v>
      </c>
      <c r="C2" s="5" t="s">
        <v>42</v>
      </c>
      <c r="D2" s="5" t="s">
        <v>27</v>
      </c>
      <c r="E2" s="5" t="s">
        <v>43</v>
      </c>
      <c r="F2" s="5" t="s">
        <v>26</v>
      </c>
      <c r="G2" s="5" t="s">
        <v>43</v>
      </c>
      <c r="H2" s="5" t="s">
        <v>27</v>
      </c>
      <c r="J2" s="5" t="s">
        <v>35</v>
      </c>
      <c r="K2" s="5" t="s">
        <v>30</v>
      </c>
      <c r="L2" s="5" t="s">
        <v>26</v>
      </c>
      <c r="M2" s="5" t="s">
        <v>27</v>
      </c>
      <c r="N2" s="5" t="s">
        <v>31</v>
      </c>
      <c r="O2" s="5"/>
      <c r="P2" s="5" t="s">
        <v>32</v>
      </c>
    </row>
    <row r="3" ht="14.25" customHeight="1">
      <c r="A3" s="18">
        <v>0.00256575</v>
      </c>
      <c r="B3" s="18">
        <v>-2.17387E-4</v>
      </c>
      <c r="C3" s="18">
        <f t="shared" ref="C3:C1902" si="1">A3-(B3*57.45)</f>
        <v>0.01505463315</v>
      </c>
      <c r="D3" s="18">
        <f t="shared" ref="D3:D1902" si="2">(B3*1000)/0.165</f>
        <v>-1.31749697</v>
      </c>
      <c r="E3" s="18">
        <v>0.00253618</v>
      </c>
      <c r="F3" s="18">
        <v>-1.84021E-4</v>
      </c>
      <c r="G3" s="18">
        <f t="shared" ref="G3:G1902" si="3">E3-(F3*57.54)</f>
        <v>0.01312474834</v>
      </c>
      <c r="H3" s="18">
        <f t="shared" ref="H3:H1902" si="4">(F3*1000)/0.165</f>
        <v>-1.115278788</v>
      </c>
      <c r="J3" s="5">
        <v>-0.4</v>
      </c>
      <c r="K3" s="18">
        <v>3.97608E-4</v>
      </c>
      <c r="L3" s="18">
        <v>-1.54241E-4</v>
      </c>
      <c r="M3" s="20">
        <f t="shared" ref="M3:M151" si="5">(L3*1000)/0.165</f>
        <v>-0.9347939394</v>
      </c>
      <c r="N3" s="1">
        <f t="shared" ref="N3:N151" si="6">(J3+J4)/2-5</f>
        <v>-5.35</v>
      </c>
      <c r="O3" s="18">
        <f t="shared" ref="O3:O151" si="7">(L3+L4)/2*(J4-J3)</f>
        <v>-0.0000155576</v>
      </c>
      <c r="P3" s="18">
        <f t="shared" ref="P3:P151" si="8">SUM($O$3:O3)</f>
        <v>-0.0000155576</v>
      </c>
    </row>
    <row r="4" ht="14.25" customHeight="1">
      <c r="A4" s="18">
        <v>0.0045353</v>
      </c>
      <c r="B4" s="18">
        <v>-2.1982E-4</v>
      </c>
      <c r="C4" s="18">
        <f t="shared" si="1"/>
        <v>0.017163959</v>
      </c>
      <c r="D4" s="18">
        <f t="shared" si="2"/>
        <v>-1.332242424</v>
      </c>
      <c r="E4" s="18">
        <v>0.00449491</v>
      </c>
      <c r="F4" s="18">
        <v>-1.40228E-4</v>
      </c>
      <c r="G4" s="18">
        <f t="shared" si="3"/>
        <v>0.01256362912</v>
      </c>
      <c r="H4" s="18">
        <f t="shared" si="4"/>
        <v>-0.8498666667</v>
      </c>
      <c r="J4" s="5">
        <v>-0.3</v>
      </c>
      <c r="K4" s="18">
        <v>1.63337E-4</v>
      </c>
      <c r="L4" s="18">
        <v>-1.56911E-4</v>
      </c>
      <c r="M4" s="20">
        <f t="shared" si="5"/>
        <v>-0.9509757576</v>
      </c>
      <c r="N4" s="1">
        <f t="shared" si="6"/>
        <v>-5.25</v>
      </c>
      <c r="O4" s="18">
        <f t="shared" si="7"/>
        <v>-0.0000155743</v>
      </c>
      <c r="P4" s="18">
        <f t="shared" si="8"/>
        <v>-0.0000311319</v>
      </c>
    </row>
    <row r="5" ht="14.25" customHeight="1">
      <c r="A5" s="18">
        <v>0.00655523</v>
      </c>
      <c r="B5" s="18">
        <v>-2.22253E-4</v>
      </c>
      <c r="C5" s="18">
        <f t="shared" si="1"/>
        <v>0.01932366485</v>
      </c>
      <c r="D5" s="18">
        <f t="shared" si="2"/>
        <v>-1.346987879</v>
      </c>
      <c r="E5" s="18">
        <v>0.00648819</v>
      </c>
      <c r="F5" s="18">
        <v>-1.38837E-4</v>
      </c>
      <c r="G5" s="18">
        <f t="shared" si="3"/>
        <v>0.01447687098</v>
      </c>
      <c r="H5" s="18">
        <f t="shared" si="4"/>
        <v>-0.8414363636</v>
      </c>
      <c r="J5" s="5">
        <v>-0.2</v>
      </c>
      <c r="K5" s="18">
        <v>1.44915E-4</v>
      </c>
      <c r="L5" s="18">
        <v>-1.54575E-4</v>
      </c>
      <c r="M5" s="20">
        <f t="shared" si="5"/>
        <v>-0.9368181818</v>
      </c>
      <c r="N5" s="1">
        <f t="shared" si="6"/>
        <v>-5.15</v>
      </c>
      <c r="O5" s="18">
        <f t="shared" si="7"/>
        <v>-0.0000156744</v>
      </c>
      <c r="P5" s="18">
        <f t="shared" si="8"/>
        <v>-0.0000468063</v>
      </c>
    </row>
    <row r="6" ht="14.25" customHeight="1">
      <c r="A6" s="18">
        <v>0.00855976</v>
      </c>
      <c r="B6" s="18">
        <v>-2.19473E-4</v>
      </c>
      <c r="C6" s="18">
        <f t="shared" si="1"/>
        <v>0.02116848385</v>
      </c>
      <c r="D6" s="18">
        <f t="shared" si="2"/>
        <v>-1.330139394</v>
      </c>
      <c r="E6" s="18">
        <v>0.0085202</v>
      </c>
      <c r="F6" s="18">
        <v>-1.46136E-4</v>
      </c>
      <c r="G6" s="18">
        <f t="shared" si="3"/>
        <v>0.01692886544</v>
      </c>
      <c r="H6" s="18">
        <f t="shared" si="4"/>
        <v>-0.8856727273</v>
      </c>
      <c r="J6" s="5">
        <v>-0.1</v>
      </c>
      <c r="K6" s="18">
        <v>1.44827E-4</v>
      </c>
      <c r="L6" s="18">
        <v>-1.58913E-4</v>
      </c>
      <c r="M6" s="20">
        <f t="shared" si="5"/>
        <v>-0.9631090909</v>
      </c>
      <c r="N6" s="1">
        <f t="shared" si="6"/>
        <v>-5.05</v>
      </c>
      <c r="O6" s="18">
        <f t="shared" si="7"/>
        <v>-0.00001690895</v>
      </c>
      <c r="P6" s="18">
        <f t="shared" si="8"/>
        <v>-0.00006371525</v>
      </c>
    </row>
    <row r="7" ht="14.25" customHeight="1">
      <c r="A7" s="18">
        <v>0.0105614</v>
      </c>
      <c r="B7" s="18">
        <v>-2.23991E-4</v>
      </c>
      <c r="C7" s="18">
        <f t="shared" si="1"/>
        <v>0.02342968295</v>
      </c>
      <c r="D7" s="18">
        <f t="shared" si="2"/>
        <v>-1.357521212</v>
      </c>
      <c r="E7" s="18">
        <v>0.0105214</v>
      </c>
      <c r="F7" s="18">
        <v>-1.52045E-4</v>
      </c>
      <c r="G7" s="18">
        <f t="shared" si="3"/>
        <v>0.0192700693</v>
      </c>
      <c r="H7" s="18">
        <f t="shared" si="4"/>
        <v>-0.9214848485</v>
      </c>
      <c r="J7" s="5">
        <v>0.0</v>
      </c>
      <c r="K7" s="18">
        <v>1.44566E-4</v>
      </c>
      <c r="L7" s="18">
        <v>-1.79266E-4</v>
      </c>
      <c r="M7" s="20">
        <f t="shared" si="5"/>
        <v>-1.086460606</v>
      </c>
      <c r="N7" s="1">
        <f t="shared" si="6"/>
        <v>-4.95</v>
      </c>
      <c r="O7" s="18">
        <f t="shared" si="7"/>
        <v>-0.0000153157</v>
      </c>
      <c r="P7" s="18">
        <f t="shared" si="8"/>
        <v>-0.00007903095</v>
      </c>
    </row>
    <row r="8" ht="14.25" customHeight="1">
      <c r="A8" s="18">
        <v>0.0125151</v>
      </c>
      <c r="B8" s="18">
        <v>-2.22948E-4</v>
      </c>
      <c r="C8" s="18">
        <f t="shared" si="1"/>
        <v>0.0253234626</v>
      </c>
      <c r="D8" s="18">
        <f t="shared" si="2"/>
        <v>-1.3512</v>
      </c>
      <c r="E8" s="18">
        <v>0.0124972</v>
      </c>
      <c r="F8" s="18">
        <v>-1.33624E-4</v>
      </c>
      <c r="G8" s="18">
        <f t="shared" si="3"/>
        <v>0.02018592496</v>
      </c>
      <c r="H8" s="18">
        <f t="shared" si="4"/>
        <v>-0.8098424242</v>
      </c>
      <c r="J8" s="5">
        <v>0.1</v>
      </c>
      <c r="K8" s="18">
        <v>0.0654525</v>
      </c>
      <c r="L8" s="18">
        <v>-1.27048E-4</v>
      </c>
      <c r="M8" s="20">
        <f t="shared" si="5"/>
        <v>-0.7699878788</v>
      </c>
      <c r="N8" s="1">
        <f t="shared" si="6"/>
        <v>-4.85</v>
      </c>
      <c r="O8" s="18">
        <f t="shared" si="7"/>
        <v>-0.00001438145</v>
      </c>
      <c r="P8" s="18">
        <f t="shared" si="8"/>
        <v>-0.0000934124</v>
      </c>
    </row>
    <row r="9" ht="14.25" customHeight="1">
      <c r="A9" s="18">
        <v>0.0145367</v>
      </c>
      <c r="B9" s="18">
        <v>-2.08003E-4</v>
      </c>
      <c r="C9" s="18">
        <f t="shared" si="1"/>
        <v>0.02648647235</v>
      </c>
      <c r="D9" s="18">
        <f t="shared" si="2"/>
        <v>-1.260624242</v>
      </c>
      <c r="E9" s="18">
        <v>0.0145159</v>
      </c>
      <c r="F9" s="18">
        <v>-1.46484E-4</v>
      </c>
      <c r="G9" s="18">
        <f t="shared" si="3"/>
        <v>0.02294458936</v>
      </c>
      <c r="H9" s="18">
        <f t="shared" si="4"/>
        <v>-0.8877818182</v>
      </c>
      <c r="J9" s="5">
        <v>0.2</v>
      </c>
      <c r="K9" s="18">
        <v>0.499744</v>
      </c>
      <c r="L9" s="18">
        <v>-1.60581E-4</v>
      </c>
      <c r="M9" s="20">
        <f t="shared" si="5"/>
        <v>-0.9732181818</v>
      </c>
      <c r="N9" s="1">
        <f t="shared" si="6"/>
        <v>-4.75</v>
      </c>
      <c r="O9" s="18">
        <f t="shared" si="7"/>
        <v>-0.0000157161</v>
      </c>
      <c r="P9" s="18">
        <f t="shared" si="8"/>
        <v>-0.0001091285</v>
      </c>
    </row>
    <row r="10" ht="14.25" customHeight="1">
      <c r="A10" s="18">
        <v>0.0164942</v>
      </c>
      <c r="B10" s="18">
        <v>-2.25381E-4</v>
      </c>
      <c r="C10" s="18">
        <f t="shared" si="1"/>
        <v>0.02944233845</v>
      </c>
      <c r="D10" s="18">
        <f t="shared" si="2"/>
        <v>-1.365945455</v>
      </c>
      <c r="E10" s="18">
        <v>0.0165312</v>
      </c>
      <c r="F10" s="18">
        <v>-1.4127E-4</v>
      </c>
      <c r="G10" s="18">
        <f t="shared" si="3"/>
        <v>0.0246598758</v>
      </c>
      <c r="H10" s="18">
        <f t="shared" si="4"/>
        <v>-0.8561818182</v>
      </c>
      <c r="J10" s="5">
        <v>0.3</v>
      </c>
      <c r="K10" s="18">
        <v>0.499746</v>
      </c>
      <c r="L10" s="18">
        <v>-1.53741E-4</v>
      </c>
      <c r="M10" s="20">
        <f t="shared" si="5"/>
        <v>-0.9317636364</v>
      </c>
      <c r="N10" s="1">
        <f t="shared" si="6"/>
        <v>-4.65</v>
      </c>
      <c r="O10" s="18">
        <f t="shared" si="7"/>
        <v>-0.00001564105</v>
      </c>
      <c r="P10" s="18">
        <f t="shared" si="8"/>
        <v>-0.00012476955</v>
      </c>
    </row>
    <row r="11" ht="14.25" customHeight="1">
      <c r="A11" s="18">
        <v>0.0185591</v>
      </c>
      <c r="B11" s="18">
        <v>-1.88192E-4</v>
      </c>
      <c r="C11" s="18">
        <f t="shared" si="1"/>
        <v>0.0293707304</v>
      </c>
      <c r="D11" s="18">
        <f t="shared" si="2"/>
        <v>-1.140557576</v>
      </c>
      <c r="E11" s="18">
        <v>0.0184879</v>
      </c>
      <c r="F11" s="18">
        <v>-1.21807E-4</v>
      </c>
      <c r="G11" s="18">
        <f t="shared" si="3"/>
        <v>0.02549667478</v>
      </c>
      <c r="H11" s="18">
        <f t="shared" si="4"/>
        <v>-0.7382242424</v>
      </c>
      <c r="J11" s="5">
        <v>0.4</v>
      </c>
      <c r="K11" s="18">
        <v>0.499745</v>
      </c>
      <c r="L11" s="18">
        <v>-1.5908E-4</v>
      </c>
      <c r="M11" s="20">
        <f t="shared" si="5"/>
        <v>-0.9641212121</v>
      </c>
      <c r="N11" s="1">
        <f t="shared" si="6"/>
        <v>-4.55</v>
      </c>
      <c r="O11" s="18">
        <f t="shared" si="7"/>
        <v>-0.00001568275</v>
      </c>
      <c r="P11" s="18">
        <f t="shared" si="8"/>
        <v>-0.0001404523</v>
      </c>
    </row>
    <row r="12" ht="14.25" customHeight="1">
      <c r="A12" s="18">
        <v>0.0204753</v>
      </c>
      <c r="B12" s="18">
        <v>-2.19473E-4</v>
      </c>
      <c r="C12" s="18">
        <f t="shared" si="1"/>
        <v>0.03308402385</v>
      </c>
      <c r="D12" s="18">
        <f t="shared" si="2"/>
        <v>-1.330139394</v>
      </c>
      <c r="E12" s="18">
        <v>0.0204628</v>
      </c>
      <c r="F12" s="18">
        <v>-1.17983E-4</v>
      </c>
      <c r="G12" s="18">
        <f t="shared" si="3"/>
        <v>0.02725154182</v>
      </c>
      <c r="H12" s="18">
        <f t="shared" si="4"/>
        <v>-0.7150484848</v>
      </c>
      <c r="J12" s="5">
        <v>0.5</v>
      </c>
      <c r="K12" s="18">
        <v>0.499742</v>
      </c>
      <c r="L12" s="18">
        <v>-1.54575E-4</v>
      </c>
      <c r="M12" s="20">
        <f t="shared" si="5"/>
        <v>-0.9368181818</v>
      </c>
      <c r="N12" s="1">
        <f t="shared" si="6"/>
        <v>-4.45</v>
      </c>
      <c r="O12" s="18">
        <f t="shared" si="7"/>
        <v>-0.00001438145</v>
      </c>
      <c r="P12" s="18">
        <f t="shared" si="8"/>
        <v>-0.00015483375</v>
      </c>
    </row>
    <row r="13" ht="14.25" customHeight="1">
      <c r="A13" s="18">
        <v>0.0224853</v>
      </c>
      <c r="B13" s="18">
        <v>-2.25034E-4</v>
      </c>
      <c r="C13" s="18">
        <f t="shared" si="1"/>
        <v>0.0354135033</v>
      </c>
      <c r="D13" s="18">
        <f t="shared" si="2"/>
        <v>-1.363842424</v>
      </c>
      <c r="E13" s="18">
        <v>0.0224915</v>
      </c>
      <c r="F13" s="18">
        <v>-1.36404E-4</v>
      </c>
      <c r="G13" s="18">
        <f t="shared" si="3"/>
        <v>0.03034018616</v>
      </c>
      <c r="H13" s="18">
        <f t="shared" si="4"/>
        <v>-0.8266909091</v>
      </c>
      <c r="J13" s="5">
        <v>0.6</v>
      </c>
      <c r="K13" s="18">
        <v>0.49974</v>
      </c>
      <c r="L13" s="18">
        <v>-1.33054E-4</v>
      </c>
      <c r="M13" s="20">
        <f t="shared" si="5"/>
        <v>-0.8063878788</v>
      </c>
      <c r="N13" s="1">
        <f t="shared" si="6"/>
        <v>-4.35</v>
      </c>
      <c r="O13" s="18">
        <f t="shared" si="7"/>
        <v>-0.00001349725</v>
      </c>
      <c r="P13" s="18">
        <f t="shared" si="8"/>
        <v>-0.000168331</v>
      </c>
    </row>
    <row r="14" ht="14.25" customHeight="1">
      <c r="A14" s="18">
        <v>0.0244981</v>
      </c>
      <c r="B14" s="18">
        <v>-2.12869E-4</v>
      </c>
      <c r="C14" s="18">
        <f t="shared" si="1"/>
        <v>0.03672742405</v>
      </c>
      <c r="D14" s="18">
        <f t="shared" si="2"/>
        <v>-1.290115152</v>
      </c>
      <c r="E14" s="18">
        <v>0.0244457</v>
      </c>
      <c r="F14" s="18">
        <v>-1.35362E-4</v>
      </c>
      <c r="G14" s="18">
        <f t="shared" si="3"/>
        <v>0.03223442948</v>
      </c>
      <c r="H14" s="18">
        <f t="shared" si="4"/>
        <v>-0.8203757576</v>
      </c>
      <c r="J14" s="5">
        <v>0.7</v>
      </c>
      <c r="K14" s="18">
        <v>0.49974</v>
      </c>
      <c r="L14" s="18">
        <v>-1.36891E-4</v>
      </c>
      <c r="M14" s="20">
        <f t="shared" si="5"/>
        <v>-0.8296424242</v>
      </c>
      <c r="N14" s="1">
        <f t="shared" si="6"/>
        <v>-4.25</v>
      </c>
      <c r="O14" s="18">
        <f t="shared" si="7"/>
        <v>-0.00001406445</v>
      </c>
      <c r="P14" s="18">
        <f t="shared" si="8"/>
        <v>-0.00018239545</v>
      </c>
    </row>
    <row r="15" ht="14.25" customHeight="1">
      <c r="A15" s="18">
        <v>0.0265755</v>
      </c>
      <c r="B15" s="18">
        <v>-2.12174E-4</v>
      </c>
      <c r="C15" s="18">
        <f t="shared" si="1"/>
        <v>0.0387648963</v>
      </c>
      <c r="D15" s="18">
        <f t="shared" si="2"/>
        <v>-1.28590303</v>
      </c>
      <c r="E15" s="18">
        <v>0.0264789</v>
      </c>
      <c r="F15" s="18">
        <v>-1.60734E-4</v>
      </c>
      <c r="G15" s="18">
        <f t="shared" si="3"/>
        <v>0.03572753436</v>
      </c>
      <c r="H15" s="18">
        <f t="shared" si="4"/>
        <v>-0.9741454545</v>
      </c>
      <c r="J15" s="5">
        <v>0.8</v>
      </c>
      <c r="K15" s="18">
        <v>0.499743</v>
      </c>
      <c r="L15" s="18">
        <v>-1.44398E-4</v>
      </c>
      <c r="M15" s="20">
        <f t="shared" si="5"/>
        <v>-0.8751393939</v>
      </c>
      <c r="N15" s="1">
        <f t="shared" si="6"/>
        <v>-4.15</v>
      </c>
      <c r="O15" s="18">
        <f t="shared" si="7"/>
        <v>-0.00001474845</v>
      </c>
      <c r="P15" s="18">
        <f t="shared" si="8"/>
        <v>-0.0001971439</v>
      </c>
    </row>
    <row r="16" ht="14.25" customHeight="1">
      <c r="A16" s="18">
        <v>0.0285238</v>
      </c>
      <c r="B16" s="18">
        <v>-2.11479E-4</v>
      </c>
      <c r="C16" s="18">
        <f t="shared" si="1"/>
        <v>0.04067326855</v>
      </c>
      <c r="D16" s="18">
        <f t="shared" si="2"/>
        <v>-1.281690909</v>
      </c>
      <c r="E16" s="18">
        <v>0.0285134</v>
      </c>
      <c r="F16" s="18">
        <v>-1.52392E-4</v>
      </c>
      <c r="G16" s="18">
        <f t="shared" si="3"/>
        <v>0.03728203568</v>
      </c>
      <c r="H16" s="18">
        <f t="shared" si="4"/>
        <v>-0.9235878788</v>
      </c>
      <c r="J16" s="5">
        <v>0.9</v>
      </c>
      <c r="K16" s="18">
        <v>0.499742</v>
      </c>
      <c r="L16" s="18">
        <v>-1.50571E-4</v>
      </c>
      <c r="M16" s="20">
        <f t="shared" si="5"/>
        <v>-0.9125515152</v>
      </c>
      <c r="N16" s="1">
        <f t="shared" si="6"/>
        <v>-4.05</v>
      </c>
      <c r="O16" s="18">
        <f t="shared" si="7"/>
        <v>-0.0000150738</v>
      </c>
      <c r="P16" s="18">
        <f t="shared" si="8"/>
        <v>-0.0002122177</v>
      </c>
    </row>
    <row r="17" ht="14.25" customHeight="1">
      <c r="A17" s="18">
        <v>0.030533</v>
      </c>
      <c r="B17" s="18">
        <v>-2.16692E-4</v>
      </c>
      <c r="C17" s="18">
        <f t="shared" si="1"/>
        <v>0.0429819554</v>
      </c>
      <c r="D17" s="18">
        <f t="shared" si="2"/>
        <v>-1.313284848</v>
      </c>
      <c r="E17" s="18">
        <v>0.0305217</v>
      </c>
      <c r="F17" s="18">
        <v>-1.38142E-4</v>
      </c>
      <c r="G17" s="18">
        <f t="shared" si="3"/>
        <v>0.03847039068</v>
      </c>
      <c r="H17" s="18">
        <f t="shared" si="4"/>
        <v>-0.8372242424</v>
      </c>
      <c r="J17" s="5">
        <v>1.0</v>
      </c>
      <c r="K17" s="18">
        <v>0.499737</v>
      </c>
      <c r="L17" s="18">
        <v>-1.50905E-4</v>
      </c>
      <c r="M17" s="20">
        <f t="shared" si="5"/>
        <v>-0.9145757576</v>
      </c>
      <c r="N17" s="1">
        <f t="shared" si="6"/>
        <v>-3.95</v>
      </c>
      <c r="O17" s="18">
        <f t="shared" si="7"/>
        <v>-0.0000140728</v>
      </c>
      <c r="P17" s="18">
        <f t="shared" si="8"/>
        <v>-0.0002262905</v>
      </c>
    </row>
    <row r="18" ht="14.25" customHeight="1">
      <c r="A18" s="18">
        <v>0.0325013</v>
      </c>
      <c r="B18" s="18">
        <v>-1.97576E-4</v>
      </c>
      <c r="C18" s="18">
        <f t="shared" si="1"/>
        <v>0.0438520412</v>
      </c>
      <c r="D18" s="18">
        <f t="shared" si="2"/>
        <v>-1.197430303</v>
      </c>
      <c r="E18" s="18">
        <v>0.0324779</v>
      </c>
      <c r="F18" s="18">
        <v>-1.31191E-4</v>
      </c>
      <c r="G18" s="18">
        <f t="shared" si="3"/>
        <v>0.04002663014</v>
      </c>
      <c r="H18" s="18">
        <f t="shared" si="4"/>
        <v>-0.7950969697</v>
      </c>
      <c r="J18" s="5">
        <v>1.1</v>
      </c>
      <c r="K18" s="18">
        <v>0.499741</v>
      </c>
      <c r="L18" s="18">
        <v>-1.30551E-4</v>
      </c>
      <c r="M18" s="20">
        <f t="shared" si="5"/>
        <v>-0.7912181818</v>
      </c>
      <c r="N18" s="1">
        <f t="shared" si="6"/>
        <v>-3.85</v>
      </c>
      <c r="O18" s="18">
        <f t="shared" si="7"/>
        <v>-0.0000138893</v>
      </c>
      <c r="P18" s="18">
        <f t="shared" si="8"/>
        <v>-0.0002401798</v>
      </c>
    </row>
    <row r="19" ht="14.25" customHeight="1">
      <c r="A19" s="18">
        <v>0.0344912</v>
      </c>
      <c r="B19" s="18">
        <v>-2.03137E-4</v>
      </c>
      <c r="C19" s="18">
        <f t="shared" si="1"/>
        <v>0.04616142065</v>
      </c>
      <c r="D19" s="18">
        <f t="shared" si="2"/>
        <v>-1.231133333</v>
      </c>
      <c r="E19" s="18">
        <v>0.0344517</v>
      </c>
      <c r="F19" s="18">
        <v>-1.06861E-4</v>
      </c>
      <c r="G19" s="18">
        <f t="shared" si="3"/>
        <v>0.04060048194</v>
      </c>
      <c r="H19" s="18">
        <f t="shared" si="4"/>
        <v>-0.6476424242</v>
      </c>
      <c r="J19" s="5">
        <v>1.2</v>
      </c>
      <c r="K19" s="18">
        <v>0.499741</v>
      </c>
      <c r="L19" s="18">
        <v>-1.47235E-4</v>
      </c>
      <c r="M19" s="20">
        <f t="shared" si="5"/>
        <v>-0.8923333333</v>
      </c>
      <c r="N19" s="1">
        <f t="shared" si="6"/>
        <v>-3.75</v>
      </c>
      <c r="O19" s="18">
        <f t="shared" si="7"/>
        <v>-0.00001564105</v>
      </c>
      <c r="P19" s="18">
        <f t="shared" si="8"/>
        <v>-0.00025582085</v>
      </c>
    </row>
    <row r="20" ht="14.25" customHeight="1">
      <c r="A20" s="18">
        <v>0.036497</v>
      </c>
      <c r="B20" s="18">
        <v>-2.16345E-4</v>
      </c>
      <c r="C20" s="18">
        <f t="shared" si="1"/>
        <v>0.04892602025</v>
      </c>
      <c r="D20" s="18">
        <f t="shared" si="2"/>
        <v>-1.311181818</v>
      </c>
      <c r="E20" s="18">
        <v>0.0364662</v>
      </c>
      <c r="F20" s="18">
        <v>-1.17983E-4</v>
      </c>
      <c r="G20" s="18">
        <f t="shared" si="3"/>
        <v>0.04325494182</v>
      </c>
      <c r="H20" s="18">
        <f t="shared" si="4"/>
        <v>-0.7150484848</v>
      </c>
      <c r="J20" s="5">
        <v>1.3</v>
      </c>
      <c r="K20" s="18">
        <v>0.499742</v>
      </c>
      <c r="L20" s="18">
        <v>-1.65586E-4</v>
      </c>
      <c r="M20" s="20">
        <f t="shared" si="5"/>
        <v>-1.003551515</v>
      </c>
      <c r="N20" s="1">
        <f t="shared" si="6"/>
        <v>-3.65</v>
      </c>
      <c r="O20" s="18">
        <f t="shared" si="7"/>
        <v>-0.00001722595</v>
      </c>
      <c r="P20" s="18">
        <f t="shared" si="8"/>
        <v>-0.0002730468</v>
      </c>
    </row>
    <row r="21" ht="14.25" customHeight="1">
      <c r="A21" s="18">
        <v>0.0385511</v>
      </c>
      <c r="B21" s="18">
        <v>-2.11131E-4</v>
      </c>
      <c r="C21" s="18">
        <f t="shared" si="1"/>
        <v>0.05068057595</v>
      </c>
      <c r="D21" s="18">
        <f t="shared" si="2"/>
        <v>-1.279581818</v>
      </c>
      <c r="E21" s="18">
        <v>0.038499</v>
      </c>
      <c r="F21" s="18">
        <v>-1.07904E-4</v>
      </c>
      <c r="G21" s="18">
        <f t="shared" si="3"/>
        <v>0.04470779616</v>
      </c>
      <c r="H21" s="18">
        <f t="shared" si="4"/>
        <v>-0.6539636364</v>
      </c>
      <c r="J21" s="5">
        <v>1.4</v>
      </c>
      <c r="K21" s="18">
        <v>0.499745</v>
      </c>
      <c r="L21" s="18">
        <v>-1.78933E-4</v>
      </c>
      <c r="M21" s="20">
        <f t="shared" si="5"/>
        <v>-1.084442424</v>
      </c>
      <c r="N21" s="1">
        <f t="shared" si="6"/>
        <v>-3.55</v>
      </c>
      <c r="O21" s="18">
        <f t="shared" si="7"/>
        <v>-0.0000163751</v>
      </c>
      <c r="P21" s="18">
        <f t="shared" si="8"/>
        <v>-0.0002894219</v>
      </c>
    </row>
    <row r="22" ht="14.25" customHeight="1">
      <c r="A22" s="18">
        <v>0.0405289</v>
      </c>
      <c r="B22" s="18">
        <v>-2.34418E-4</v>
      </c>
      <c r="C22" s="18">
        <f t="shared" si="1"/>
        <v>0.0539962141</v>
      </c>
      <c r="D22" s="18">
        <f t="shared" si="2"/>
        <v>-1.420715152</v>
      </c>
      <c r="E22" s="18">
        <v>0.0404798</v>
      </c>
      <c r="F22" s="18">
        <v>-1.12422E-4</v>
      </c>
      <c r="G22" s="18">
        <f t="shared" si="3"/>
        <v>0.04694856188</v>
      </c>
      <c r="H22" s="18">
        <f t="shared" si="4"/>
        <v>-0.6813454545</v>
      </c>
      <c r="J22" s="5">
        <v>1.5</v>
      </c>
      <c r="K22" s="18">
        <v>0.499739</v>
      </c>
      <c r="L22" s="18">
        <v>-1.48569E-4</v>
      </c>
      <c r="M22" s="20">
        <f t="shared" si="5"/>
        <v>-0.9004181818</v>
      </c>
      <c r="N22" s="1">
        <f t="shared" si="6"/>
        <v>-3.45</v>
      </c>
      <c r="O22" s="18">
        <f t="shared" si="7"/>
        <v>-0.0000153741</v>
      </c>
      <c r="P22" s="18">
        <f t="shared" si="8"/>
        <v>-0.000304796</v>
      </c>
    </row>
    <row r="23" ht="14.25" customHeight="1">
      <c r="A23" s="18">
        <v>0.0425235</v>
      </c>
      <c r="B23" s="18">
        <v>-2.14954E-4</v>
      </c>
      <c r="C23" s="18">
        <f t="shared" si="1"/>
        <v>0.0548726073</v>
      </c>
      <c r="D23" s="18">
        <f t="shared" si="2"/>
        <v>-1.302751515</v>
      </c>
      <c r="E23" s="18">
        <v>0.0424685</v>
      </c>
      <c r="F23" s="18">
        <v>-1.46831E-4</v>
      </c>
      <c r="G23" s="18">
        <f t="shared" si="3"/>
        <v>0.05091715574</v>
      </c>
      <c r="H23" s="18">
        <f t="shared" si="4"/>
        <v>-0.8898848485</v>
      </c>
      <c r="J23" s="5">
        <v>1.6</v>
      </c>
      <c r="K23" s="18">
        <v>0.499745</v>
      </c>
      <c r="L23" s="18">
        <v>-1.58913E-4</v>
      </c>
      <c r="M23" s="20">
        <f t="shared" si="5"/>
        <v>-0.9631090909</v>
      </c>
      <c r="N23" s="1">
        <f t="shared" si="6"/>
        <v>-3.35</v>
      </c>
      <c r="O23" s="18">
        <f t="shared" si="7"/>
        <v>-0.00001609985</v>
      </c>
      <c r="P23" s="18">
        <f t="shared" si="8"/>
        <v>-0.00032089585</v>
      </c>
    </row>
    <row r="24" ht="14.25" customHeight="1">
      <c r="A24" s="18">
        <v>0.0445143</v>
      </c>
      <c r="B24" s="18">
        <v>-2.3407E-4</v>
      </c>
      <c r="C24" s="18">
        <f t="shared" si="1"/>
        <v>0.0579616215</v>
      </c>
      <c r="D24" s="18">
        <f t="shared" si="2"/>
        <v>-1.418606061</v>
      </c>
      <c r="E24" s="18">
        <v>0.0444585</v>
      </c>
      <c r="F24" s="18">
        <v>-1.2841E-4</v>
      </c>
      <c r="G24" s="18">
        <f t="shared" si="3"/>
        <v>0.0518472114</v>
      </c>
      <c r="H24" s="18">
        <f t="shared" si="4"/>
        <v>-0.7782424242</v>
      </c>
      <c r="J24" s="5">
        <v>1.7</v>
      </c>
      <c r="K24" s="18">
        <v>0.49975</v>
      </c>
      <c r="L24" s="18">
        <v>-1.63084E-4</v>
      </c>
      <c r="M24" s="20">
        <f t="shared" si="5"/>
        <v>-0.9883878788</v>
      </c>
      <c r="N24" s="1">
        <f t="shared" si="6"/>
        <v>-3.25</v>
      </c>
      <c r="O24" s="18">
        <f t="shared" si="7"/>
        <v>-0.00001554095</v>
      </c>
      <c r="P24" s="18">
        <f t="shared" si="8"/>
        <v>-0.0003364368</v>
      </c>
    </row>
    <row r="25" ht="14.25" customHeight="1">
      <c r="A25" s="18">
        <v>0.046498</v>
      </c>
      <c r="B25" s="18">
        <v>-2.00356E-4</v>
      </c>
      <c r="C25" s="18">
        <f t="shared" si="1"/>
        <v>0.0580084522</v>
      </c>
      <c r="D25" s="18">
        <f t="shared" si="2"/>
        <v>-1.214278788</v>
      </c>
      <c r="E25" s="18">
        <v>0.046453</v>
      </c>
      <c r="F25" s="18">
        <v>-1.32929E-4</v>
      </c>
      <c r="G25" s="18">
        <f t="shared" si="3"/>
        <v>0.05410173466</v>
      </c>
      <c r="H25" s="18">
        <f t="shared" si="4"/>
        <v>-0.805630303</v>
      </c>
      <c r="J25" s="5">
        <v>1.8</v>
      </c>
      <c r="K25" s="18">
        <v>0.49975</v>
      </c>
      <c r="L25" s="18">
        <v>-1.47735E-4</v>
      </c>
      <c r="M25" s="20">
        <f t="shared" si="5"/>
        <v>-0.8953636364</v>
      </c>
      <c r="N25" s="1">
        <f t="shared" si="6"/>
        <v>-3.15</v>
      </c>
      <c r="O25" s="18">
        <f t="shared" si="7"/>
        <v>-0.0000152573</v>
      </c>
      <c r="P25" s="18">
        <f t="shared" si="8"/>
        <v>-0.0003516941</v>
      </c>
    </row>
    <row r="26" ht="14.25" customHeight="1">
      <c r="A26" s="18">
        <v>0.048495</v>
      </c>
      <c r="B26" s="18">
        <v>-1.97924E-4</v>
      </c>
      <c r="C26" s="18">
        <f t="shared" si="1"/>
        <v>0.0598657338</v>
      </c>
      <c r="D26" s="18">
        <f t="shared" si="2"/>
        <v>-1.199539394</v>
      </c>
      <c r="E26" s="18">
        <v>0.0484654</v>
      </c>
      <c r="F26" s="18">
        <v>-1.2424E-4</v>
      </c>
      <c r="G26" s="18">
        <f t="shared" si="3"/>
        <v>0.0556141696</v>
      </c>
      <c r="H26" s="18">
        <f t="shared" si="4"/>
        <v>-0.752969697</v>
      </c>
      <c r="J26" s="5">
        <v>1.9</v>
      </c>
      <c r="K26" s="18">
        <v>0.499749</v>
      </c>
      <c r="L26" s="18">
        <v>-1.57411E-4</v>
      </c>
      <c r="M26" s="20">
        <f t="shared" si="5"/>
        <v>-0.9540060606</v>
      </c>
      <c r="N26" s="1">
        <f t="shared" si="6"/>
        <v>-3.05</v>
      </c>
      <c r="O26" s="18">
        <f t="shared" si="7"/>
        <v>-0.00001524895</v>
      </c>
      <c r="P26" s="18">
        <f t="shared" si="8"/>
        <v>-0.00036694305</v>
      </c>
    </row>
    <row r="27" ht="14.25" customHeight="1">
      <c r="A27" s="18">
        <v>0.0505324</v>
      </c>
      <c r="B27" s="18">
        <v>-2.13564E-4</v>
      </c>
      <c r="C27" s="18">
        <f t="shared" si="1"/>
        <v>0.0628016518</v>
      </c>
      <c r="D27" s="18">
        <f t="shared" si="2"/>
        <v>-1.294327273</v>
      </c>
      <c r="E27" s="18">
        <v>0.0504916</v>
      </c>
      <c r="F27" s="18">
        <v>-1.26325E-4</v>
      </c>
      <c r="G27" s="18">
        <f t="shared" si="3"/>
        <v>0.0577603405</v>
      </c>
      <c r="H27" s="18">
        <f t="shared" si="4"/>
        <v>-0.7656060606</v>
      </c>
      <c r="J27" s="5">
        <v>2.0</v>
      </c>
      <c r="K27" s="18">
        <v>0.499739</v>
      </c>
      <c r="L27" s="18">
        <v>-1.47568E-4</v>
      </c>
      <c r="M27" s="20">
        <f t="shared" si="5"/>
        <v>-0.8943515152</v>
      </c>
      <c r="N27" s="1">
        <f t="shared" si="6"/>
        <v>-2.95</v>
      </c>
      <c r="O27" s="18">
        <f t="shared" si="7"/>
        <v>-0.00001486525</v>
      </c>
      <c r="P27" s="18">
        <f t="shared" si="8"/>
        <v>-0.0003818083</v>
      </c>
    </row>
    <row r="28" ht="14.25" customHeight="1">
      <c r="A28" s="18">
        <v>0.052539</v>
      </c>
      <c r="B28" s="18">
        <v>-2.0696E-4</v>
      </c>
      <c r="C28" s="18">
        <f t="shared" si="1"/>
        <v>0.064428852</v>
      </c>
      <c r="D28" s="18">
        <f t="shared" si="2"/>
        <v>-1.25430303</v>
      </c>
      <c r="E28" s="18">
        <v>0.0525074</v>
      </c>
      <c r="F28" s="18">
        <v>-1.11032E-4</v>
      </c>
      <c r="G28" s="18">
        <f t="shared" si="3"/>
        <v>0.05889618128</v>
      </c>
      <c r="H28" s="18">
        <f t="shared" si="4"/>
        <v>-0.6729212121</v>
      </c>
      <c r="J28" s="5">
        <v>2.1</v>
      </c>
      <c r="K28" s="18">
        <v>0.499739</v>
      </c>
      <c r="L28" s="18">
        <v>-1.49737E-4</v>
      </c>
      <c r="M28" s="20">
        <f t="shared" si="5"/>
        <v>-0.9074969697</v>
      </c>
      <c r="N28" s="1">
        <f t="shared" si="6"/>
        <v>-2.85</v>
      </c>
      <c r="O28" s="18">
        <f t="shared" si="7"/>
        <v>-0.0000139477</v>
      </c>
      <c r="P28" s="18">
        <f t="shared" si="8"/>
        <v>-0.000395756</v>
      </c>
    </row>
    <row r="29" ht="14.25" customHeight="1">
      <c r="A29" s="18">
        <v>0.0545506</v>
      </c>
      <c r="B29" s="18">
        <v>-2.07655E-4</v>
      </c>
      <c r="C29" s="18">
        <f t="shared" si="1"/>
        <v>0.06648037975</v>
      </c>
      <c r="D29" s="18">
        <f t="shared" si="2"/>
        <v>-1.258515152</v>
      </c>
      <c r="E29" s="18">
        <v>0.0545123</v>
      </c>
      <c r="F29" s="18">
        <v>-1.19026E-4</v>
      </c>
      <c r="G29" s="18">
        <f t="shared" si="3"/>
        <v>0.06136105604</v>
      </c>
      <c r="H29" s="18">
        <f t="shared" si="4"/>
        <v>-0.721369697</v>
      </c>
      <c r="J29" s="5">
        <v>2.2</v>
      </c>
      <c r="K29" s="18">
        <v>0.49974</v>
      </c>
      <c r="L29" s="18">
        <v>-1.29217E-4</v>
      </c>
      <c r="M29" s="20">
        <f t="shared" si="5"/>
        <v>-0.7831333333</v>
      </c>
      <c r="N29" s="1">
        <f t="shared" si="6"/>
        <v>-2.75</v>
      </c>
      <c r="O29" s="18">
        <f t="shared" si="7"/>
        <v>-0.0000147151</v>
      </c>
      <c r="P29" s="18">
        <f t="shared" si="8"/>
        <v>-0.0004104711</v>
      </c>
    </row>
    <row r="30" ht="14.25" customHeight="1">
      <c r="A30" s="18">
        <v>0.0565556</v>
      </c>
      <c r="B30" s="18">
        <v>-2.26772E-4</v>
      </c>
      <c r="C30" s="18">
        <f t="shared" si="1"/>
        <v>0.0695836514</v>
      </c>
      <c r="D30" s="18">
        <f t="shared" si="2"/>
        <v>-1.374375758</v>
      </c>
      <c r="E30" s="18">
        <v>0.0565044</v>
      </c>
      <c r="F30" s="18">
        <v>-1.06514E-4</v>
      </c>
      <c r="G30" s="18">
        <f t="shared" si="3"/>
        <v>0.06263321556</v>
      </c>
      <c r="H30" s="18">
        <f t="shared" si="4"/>
        <v>-0.6455393939</v>
      </c>
      <c r="J30" s="5">
        <v>2.3</v>
      </c>
      <c r="K30" s="18">
        <v>0.49974</v>
      </c>
      <c r="L30" s="18">
        <v>-1.65085E-4</v>
      </c>
      <c r="M30" s="20">
        <f t="shared" si="5"/>
        <v>-1.000515152</v>
      </c>
      <c r="N30" s="1">
        <f t="shared" si="6"/>
        <v>-2.65</v>
      </c>
      <c r="O30" s="18">
        <f t="shared" si="7"/>
        <v>-0.0000158579</v>
      </c>
      <c r="P30" s="18">
        <f t="shared" si="8"/>
        <v>-0.000426329</v>
      </c>
    </row>
    <row r="31" ht="14.25" customHeight="1">
      <c r="A31" s="18">
        <v>0.0585285</v>
      </c>
      <c r="B31" s="18">
        <v>-2.24686E-4</v>
      </c>
      <c r="C31" s="18">
        <f t="shared" si="1"/>
        <v>0.0714367107</v>
      </c>
      <c r="D31" s="18">
        <f t="shared" si="2"/>
        <v>-1.361733333</v>
      </c>
      <c r="E31" s="18">
        <v>0.0585089</v>
      </c>
      <c r="F31" s="18">
        <v>-1.29801E-4</v>
      </c>
      <c r="G31" s="18">
        <f t="shared" si="3"/>
        <v>0.06597764954</v>
      </c>
      <c r="H31" s="18">
        <f t="shared" si="4"/>
        <v>-0.7866727273</v>
      </c>
      <c r="J31" s="5">
        <v>2.4</v>
      </c>
      <c r="K31" s="18">
        <v>0.499738</v>
      </c>
      <c r="L31" s="18">
        <v>-1.52073E-4</v>
      </c>
      <c r="M31" s="20">
        <f t="shared" si="5"/>
        <v>-0.9216545455</v>
      </c>
      <c r="N31" s="1">
        <f t="shared" si="6"/>
        <v>-2.55</v>
      </c>
      <c r="O31" s="18">
        <f t="shared" si="7"/>
        <v>-0.0000163501</v>
      </c>
      <c r="P31" s="18">
        <f t="shared" si="8"/>
        <v>-0.0004426791</v>
      </c>
    </row>
    <row r="32" ht="14.25" customHeight="1">
      <c r="A32" s="18">
        <v>0.0605001</v>
      </c>
      <c r="B32" s="18">
        <v>-2.33375E-4</v>
      </c>
      <c r="C32" s="18">
        <f t="shared" si="1"/>
        <v>0.07390749375</v>
      </c>
      <c r="D32" s="18">
        <f t="shared" si="2"/>
        <v>-1.414393939</v>
      </c>
      <c r="E32" s="18">
        <v>0.0604805</v>
      </c>
      <c r="F32" s="18">
        <v>-1.17983E-4</v>
      </c>
      <c r="G32" s="18">
        <f t="shared" si="3"/>
        <v>0.06726924182</v>
      </c>
      <c r="H32" s="18">
        <f t="shared" si="4"/>
        <v>-0.7150484848</v>
      </c>
      <c r="J32" s="5">
        <v>2.5</v>
      </c>
      <c r="K32" s="18">
        <v>0.499739</v>
      </c>
      <c r="L32" s="18">
        <v>-1.74929E-4</v>
      </c>
      <c r="M32" s="20">
        <f t="shared" si="5"/>
        <v>-1.060175758</v>
      </c>
      <c r="N32" s="1">
        <f t="shared" si="6"/>
        <v>-2.45</v>
      </c>
      <c r="O32" s="18">
        <f t="shared" si="7"/>
        <v>-0.00001768475</v>
      </c>
      <c r="P32" s="18">
        <f t="shared" si="8"/>
        <v>-0.00046036385</v>
      </c>
    </row>
    <row r="33" ht="14.25" customHeight="1">
      <c r="A33" s="18">
        <v>0.0625238</v>
      </c>
      <c r="B33" s="18">
        <v>-2.21906E-4</v>
      </c>
      <c r="C33" s="18">
        <f t="shared" si="1"/>
        <v>0.0752722997</v>
      </c>
      <c r="D33" s="18">
        <f t="shared" si="2"/>
        <v>-1.344884848</v>
      </c>
      <c r="E33" s="18">
        <v>0.0624776</v>
      </c>
      <c r="F33" s="18">
        <v>-1.32234E-4</v>
      </c>
      <c r="G33" s="18">
        <f t="shared" si="3"/>
        <v>0.07008634436</v>
      </c>
      <c r="H33" s="18">
        <f t="shared" si="4"/>
        <v>-0.8014181818</v>
      </c>
      <c r="J33" s="5">
        <v>2.6</v>
      </c>
      <c r="K33" s="18">
        <v>0.499742</v>
      </c>
      <c r="L33" s="18">
        <v>-1.78766E-4</v>
      </c>
      <c r="M33" s="20">
        <f t="shared" si="5"/>
        <v>-1.083430303</v>
      </c>
      <c r="N33" s="1">
        <f t="shared" si="6"/>
        <v>-2.35</v>
      </c>
      <c r="O33" s="18">
        <f t="shared" si="7"/>
        <v>-0.0000170758</v>
      </c>
      <c r="P33" s="18">
        <f t="shared" si="8"/>
        <v>-0.00047743965</v>
      </c>
    </row>
    <row r="34" ht="14.25" customHeight="1">
      <c r="A34" s="18">
        <v>0.0644788</v>
      </c>
      <c r="B34" s="18">
        <v>-2.16345E-4</v>
      </c>
      <c r="C34" s="18">
        <f t="shared" si="1"/>
        <v>0.07690782025</v>
      </c>
      <c r="D34" s="18">
        <f t="shared" si="2"/>
        <v>-1.311181818</v>
      </c>
      <c r="E34" s="18">
        <v>0.0644892</v>
      </c>
      <c r="F34" s="18">
        <v>-1.29105E-4</v>
      </c>
      <c r="G34" s="18">
        <f t="shared" si="3"/>
        <v>0.0719179017</v>
      </c>
      <c r="H34" s="18">
        <f t="shared" si="4"/>
        <v>-0.7824545455</v>
      </c>
      <c r="J34" s="5">
        <v>2.7</v>
      </c>
      <c r="K34" s="18">
        <v>0.499739</v>
      </c>
      <c r="L34" s="18">
        <v>-1.6275E-4</v>
      </c>
      <c r="M34" s="20">
        <f t="shared" si="5"/>
        <v>-0.9863636364</v>
      </c>
      <c r="N34" s="1">
        <f t="shared" si="6"/>
        <v>-2.25</v>
      </c>
      <c r="O34" s="18">
        <f t="shared" si="7"/>
        <v>-0.0000158913</v>
      </c>
      <c r="P34" s="18">
        <f t="shared" si="8"/>
        <v>-0.00049333095</v>
      </c>
    </row>
    <row r="35" ht="14.25" customHeight="1">
      <c r="A35" s="18">
        <v>0.0664812</v>
      </c>
      <c r="B35" s="18">
        <v>-2.10783E-4</v>
      </c>
      <c r="C35" s="18">
        <f t="shared" si="1"/>
        <v>0.07859068335</v>
      </c>
      <c r="D35" s="18">
        <f t="shared" si="2"/>
        <v>-1.277472727</v>
      </c>
      <c r="E35" s="18">
        <v>0.0664575</v>
      </c>
      <c r="F35" s="18">
        <v>-1.19721E-4</v>
      </c>
      <c r="G35" s="18">
        <f t="shared" si="3"/>
        <v>0.07334624634</v>
      </c>
      <c r="H35" s="18">
        <f t="shared" si="4"/>
        <v>-0.7255818182</v>
      </c>
      <c r="J35" s="5">
        <v>2.8</v>
      </c>
      <c r="K35" s="18">
        <v>0.499729</v>
      </c>
      <c r="L35" s="18">
        <v>-1.55076E-4</v>
      </c>
      <c r="M35" s="20">
        <f t="shared" si="5"/>
        <v>-0.9398545455</v>
      </c>
      <c r="N35" s="1">
        <f t="shared" si="6"/>
        <v>-2.15</v>
      </c>
      <c r="O35" s="18">
        <f t="shared" si="7"/>
        <v>-0.00001565775</v>
      </c>
      <c r="P35" s="18">
        <f t="shared" si="8"/>
        <v>-0.0005089887</v>
      </c>
    </row>
    <row r="36" ht="14.25" customHeight="1">
      <c r="A36" s="18">
        <v>0.0684974</v>
      </c>
      <c r="B36" s="18">
        <v>-2.13912E-4</v>
      </c>
      <c r="C36" s="18">
        <f t="shared" si="1"/>
        <v>0.0807866444</v>
      </c>
      <c r="D36" s="18">
        <f t="shared" si="2"/>
        <v>-1.296436364</v>
      </c>
      <c r="E36" s="18">
        <v>0.0684678</v>
      </c>
      <c r="F36" s="18">
        <v>-1.04776E-4</v>
      </c>
      <c r="G36" s="18">
        <f t="shared" si="3"/>
        <v>0.07449661104</v>
      </c>
      <c r="H36" s="18">
        <f t="shared" si="4"/>
        <v>-0.6350060606</v>
      </c>
      <c r="J36" s="5">
        <v>2.9</v>
      </c>
      <c r="K36" s="18">
        <v>0.499737</v>
      </c>
      <c r="L36" s="18">
        <v>-1.58079E-4</v>
      </c>
      <c r="M36" s="20">
        <f t="shared" si="5"/>
        <v>-0.9580545455</v>
      </c>
      <c r="N36" s="1">
        <f t="shared" si="6"/>
        <v>-2.05</v>
      </c>
      <c r="O36" s="18">
        <f t="shared" si="7"/>
        <v>-0.0000152073</v>
      </c>
      <c r="P36" s="18">
        <f t="shared" si="8"/>
        <v>-0.000524196</v>
      </c>
    </row>
    <row r="37" ht="14.25" customHeight="1">
      <c r="A37" s="18">
        <v>0.0704911</v>
      </c>
      <c r="B37" s="18">
        <v>-1.93405E-4</v>
      </c>
      <c r="C37" s="18">
        <f t="shared" si="1"/>
        <v>0.08160221725</v>
      </c>
      <c r="D37" s="18">
        <f t="shared" si="2"/>
        <v>-1.172151515</v>
      </c>
      <c r="E37" s="18">
        <v>0.0704744</v>
      </c>
      <c r="F37" s="18">
        <v>-6.27204E-5</v>
      </c>
      <c r="G37" s="18">
        <f t="shared" si="3"/>
        <v>0.07408333182</v>
      </c>
      <c r="H37" s="18">
        <f t="shared" si="4"/>
        <v>-0.3801236364</v>
      </c>
      <c r="J37" s="5">
        <v>3.0</v>
      </c>
      <c r="K37" s="18">
        <v>0.499736</v>
      </c>
      <c r="L37" s="18">
        <v>-1.46067E-4</v>
      </c>
      <c r="M37" s="20">
        <f t="shared" si="5"/>
        <v>-0.8852545455</v>
      </c>
      <c r="N37" s="1">
        <f t="shared" si="6"/>
        <v>-1.95</v>
      </c>
      <c r="O37" s="18">
        <f t="shared" si="7"/>
        <v>-0.00001415625</v>
      </c>
      <c r="P37" s="18">
        <f t="shared" si="8"/>
        <v>-0.00053835225</v>
      </c>
    </row>
    <row r="38" ht="14.25" customHeight="1">
      <c r="A38" s="18">
        <v>0.0724861</v>
      </c>
      <c r="B38" s="18">
        <v>-1.86106E-4</v>
      </c>
      <c r="C38" s="18">
        <f t="shared" si="1"/>
        <v>0.0831778897</v>
      </c>
      <c r="D38" s="18">
        <f t="shared" si="2"/>
        <v>-1.127915152</v>
      </c>
      <c r="E38" s="18">
        <v>0.072444</v>
      </c>
      <c r="F38" s="18">
        <v>-1.04776E-4</v>
      </c>
      <c r="G38" s="18">
        <f t="shared" si="3"/>
        <v>0.07847281104</v>
      </c>
      <c r="H38" s="18">
        <f t="shared" si="4"/>
        <v>-0.6350060606</v>
      </c>
      <c r="J38" s="5">
        <v>3.1</v>
      </c>
      <c r="K38" s="18">
        <v>0.499735</v>
      </c>
      <c r="L38" s="18">
        <v>-1.37058E-4</v>
      </c>
      <c r="M38" s="20">
        <f t="shared" si="5"/>
        <v>-0.8306545455</v>
      </c>
      <c r="N38" s="1">
        <f t="shared" si="6"/>
        <v>-1.85</v>
      </c>
      <c r="O38" s="18">
        <f t="shared" si="7"/>
        <v>-0.00001576615</v>
      </c>
      <c r="P38" s="18">
        <f t="shared" si="8"/>
        <v>-0.0005541184</v>
      </c>
    </row>
    <row r="39" ht="14.25" customHeight="1">
      <c r="A39" s="18">
        <v>0.0744814</v>
      </c>
      <c r="B39" s="18">
        <v>-2.13564E-4</v>
      </c>
      <c r="C39" s="18">
        <f t="shared" si="1"/>
        <v>0.0867506518</v>
      </c>
      <c r="D39" s="18">
        <f t="shared" si="2"/>
        <v>-1.294327273</v>
      </c>
      <c r="E39" s="18">
        <v>0.0744327</v>
      </c>
      <c r="F39" s="18">
        <v>-9.71294E-5</v>
      </c>
      <c r="G39" s="18">
        <f t="shared" si="3"/>
        <v>0.08002152568</v>
      </c>
      <c r="H39" s="18">
        <f t="shared" si="4"/>
        <v>-0.5886630303</v>
      </c>
      <c r="J39" s="5">
        <v>3.2</v>
      </c>
      <c r="K39" s="18">
        <v>0.499739</v>
      </c>
      <c r="L39" s="18">
        <v>-1.78265E-4</v>
      </c>
      <c r="M39" s="20">
        <f t="shared" si="5"/>
        <v>-1.080393939</v>
      </c>
      <c r="N39" s="1">
        <f t="shared" si="6"/>
        <v>-1.75</v>
      </c>
      <c r="O39" s="18">
        <f t="shared" si="7"/>
        <v>-0.0000183103</v>
      </c>
      <c r="P39" s="18">
        <f t="shared" si="8"/>
        <v>-0.0005724287</v>
      </c>
    </row>
    <row r="40" ht="14.25" customHeight="1">
      <c r="A40" s="18">
        <v>0.0764909</v>
      </c>
      <c r="B40" s="18">
        <v>-1.94795E-4</v>
      </c>
      <c r="C40" s="18">
        <f t="shared" si="1"/>
        <v>0.08768187275</v>
      </c>
      <c r="D40" s="18">
        <f t="shared" si="2"/>
        <v>-1.180575758</v>
      </c>
      <c r="E40" s="18">
        <v>0.0764622</v>
      </c>
      <c r="F40" s="18">
        <v>-9.01781E-5</v>
      </c>
      <c r="G40" s="18">
        <f t="shared" si="3"/>
        <v>0.08165104787</v>
      </c>
      <c r="H40" s="18">
        <f t="shared" si="4"/>
        <v>-0.5465339394</v>
      </c>
      <c r="J40" s="5">
        <v>3.3</v>
      </c>
      <c r="K40" s="18">
        <v>0.499734</v>
      </c>
      <c r="L40" s="18">
        <v>-1.87941E-4</v>
      </c>
      <c r="M40" s="20">
        <f t="shared" si="5"/>
        <v>-1.139036364</v>
      </c>
      <c r="N40" s="1">
        <f t="shared" si="6"/>
        <v>-1.65</v>
      </c>
      <c r="O40" s="18">
        <f t="shared" si="7"/>
        <v>-0.0000184688</v>
      </c>
      <c r="P40" s="18">
        <f t="shared" si="8"/>
        <v>-0.0005908975</v>
      </c>
    </row>
    <row r="41" ht="14.25" customHeight="1">
      <c r="A41" s="18">
        <v>0.0784659</v>
      </c>
      <c r="B41" s="18">
        <v>-1.98966E-4</v>
      </c>
      <c r="C41" s="18">
        <f t="shared" si="1"/>
        <v>0.0898964967</v>
      </c>
      <c r="D41" s="18">
        <f t="shared" si="2"/>
        <v>-1.205854545</v>
      </c>
      <c r="E41" s="18">
        <v>0.078423</v>
      </c>
      <c r="F41" s="18">
        <v>-9.5044E-5</v>
      </c>
      <c r="G41" s="18">
        <f t="shared" si="3"/>
        <v>0.08389183176</v>
      </c>
      <c r="H41" s="18">
        <f t="shared" si="4"/>
        <v>-0.5760242424</v>
      </c>
      <c r="J41" s="5">
        <v>3.4</v>
      </c>
      <c r="K41" s="18">
        <v>0.499743</v>
      </c>
      <c r="L41" s="18">
        <v>-1.81435E-4</v>
      </c>
      <c r="M41" s="20">
        <f t="shared" si="5"/>
        <v>-1.099606061</v>
      </c>
      <c r="N41" s="1">
        <f t="shared" si="6"/>
        <v>-1.55</v>
      </c>
      <c r="O41" s="18">
        <f t="shared" si="7"/>
        <v>-0.0000177848</v>
      </c>
      <c r="P41" s="18">
        <f t="shared" si="8"/>
        <v>-0.0006086823</v>
      </c>
    </row>
    <row r="42" ht="14.25" customHeight="1">
      <c r="A42" s="18">
        <v>0.0804634</v>
      </c>
      <c r="B42" s="18">
        <v>-1.94795E-4</v>
      </c>
      <c r="C42" s="18">
        <f t="shared" si="1"/>
        <v>0.09165437275</v>
      </c>
      <c r="D42" s="18">
        <f t="shared" si="2"/>
        <v>-1.180575758</v>
      </c>
      <c r="E42" s="18">
        <v>0.0804055</v>
      </c>
      <c r="F42" s="18">
        <v>-1.23197E-4</v>
      </c>
      <c r="G42" s="18">
        <f t="shared" si="3"/>
        <v>0.08749425538</v>
      </c>
      <c r="H42" s="18">
        <f t="shared" si="4"/>
        <v>-0.7466484848</v>
      </c>
      <c r="J42" s="5">
        <v>3.5</v>
      </c>
      <c r="K42" s="18">
        <v>0.499745</v>
      </c>
      <c r="L42" s="18">
        <v>-1.74261E-4</v>
      </c>
      <c r="M42" s="20">
        <f t="shared" si="5"/>
        <v>-1.056127273</v>
      </c>
      <c r="N42" s="1">
        <f t="shared" si="6"/>
        <v>-1.45</v>
      </c>
      <c r="O42" s="18">
        <f t="shared" si="7"/>
        <v>-0.00001574945</v>
      </c>
      <c r="P42" s="18">
        <f t="shared" si="8"/>
        <v>-0.00062443175</v>
      </c>
    </row>
    <row r="43" ht="14.25" customHeight="1">
      <c r="A43" s="18">
        <v>0.0824629</v>
      </c>
      <c r="B43" s="18">
        <v>-1.93405E-4</v>
      </c>
      <c r="C43" s="18">
        <f t="shared" si="1"/>
        <v>0.09357401725</v>
      </c>
      <c r="D43" s="18">
        <f t="shared" si="2"/>
        <v>-1.172151515</v>
      </c>
      <c r="E43" s="18">
        <v>0.082415</v>
      </c>
      <c r="F43" s="18">
        <v>-1.10684E-4</v>
      </c>
      <c r="G43" s="18">
        <f t="shared" si="3"/>
        <v>0.08878375736</v>
      </c>
      <c r="H43" s="18">
        <f t="shared" si="4"/>
        <v>-0.6708121212</v>
      </c>
      <c r="J43" s="5">
        <v>3.6</v>
      </c>
      <c r="K43" s="18">
        <v>0.499751</v>
      </c>
      <c r="L43" s="18">
        <v>-1.40728E-4</v>
      </c>
      <c r="M43" s="20">
        <f t="shared" si="5"/>
        <v>-0.8528969697</v>
      </c>
      <c r="N43" s="1">
        <f t="shared" si="6"/>
        <v>-1.35</v>
      </c>
      <c r="O43" s="18">
        <f t="shared" si="7"/>
        <v>-0.0000154158</v>
      </c>
      <c r="P43" s="18">
        <f t="shared" si="8"/>
        <v>-0.00063984755</v>
      </c>
    </row>
    <row r="44" ht="14.25" customHeight="1">
      <c r="A44" s="18">
        <v>0.0844583</v>
      </c>
      <c r="B44" s="18">
        <v>-1.80545E-4</v>
      </c>
      <c r="C44" s="18">
        <f t="shared" si="1"/>
        <v>0.09483061025</v>
      </c>
      <c r="D44" s="18">
        <f t="shared" si="2"/>
        <v>-1.094212121</v>
      </c>
      <c r="E44" s="18">
        <v>0.0844287</v>
      </c>
      <c r="F44" s="18">
        <v>-1.20416E-4</v>
      </c>
      <c r="G44" s="18">
        <f t="shared" si="3"/>
        <v>0.09135743664</v>
      </c>
      <c r="H44" s="18">
        <f t="shared" si="4"/>
        <v>-0.7297939394</v>
      </c>
      <c r="J44" s="5">
        <v>3.7</v>
      </c>
      <c r="K44" s="18">
        <v>0.49976</v>
      </c>
      <c r="L44" s="18">
        <v>-1.67588E-4</v>
      </c>
      <c r="M44" s="20">
        <f t="shared" si="5"/>
        <v>-1.015684848</v>
      </c>
      <c r="N44" s="1">
        <f t="shared" si="6"/>
        <v>-1.25</v>
      </c>
      <c r="O44" s="18">
        <f t="shared" si="7"/>
        <v>-0.0000173844</v>
      </c>
      <c r="P44" s="18">
        <f t="shared" si="8"/>
        <v>-0.00065723195</v>
      </c>
    </row>
    <row r="45" ht="14.25" customHeight="1">
      <c r="A45" s="18">
        <v>0.0864328</v>
      </c>
      <c r="B45" s="18">
        <v>-1.60039E-4</v>
      </c>
      <c r="C45" s="18">
        <f t="shared" si="1"/>
        <v>0.09562704055</v>
      </c>
      <c r="D45" s="18">
        <f t="shared" si="2"/>
        <v>-0.9699333333</v>
      </c>
      <c r="E45" s="18">
        <v>0.0864345</v>
      </c>
      <c r="F45" s="18">
        <v>-1.22849E-4</v>
      </c>
      <c r="G45" s="18">
        <f t="shared" si="3"/>
        <v>0.09350323146</v>
      </c>
      <c r="H45" s="18">
        <f t="shared" si="4"/>
        <v>-0.7445393939</v>
      </c>
      <c r="J45" s="5">
        <v>3.8</v>
      </c>
      <c r="K45" s="18">
        <v>0.49974</v>
      </c>
      <c r="L45" s="18">
        <v>-1.801E-4</v>
      </c>
      <c r="M45" s="20">
        <f t="shared" si="5"/>
        <v>-1.091515152</v>
      </c>
      <c r="N45" s="1">
        <f t="shared" si="6"/>
        <v>-1.15</v>
      </c>
      <c r="O45" s="18">
        <f t="shared" si="7"/>
        <v>-0.0000177014</v>
      </c>
      <c r="P45" s="18">
        <f t="shared" si="8"/>
        <v>-0.00067493335</v>
      </c>
    </row>
    <row r="46" ht="14.25" customHeight="1">
      <c r="A46" s="18">
        <v>0.0884482</v>
      </c>
      <c r="B46" s="18">
        <v>-1.6699E-4</v>
      </c>
      <c r="C46" s="18">
        <f t="shared" si="1"/>
        <v>0.0980417755</v>
      </c>
      <c r="D46" s="18">
        <f t="shared" si="2"/>
        <v>-1.012060606</v>
      </c>
      <c r="E46" s="18">
        <v>0.0883936</v>
      </c>
      <c r="F46" s="18">
        <v>-1.12075E-4</v>
      </c>
      <c r="G46" s="18">
        <f t="shared" si="3"/>
        <v>0.0948423955</v>
      </c>
      <c r="H46" s="18">
        <f t="shared" si="4"/>
        <v>-0.6792424242</v>
      </c>
      <c r="J46" s="5">
        <v>3.9</v>
      </c>
      <c r="K46" s="18">
        <v>0.499739</v>
      </c>
      <c r="L46" s="18">
        <v>-1.73928E-4</v>
      </c>
      <c r="M46" s="20">
        <f t="shared" si="5"/>
        <v>-1.054109091</v>
      </c>
      <c r="N46" s="1">
        <f t="shared" si="6"/>
        <v>-1.05</v>
      </c>
      <c r="O46" s="18">
        <f t="shared" si="7"/>
        <v>-0.00001605815</v>
      </c>
      <c r="P46" s="18">
        <f t="shared" si="8"/>
        <v>-0.0006909915</v>
      </c>
    </row>
    <row r="47" ht="14.25" customHeight="1">
      <c r="A47" s="18">
        <v>0.0904685</v>
      </c>
      <c r="B47" s="18">
        <v>-1.96186E-4</v>
      </c>
      <c r="C47" s="18">
        <f t="shared" si="1"/>
        <v>0.1017393857</v>
      </c>
      <c r="D47" s="18">
        <f t="shared" si="2"/>
        <v>-1.189006061</v>
      </c>
      <c r="E47" s="18">
        <v>0.0904115</v>
      </c>
      <c r="F47" s="18">
        <v>-1.15898E-4</v>
      </c>
      <c r="G47" s="18">
        <f t="shared" si="3"/>
        <v>0.09708027092</v>
      </c>
      <c r="H47" s="18">
        <f t="shared" si="4"/>
        <v>-0.7024121212</v>
      </c>
      <c r="J47" s="5">
        <v>4.0</v>
      </c>
      <c r="K47" s="18">
        <v>0.499738</v>
      </c>
      <c r="L47" s="18">
        <v>-1.47235E-4</v>
      </c>
      <c r="M47" s="20">
        <f t="shared" si="5"/>
        <v>-0.8923333333</v>
      </c>
      <c r="N47" s="1">
        <f t="shared" si="6"/>
        <v>-0.95</v>
      </c>
      <c r="O47" s="18">
        <f t="shared" si="7"/>
        <v>-0.00001578285</v>
      </c>
      <c r="P47" s="18">
        <f t="shared" si="8"/>
        <v>-0.00070677435</v>
      </c>
    </row>
    <row r="48" ht="14.25" customHeight="1">
      <c r="A48" s="18">
        <v>0.0924647</v>
      </c>
      <c r="B48" s="18">
        <v>-1.5552E-4</v>
      </c>
      <c r="C48" s="18">
        <f t="shared" si="1"/>
        <v>0.101399324</v>
      </c>
      <c r="D48" s="18">
        <f t="shared" si="2"/>
        <v>-0.9425454545</v>
      </c>
      <c r="E48" s="18">
        <v>0.0923935</v>
      </c>
      <c r="F48" s="18">
        <v>-1.50655E-4</v>
      </c>
      <c r="G48" s="18">
        <f t="shared" si="3"/>
        <v>0.1010621887</v>
      </c>
      <c r="H48" s="18">
        <f t="shared" si="4"/>
        <v>-0.9130606061</v>
      </c>
      <c r="J48" s="5">
        <v>4.1</v>
      </c>
      <c r="K48" s="18">
        <v>0.499742</v>
      </c>
      <c r="L48" s="18">
        <v>-1.68422E-4</v>
      </c>
      <c r="M48" s="20">
        <f t="shared" si="5"/>
        <v>-1.020739394</v>
      </c>
      <c r="N48" s="1">
        <f t="shared" si="6"/>
        <v>-0.85</v>
      </c>
      <c r="O48" s="18">
        <f t="shared" si="7"/>
        <v>-0.00001716755</v>
      </c>
      <c r="P48" s="18">
        <f t="shared" si="8"/>
        <v>-0.0007239419</v>
      </c>
    </row>
    <row r="49" ht="14.25" customHeight="1">
      <c r="A49" s="18">
        <v>0.0944384</v>
      </c>
      <c r="B49" s="18">
        <v>-1.8993E-4</v>
      </c>
      <c r="C49" s="18">
        <f t="shared" si="1"/>
        <v>0.1053498785</v>
      </c>
      <c r="D49" s="18">
        <f t="shared" si="2"/>
        <v>-1.151090909</v>
      </c>
      <c r="E49" s="18">
        <v>0.0943868</v>
      </c>
      <c r="F49" s="18">
        <v>-1.33276E-4</v>
      </c>
      <c r="G49" s="18">
        <f t="shared" si="3"/>
        <v>0.102055501</v>
      </c>
      <c r="H49" s="18">
        <f t="shared" si="4"/>
        <v>-0.8077333333</v>
      </c>
      <c r="J49" s="5">
        <v>4.2</v>
      </c>
      <c r="K49" s="18">
        <v>0.499742</v>
      </c>
      <c r="L49" s="18">
        <v>-1.74929E-4</v>
      </c>
      <c r="M49" s="20">
        <f t="shared" si="5"/>
        <v>-1.060175758</v>
      </c>
      <c r="N49" s="1">
        <f t="shared" si="6"/>
        <v>-0.75</v>
      </c>
      <c r="O49" s="18">
        <f t="shared" si="7"/>
        <v>-0.0000162917</v>
      </c>
      <c r="P49" s="18">
        <f t="shared" si="8"/>
        <v>-0.0007402336</v>
      </c>
    </row>
    <row r="50" ht="14.25" customHeight="1">
      <c r="A50" s="18">
        <v>0.0964542</v>
      </c>
      <c r="B50" s="18">
        <v>-1.80893E-4</v>
      </c>
      <c r="C50" s="18">
        <f t="shared" si="1"/>
        <v>0.1068465029</v>
      </c>
      <c r="D50" s="18">
        <f t="shared" si="2"/>
        <v>-1.096321212</v>
      </c>
      <c r="E50" s="18">
        <v>0.0964034</v>
      </c>
      <c r="F50" s="18">
        <v>-1.2563E-4</v>
      </c>
      <c r="G50" s="18">
        <f t="shared" si="3"/>
        <v>0.1036321502</v>
      </c>
      <c r="H50" s="18">
        <f t="shared" si="4"/>
        <v>-0.7613939394</v>
      </c>
      <c r="J50" s="5">
        <v>4.3</v>
      </c>
      <c r="K50" s="18">
        <v>0.499736</v>
      </c>
      <c r="L50" s="18">
        <v>-1.50905E-4</v>
      </c>
      <c r="M50" s="20">
        <f t="shared" si="5"/>
        <v>-0.9145757576</v>
      </c>
      <c r="N50" s="1">
        <f t="shared" si="6"/>
        <v>-0.65</v>
      </c>
      <c r="O50" s="18">
        <f t="shared" si="7"/>
        <v>-0.0000165002</v>
      </c>
      <c r="P50" s="18">
        <f t="shared" si="8"/>
        <v>-0.0007567338</v>
      </c>
    </row>
    <row r="51" ht="14.25" customHeight="1">
      <c r="A51" s="18">
        <v>0.0984433</v>
      </c>
      <c r="B51" s="18">
        <v>-1.72551E-4</v>
      </c>
      <c r="C51" s="18">
        <f t="shared" si="1"/>
        <v>0.108356355</v>
      </c>
      <c r="D51" s="18">
        <f t="shared" si="2"/>
        <v>-1.045763636</v>
      </c>
      <c r="E51" s="18">
        <v>0.0983942</v>
      </c>
      <c r="F51" s="18">
        <v>-1.27715E-4</v>
      </c>
      <c r="G51" s="18">
        <f t="shared" si="3"/>
        <v>0.1057429211</v>
      </c>
      <c r="H51" s="18">
        <f t="shared" si="4"/>
        <v>-0.774030303</v>
      </c>
      <c r="J51" s="5">
        <v>4.4</v>
      </c>
      <c r="K51" s="18">
        <v>0.499736</v>
      </c>
      <c r="L51" s="18">
        <v>-1.79099E-4</v>
      </c>
      <c r="M51" s="20">
        <f t="shared" si="5"/>
        <v>-1.085448485</v>
      </c>
      <c r="N51" s="1">
        <f t="shared" si="6"/>
        <v>-0.55</v>
      </c>
      <c r="O51" s="18">
        <f t="shared" si="7"/>
        <v>-0.00001729265</v>
      </c>
      <c r="P51" s="18">
        <f t="shared" si="8"/>
        <v>-0.00077402645</v>
      </c>
    </row>
    <row r="52" ht="14.25" customHeight="1">
      <c r="A52" s="18">
        <v>0.100481</v>
      </c>
      <c r="B52" s="18">
        <v>-1.70118E-4</v>
      </c>
      <c r="C52" s="18">
        <f t="shared" si="1"/>
        <v>0.1102542791</v>
      </c>
      <c r="D52" s="18">
        <f t="shared" si="2"/>
        <v>-1.031018182</v>
      </c>
      <c r="E52" s="18">
        <v>0.100445</v>
      </c>
      <c r="F52" s="18">
        <v>-1.27715E-4</v>
      </c>
      <c r="G52" s="18">
        <f t="shared" si="3"/>
        <v>0.1077937211</v>
      </c>
      <c r="H52" s="18">
        <f t="shared" si="4"/>
        <v>-0.774030303</v>
      </c>
      <c r="J52" s="5">
        <v>4.5</v>
      </c>
      <c r="K52" s="18">
        <v>0.499739</v>
      </c>
      <c r="L52" s="18">
        <v>-1.66754E-4</v>
      </c>
      <c r="M52" s="20">
        <f t="shared" si="5"/>
        <v>-1.010630303</v>
      </c>
      <c r="N52" s="1">
        <f t="shared" si="6"/>
        <v>-0.45</v>
      </c>
      <c r="O52" s="18">
        <f t="shared" si="7"/>
        <v>-0.0000170758</v>
      </c>
      <c r="P52" s="18">
        <f t="shared" si="8"/>
        <v>-0.00079110225</v>
      </c>
    </row>
    <row r="53" ht="14.25" customHeight="1">
      <c r="A53" s="18">
        <v>0.102485</v>
      </c>
      <c r="B53" s="18">
        <v>-1.52045E-4</v>
      </c>
      <c r="C53" s="18">
        <f t="shared" si="1"/>
        <v>0.1112199853</v>
      </c>
      <c r="D53" s="18">
        <f t="shared" si="2"/>
        <v>-0.9214848485</v>
      </c>
      <c r="E53" s="18">
        <v>0.102452</v>
      </c>
      <c r="F53" s="18">
        <v>-1.28758E-4</v>
      </c>
      <c r="G53" s="18">
        <f t="shared" si="3"/>
        <v>0.1098607353</v>
      </c>
      <c r="H53" s="18">
        <f t="shared" si="4"/>
        <v>-0.7803515152</v>
      </c>
      <c r="J53" s="5">
        <v>4.6</v>
      </c>
      <c r="K53" s="18">
        <v>0.499739</v>
      </c>
      <c r="L53" s="18">
        <v>-1.74762E-4</v>
      </c>
      <c r="M53" s="20">
        <f t="shared" si="5"/>
        <v>-1.059163636</v>
      </c>
      <c r="N53" s="1">
        <f t="shared" si="6"/>
        <v>-0.35</v>
      </c>
      <c r="O53" s="18">
        <f t="shared" si="7"/>
        <v>-0.0000169006</v>
      </c>
      <c r="P53" s="18">
        <f t="shared" si="8"/>
        <v>-0.00080800285</v>
      </c>
    </row>
    <row r="54" ht="14.25" customHeight="1">
      <c r="A54" s="18">
        <v>0.104468</v>
      </c>
      <c r="B54" s="18">
        <v>-1.38142E-4</v>
      </c>
      <c r="C54" s="18">
        <f t="shared" si="1"/>
        <v>0.1124042579</v>
      </c>
      <c r="D54" s="18">
        <f t="shared" si="2"/>
        <v>-0.8372242424</v>
      </c>
      <c r="E54" s="18">
        <v>0.104441</v>
      </c>
      <c r="F54" s="18">
        <v>-1.24935E-4</v>
      </c>
      <c r="G54" s="18">
        <f t="shared" si="3"/>
        <v>0.1116297599</v>
      </c>
      <c r="H54" s="18">
        <f t="shared" si="4"/>
        <v>-0.7571818182</v>
      </c>
      <c r="J54" s="5">
        <v>4.7</v>
      </c>
      <c r="K54" s="18">
        <v>0.499754</v>
      </c>
      <c r="L54" s="18">
        <v>-1.6325E-4</v>
      </c>
      <c r="M54" s="20">
        <f t="shared" si="5"/>
        <v>-0.9893939394</v>
      </c>
      <c r="N54" s="1">
        <f t="shared" si="6"/>
        <v>-0.25</v>
      </c>
      <c r="O54" s="18">
        <f t="shared" si="7"/>
        <v>-0.00001604975</v>
      </c>
      <c r="P54" s="18">
        <f t="shared" si="8"/>
        <v>-0.0008240526</v>
      </c>
    </row>
    <row r="55" ht="14.25" customHeight="1">
      <c r="A55" s="18">
        <v>0.106478</v>
      </c>
      <c r="B55" s="18">
        <v>-1.83326E-4</v>
      </c>
      <c r="C55" s="18">
        <f t="shared" si="1"/>
        <v>0.1170100787</v>
      </c>
      <c r="D55" s="18">
        <f t="shared" si="2"/>
        <v>-1.111066667</v>
      </c>
      <c r="E55" s="18">
        <v>0.106462</v>
      </c>
      <c r="F55" s="18">
        <v>-1.24935E-4</v>
      </c>
      <c r="G55" s="18">
        <f t="shared" si="3"/>
        <v>0.1136507599</v>
      </c>
      <c r="H55" s="18">
        <f t="shared" si="4"/>
        <v>-0.7571818182</v>
      </c>
      <c r="J55" s="5">
        <v>4.8</v>
      </c>
      <c r="K55" s="18">
        <v>0.499742</v>
      </c>
      <c r="L55" s="18">
        <v>-1.57745E-4</v>
      </c>
      <c r="M55" s="20">
        <f t="shared" si="5"/>
        <v>-0.956030303</v>
      </c>
      <c r="N55" s="1">
        <f t="shared" si="6"/>
        <v>-0.15</v>
      </c>
      <c r="O55" s="18">
        <f t="shared" si="7"/>
        <v>-0.000016642</v>
      </c>
      <c r="P55" s="18">
        <f t="shared" si="8"/>
        <v>-0.0008406946</v>
      </c>
    </row>
    <row r="56" ht="14.25" customHeight="1">
      <c r="A56" s="18">
        <v>0.108481</v>
      </c>
      <c r="B56" s="18">
        <v>-1.66643E-4</v>
      </c>
      <c r="C56" s="18">
        <f t="shared" si="1"/>
        <v>0.1180546404</v>
      </c>
      <c r="D56" s="18">
        <f t="shared" si="2"/>
        <v>-1.009957576</v>
      </c>
      <c r="E56" s="18">
        <v>0.108428</v>
      </c>
      <c r="F56" s="18">
        <v>-1.07209E-4</v>
      </c>
      <c r="G56" s="18">
        <f t="shared" si="3"/>
        <v>0.1145968059</v>
      </c>
      <c r="H56" s="18">
        <f t="shared" si="4"/>
        <v>-0.6497515152</v>
      </c>
      <c r="J56" s="5">
        <v>4.9</v>
      </c>
      <c r="K56" s="18">
        <v>0.499745</v>
      </c>
      <c r="L56" s="18">
        <v>-1.75095E-4</v>
      </c>
      <c r="M56" s="20">
        <f t="shared" si="5"/>
        <v>-1.061181818</v>
      </c>
      <c r="N56" s="1">
        <f t="shared" si="6"/>
        <v>-0.05</v>
      </c>
      <c r="O56" s="18">
        <f t="shared" si="7"/>
        <v>-0.0000169673</v>
      </c>
      <c r="P56" s="18">
        <f t="shared" si="8"/>
        <v>-0.0008576619</v>
      </c>
    </row>
    <row r="57" ht="14.25" customHeight="1">
      <c r="A57" s="18">
        <v>0.110469</v>
      </c>
      <c r="B57" s="18">
        <v>-1.8124E-4</v>
      </c>
      <c r="C57" s="18">
        <f t="shared" si="1"/>
        <v>0.120881238</v>
      </c>
      <c r="D57" s="18">
        <f t="shared" si="2"/>
        <v>-1.098424242</v>
      </c>
      <c r="E57" s="18">
        <v>0.110427</v>
      </c>
      <c r="F57" s="18">
        <v>-1.13117E-4</v>
      </c>
      <c r="G57" s="18">
        <f t="shared" si="3"/>
        <v>0.1169357522</v>
      </c>
      <c r="H57" s="18">
        <f t="shared" si="4"/>
        <v>-0.6855575758</v>
      </c>
      <c r="J57" s="5">
        <v>5.0</v>
      </c>
      <c r="K57" s="18">
        <v>0.499736</v>
      </c>
      <c r="L57" s="18">
        <v>-1.64251E-4</v>
      </c>
      <c r="M57" s="20">
        <f t="shared" si="5"/>
        <v>-0.9954606061</v>
      </c>
      <c r="N57" s="1">
        <f t="shared" si="6"/>
        <v>0.05</v>
      </c>
      <c r="O57" s="18">
        <f t="shared" si="7"/>
        <v>0.00011880845</v>
      </c>
      <c r="P57" s="18">
        <f t="shared" si="8"/>
        <v>-0.00073885345</v>
      </c>
    </row>
    <row r="58" ht="14.25" customHeight="1">
      <c r="A58" s="18">
        <v>0.112467</v>
      </c>
      <c r="B58" s="18">
        <v>-1.87149E-4</v>
      </c>
      <c r="C58" s="18">
        <f t="shared" si="1"/>
        <v>0.1232187101</v>
      </c>
      <c r="D58" s="18">
        <f t="shared" si="2"/>
        <v>-1.134236364</v>
      </c>
      <c r="E58" s="18">
        <v>0.112424</v>
      </c>
      <c r="F58" s="18">
        <v>-1.1277E-4</v>
      </c>
      <c r="G58" s="18">
        <f t="shared" si="3"/>
        <v>0.1189127858</v>
      </c>
      <c r="H58" s="18">
        <f t="shared" si="4"/>
        <v>-0.6834545455</v>
      </c>
      <c r="J58" s="5">
        <v>5.1</v>
      </c>
      <c r="K58" s="18">
        <v>0.654901</v>
      </c>
      <c r="L58" s="18">
        <v>0.00254042</v>
      </c>
      <c r="M58" s="20">
        <f t="shared" si="5"/>
        <v>15.39648485</v>
      </c>
      <c r="N58" s="1">
        <f t="shared" si="6"/>
        <v>0.15</v>
      </c>
      <c r="O58" s="18">
        <f t="shared" si="7"/>
        <v>0.0002484615</v>
      </c>
      <c r="P58" s="18">
        <f t="shared" si="8"/>
        <v>-0.00049039195</v>
      </c>
    </row>
    <row r="59" ht="14.25" customHeight="1">
      <c r="A59" s="18">
        <v>0.114386</v>
      </c>
      <c r="B59" s="18">
        <v>-1.82978E-4</v>
      </c>
      <c r="C59" s="18">
        <f t="shared" si="1"/>
        <v>0.1248980861</v>
      </c>
      <c r="D59" s="18">
        <f t="shared" si="2"/>
        <v>-1.108957576</v>
      </c>
      <c r="E59" s="18">
        <v>0.114403</v>
      </c>
      <c r="F59" s="18">
        <v>-1.14508E-4</v>
      </c>
      <c r="G59" s="18">
        <f t="shared" si="3"/>
        <v>0.1209917903</v>
      </c>
      <c r="H59" s="18">
        <f t="shared" si="4"/>
        <v>-0.6939878788</v>
      </c>
      <c r="J59" s="5">
        <v>5.2</v>
      </c>
      <c r="K59" s="18">
        <v>1.49914</v>
      </c>
      <c r="L59" s="18">
        <v>0.00242881</v>
      </c>
      <c r="M59" s="20">
        <f t="shared" si="5"/>
        <v>14.72006061</v>
      </c>
      <c r="N59" s="1">
        <f t="shared" si="6"/>
        <v>0.25</v>
      </c>
      <c r="O59" s="18">
        <f t="shared" si="7"/>
        <v>0.00024012</v>
      </c>
      <c r="P59" s="18">
        <f t="shared" si="8"/>
        <v>-0.00025027195</v>
      </c>
    </row>
    <row r="60" ht="14.25" customHeight="1">
      <c r="A60" s="18">
        <v>0.116424</v>
      </c>
      <c r="B60" s="18">
        <v>-1.97228E-4</v>
      </c>
      <c r="C60" s="18">
        <f t="shared" si="1"/>
        <v>0.1277547486</v>
      </c>
      <c r="D60" s="18">
        <f t="shared" si="2"/>
        <v>-1.195321212</v>
      </c>
      <c r="E60" s="18">
        <v>0.116417</v>
      </c>
      <c r="F60" s="18">
        <v>-1.05819E-4</v>
      </c>
      <c r="G60" s="18">
        <f t="shared" si="3"/>
        <v>0.1225058253</v>
      </c>
      <c r="H60" s="18">
        <f t="shared" si="4"/>
        <v>-0.6413272727</v>
      </c>
      <c r="J60" s="5">
        <v>5.3</v>
      </c>
      <c r="K60" s="18">
        <v>1.49918</v>
      </c>
      <c r="L60" s="18">
        <v>0.00237359</v>
      </c>
      <c r="M60" s="20">
        <f t="shared" si="5"/>
        <v>14.38539394</v>
      </c>
      <c r="N60" s="1">
        <f t="shared" si="6"/>
        <v>0.35</v>
      </c>
      <c r="O60" s="18">
        <f t="shared" si="7"/>
        <v>0.000234748</v>
      </c>
      <c r="P60" s="18">
        <f t="shared" si="8"/>
        <v>-0.00001552395</v>
      </c>
    </row>
    <row r="61" ht="14.25" customHeight="1">
      <c r="A61" s="18">
        <v>0.118442</v>
      </c>
      <c r="B61" s="18">
        <v>-1.94795E-4</v>
      </c>
      <c r="C61" s="18">
        <f t="shared" si="1"/>
        <v>0.1296329728</v>
      </c>
      <c r="D61" s="18">
        <f t="shared" si="2"/>
        <v>-1.180575758</v>
      </c>
      <c r="E61" s="18">
        <v>0.118412</v>
      </c>
      <c r="F61" s="18">
        <v>-1.3849E-4</v>
      </c>
      <c r="G61" s="18">
        <f t="shared" si="3"/>
        <v>0.1263807146</v>
      </c>
      <c r="H61" s="18">
        <f t="shared" si="4"/>
        <v>-0.8393333333</v>
      </c>
      <c r="J61" s="5">
        <v>5.4</v>
      </c>
      <c r="K61" s="18">
        <v>1.49921</v>
      </c>
      <c r="L61" s="18">
        <v>0.00232137</v>
      </c>
      <c r="M61" s="20">
        <f t="shared" si="5"/>
        <v>14.06890909</v>
      </c>
      <c r="N61" s="1">
        <f t="shared" si="6"/>
        <v>0.45</v>
      </c>
      <c r="O61" s="18">
        <f t="shared" si="7"/>
        <v>0.0002298685</v>
      </c>
      <c r="P61" s="18">
        <f t="shared" si="8"/>
        <v>0.00021434455</v>
      </c>
    </row>
    <row r="62" ht="14.25" customHeight="1">
      <c r="A62" s="18">
        <v>0.120449</v>
      </c>
      <c r="B62" s="18">
        <v>-1.85411E-4</v>
      </c>
      <c r="C62" s="18">
        <f t="shared" si="1"/>
        <v>0.131100862</v>
      </c>
      <c r="D62" s="18">
        <f t="shared" si="2"/>
        <v>-1.12370303</v>
      </c>
      <c r="E62" s="18">
        <v>0.120419</v>
      </c>
      <c r="F62" s="18">
        <v>-1.17288E-4</v>
      </c>
      <c r="G62" s="18">
        <f t="shared" si="3"/>
        <v>0.1271677515</v>
      </c>
      <c r="H62" s="18">
        <f t="shared" si="4"/>
        <v>-0.7108363636</v>
      </c>
      <c r="J62" s="5">
        <v>5.5</v>
      </c>
      <c r="K62" s="18">
        <v>1.4992</v>
      </c>
      <c r="L62" s="18">
        <v>0.002276</v>
      </c>
      <c r="M62" s="20">
        <f t="shared" si="5"/>
        <v>13.79393939</v>
      </c>
      <c r="N62" s="1">
        <f t="shared" si="6"/>
        <v>0.55</v>
      </c>
      <c r="O62" s="18">
        <f t="shared" si="7"/>
        <v>0.0002261815</v>
      </c>
      <c r="P62" s="18">
        <f t="shared" si="8"/>
        <v>0.00044052605</v>
      </c>
    </row>
    <row r="63" ht="14.25" customHeight="1">
      <c r="A63" s="18">
        <v>0.122438</v>
      </c>
      <c r="B63" s="18">
        <v>-1.84716E-4</v>
      </c>
      <c r="C63" s="18">
        <f t="shared" si="1"/>
        <v>0.1330499342</v>
      </c>
      <c r="D63" s="18">
        <f t="shared" si="2"/>
        <v>-1.119490909</v>
      </c>
      <c r="E63" s="18">
        <v>0.122402</v>
      </c>
      <c r="F63" s="18">
        <v>-1.30843E-4</v>
      </c>
      <c r="G63" s="18">
        <f t="shared" si="3"/>
        <v>0.1299307062</v>
      </c>
      <c r="H63" s="18">
        <f t="shared" si="4"/>
        <v>-0.7929878788</v>
      </c>
      <c r="J63" s="5">
        <v>5.6</v>
      </c>
      <c r="K63" s="18">
        <v>1.4992</v>
      </c>
      <c r="L63" s="18">
        <v>0.00224763</v>
      </c>
      <c r="M63" s="20">
        <f t="shared" si="5"/>
        <v>13.622</v>
      </c>
      <c r="N63" s="1">
        <f t="shared" si="6"/>
        <v>0.65</v>
      </c>
      <c r="O63" s="18">
        <f t="shared" si="7"/>
        <v>0.0002231615</v>
      </c>
      <c r="P63" s="18">
        <f t="shared" si="8"/>
        <v>0.00066368755</v>
      </c>
    </row>
    <row r="64" ht="14.25" customHeight="1">
      <c r="A64" s="18">
        <v>0.124427</v>
      </c>
      <c r="B64" s="18">
        <v>-1.7985E-4</v>
      </c>
      <c r="C64" s="18">
        <f t="shared" si="1"/>
        <v>0.1347593825</v>
      </c>
      <c r="D64" s="18">
        <f t="shared" si="2"/>
        <v>-1.09</v>
      </c>
      <c r="E64" s="18">
        <v>0.124394</v>
      </c>
      <c r="F64" s="18">
        <v>-1.41965E-4</v>
      </c>
      <c r="G64" s="18">
        <f t="shared" si="3"/>
        <v>0.1325626661</v>
      </c>
      <c r="H64" s="18">
        <f t="shared" si="4"/>
        <v>-0.8603939394</v>
      </c>
      <c r="J64" s="5">
        <v>5.7</v>
      </c>
      <c r="K64" s="18">
        <v>1.49919</v>
      </c>
      <c r="L64" s="18">
        <v>0.0022156</v>
      </c>
      <c r="M64" s="20">
        <f t="shared" si="5"/>
        <v>13.42787879</v>
      </c>
      <c r="N64" s="1">
        <f t="shared" si="6"/>
        <v>0.75</v>
      </c>
      <c r="O64" s="18">
        <f t="shared" si="7"/>
        <v>0.000220067</v>
      </c>
      <c r="P64" s="18">
        <f t="shared" si="8"/>
        <v>0.00088375455</v>
      </c>
    </row>
    <row r="65" ht="14.25" customHeight="1">
      <c r="A65" s="18">
        <v>0.126414</v>
      </c>
      <c r="B65" s="18">
        <v>-1.65252E-4</v>
      </c>
      <c r="C65" s="18">
        <f t="shared" si="1"/>
        <v>0.1359077274</v>
      </c>
      <c r="D65" s="18">
        <f t="shared" si="2"/>
        <v>-1.001527273</v>
      </c>
      <c r="E65" s="18">
        <v>0.126365</v>
      </c>
      <c r="F65" s="18">
        <v>-1.15898E-4</v>
      </c>
      <c r="G65" s="18">
        <f t="shared" si="3"/>
        <v>0.1330337709</v>
      </c>
      <c r="H65" s="18">
        <f t="shared" si="4"/>
        <v>-0.7024121212</v>
      </c>
      <c r="J65" s="5">
        <v>5.8</v>
      </c>
      <c r="K65" s="18">
        <v>1.49919</v>
      </c>
      <c r="L65" s="18">
        <v>0.00218574</v>
      </c>
      <c r="M65" s="20">
        <f t="shared" si="5"/>
        <v>13.24690909</v>
      </c>
      <c r="N65" s="1">
        <f t="shared" si="6"/>
        <v>0.85</v>
      </c>
      <c r="O65" s="18">
        <f t="shared" si="7"/>
        <v>0.0002184655</v>
      </c>
      <c r="P65" s="18">
        <f t="shared" si="8"/>
        <v>0.00110222005</v>
      </c>
    </row>
    <row r="66" ht="14.25" customHeight="1">
      <c r="A66" s="18">
        <v>0.128436</v>
      </c>
      <c r="B66" s="18">
        <v>-1.87844E-4</v>
      </c>
      <c r="C66" s="18">
        <f t="shared" si="1"/>
        <v>0.1392276378</v>
      </c>
      <c r="D66" s="18">
        <f t="shared" si="2"/>
        <v>-1.138448485</v>
      </c>
      <c r="E66" s="18">
        <v>0.128395</v>
      </c>
      <c r="F66" s="18">
        <v>-1.30148E-4</v>
      </c>
      <c r="G66" s="18">
        <f t="shared" si="3"/>
        <v>0.1358837159</v>
      </c>
      <c r="H66" s="18">
        <f t="shared" si="4"/>
        <v>-0.7887757576</v>
      </c>
      <c r="J66" s="5">
        <v>5.9</v>
      </c>
      <c r="K66" s="18">
        <v>1.49918</v>
      </c>
      <c r="L66" s="18">
        <v>0.00218357</v>
      </c>
      <c r="M66" s="20">
        <f t="shared" si="5"/>
        <v>13.23375758</v>
      </c>
      <c r="N66" s="1">
        <f t="shared" si="6"/>
        <v>0.95</v>
      </c>
      <c r="O66" s="18">
        <f t="shared" si="7"/>
        <v>0.000217214</v>
      </c>
      <c r="P66" s="18">
        <f t="shared" si="8"/>
        <v>0.00131943405</v>
      </c>
    </row>
    <row r="67" ht="14.25" customHeight="1">
      <c r="A67" s="18">
        <v>0.13044</v>
      </c>
      <c r="B67" s="18">
        <v>-1.89582E-4</v>
      </c>
      <c r="C67" s="18">
        <f t="shared" si="1"/>
        <v>0.1413314859</v>
      </c>
      <c r="D67" s="18">
        <f t="shared" si="2"/>
        <v>-1.148981818</v>
      </c>
      <c r="E67" s="18">
        <v>0.130404</v>
      </c>
      <c r="F67" s="18">
        <v>-1.20764E-4</v>
      </c>
      <c r="G67" s="18">
        <f t="shared" si="3"/>
        <v>0.1373527606</v>
      </c>
      <c r="H67" s="18">
        <f t="shared" si="4"/>
        <v>-0.7319030303</v>
      </c>
      <c r="J67" s="5">
        <v>6.0</v>
      </c>
      <c r="K67" s="18">
        <v>1.49924</v>
      </c>
      <c r="L67" s="18">
        <v>0.00216071</v>
      </c>
      <c r="M67" s="20">
        <f t="shared" si="5"/>
        <v>13.09521212</v>
      </c>
      <c r="N67" s="1">
        <f t="shared" si="6"/>
        <v>1.05</v>
      </c>
      <c r="O67" s="18">
        <f t="shared" si="7"/>
        <v>0.0002155125</v>
      </c>
      <c r="P67" s="18">
        <f t="shared" si="8"/>
        <v>0.00153494655</v>
      </c>
    </row>
    <row r="68" ht="14.25" customHeight="1">
      <c r="A68" s="18">
        <v>0.132427</v>
      </c>
      <c r="B68" s="18">
        <v>-1.80893E-4</v>
      </c>
      <c r="C68" s="18">
        <f t="shared" si="1"/>
        <v>0.1428193029</v>
      </c>
      <c r="D68" s="18">
        <f t="shared" si="2"/>
        <v>-1.096321212</v>
      </c>
      <c r="E68" s="18">
        <v>0.132388</v>
      </c>
      <c r="F68" s="18">
        <v>-1.58996E-4</v>
      </c>
      <c r="G68" s="18">
        <f t="shared" si="3"/>
        <v>0.1415366298</v>
      </c>
      <c r="H68" s="18">
        <f t="shared" si="4"/>
        <v>-0.9636121212</v>
      </c>
      <c r="J68" s="5">
        <v>6.1</v>
      </c>
      <c r="K68" s="18">
        <v>1.49922</v>
      </c>
      <c r="L68" s="18">
        <v>0.00214954</v>
      </c>
      <c r="M68" s="20">
        <f t="shared" si="5"/>
        <v>13.02751515</v>
      </c>
      <c r="N68" s="1">
        <f t="shared" si="6"/>
        <v>1.15</v>
      </c>
      <c r="O68" s="18">
        <f t="shared" si="7"/>
        <v>0.0002150705</v>
      </c>
      <c r="P68" s="18">
        <f t="shared" si="8"/>
        <v>0.00175001705</v>
      </c>
    </row>
    <row r="69" ht="14.25" customHeight="1">
      <c r="A69" s="18">
        <v>0.134419</v>
      </c>
      <c r="B69" s="18">
        <v>-1.81936E-4</v>
      </c>
      <c r="C69" s="18">
        <f t="shared" si="1"/>
        <v>0.1448712232</v>
      </c>
      <c r="D69" s="18">
        <f t="shared" si="2"/>
        <v>-1.102642424</v>
      </c>
      <c r="E69" s="18">
        <v>0.134369</v>
      </c>
      <c r="F69" s="18">
        <v>-1.45789E-4</v>
      </c>
      <c r="G69" s="18">
        <f t="shared" si="3"/>
        <v>0.1427576991</v>
      </c>
      <c r="H69" s="18">
        <f t="shared" si="4"/>
        <v>-0.883569697</v>
      </c>
      <c r="J69" s="5">
        <v>6.2</v>
      </c>
      <c r="K69" s="18">
        <v>1.4992</v>
      </c>
      <c r="L69" s="18">
        <v>0.00215187</v>
      </c>
      <c r="M69" s="20">
        <f t="shared" si="5"/>
        <v>13.04163636</v>
      </c>
      <c r="N69" s="1">
        <f t="shared" si="6"/>
        <v>1.25</v>
      </c>
      <c r="O69" s="18">
        <f t="shared" si="7"/>
        <v>0.00021316</v>
      </c>
      <c r="P69" s="18">
        <f t="shared" si="8"/>
        <v>0.00196317705</v>
      </c>
    </row>
    <row r="70" ht="14.25" customHeight="1">
      <c r="A70" s="18">
        <v>0.136392</v>
      </c>
      <c r="B70" s="18">
        <v>-1.86106E-4</v>
      </c>
      <c r="C70" s="18">
        <f t="shared" si="1"/>
        <v>0.1470837897</v>
      </c>
      <c r="D70" s="18">
        <f t="shared" si="2"/>
        <v>-1.127915152</v>
      </c>
      <c r="E70" s="18">
        <v>0.136347</v>
      </c>
      <c r="F70" s="18">
        <v>-1.21459E-4</v>
      </c>
      <c r="G70" s="18">
        <f t="shared" si="3"/>
        <v>0.1433357509</v>
      </c>
      <c r="H70" s="18">
        <f t="shared" si="4"/>
        <v>-0.7361151515</v>
      </c>
      <c r="J70" s="5">
        <v>6.3</v>
      </c>
      <c r="K70" s="18">
        <v>1.49917</v>
      </c>
      <c r="L70" s="18">
        <v>0.00211133</v>
      </c>
      <c r="M70" s="20">
        <f t="shared" si="5"/>
        <v>12.79593939</v>
      </c>
      <c r="N70" s="1">
        <f t="shared" si="6"/>
        <v>1.35</v>
      </c>
      <c r="O70" s="18">
        <f t="shared" si="7"/>
        <v>0.0002101405</v>
      </c>
      <c r="P70" s="18">
        <f t="shared" si="8"/>
        <v>0.00217331755</v>
      </c>
    </row>
    <row r="71" ht="14.25" customHeight="1">
      <c r="A71" s="18">
        <v>0.138401</v>
      </c>
      <c r="B71" s="18">
        <v>-1.58996E-4</v>
      </c>
      <c r="C71" s="18">
        <f t="shared" si="1"/>
        <v>0.1475353202</v>
      </c>
      <c r="D71" s="18">
        <f t="shared" si="2"/>
        <v>-0.9636121212</v>
      </c>
      <c r="E71" s="18">
        <v>0.138366</v>
      </c>
      <c r="F71" s="18">
        <v>-1.20416E-4</v>
      </c>
      <c r="G71" s="18">
        <f t="shared" si="3"/>
        <v>0.1452947366</v>
      </c>
      <c r="H71" s="18">
        <f t="shared" si="4"/>
        <v>-0.7297939394</v>
      </c>
      <c r="J71" s="5">
        <v>6.4</v>
      </c>
      <c r="K71" s="18">
        <v>1.49919</v>
      </c>
      <c r="L71" s="18">
        <v>0.00209148</v>
      </c>
      <c r="M71" s="20">
        <f t="shared" si="5"/>
        <v>12.67563636</v>
      </c>
      <c r="N71" s="1">
        <f t="shared" si="6"/>
        <v>1.45</v>
      </c>
      <c r="O71" s="18">
        <f t="shared" si="7"/>
        <v>0.0002088975</v>
      </c>
      <c r="P71" s="18">
        <f t="shared" si="8"/>
        <v>0.00238221505</v>
      </c>
    </row>
    <row r="72" ht="14.25" customHeight="1">
      <c r="A72" s="18">
        <v>0.140408</v>
      </c>
      <c r="B72" s="18">
        <v>-1.65252E-4</v>
      </c>
      <c r="C72" s="18">
        <f t="shared" si="1"/>
        <v>0.1499017274</v>
      </c>
      <c r="D72" s="18">
        <f t="shared" si="2"/>
        <v>-1.001527273</v>
      </c>
      <c r="E72" s="18">
        <v>0.14037</v>
      </c>
      <c r="F72" s="18">
        <v>-1.19374E-4</v>
      </c>
      <c r="G72" s="18">
        <f t="shared" si="3"/>
        <v>0.14723878</v>
      </c>
      <c r="H72" s="18">
        <f t="shared" si="4"/>
        <v>-0.7234787879</v>
      </c>
      <c r="J72" s="5">
        <v>6.5</v>
      </c>
      <c r="K72" s="18">
        <v>1.4992</v>
      </c>
      <c r="L72" s="18">
        <v>0.00208647</v>
      </c>
      <c r="M72" s="20">
        <f t="shared" si="5"/>
        <v>12.64527273</v>
      </c>
      <c r="N72" s="1">
        <f t="shared" si="6"/>
        <v>1.55</v>
      </c>
      <c r="O72" s="18">
        <f t="shared" si="7"/>
        <v>0.0002076295</v>
      </c>
      <c r="P72" s="18">
        <f t="shared" si="8"/>
        <v>0.00258984455</v>
      </c>
    </row>
    <row r="73" ht="14.25" customHeight="1">
      <c r="A73" s="18">
        <v>0.142366</v>
      </c>
      <c r="B73" s="18">
        <v>-1.65947E-4</v>
      </c>
      <c r="C73" s="18">
        <f t="shared" si="1"/>
        <v>0.1518996552</v>
      </c>
      <c r="D73" s="18">
        <f t="shared" si="2"/>
        <v>-1.005739394</v>
      </c>
      <c r="E73" s="18">
        <v>0.142351</v>
      </c>
      <c r="F73" s="18">
        <v>-1.26325E-4</v>
      </c>
      <c r="G73" s="18">
        <f t="shared" si="3"/>
        <v>0.1496197405</v>
      </c>
      <c r="H73" s="18">
        <f t="shared" si="4"/>
        <v>-0.7656060606</v>
      </c>
      <c r="J73" s="5">
        <v>6.6</v>
      </c>
      <c r="K73" s="18">
        <v>1.49919</v>
      </c>
      <c r="L73" s="18">
        <v>0.00206612</v>
      </c>
      <c r="M73" s="20">
        <f t="shared" si="5"/>
        <v>12.52193939</v>
      </c>
      <c r="N73" s="1">
        <f t="shared" si="6"/>
        <v>1.65</v>
      </c>
      <c r="O73" s="18">
        <f t="shared" si="7"/>
        <v>0.0002078635</v>
      </c>
      <c r="P73" s="18">
        <f t="shared" si="8"/>
        <v>0.00279770805</v>
      </c>
    </row>
    <row r="74" ht="14.25" customHeight="1">
      <c r="A74" s="18">
        <v>0.144362</v>
      </c>
      <c r="B74" s="18">
        <v>-1.56911E-4</v>
      </c>
      <c r="C74" s="18">
        <f t="shared" si="1"/>
        <v>0.153376537</v>
      </c>
      <c r="D74" s="18">
        <f t="shared" si="2"/>
        <v>-0.9509757576</v>
      </c>
      <c r="E74" s="18">
        <v>0.144356</v>
      </c>
      <c r="F74" s="18">
        <v>-1.18331E-4</v>
      </c>
      <c r="G74" s="18">
        <f t="shared" si="3"/>
        <v>0.1511647657</v>
      </c>
      <c r="H74" s="18">
        <f t="shared" si="4"/>
        <v>-0.7171575758</v>
      </c>
      <c r="J74" s="5">
        <v>6.7</v>
      </c>
      <c r="K74" s="18">
        <v>1.4992</v>
      </c>
      <c r="L74" s="18">
        <v>0.00209115</v>
      </c>
      <c r="M74" s="20">
        <f t="shared" si="5"/>
        <v>12.67363636</v>
      </c>
      <c r="N74" s="1">
        <f t="shared" si="6"/>
        <v>1.75</v>
      </c>
      <c r="O74" s="18">
        <f t="shared" si="7"/>
        <v>0.000207847</v>
      </c>
      <c r="P74" s="18">
        <f t="shared" si="8"/>
        <v>0.00300555505</v>
      </c>
    </row>
    <row r="75" ht="14.25" customHeight="1">
      <c r="A75" s="18">
        <v>0.146386</v>
      </c>
      <c r="B75" s="18">
        <v>-1.67338E-4</v>
      </c>
      <c r="C75" s="18">
        <f t="shared" si="1"/>
        <v>0.1559995681</v>
      </c>
      <c r="D75" s="18">
        <f t="shared" si="2"/>
        <v>-1.014169697</v>
      </c>
      <c r="E75" s="18">
        <v>0.146348</v>
      </c>
      <c r="F75" s="18">
        <v>-1.35014E-4</v>
      </c>
      <c r="G75" s="18">
        <f t="shared" si="3"/>
        <v>0.1541167056</v>
      </c>
      <c r="H75" s="18">
        <f t="shared" si="4"/>
        <v>-0.8182666667</v>
      </c>
      <c r="J75" s="5">
        <v>6.8</v>
      </c>
      <c r="K75" s="18">
        <v>1.4992</v>
      </c>
      <c r="L75" s="18">
        <v>0.00206579</v>
      </c>
      <c r="M75" s="20">
        <f t="shared" si="5"/>
        <v>12.51993939</v>
      </c>
      <c r="N75" s="1">
        <f t="shared" si="6"/>
        <v>1.85</v>
      </c>
      <c r="O75" s="18">
        <f t="shared" si="7"/>
        <v>0.0002060865</v>
      </c>
      <c r="P75" s="18">
        <f t="shared" si="8"/>
        <v>0.00321164155</v>
      </c>
    </row>
    <row r="76" ht="14.25" customHeight="1">
      <c r="A76" s="18">
        <v>0.148366</v>
      </c>
      <c r="B76" s="18">
        <v>-1.68728E-4</v>
      </c>
      <c r="C76" s="18">
        <f t="shared" si="1"/>
        <v>0.1580594236</v>
      </c>
      <c r="D76" s="18">
        <f t="shared" si="2"/>
        <v>-1.022593939</v>
      </c>
      <c r="E76" s="18">
        <v>0.148309</v>
      </c>
      <c r="F76" s="18">
        <v>-1.18678E-4</v>
      </c>
      <c r="G76" s="18">
        <f t="shared" si="3"/>
        <v>0.1551377321</v>
      </c>
      <c r="H76" s="18">
        <f t="shared" si="4"/>
        <v>-0.7192606061</v>
      </c>
      <c r="J76" s="5">
        <v>6.9</v>
      </c>
      <c r="K76" s="18">
        <v>1.49918</v>
      </c>
      <c r="L76" s="18">
        <v>0.00205594</v>
      </c>
      <c r="M76" s="20">
        <f t="shared" si="5"/>
        <v>12.46024242</v>
      </c>
      <c r="N76" s="1">
        <f t="shared" si="6"/>
        <v>1.95</v>
      </c>
      <c r="O76" s="18">
        <f t="shared" si="7"/>
        <v>0.000205686</v>
      </c>
      <c r="P76" s="18">
        <f t="shared" si="8"/>
        <v>0.00341732755</v>
      </c>
    </row>
    <row r="77" ht="14.25" customHeight="1">
      <c r="A77" s="18">
        <v>0.150367</v>
      </c>
      <c r="B77" s="18">
        <v>-1.83673E-4</v>
      </c>
      <c r="C77" s="18">
        <f t="shared" si="1"/>
        <v>0.1609190139</v>
      </c>
      <c r="D77" s="18">
        <f t="shared" si="2"/>
        <v>-1.113169697</v>
      </c>
      <c r="E77" s="18">
        <v>0.150324</v>
      </c>
      <c r="F77" s="18">
        <v>-1.00953E-4</v>
      </c>
      <c r="G77" s="18">
        <f t="shared" si="3"/>
        <v>0.1561328356</v>
      </c>
      <c r="H77" s="18">
        <f t="shared" si="4"/>
        <v>-0.6118363636</v>
      </c>
      <c r="J77" s="5">
        <v>7.0</v>
      </c>
      <c r="K77" s="18">
        <v>1.49917</v>
      </c>
      <c r="L77" s="18">
        <v>0.00205778</v>
      </c>
      <c r="M77" s="20">
        <f t="shared" si="5"/>
        <v>12.47139394</v>
      </c>
      <c r="N77" s="1">
        <f t="shared" si="6"/>
        <v>2.05</v>
      </c>
      <c r="O77" s="18">
        <f t="shared" si="7"/>
        <v>0.0002037095</v>
      </c>
      <c r="P77" s="18">
        <f t="shared" si="8"/>
        <v>0.00362103705</v>
      </c>
    </row>
    <row r="78" ht="14.25" customHeight="1">
      <c r="A78" s="18">
        <v>0.152362</v>
      </c>
      <c r="B78" s="18">
        <v>-1.87149E-4</v>
      </c>
      <c r="C78" s="18">
        <f t="shared" si="1"/>
        <v>0.1631137101</v>
      </c>
      <c r="D78" s="18">
        <f t="shared" si="2"/>
        <v>-1.134236364</v>
      </c>
      <c r="E78" s="18">
        <v>0.152333</v>
      </c>
      <c r="F78" s="18">
        <v>-1.13117E-4</v>
      </c>
      <c r="G78" s="18">
        <f t="shared" si="3"/>
        <v>0.1588417522</v>
      </c>
      <c r="H78" s="18">
        <f t="shared" si="4"/>
        <v>-0.6855575758</v>
      </c>
      <c r="J78" s="5">
        <v>7.1</v>
      </c>
      <c r="K78" s="18">
        <v>1.49916</v>
      </c>
      <c r="L78" s="18">
        <v>0.00201641</v>
      </c>
      <c r="M78" s="20">
        <f t="shared" si="5"/>
        <v>12.22066667</v>
      </c>
      <c r="N78" s="1">
        <f t="shared" si="6"/>
        <v>2.15</v>
      </c>
      <c r="O78" s="18">
        <f t="shared" si="7"/>
        <v>0.0002023665</v>
      </c>
      <c r="P78" s="18">
        <f t="shared" si="8"/>
        <v>0.00382340355</v>
      </c>
    </row>
    <row r="79" ht="14.25" customHeight="1">
      <c r="A79" s="18">
        <v>0.154388</v>
      </c>
      <c r="B79" s="18">
        <v>-1.76374E-4</v>
      </c>
      <c r="C79" s="18">
        <f t="shared" si="1"/>
        <v>0.1645206863</v>
      </c>
      <c r="D79" s="18">
        <f t="shared" si="2"/>
        <v>-1.068933333</v>
      </c>
      <c r="E79" s="18">
        <v>0.154351</v>
      </c>
      <c r="F79" s="18">
        <v>-1.22849E-4</v>
      </c>
      <c r="G79" s="18">
        <f t="shared" si="3"/>
        <v>0.1614197315</v>
      </c>
      <c r="H79" s="18">
        <f t="shared" si="4"/>
        <v>-0.7445393939</v>
      </c>
      <c r="J79" s="5">
        <v>7.2</v>
      </c>
      <c r="K79" s="18">
        <v>1.49918</v>
      </c>
      <c r="L79" s="18">
        <v>0.00203092</v>
      </c>
      <c r="M79" s="20">
        <f t="shared" si="5"/>
        <v>12.30860606</v>
      </c>
      <c r="N79" s="1">
        <f t="shared" si="6"/>
        <v>2.25</v>
      </c>
      <c r="O79" s="18">
        <f t="shared" si="7"/>
        <v>0.0002018325</v>
      </c>
      <c r="P79" s="18">
        <f t="shared" si="8"/>
        <v>0.00402523605</v>
      </c>
    </row>
    <row r="80" ht="14.25" customHeight="1">
      <c r="A80" s="18">
        <v>0.156393</v>
      </c>
      <c r="B80" s="18">
        <v>-1.7985E-4</v>
      </c>
      <c r="C80" s="18">
        <f t="shared" si="1"/>
        <v>0.1667253825</v>
      </c>
      <c r="D80" s="18">
        <f t="shared" si="2"/>
        <v>-1.09</v>
      </c>
      <c r="E80" s="18">
        <v>0.156382</v>
      </c>
      <c r="F80" s="18">
        <v>-1.32581E-4</v>
      </c>
      <c r="G80" s="18">
        <f t="shared" si="3"/>
        <v>0.1640107107</v>
      </c>
      <c r="H80" s="18">
        <f t="shared" si="4"/>
        <v>-0.8035212121</v>
      </c>
      <c r="J80" s="5">
        <v>7.3</v>
      </c>
      <c r="K80" s="18">
        <v>1.4992</v>
      </c>
      <c r="L80" s="18">
        <v>0.00200573</v>
      </c>
      <c r="M80" s="20">
        <f t="shared" si="5"/>
        <v>12.15593939</v>
      </c>
      <c r="N80" s="1">
        <f t="shared" si="6"/>
        <v>2.35</v>
      </c>
      <c r="O80" s="18">
        <f t="shared" si="7"/>
        <v>0.000199964</v>
      </c>
      <c r="P80" s="18">
        <f t="shared" si="8"/>
        <v>0.00422520005</v>
      </c>
    </row>
    <row r="81" ht="14.25" customHeight="1">
      <c r="A81" s="18">
        <v>0.158379</v>
      </c>
      <c r="B81" s="18">
        <v>-1.78807E-4</v>
      </c>
      <c r="C81" s="18">
        <f t="shared" si="1"/>
        <v>0.1686514622</v>
      </c>
      <c r="D81" s="18">
        <f t="shared" si="2"/>
        <v>-1.083678788</v>
      </c>
      <c r="E81" s="18">
        <v>0.158341</v>
      </c>
      <c r="F81" s="18">
        <v>-1.44051E-4</v>
      </c>
      <c r="G81" s="18">
        <f t="shared" si="3"/>
        <v>0.1666296945</v>
      </c>
      <c r="H81" s="18">
        <f t="shared" si="4"/>
        <v>-0.8730363636</v>
      </c>
      <c r="J81" s="5">
        <v>7.4</v>
      </c>
      <c r="K81" s="18">
        <v>1.49918</v>
      </c>
      <c r="L81" s="18">
        <v>0.00199355</v>
      </c>
      <c r="M81" s="20">
        <f t="shared" si="5"/>
        <v>12.08212121</v>
      </c>
      <c r="N81" s="1">
        <f t="shared" si="6"/>
        <v>2.45</v>
      </c>
      <c r="O81" s="18">
        <f t="shared" si="7"/>
        <v>0.000199155</v>
      </c>
      <c r="P81" s="18">
        <f t="shared" si="8"/>
        <v>0.00442435505</v>
      </c>
    </row>
    <row r="82" ht="14.25" customHeight="1">
      <c r="A82" s="18">
        <v>0.160393</v>
      </c>
      <c r="B82" s="18">
        <v>-1.82978E-4</v>
      </c>
      <c r="C82" s="18">
        <f t="shared" si="1"/>
        <v>0.1709050861</v>
      </c>
      <c r="D82" s="18">
        <f t="shared" si="2"/>
        <v>-1.108957576</v>
      </c>
      <c r="E82" s="18">
        <v>0.160356</v>
      </c>
      <c r="F82" s="18">
        <v>-1.19721E-4</v>
      </c>
      <c r="G82" s="18">
        <f t="shared" si="3"/>
        <v>0.1672447463</v>
      </c>
      <c r="H82" s="18">
        <f t="shared" si="4"/>
        <v>-0.7255818182</v>
      </c>
      <c r="J82" s="5">
        <v>7.5</v>
      </c>
      <c r="K82" s="18">
        <v>1.49917</v>
      </c>
      <c r="L82" s="18">
        <v>0.00198955</v>
      </c>
      <c r="M82" s="20">
        <f t="shared" si="5"/>
        <v>12.05787879</v>
      </c>
      <c r="N82" s="1">
        <f t="shared" si="6"/>
        <v>2.55</v>
      </c>
      <c r="O82" s="18">
        <f t="shared" si="7"/>
        <v>0.00019747</v>
      </c>
      <c r="P82" s="18">
        <f t="shared" si="8"/>
        <v>0.00462182505</v>
      </c>
    </row>
    <row r="83" ht="14.25" customHeight="1">
      <c r="A83" s="18">
        <v>0.162396</v>
      </c>
      <c r="B83" s="18">
        <v>-2.04875E-4</v>
      </c>
      <c r="C83" s="18">
        <f t="shared" si="1"/>
        <v>0.1741660688</v>
      </c>
      <c r="D83" s="18">
        <f t="shared" si="2"/>
        <v>-1.241666667</v>
      </c>
      <c r="E83" s="18">
        <v>0.162365</v>
      </c>
      <c r="F83" s="18">
        <v>-8.77451E-5</v>
      </c>
      <c r="G83" s="18">
        <f t="shared" si="3"/>
        <v>0.1674138531</v>
      </c>
      <c r="H83" s="18">
        <f t="shared" si="4"/>
        <v>-0.5317884848</v>
      </c>
      <c r="J83" s="5">
        <v>7.6</v>
      </c>
      <c r="K83" s="18">
        <v>1.49919</v>
      </c>
      <c r="L83" s="18">
        <v>0.00195985</v>
      </c>
      <c r="M83" s="20">
        <f t="shared" si="5"/>
        <v>11.87787879</v>
      </c>
      <c r="N83" s="1">
        <f t="shared" si="6"/>
        <v>2.65</v>
      </c>
      <c r="O83" s="18">
        <f t="shared" si="7"/>
        <v>0.0001967275</v>
      </c>
      <c r="P83" s="18">
        <f t="shared" si="8"/>
        <v>0.00481855255</v>
      </c>
    </row>
    <row r="84" ht="14.25" customHeight="1">
      <c r="A84" s="18">
        <v>0.164375</v>
      </c>
      <c r="B84" s="18">
        <v>-2.12174E-4</v>
      </c>
      <c r="C84" s="18">
        <f t="shared" si="1"/>
        <v>0.1765643963</v>
      </c>
      <c r="D84" s="18">
        <f t="shared" si="2"/>
        <v>-1.28590303</v>
      </c>
      <c r="E84" s="18">
        <v>0.16433</v>
      </c>
      <c r="F84" s="18">
        <v>-9.78245E-5</v>
      </c>
      <c r="G84" s="18">
        <f t="shared" si="3"/>
        <v>0.1699588217</v>
      </c>
      <c r="H84" s="18">
        <f t="shared" si="4"/>
        <v>-0.5928757576</v>
      </c>
      <c r="J84" s="5">
        <v>7.7</v>
      </c>
      <c r="K84" s="18">
        <v>1.49917</v>
      </c>
      <c r="L84" s="18">
        <v>0.0019747</v>
      </c>
      <c r="M84" s="20">
        <f t="shared" si="5"/>
        <v>11.96787879</v>
      </c>
      <c r="N84" s="1">
        <f t="shared" si="6"/>
        <v>2.75</v>
      </c>
      <c r="O84" s="18">
        <f t="shared" si="7"/>
        <v>0.0001969025</v>
      </c>
      <c r="P84" s="18">
        <f t="shared" si="8"/>
        <v>0.00501545505</v>
      </c>
    </row>
    <row r="85" ht="14.25" customHeight="1">
      <c r="A85" s="18">
        <v>0.166401</v>
      </c>
      <c r="B85" s="18">
        <v>-2.11131E-4</v>
      </c>
      <c r="C85" s="18">
        <f t="shared" si="1"/>
        <v>0.178530476</v>
      </c>
      <c r="D85" s="18">
        <f t="shared" si="2"/>
        <v>-1.279581818</v>
      </c>
      <c r="E85" s="18">
        <v>0.16637</v>
      </c>
      <c r="F85" s="18">
        <v>-1.01648E-4</v>
      </c>
      <c r="G85" s="18">
        <f t="shared" si="3"/>
        <v>0.1722188259</v>
      </c>
      <c r="H85" s="18">
        <f t="shared" si="4"/>
        <v>-0.6160484848</v>
      </c>
      <c r="J85" s="5">
        <v>7.8</v>
      </c>
      <c r="K85" s="18">
        <v>1.49918</v>
      </c>
      <c r="L85" s="18">
        <v>0.00196335</v>
      </c>
      <c r="M85" s="20">
        <f t="shared" si="5"/>
        <v>11.89909091</v>
      </c>
      <c r="N85" s="1">
        <f t="shared" si="6"/>
        <v>2.85</v>
      </c>
      <c r="O85" s="18">
        <f t="shared" si="7"/>
        <v>0.0001962015</v>
      </c>
      <c r="P85" s="18">
        <f t="shared" si="8"/>
        <v>0.00521165655</v>
      </c>
    </row>
    <row r="86" ht="14.25" customHeight="1">
      <c r="A86" s="18">
        <v>0.168379</v>
      </c>
      <c r="B86" s="18">
        <v>-1.95143E-4</v>
      </c>
      <c r="C86" s="18">
        <f t="shared" si="1"/>
        <v>0.1795899654</v>
      </c>
      <c r="D86" s="18">
        <f t="shared" si="2"/>
        <v>-1.182684848</v>
      </c>
      <c r="E86" s="18">
        <v>0.168344</v>
      </c>
      <c r="F86" s="18">
        <v>-1.2702E-4</v>
      </c>
      <c r="G86" s="18">
        <f t="shared" si="3"/>
        <v>0.1756527308</v>
      </c>
      <c r="H86" s="18">
        <f t="shared" si="4"/>
        <v>-0.7698181818</v>
      </c>
      <c r="J86" s="5">
        <v>7.9</v>
      </c>
      <c r="K86" s="18">
        <v>1.49917</v>
      </c>
      <c r="L86" s="18">
        <v>0.00196068</v>
      </c>
      <c r="M86" s="20">
        <f t="shared" si="5"/>
        <v>11.88290909</v>
      </c>
      <c r="N86" s="1">
        <f t="shared" si="6"/>
        <v>2.95</v>
      </c>
      <c r="O86" s="18">
        <f t="shared" si="7"/>
        <v>0.0001954845</v>
      </c>
      <c r="P86" s="18">
        <f t="shared" si="8"/>
        <v>0.00540714105</v>
      </c>
    </row>
    <row r="87" ht="14.25" customHeight="1">
      <c r="A87" s="18">
        <v>0.17034</v>
      </c>
      <c r="B87" s="18">
        <v>-1.72899E-4</v>
      </c>
      <c r="C87" s="18">
        <f t="shared" si="1"/>
        <v>0.1802730476</v>
      </c>
      <c r="D87" s="18">
        <f t="shared" si="2"/>
        <v>-1.047872727</v>
      </c>
      <c r="E87" s="18">
        <v>0.170329</v>
      </c>
      <c r="F87" s="18">
        <v>-1.21111E-4</v>
      </c>
      <c r="G87" s="18">
        <f t="shared" si="3"/>
        <v>0.1772977269</v>
      </c>
      <c r="H87" s="18">
        <f t="shared" si="4"/>
        <v>-0.7340060606</v>
      </c>
      <c r="J87" s="5">
        <v>8.0</v>
      </c>
      <c r="K87" s="18">
        <v>1.4992</v>
      </c>
      <c r="L87" s="18">
        <v>0.00194901</v>
      </c>
      <c r="M87" s="20">
        <f t="shared" si="5"/>
        <v>11.81218182</v>
      </c>
      <c r="N87" s="1">
        <f t="shared" si="6"/>
        <v>3.05</v>
      </c>
      <c r="O87" s="18">
        <f t="shared" si="7"/>
        <v>0.0001942335</v>
      </c>
      <c r="P87" s="18">
        <f t="shared" si="8"/>
        <v>0.00560137455</v>
      </c>
    </row>
    <row r="88" ht="14.25" customHeight="1">
      <c r="A88" s="18">
        <v>0.172377</v>
      </c>
      <c r="B88" s="18">
        <v>-1.67685E-4</v>
      </c>
      <c r="C88" s="18">
        <f t="shared" si="1"/>
        <v>0.1820105033</v>
      </c>
      <c r="D88" s="18">
        <f t="shared" si="2"/>
        <v>-1.016272727</v>
      </c>
      <c r="E88" s="18">
        <v>0.172341</v>
      </c>
      <c r="F88" s="18">
        <v>-1.2563E-4</v>
      </c>
      <c r="G88" s="18">
        <f t="shared" si="3"/>
        <v>0.1795697502</v>
      </c>
      <c r="H88" s="18">
        <f t="shared" si="4"/>
        <v>-0.7613939394</v>
      </c>
      <c r="J88" s="5">
        <v>8.1</v>
      </c>
      <c r="K88" s="18">
        <v>1.49916</v>
      </c>
      <c r="L88" s="18">
        <v>0.00193566</v>
      </c>
      <c r="M88" s="20">
        <f t="shared" si="5"/>
        <v>11.73127273</v>
      </c>
      <c r="N88" s="1">
        <f t="shared" si="6"/>
        <v>3.15</v>
      </c>
      <c r="O88" s="18">
        <f t="shared" si="7"/>
        <v>0.0001933155</v>
      </c>
      <c r="P88" s="18">
        <f t="shared" si="8"/>
        <v>0.00579469005</v>
      </c>
    </row>
    <row r="89" ht="14.25" customHeight="1">
      <c r="A89" s="18">
        <v>0.174386</v>
      </c>
      <c r="B89" s="18">
        <v>-1.86454E-4</v>
      </c>
      <c r="C89" s="18">
        <f t="shared" si="1"/>
        <v>0.1850977823</v>
      </c>
      <c r="D89" s="18">
        <f t="shared" si="2"/>
        <v>-1.130024242</v>
      </c>
      <c r="E89" s="18">
        <v>0.174329</v>
      </c>
      <c r="F89" s="18">
        <v>-8.56597E-5</v>
      </c>
      <c r="G89" s="18">
        <f t="shared" si="3"/>
        <v>0.1792578591</v>
      </c>
      <c r="H89" s="18">
        <f t="shared" si="4"/>
        <v>-0.519149697</v>
      </c>
      <c r="J89" s="5">
        <v>8.2</v>
      </c>
      <c r="K89" s="18">
        <v>1.49917</v>
      </c>
      <c r="L89" s="18">
        <v>0.00193065</v>
      </c>
      <c r="M89" s="20">
        <f t="shared" si="5"/>
        <v>11.70090909</v>
      </c>
      <c r="N89" s="1">
        <f t="shared" si="6"/>
        <v>3.25</v>
      </c>
      <c r="O89" s="18">
        <f t="shared" si="7"/>
        <v>0.000192865</v>
      </c>
      <c r="P89" s="18">
        <f t="shared" si="8"/>
        <v>0.00598755505</v>
      </c>
    </row>
    <row r="90" ht="14.25" customHeight="1">
      <c r="A90" s="18">
        <v>0.176358</v>
      </c>
      <c r="B90" s="18">
        <v>-1.68033E-4</v>
      </c>
      <c r="C90" s="18">
        <f t="shared" si="1"/>
        <v>0.1860114959</v>
      </c>
      <c r="D90" s="18">
        <f t="shared" si="2"/>
        <v>-1.018381818</v>
      </c>
      <c r="E90" s="18">
        <v>0.17631</v>
      </c>
      <c r="F90" s="18">
        <v>-1.00953E-4</v>
      </c>
      <c r="G90" s="18">
        <f t="shared" si="3"/>
        <v>0.1821188356</v>
      </c>
      <c r="H90" s="18">
        <f t="shared" si="4"/>
        <v>-0.6118363636</v>
      </c>
      <c r="J90" s="5">
        <v>8.3</v>
      </c>
      <c r="K90" s="18">
        <v>1.49918</v>
      </c>
      <c r="L90" s="18">
        <v>0.00192665</v>
      </c>
      <c r="M90" s="20">
        <f t="shared" si="5"/>
        <v>11.67666667</v>
      </c>
      <c r="N90" s="1">
        <f t="shared" si="6"/>
        <v>3.35</v>
      </c>
      <c r="O90" s="18">
        <f t="shared" si="7"/>
        <v>0.000191981</v>
      </c>
      <c r="P90" s="18">
        <f t="shared" si="8"/>
        <v>0.00617953605</v>
      </c>
    </row>
    <row r="91" ht="14.25" customHeight="1">
      <c r="A91" s="18">
        <v>0.178364</v>
      </c>
      <c r="B91" s="18">
        <v>-1.53783E-4</v>
      </c>
      <c r="C91" s="18">
        <f t="shared" si="1"/>
        <v>0.1871988334</v>
      </c>
      <c r="D91" s="18">
        <f t="shared" si="2"/>
        <v>-0.9320181818</v>
      </c>
      <c r="E91" s="18">
        <v>0.178314</v>
      </c>
      <c r="F91" s="18">
        <v>-8.25316E-5</v>
      </c>
      <c r="G91" s="18">
        <f t="shared" si="3"/>
        <v>0.1830628683</v>
      </c>
      <c r="H91" s="18">
        <f t="shared" si="4"/>
        <v>-0.5001915152</v>
      </c>
      <c r="J91" s="5">
        <v>8.4</v>
      </c>
      <c r="K91" s="18">
        <v>1.49917</v>
      </c>
      <c r="L91" s="18">
        <v>0.00191297</v>
      </c>
      <c r="M91" s="20">
        <f t="shared" si="5"/>
        <v>11.59375758</v>
      </c>
      <c r="N91" s="1">
        <f t="shared" si="6"/>
        <v>3.45</v>
      </c>
      <c r="O91" s="18">
        <f t="shared" si="7"/>
        <v>0.000191322</v>
      </c>
      <c r="P91" s="18">
        <f t="shared" si="8"/>
        <v>0.00637085805</v>
      </c>
    </row>
    <row r="92" ht="14.25" customHeight="1">
      <c r="A92" s="18">
        <v>0.180338</v>
      </c>
      <c r="B92" s="18">
        <v>-1.82978E-4</v>
      </c>
      <c r="C92" s="18">
        <f t="shared" si="1"/>
        <v>0.1908500861</v>
      </c>
      <c r="D92" s="18">
        <f t="shared" si="2"/>
        <v>-1.108957576</v>
      </c>
      <c r="E92" s="18">
        <v>0.180351</v>
      </c>
      <c r="F92" s="18">
        <v>-7.73181E-5</v>
      </c>
      <c r="G92" s="18">
        <f t="shared" si="3"/>
        <v>0.1847998835</v>
      </c>
      <c r="H92" s="18">
        <f t="shared" si="4"/>
        <v>-0.4685945455</v>
      </c>
      <c r="J92" s="5">
        <v>8.5</v>
      </c>
      <c r="K92" s="18">
        <v>1.4992</v>
      </c>
      <c r="L92" s="18">
        <v>0.00191347</v>
      </c>
      <c r="M92" s="20">
        <f t="shared" si="5"/>
        <v>11.59678788</v>
      </c>
      <c r="N92" s="1">
        <f t="shared" si="6"/>
        <v>3.55</v>
      </c>
      <c r="O92" s="18">
        <f t="shared" si="7"/>
        <v>0.0001896955</v>
      </c>
      <c r="P92" s="18">
        <f t="shared" si="8"/>
        <v>0.00656055355</v>
      </c>
    </row>
    <row r="93" ht="14.25" customHeight="1">
      <c r="A93" s="18">
        <v>0.18234</v>
      </c>
      <c r="B93" s="18">
        <v>-1.93753E-4</v>
      </c>
      <c r="C93" s="18">
        <f t="shared" si="1"/>
        <v>0.1934711099</v>
      </c>
      <c r="D93" s="18">
        <f t="shared" si="2"/>
        <v>-1.174260606</v>
      </c>
      <c r="E93" s="18">
        <v>0.18235</v>
      </c>
      <c r="F93" s="18">
        <v>-1.08251E-4</v>
      </c>
      <c r="G93" s="18">
        <f t="shared" si="3"/>
        <v>0.1885787625</v>
      </c>
      <c r="H93" s="18">
        <f t="shared" si="4"/>
        <v>-0.6560666667</v>
      </c>
      <c r="J93" s="5">
        <v>8.6</v>
      </c>
      <c r="K93" s="18">
        <v>1.49919</v>
      </c>
      <c r="L93" s="18">
        <v>0.00188044</v>
      </c>
      <c r="M93" s="20">
        <f t="shared" si="5"/>
        <v>11.39660606</v>
      </c>
      <c r="N93" s="1">
        <f t="shared" si="6"/>
        <v>3.65</v>
      </c>
      <c r="O93" s="18">
        <f t="shared" si="7"/>
        <v>0.0001880355</v>
      </c>
      <c r="P93" s="18">
        <f t="shared" si="8"/>
        <v>0.00674858905</v>
      </c>
    </row>
    <row r="94" ht="14.25" customHeight="1">
      <c r="A94" s="18">
        <v>0.184355</v>
      </c>
      <c r="B94" s="18">
        <v>-1.82631E-4</v>
      </c>
      <c r="C94" s="18">
        <f t="shared" si="1"/>
        <v>0.194847151</v>
      </c>
      <c r="D94" s="18">
        <f t="shared" si="2"/>
        <v>-1.106854545</v>
      </c>
      <c r="E94" s="18">
        <v>0.184335</v>
      </c>
      <c r="F94" s="18">
        <v>-8.25316E-5</v>
      </c>
      <c r="G94" s="18">
        <f t="shared" si="3"/>
        <v>0.1890838683</v>
      </c>
      <c r="H94" s="18">
        <f t="shared" si="4"/>
        <v>-0.5001915152</v>
      </c>
      <c r="J94" s="5">
        <v>8.7</v>
      </c>
      <c r="K94" s="18">
        <v>1.49919</v>
      </c>
      <c r="L94" s="18">
        <v>0.00188027</v>
      </c>
      <c r="M94" s="20">
        <f t="shared" si="5"/>
        <v>11.39557576</v>
      </c>
      <c r="N94" s="1">
        <f t="shared" si="6"/>
        <v>3.75</v>
      </c>
      <c r="O94" s="18">
        <f t="shared" si="7"/>
        <v>0.000186092</v>
      </c>
      <c r="P94" s="18">
        <f t="shared" si="8"/>
        <v>0.00693468105</v>
      </c>
    </row>
    <row r="95" ht="14.25" customHeight="1">
      <c r="A95" s="18">
        <v>0.186364</v>
      </c>
      <c r="B95" s="18">
        <v>-1.86454E-4</v>
      </c>
      <c r="C95" s="18">
        <f t="shared" si="1"/>
        <v>0.1970757823</v>
      </c>
      <c r="D95" s="18">
        <f t="shared" si="2"/>
        <v>-1.130024242</v>
      </c>
      <c r="E95" s="18">
        <v>0.186333</v>
      </c>
      <c r="F95" s="18">
        <v>-8.94829E-5</v>
      </c>
      <c r="G95" s="18">
        <f t="shared" si="3"/>
        <v>0.1914818461</v>
      </c>
      <c r="H95" s="18">
        <f t="shared" si="4"/>
        <v>-0.5423206061</v>
      </c>
      <c r="J95" s="5">
        <v>8.8</v>
      </c>
      <c r="K95" s="18">
        <v>1.49918</v>
      </c>
      <c r="L95" s="18">
        <v>0.00184157</v>
      </c>
      <c r="M95" s="20">
        <f t="shared" si="5"/>
        <v>11.1610303</v>
      </c>
      <c r="N95" s="1">
        <f t="shared" si="6"/>
        <v>3.85</v>
      </c>
      <c r="O95" s="18">
        <f t="shared" si="7"/>
        <v>0.000185183</v>
      </c>
      <c r="P95" s="18">
        <f t="shared" si="8"/>
        <v>0.00711986405</v>
      </c>
    </row>
    <row r="96" ht="14.25" customHeight="1">
      <c r="A96" s="18">
        <v>0.188349</v>
      </c>
      <c r="B96" s="18">
        <v>-1.76374E-4</v>
      </c>
      <c r="C96" s="18">
        <f t="shared" si="1"/>
        <v>0.1984816863</v>
      </c>
      <c r="D96" s="18">
        <f t="shared" si="2"/>
        <v>-1.068933333</v>
      </c>
      <c r="E96" s="18">
        <v>0.188306</v>
      </c>
      <c r="F96" s="18">
        <v>-9.12208E-5</v>
      </c>
      <c r="G96" s="18">
        <f t="shared" si="3"/>
        <v>0.1935548448</v>
      </c>
      <c r="H96" s="18">
        <f t="shared" si="4"/>
        <v>-0.5528533333</v>
      </c>
      <c r="J96" s="5">
        <v>8.9</v>
      </c>
      <c r="K96" s="18">
        <v>1.49919</v>
      </c>
      <c r="L96" s="18">
        <v>0.00186209</v>
      </c>
      <c r="M96" s="20">
        <f t="shared" si="5"/>
        <v>11.28539394</v>
      </c>
      <c r="N96" s="1">
        <f t="shared" si="6"/>
        <v>3.95</v>
      </c>
      <c r="O96" s="18">
        <f t="shared" si="7"/>
        <v>0.000186334</v>
      </c>
      <c r="P96" s="18">
        <f t="shared" si="8"/>
        <v>0.00730619805</v>
      </c>
    </row>
    <row r="97" ht="14.25" customHeight="1">
      <c r="A97" s="18">
        <v>0.190368</v>
      </c>
      <c r="B97" s="18">
        <v>-1.72899E-4</v>
      </c>
      <c r="C97" s="18">
        <f t="shared" si="1"/>
        <v>0.2003010476</v>
      </c>
      <c r="D97" s="18">
        <f t="shared" si="2"/>
        <v>-1.047872727</v>
      </c>
      <c r="E97" s="18">
        <v>0.190324</v>
      </c>
      <c r="F97" s="18">
        <v>-9.53916E-5</v>
      </c>
      <c r="G97" s="18">
        <f t="shared" si="3"/>
        <v>0.1958128327</v>
      </c>
      <c r="H97" s="18">
        <f t="shared" si="4"/>
        <v>-0.5781309091</v>
      </c>
      <c r="J97" s="5">
        <v>9.0</v>
      </c>
      <c r="K97" s="18">
        <v>1.4992</v>
      </c>
      <c r="L97" s="18">
        <v>0.00186459</v>
      </c>
      <c r="M97" s="20">
        <f t="shared" si="5"/>
        <v>11.30054545</v>
      </c>
      <c r="N97" s="1">
        <f t="shared" si="6"/>
        <v>4.05</v>
      </c>
      <c r="O97" s="18">
        <f t="shared" si="7"/>
        <v>0.0001868595</v>
      </c>
      <c r="P97" s="18">
        <f t="shared" si="8"/>
        <v>0.00749305755</v>
      </c>
    </row>
    <row r="98" ht="14.25" customHeight="1">
      <c r="A98" s="18">
        <v>0.192352</v>
      </c>
      <c r="B98" s="18">
        <v>-1.93058E-4</v>
      </c>
      <c r="C98" s="18">
        <f t="shared" si="1"/>
        <v>0.2034431821</v>
      </c>
      <c r="D98" s="18">
        <f t="shared" si="2"/>
        <v>-1.170048485</v>
      </c>
      <c r="E98" s="18">
        <v>0.192328</v>
      </c>
      <c r="F98" s="18">
        <v>-1.08251E-4</v>
      </c>
      <c r="G98" s="18">
        <f t="shared" si="3"/>
        <v>0.1985567625</v>
      </c>
      <c r="H98" s="18">
        <f t="shared" si="4"/>
        <v>-0.6560666667</v>
      </c>
      <c r="J98" s="5">
        <v>9.1</v>
      </c>
      <c r="K98" s="18">
        <v>1.49915</v>
      </c>
      <c r="L98" s="18">
        <v>0.0018726</v>
      </c>
      <c r="M98" s="20">
        <f t="shared" si="5"/>
        <v>11.34909091</v>
      </c>
      <c r="N98" s="1">
        <f t="shared" si="6"/>
        <v>4.15</v>
      </c>
      <c r="O98" s="18">
        <f t="shared" si="7"/>
        <v>0.0001870095</v>
      </c>
      <c r="P98" s="18">
        <f t="shared" si="8"/>
        <v>0.00768006705</v>
      </c>
    </row>
    <row r="99" ht="14.25" customHeight="1">
      <c r="A99" s="18">
        <v>0.194329</v>
      </c>
      <c r="B99" s="18">
        <v>-1.90972E-4</v>
      </c>
      <c r="C99" s="18">
        <f t="shared" si="1"/>
        <v>0.2053003414</v>
      </c>
      <c r="D99" s="18">
        <f t="shared" si="2"/>
        <v>-1.157406061</v>
      </c>
      <c r="E99" s="18">
        <v>0.194322</v>
      </c>
      <c r="F99" s="18">
        <v>-7.419E-5</v>
      </c>
      <c r="G99" s="18">
        <f t="shared" si="3"/>
        <v>0.1985908926</v>
      </c>
      <c r="H99" s="18">
        <f t="shared" si="4"/>
        <v>-0.4496363636</v>
      </c>
      <c r="J99" s="5">
        <v>9.2</v>
      </c>
      <c r="K99" s="18">
        <v>1.49913</v>
      </c>
      <c r="L99" s="18">
        <v>0.00186759</v>
      </c>
      <c r="M99" s="20">
        <f t="shared" si="5"/>
        <v>11.31872727</v>
      </c>
      <c r="N99" s="1">
        <f t="shared" si="6"/>
        <v>4.25</v>
      </c>
      <c r="O99" s="18">
        <f t="shared" si="7"/>
        <v>0.000185291</v>
      </c>
      <c r="P99" s="18">
        <f t="shared" si="8"/>
        <v>0.00786535805</v>
      </c>
    </row>
    <row r="100" ht="14.25" customHeight="1">
      <c r="A100" s="18">
        <v>0.196309</v>
      </c>
      <c r="B100" s="18">
        <v>-1.8124E-4</v>
      </c>
      <c r="C100" s="18">
        <f t="shared" si="1"/>
        <v>0.206721238</v>
      </c>
      <c r="D100" s="18">
        <f t="shared" si="2"/>
        <v>-1.098424242</v>
      </c>
      <c r="E100" s="18">
        <v>0.196315</v>
      </c>
      <c r="F100" s="18">
        <v>-1.013E-4</v>
      </c>
      <c r="G100" s="18">
        <f t="shared" si="3"/>
        <v>0.202143802</v>
      </c>
      <c r="H100" s="18">
        <f t="shared" si="4"/>
        <v>-0.6139393939</v>
      </c>
      <c r="J100" s="5">
        <v>9.3</v>
      </c>
      <c r="K100" s="18">
        <v>1.49916</v>
      </c>
      <c r="L100" s="18">
        <v>0.00183823</v>
      </c>
      <c r="M100" s="20">
        <f t="shared" si="5"/>
        <v>11.14078788</v>
      </c>
      <c r="N100" s="1">
        <f t="shared" si="6"/>
        <v>4.35</v>
      </c>
      <c r="O100" s="18">
        <f t="shared" si="7"/>
        <v>0.000185291</v>
      </c>
      <c r="P100" s="18">
        <f t="shared" si="8"/>
        <v>0.00805064905</v>
      </c>
    </row>
    <row r="101" ht="14.25" customHeight="1">
      <c r="A101" s="18">
        <v>0.198361</v>
      </c>
      <c r="B101" s="18">
        <v>-1.6421E-4</v>
      </c>
      <c r="C101" s="18">
        <f t="shared" si="1"/>
        <v>0.2077948645</v>
      </c>
      <c r="D101" s="18">
        <f t="shared" si="2"/>
        <v>-0.9952121212</v>
      </c>
      <c r="E101" s="18">
        <v>0.198324</v>
      </c>
      <c r="F101" s="18">
        <v>-6.79338E-5</v>
      </c>
      <c r="G101" s="18">
        <f t="shared" si="3"/>
        <v>0.2022329109</v>
      </c>
      <c r="H101" s="18">
        <f t="shared" si="4"/>
        <v>-0.41172</v>
      </c>
      <c r="J101" s="5">
        <v>9.4</v>
      </c>
      <c r="K101" s="18">
        <v>1.49918</v>
      </c>
      <c r="L101" s="18">
        <v>0.00186759</v>
      </c>
      <c r="M101" s="20">
        <f t="shared" si="5"/>
        <v>11.31872727</v>
      </c>
      <c r="N101" s="1">
        <f t="shared" si="6"/>
        <v>4.45</v>
      </c>
      <c r="O101" s="18">
        <f t="shared" si="7"/>
        <v>0.0001870845</v>
      </c>
      <c r="P101" s="18">
        <f t="shared" si="8"/>
        <v>0.00823773355</v>
      </c>
    </row>
    <row r="102" ht="14.25" customHeight="1">
      <c r="A102" s="18">
        <v>0.200342</v>
      </c>
      <c r="B102" s="18">
        <v>-1.95143E-4</v>
      </c>
      <c r="C102" s="18">
        <f t="shared" si="1"/>
        <v>0.2115529654</v>
      </c>
      <c r="D102" s="18">
        <f t="shared" si="2"/>
        <v>-1.182684848</v>
      </c>
      <c r="E102" s="18">
        <v>0.200288</v>
      </c>
      <c r="F102" s="18">
        <v>-8.67024E-5</v>
      </c>
      <c r="G102" s="18">
        <f t="shared" si="3"/>
        <v>0.2052768561</v>
      </c>
      <c r="H102" s="18">
        <f t="shared" si="4"/>
        <v>-0.5254690909</v>
      </c>
      <c r="J102" s="5">
        <v>9.5</v>
      </c>
      <c r="K102" s="18">
        <v>1.49918</v>
      </c>
      <c r="L102" s="18">
        <v>0.0018741</v>
      </c>
      <c r="M102" s="20">
        <f t="shared" si="5"/>
        <v>11.35818182</v>
      </c>
      <c r="N102" s="1">
        <f t="shared" si="6"/>
        <v>4.55</v>
      </c>
      <c r="O102" s="18">
        <f t="shared" si="7"/>
        <v>0.000184799</v>
      </c>
      <c r="P102" s="18">
        <f t="shared" si="8"/>
        <v>0.00842253255</v>
      </c>
    </row>
    <row r="103" ht="14.25" customHeight="1">
      <c r="A103" s="18">
        <v>0.202347</v>
      </c>
      <c r="B103" s="18">
        <v>-1.71161E-4</v>
      </c>
      <c r="C103" s="18">
        <f t="shared" si="1"/>
        <v>0.2121801995</v>
      </c>
      <c r="D103" s="18">
        <f t="shared" si="2"/>
        <v>-1.037339394</v>
      </c>
      <c r="E103" s="18">
        <v>0.202264</v>
      </c>
      <c r="F103" s="18">
        <v>-7.17571E-5</v>
      </c>
      <c r="G103" s="18">
        <f t="shared" si="3"/>
        <v>0.2063929035</v>
      </c>
      <c r="H103" s="18">
        <f t="shared" si="4"/>
        <v>-0.4348915152</v>
      </c>
      <c r="J103" s="5">
        <v>9.6</v>
      </c>
      <c r="K103" s="18">
        <v>1.49921</v>
      </c>
      <c r="L103" s="18">
        <v>0.00182188</v>
      </c>
      <c r="M103" s="20">
        <f t="shared" si="5"/>
        <v>11.04169697</v>
      </c>
      <c r="N103" s="1">
        <f t="shared" si="6"/>
        <v>4.65</v>
      </c>
      <c r="O103" s="18">
        <f t="shared" si="7"/>
        <v>0.0001823215</v>
      </c>
      <c r="P103" s="18">
        <f t="shared" si="8"/>
        <v>0.00860485405</v>
      </c>
    </row>
    <row r="104" ht="14.25" customHeight="1">
      <c r="A104" s="18">
        <v>0.20435</v>
      </c>
      <c r="B104" s="18">
        <v>-1.81588E-4</v>
      </c>
      <c r="C104" s="18">
        <f t="shared" si="1"/>
        <v>0.2147822306</v>
      </c>
      <c r="D104" s="18">
        <f t="shared" si="2"/>
        <v>-1.100533333</v>
      </c>
      <c r="E104" s="18">
        <v>0.204296</v>
      </c>
      <c r="F104" s="18">
        <v>-8.705E-5</v>
      </c>
      <c r="G104" s="18">
        <f t="shared" si="3"/>
        <v>0.209304857</v>
      </c>
      <c r="H104" s="18">
        <f t="shared" si="4"/>
        <v>-0.5275757576</v>
      </c>
      <c r="J104" s="5">
        <v>9.7</v>
      </c>
      <c r="K104" s="18">
        <v>1.49918</v>
      </c>
      <c r="L104" s="18">
        <v>0.00182455</v>
      </c>
      <c r="M104" s="20">
        <f t="shared" si="5"/>
        <v>11.05787879</v>
      </c>
      <c r="N104" s="1">
        <f t="shared" si="6"/>
        <v>4.75</v>
      </c>
      <c r="O104" s="18">
        <f t="shared" si="7"/>
        <v>0.000181896</v>
      </c>
      <c r="P104" s="18">
        <f t="shared" si="8"/>
        <v>0.00878675005</v>
      </c>
    </row>
    <row r="105" ht="14.25" customHeight="1">
      <c r="A105" s="18">
        <v>0.206331</v>
      </c>
      <c r="B105" s="18">
        <v>-1.75332E-4</v>
      </c>
      <c r="C105" s="18">
        <f t="shared" si="1"/>
        <v>0.2164038234</v>
      </c>
      <c r="D105" s="18">
        <f t="shared" si="2"/>
        <v>-1.062618182</v>
      </c>
      <c r="E105" s="18">
        <v>0.206303</v>
      </c>
      <c r="F105" s="18">
        <v>-8.91354E-5</v>
      </c>
      <c r="G105" s="18">
        <f t="shared" si="3"/>
        <v>0.2114318509</v>
      </c>
      <c r="H105" s="18">
        <f t="shared" si="4"/>
        <v>-0.5402145455</v>
      </c>
      <c r="J105" s="5">
        <v>9.8</v>
      </c>
      <c r="K105" s="18">
        <v>1.49918</v>
      </c>
      <c r="L105" s="18">
        <v>0.00181337</v>
      </c>
      <c r="M105" s="20">
        <f t="shared" si="5"/>
        <v>10.99012121</v>
      </c>
      <c r="N105" s="1">
        <f t="shared" si="6"/>
        <v>4.85</v>
      </c>
      <c r="O105" s="18">
        <f t="shared" si="7"/>
        <v>0.0001823045</v>
      </c>
      <c r="P105" s="18">
        <f t="shared" si="8"/>
        <v>0.00896905455</v>
      </c>
    </row>
    <row r="106" ht="14.25" customHeight="1">
      <c r="A106" s="18">
        <v>0.208319</v>
      </c>
      <c r="B106" s="18">
        <v>-1.73246E-4</v>
      </c>
      <c r="C106" s="18">
        <f t="shared" si="1"/>
        <v>0.2182719827</v>
      </c>
      <c r="D106" s="18">
        <f t="shared" si="2"/>
        <v>-1.049975758</v>
      </c>
      <c r="E106" s="18">
        <v>0.208292</v>
      </c>
      <c r="F106" s="18">
        <v>-1.17636E-4</v>
      </c>
      <c r="G106" s="18">
        <f t="shared" si="3"/>
        <v>0.2150607754</v>
      </c>
      <c r="H106" s="18">
        <f t="shared" si="4"/>
        <v>-0.7129454545</v>
      </c>
      <c r="J106" s="5">
        <v>9.9</v>
      </c>
      <c r="K106" s="18">
        <v>1.49914</v>
      </c>
      <c r="L106" s="18">
        <v>0.00183272</v>
      </c>
      <c r="M106" s="20">
        <f t="shared" si="5"/>
        <v>11.10739394</v>
      </c>
      <c r="N106" s="1">
        <f t="shared" si="6"/>
        <v>4.95</v>
      </c>
      <c r="O106" s="18">
        <f t="shared" si="7"/>
        <v>0.000180928</v>
      </c>
      <c r="P106" s="18">
        <f t="shared" si="8"/>
        <v>0.00914998255</v>
      </c>
    </row>
    <row r="107" ht="14.25" customHeight="1">
      <c r="A107" s="18">
        <v>0.21031</v>
      </c>
      <c r="B107" s="18">
        <v>-1.64905E-4</v>
      </c>
      <c r="C107" s="18">
        <f t="shared" si="1"/>
        <v>0.2197837923</v>
      </c>
      <c r="D107" s="18">
        <f t="shared" si="2"/>
        <v>-0.9994242424</v>
      </c>
      <c r="E107" s="18">
        <v>0.210303</v>
      </c>
      <c r="F107" s="18">
        <v>-8.56597E-5</v>
      </c>
      <c r="G107" s="18">
        <f t="shared" si="3"/>
        <v>0.2152318591</v>
      </c>
      <c r="H107" s="18">
        <f t="shared" si="4"/>
        <v>-0.519149697</v>
      </c>
      <c r="J107" s="5">
        <v>10.0</v>
      </c>
      <c r="K107" s="18">
        <v>1.49915</v>
      </c>
      <c r="L107" s="18">
        <v>0.00178584</v>
      </c>
      <c r="M107" s="20">
        <f t="shared" si="5"/>
        <v>10.82327273</v>
      </c>
      <c r="N107" s="1">
        <f t="shared" si="6"/>
        <v>5.05</v>
      </c>
      <c r="O107" s="18">
        <f t="shared" si="7"/>
        <v>0.0001795435</v>
      </c>
      <c r="P107" s="18">
        <f t="shared" si="8"/>
        <v>0.00932952605</v>
      </c>
    </row>
    <row r="108" ht="14.25" customHeight="1">
      <c r="A108" s="18">
        <v>0.212333</v>
      </c>
      <c r="B108" s="18">
        <v>-1.74289E-4</v>
      </c>
      <c r="C108" s="18">
        <f t="shared" si="1"/>
        <v>0.2223459031</v>
      </c>
      <c r="D108" s="18">
        <f t="shared" si="2"/>
        <v>-1.05629697</v>
      </c>
      <c r="E108" s="18">
        <v>0.212296</v>
      </c>
      <c r="F108" s="18">
        <v>-8.56597E-5</v>
      </c>
      <c r="G108" s="18">
        <f t="shared" si="3"/>
        <v>0.2172248591</v>
      </c>
      <c r="H108" s="18">
        <f t="shared" si="4"/>
        <v>-0.519149697</v>
      </c>
      <c r="J108" s="5">
        <v>10.1</v>
      </c>
      <c r="K108" s="18">
        <v>1.4992</v>
      </c>
      <c r="L108" s="18">
        <v>0.00180503</v>
      </c>
      <c r="M108" s="20">
        <f t="shared" si="5"/>
        <v>10.93957576</v>
      </c>
      <c r="N108" s="1">
        <f t="shared" si="6"/>
        <v>5.15</v>
      </c>
      <c r="O108" s="18">
        <f t="shared" si="7"/>
        <v>0.0001810535</v>
      </c>
      <c r="P108" s="18">
        <f t="shared" si="8"/>
        <v>0.00951057955</v>
      </c>
    </row>
    <row r="109" ht="14.25" customHeight="1">
      <c r="A109" s="18">
        <v>0.214289</v>
      </c>
      <c r="B109" s="18">
        <v>-1.88887E-4</v>
      </c>
      <c r="C109" s="18">
        <f t="shared" si="1"/>
        <v>0.2251405582</v>
      </c>
      <c r="D109" s="18">
        <f t="shared" si="2"/>
        <v>-1.144769697</v>
      </c>
      <c r="E109" s="18">
        <v>0.214289</v>
      </c>
      <c r="F109" s="18">
        <v>-1.10337E-4</v>
      </c>
      <c r="G109" s="18">
        <f t="shared" si="3"/>
        <v>0.220637791</v>
      </c>
      <c r="H109" s="18">
        <f t="shared" si="4"/>
        <v>-0.6687090909</v>
      </c>
      <c r="J109" s="5">
        <v>10.2</v>
      </c>
      <c r="K109" s="18">
        <v>1.49916</v>
      </c>
      <c r="L109" s="18">
        <v>0.00181604</v>
      </c>
      <c r="M109" s="20">
        <f t="shared" si="5"/>
        <v>11.00630303</v>
      </c>
      <c r="N109" s="1">
        <f t="shared" si="6"/>
        <v>5.25</v>
      </c>
      <c r="O109" s="18">
        <f t="shared" si="7"/>
        <v>0.0001803445</v>
      </c>
      <c r="P109" s="18">
        <f t="shared" si="8"/>
        <v>0.00969092405</v>
      </c>
    </row>
    <row r="110" ht="14.25" customHeight="1">
      <c r="A110" s="18">
        <v>0.21631</v>
      </c>
      <c r="B110" s="18">
        <v>-1.84716E-4</v>
      </c>
      <c r="C110" s="18">
        <f t="shared" si="1"/>
        <v>0.2269219342</v>
      </c>
      <c r="D110" s="18">
        <f t="shared" si="2"/>
        <v>-1.119490909</v>
      </c>
      <c r="E110" s="18">
        <v>0.216275</v>
      </c>
      <c r="F110" s="18">
        <v>-1.1555E-4</v>
      </c>
      <c r="G110" s="18">
        <f t="shared" si="3"/>
        <v>0.222923747</v>
      </c>
      <c r="H110" s="18">
        <f t="shared" si="4"/>
        <v>-0.7003030303</v>
      </c>
      <c r="J110" s="5">
        <v>10.3</v>
      </c>
      <c r="K110" s="18">
        <v>1.49917</v>
      </c>
      <c r="L110" s="18">
        <v>0.00179085</v>
      </c>
      <c r="M110" s="20">
        <f t="shared" si="5"/>
        <v>10.85363636</v>
      </c>
      <c r="N110" s="1">
        <f t="shared" si="6"/>
        <v>5.35</v>
      </c>
      <c r="O110" s="18">
        <f t="shared" si="7"/>
        <v>0.000179252</v>
      </c>
      <c r="P110" s="18">
        <f t="shared" si="8"/>
        <v>0.00987017605</v>
      </c>
    </row>
    <row r="111" ht="14.25" customHeight="1">
      <c r="A111" s="18">
        <v>0.218327</v>
      </c>
      <c r="B111" s="18">
        <v>-1.77417E-4</v>
      </c>
      <c r="C111" s="18">
        <f t="shared" si="1"/>
        <v>0.2285196067</v>
      </c>
      <c r="D111" s="18">
        <f t="shared" si="2"/>
        <v>-1.075254545</v>
      </c>
      <c r="E111" s="18">
        <v>0.218282</v>
      </c>
      <c r="F111" s="18">
        <v>-8.35743E-5</v>
      </c>
      <c r="G111" s="18">
        <f t="shared" si="3"/>
        <v>0.2230908652</v>
      </c>
      <c r="H111" s="18">
        <f t="shared" si="4"/>
        <v>-0.5065109091</v>
      </c>
      <c r="J111" s="5">
        <v>10.4</v>
      </c>
      <c r="K111" s="18">
        <v>1.49918</v>
      </c>
      <c r="L111" s="18">
        <v>0.00179419</v>
      </c>
      <c r="M111" s="20">
        <f t="shared" si="5"/>
        <v>10.87387879</v>
      </c>
      <c r="N111" s="1">
        <f t="shared" si="6"/>
        <v>5.45</v>
      </c>
      <c r="O111" s="18">
        <f t="shared" si="7"/>
        <v>0.000178251</v>
      </c>
      <c r="P111" s="18">
        <f t="shared" si="8"/>
        <v>0.01004842705</v>
      </c>
    </row>
    <row r="112" ht="14.25" customHeight="1">
      <c r="A112" s="18">
        <v>0.220291</v>
      </c>
      <c r="B112" s="18">
        <v>-1.75679E-4</v>
      </c>
      <c r="C112" s="18">
        <f t="shared" si="1"/>
        <v>0.2303837586</v>
      </c>
      <c r="D112" s="18">
        <f t="shared" si="2"/>
        <v>-1.064721212</v>
      </c>
      <c r="E112" s="18">
        <v>0.220261</v>
      </c>
      <c r="F112" s="18">
        <v>-8.80927E-5</v>
      </c>
      <c r="G112" s="18">
        <f t="shared" si="3"/>
        <v>0.225329854</v>
      </c>
      <c r="H112" s="18">
        <f t="shared" si="4"/>
        <v>-0.5338951515</v>
      </c>
      <c r="J112" s="5">
        <v>10.5</v>
      </c>
      <c r="K112" s="18">
        <v>1.49918</v>
      </c>
      <c r="L112" s="18">
        <v>0.00177083</v>
      </c>
      <c r="M112" s="20">
        <f t="shared" si="5"/>
        <v>10.73230303</v>
      </c>
      <c r="N112" s="1">
        <f t="shared" si="6"/>
        <v>5.55</v>
      </c>
      <c r="O112" s="18">
        <f t="shared" si="7"/>
        <v>0.000178059</v>
      </c>
      <c r="P112" s="18">
        <f t="shared" si="8"/>
        <v>0.01022648605</v>
      </c>
    </row>
    <row r="113" ht="14.25" customHeight="1">
      <c r="A113" s="18">
        <v>0.222311</v>
      </c>
      <c r="B113" s="18">
        <v>-1.79503E-4</v>
      </c>
      <c r="C113" s="18">
        <f t="shared" si="1"/>
        <v>0.2326234474</v>
      </c>
      <c r="D113" s="18">
        <f t="shared" si="2"/>
        <v>-1.08789697</v>
      </c>
      <c r="E113" s="18">
        <v>0.222269</v>
      </c>
      <c r="F113" s="18">
        <v>-1.013E-4</v>
      </c>
      <c r="G113" s="18">
        <f t="shared" si="3"/>
        <v>0.228097802</v>
      </c>
      <c r="H113" s="18">
        <f t="shared" si="4"/>
        <v>-0.6139393939</v>
      </c>
      <c r="J113" s="5">
        <v>10.6</v>
      </c>
      <c r="K113" s="18">
        <v>1.49915</v>
      </c>
      <c r="L113" s="18">
        <v>0.00179035</v>
      </c>
      <c r="M113" s="20">
        <f t="shared" si="5"/>
        <v>10.85060606</v>
      </c>
      <c r="N113" s="1">
        <f t="shared" si="6"/>
        <v>5.65</v>
      </c>
      <c r="O113" s="18">
        <f t="shared" si="7"/>
        <v>0.0001786845</v>
      </c>
      <c r="P113" s="18">
        <f t="shared" si="8"/>
        <v>0.01040517055</v>
      </c>
    </row>
    <row r="114" ht="14.25" customHeight="1">
      <c r="A114" s="18">
        <v>0.224326</v>
      </c>
      <c r="B114" s="18">
        <v>-1.97576E-4</v>
      </c>
      <c r="C114" s="18">
        <f t="shared" si="1"/>
        <v>0.2356767412</v>
      </c>
      <c r="D114" s="18">
        <f t="shared" si="2"/>
        <v>-1.197430303</v>
      </c>
      <c r="E114" s="18">
        <v>0.22429</v>
      </c>
      <c r="F114" s="18">
        <v>-9.60867E-5</v>
      </c>
      <c r="G114" s="18">
        <f t="shared" si="3"/>
        <v>0.2298188287</v>
      </c>
      <c r="H114" s="18">
        <f t="shared" si="4"/>
        <v>-0.5823436364</v>
      </c>
      <c r="J114" s="5">
        <v>10.7</v>
      </c>
      <c r="K114" s="18">
        <v>1.49915</v>
      </c>
      <c r="L114" s="18">
        <v>0.00178334</v>
      </c>
      <c r="M114" s="20">
        <f t="shared" si="5"/>
        <v>10.80812121</v>
      </c>
      <c r="N114" s="1">
        <f t="shared" si="6"/>
        <v>5.75</v>
      </c>
      <c r="O114" s="18">
        <f t="shared" si="7"/>
        <v>0.000178184</v>
      </c>
      <c r="P114" s="18">
        <f t="shared" si="8"/>
        <v>0.01058335455</v>
      </c>
    </row>
    <row r="115" ht="14.25" customHeight="1">
      <c r="A115" s="18">
        <v>0.226323</v>
      </c>
      <c r="B115" s="18">
        <v>-1.99661E-4</v>
      </c>
      <c r="C115" s="18">
        <f t="shared" si="1"/>
        <v>0.2377935245</v>
      </c>
      <c r="D115" s="18">
        <f t="shared" si="2"/>
        <v>-1.210066667</v>
      </c>
      <c r="E115" s="18">
        <v>0.226267</v>
      </c>
      <c r="F115" s="18">
        <v>-9.36537E-5</v>
      </c>
      <c r="G115" s="18">
        <f t="shared" si="3"/>
        <v>0.2316558339</v>
      </c>
      <c r="H115" s="18">
        <f t="shared" si="4"/>
        <v>-0.5675981818</v>
      </c>
      <c r="J115" s="5">
        <v>10.8</v>
      </c>
      <c r="K115" s="18">
        <v>1.49914</v>
      </c>
      <c r="L115" s="18">
        <v>0.00178034</v>
      </c>
      <c r="M115" s="20">
        <f t="shared" si="5"/>
        <v>10.78993939</v>
      </c>
      <c r="N115" s="1">
        <f t="shared" si="6"/>
        <v>5.85</v>
      </c>
      <c r="O115" s="18">
        <f t="shared" si="7"/>
        <v>0.0001774415</v>
      </c>
      <c r="P115" s="18">
        <f t="shared" si="8"/>
        <v>0.01076079605</v>
      </c>
    </row>
    <row r="116" ht="14.25" customHeight="1">
      <c r="A116" s="18">
        <v>0.22829</v>
      </c>
      <c r="B116" s="18">
        <v>-2.04875E-4</v>
      </c>
      <c r="C116" s="18">
        <f t="shared" si="1"/>
        <v>0.2400600688</v>
      </c>
      <c r="D116" s="18">
        <f t="shared" si="2"/>
        <v>-1.241666667</v>
      </c>
      <c r="E116" s="18">
        <v>0.228251</v>
      </c>
      <c r="F116" s="18">
        <v>-9.2611E-5</v>
      </c>
      <c r="G116" s="18">
        <f t="shared" si="3"/>
        <v>0.2335798369</v>
      </c>
      <c r="H116" s="18">
        <f t="shared" si="4"/>
        <v>-0.5612787879</v>
      </c>
      <c r="J116" s="5">
        <v>10.9</v>
      </c>
      <c r="K116" s="18">
        <v>1.49918</v>
      </c>
      <c r="L116" s="18">
        <v>0.00176849</v>
      </c>
      <c r="M116" s="20">
        <f t="shared" si="5"/>
        <v>10.71812121</v>
      </c>
      <c r="N116" s="1">
        <f t="shared" si="6"/>
        <v>5.95</v>
      </c>
      <c r="O116" s="18">
        <f t="shared" si="7"/>
        <v>0.000176749</v>
      </c>
      <c r="P116" s="18">
        <f t="shared" si="8"/>
        <v>0.01093754505</v>
      </c>
    </row>
    <row r="117" ht="14.25" customHeight="1">
      <c r="A117" s="18">
        <v>0.230332</v>
      </c>
      <c r="B117" s="18">
        <v>-1.77765E-4</v>
      </c>
      <c r="C117" s="18">
        <f t="shared" si="1"/>
        <v>0.2405445993</v>
      </c>
      <c r="D117" s="18">
        <f t="shared" si="2"/>
        <v>-1.077363636</v>
      </c>
      <c r="E117" s="18">
        <v>0.230292</v>
      </c>
      <c r="F117" s="18">
        <v>-8.705E-5</v>
      </c>
      <c r="G117" s="18">
        <f t="shared" si="3"/>
        <v>0.235300857</v>
      </c>
      <c r="H117" s="18">
        <f t="shared" si="4"/>
        <v>-0.5275757576</v>
      </c>
      <c r="J117" s="5">
        <v>11.0</v>
      </c>
      <c r="K117" s="18">
        <v>1.49914</v>
      </c>
      <c r="L117" s="18">
        <v>0.00176649</v>
      </c>
      <c r="M117" s="20">
        <f t="shared" si="5"/>
        <v>10.706</v>
      </c>
      <c r="N117" s="1">
        <f t="shared" si="6"/>
        <v>6.05</v>
      </c>
      <c r="O117" s="18">
        <f t="shared" si="7"/>
        <v>0.0001763235</v>
      </c>
      <c r="P117" s="18">
        <f t="shared" si="8"/>
        <v>0.01111386855</v>
      </c>
    </row>
    <row r="118" ht="14.25" customHeight="1">
      <c r="A118" s="18">
        <v>0.232322</v>
      </c>
      <c r="B118" s="18">
        <v>-2.01747E-4</v>
      </c>
      <c r="C118" s="18">
        <f t="shared" si="1"/>
        <v>0.2439123652</v>
      </c>
      <c r="D118" s="18">
        <f t="shared" si="2"/>
        <v>-1.222709091</v>
      </c>
      <c r="E118" s="18">
        <v>0.232299</v>
      </c>
      <c r="F118" s="18">
        <v>-8.21841E-5</v>
      </c>
      <c r="G118" s="18">
        <f t="shared" si="3"/>
        <v>0.2370278731</v>
      </c>
      <c r="H118" s="18">
        <f t="shared" si="4"/>
        <v>-0.4980854545</v>
      </c>
      <c r="J118" s="5">
        <v>11.1</v>
      </c>
      <c r="K118" s="18">
        <v>1.49917</v>
      </c>
      <c r="L118" s="18">
        <v>0.00175998</v>
      </c>
      <c r="M118" s="20">
        <f t="shared" si="5"/>
        <v>10.66654545</v>
      </c>
      <c r="N118" s="1">
        <f t="shared" si="6"/>
        <v>6.6</v>
      </c>
      <c r="O118" s="18">
        <f t="shared" si="7"/>
        <v>0.001741715</v>
      </c>
      <c r="P118" s="18">
        <f t="shared" si="8"/>
        <v>0.01285558355</v>
      </c>
    </row>
    <row r="119" ht="14.25" customHeight="1">
      <c r="A119" s="18">
        <v>0.23429</v>
      </c>
      <c r="B119" s="18">
        <v>-1.83326E-4</v>
      </c>
      <c r="C119" s="18">
        <f t="shared" si="1"/>
        <v>0.2448220787</v>
      </c>
      <c r="D119" s="18">
        <f t="shared" si="2"/>
        <v>-1.111066667</v>
      </c>
      <c r="E119" s="18">
        <v>0.234264</v>
      </c>
      <c r="F119" s="18">
        <v>-8.60073E-5</v>
      </c>
      <c r="G119" s="18">
        <f t="shared" si="3"/>
        <v>0.23921286</v>
      </c>
      <c r="H119" s="18">
        <f t="shared" si="4"/>
        <v>-0.5212563636</v>
      </c>
      <c r="J119" s="5">
        <v>12.1</v>
      </c>
      <c r="K119" s="18">
        <v>1.49918</v>
      </c>
      <c r="L119" s="18">
        <v>0.00172345</v>
      </c>
      <c r="M119" s="20">
        <f t="shared" si="5"/>
        <v>10.44515152</v>
      </c>
      <c r="N119" s="1">
        <f t="shared" si="6"/>
        <v>7.6</v>
      </c>
      <c r="O119" s="18">
        <f t="shared" si="7"/>
        <v>0.001691835</v>
      </c>
      <c r="P119" s="18">
        <f t="shared" si="8"/>
        <v>0.01454741855</v>
      </c>
    </row>
    <row r="120" ht="14.25" customHeight="1">
      <c r="A120" s="18">
        <v>0.236241</v>
      </c>
      <c r="B120" s="18">
        <v>-1.76722E-4</v>
      </c>
      <c r="C120" s="18">
        <f t="shared" si="1"/>
        <v>0.2463936789</v>
      </c>
      <c r="D120" s="18">
        <f t="shared" si="2"/>
        <v>-1.071042424</v>
      </c>
      <c r="E120" s="18">
        <v>0.236277</v>
      </c>
      <c r="F120" s="18">
        <v>-8.60073E-5</v>
      </c>
      <c r="G120" s="18">
        <f t="shared" si="3"/>
        <v>0.24122586</v>
      </c>
      <c r="H120" s="18">
        <f t="shared" si="4"/>
        <v>-0.5212563636</v>
      </c>
      <c r="J120" s="5">
        <v>13.1</v>
      </c>
      <c r="K120" s="18">
        <v>1.49917</v>
      </c>
      <c r="L120" s="18">
        <v>0.00166022</v>
      </c>
      <c r="M120" s="20">
        <f t="shared" si="5"/>
        <v>10.06193939</v>
      </c>
      <c r="N120" s="1">
        <f t="shared" si="6"/>
        <v>8.6</v>
      </c>
      <c r="O120" s="18">
        <f t="shared" si="7"/>
        <v>0.001644285</v>
      </c>
      <c r="P120" s="18">
        <f t="shared" si="8"/>
        <v>0.01619170355</v>
      </c>
    </row>
    <row r="121" ht="14.25" customHeight="1">
      <c r="A121" s="18">
        <v>0.238288</v>
      </c>
      <c r="B121" s="18">
        <v>-1.64557E-4</v>
      </c>
      <c r="C121" s="18">
        <f t="shared" si="1"/>
        <v>0.2477417997</v>
      </c>
      <c r="D121" s="18">
        <f t="shared" si="2"/>
        <v>-0.9973151515</v>
      </c>
      <c r="E121" s="18">
        <v>0.238282</v>
      </c>
      <c r="F121" s="18">
        <v>-7.94035E-5</v>
      </c>
      <c r="G121" s="18">
        <f t="shared" si="3"/>
        <v>0.2428508774</v>
      </c>
      <c r="H121" s="18">
        <f t="shared" si="4"/>
        <v>-0.4812333333</v>
      </c>
      <c r="J121" s="5">
        <v>14.1</v>
      </c>
      <c r="K121" s="18">
        <v>1.49918</v>
      </c>
      <c r="L121" s="18">
        <v>0.00162835</v>
      </c>
      <c r="M121" s="20">
        <f t="shared" si="5"/>
        <v>9.868787879</v>
      </c>
      <c r="N121" s="1">
        <f t="shared" si="6"/>
        <v>9.6</v>
      </c>
      <c r="O121" s="18">
        <f t="shared" si="7"/>
        <v>0.001630855</v>
      </c>
      <c r="P121" s="18">
        <f t="shared" si="8"/>
        <v>0.01782255855</v>
      </c>
    </row>
    <row r="122" ht="14.25" customHeight="1">
      <c r="A122" s="18">
        <v>0.240302</v>
      </c>
      <c r="B122" s="18">
        <v>-1.90625E-4</v>
      </c>
      <c r="C122" s="18">
        <f t="shared" si="1"/>
        <v>0.2512534063</v>
      </c>
      <c r="D122" s="18">
        <f t="shared" si="2"/>
        <v>-1.15530303</v>
      </c>
      <c r="E122" s="18">
        <v>0.240285</v>
      </c>
      <c r="F122" s="18">
        <v>-9.64343E-5</v>
      </c>
      <c r="G122" s="18">
        <f t="shared" si="3"/>
        <v>0.2458338296</v>
      </c>
      <c r="H122" s="18">
        <f t="shared" si="4"/>
        <v>-0.584450303</v>
      </c>
      <c r="J122" s="5">
        <v>15.1</v>
      </c>
      <c r="K122" s="18">
        <v>1.49921</v>
      </c>
      <c r="L122" s="18">
        <v>0.00163336</v>
      </c>
      <c r="M122" s="20">
        <f t="shared" si="5"/>
        <v>9.899151515</v>
      </c>
      <c r="N122" s="1">
        <f t="shared" si="6"/>
        <v>10.6</v>
      </c>
      <c r="O122" s="18">
        <f t="shared" si="7"/>
        <v>0.00161217</v>
      </c>
      <c r="P122" s="18">
        <f t="shared" si="8"/>
        <v>0.01943472855</v>
      </c>
    </row>
    <row r="123" ht="14.25" customHeight="1">
      <c r="A123" s="18">
        <v>0.242301</v>
      </c>
      <c r="B123" s="18">
        <v>-1.80198E-4</v>
      </c>
      <c r="C123" s="18">
        <f t="shared" si="1"/>
        <v>0.2526533751</v>
      </c>
      <c r="D123" s="18">
        <f t="shared" si="2"/>
        <v>-1.092109091</v>
      </c>
      <c r="E123" s="18">
        <v>0.242277</v>
      </c>
      <c r="F123" s="18">
        <v>-7.9056E-5</v>
      </c>
      <c r="G123" s="18">
        <f t="shared" si="3"/>
        <v>0.2468258822</v>
      </c>
      <c r="H123" s="18">
        <f t="shared" si="4"/>
        <v>-0.4791272727</v>
      </c>
      <c r="J123" s="5">
        <v>16.1</v>
      </c>
      <c r="K123" s="18">
        <v>1.49917</v>
      </c>
      <c r="L123" s="18">
        <v>0.00159098</v>
      </c>
      <c r="M123" s="20">
        <f t="shared" si="5"/>
        <v>9.64230303</v>
      </c>
      <c r="N123" s="1">
        <f t="shared" si="6"/>
        <v>11.6</v>
      </c>
      <c r="O123" s="18">
        <f t="shared" si="7"/>
        <v>0.001584975</v>
      </c>
      <c r="P123" s="18">
        <f t="shared" si="8"/>
        <v>0.02101970355</v>
      </c>
    </row>
    <row r="124" ht="14.25" customHeight="1">
      <c r="A124" s="18">
        <v>0.24429</v>
      </c>
      <c r="B124" s="18">
        <v>-1.69423E-4</v>
      </c>
      <c r="C124" s="18">
        <f t="shared" si="1"/>
        <v>0.2540233514</v>
      </c>
      <c r="D124" s="18">
        <f t="shared" si="2"/>
        <v>-1.026806061</v>
      </c>
      <c r="E124" s="18">
        <v>0.244275</v>
      </c>
      <c r="F124" s="18">
        <v>-7.97511E-5</v>
      </c>
      <c r="G124" s="18">
        <f t="shared" si="3"/>
        <v>0.2488638783</v>
      </c>
      <c r="H124" s="18">
        <f t="shared" si="4"/>
        <v>-0.48334</v>
      </c>
      <c r="J124" s="5">
        <v>17.1</v>
      </c>
      <c r="K124" s="18">
        <v>1.4992</v>
      </c>
      <c r="L124" s="18">
        <v>0.00157897</v>
      </c>
      <c r="M124" s="20">
        <f t="shared" si="5"/>
        <v>9.569515152</v>
      </c>
      <c r="N124" s="1">
        <f t="shared" si="6"/>
        <v>12.6</v>
      </c>
      <c r="O124" s="18">
        <f t="shared" si="7"/>
        <v>0.00154402</v>
      </c>
      <c r="P124" s="18">
        <f t="shared" si="8"/>
        <v>0.02256372355</v>
      </c>
    </row>
    <row r="125" ht="14.25" customHeight="1">
      <c r="A125" s="18">
        <v>0.246294</v>
      </c>
      <c r="B125" s="18">
        <v>-1.71508E-4</v>
      </c>
      <c r="C125" s="18">
        <f t="shared" si="1"/>
        <v>0.2561471346</v>
      </c>
      <c r="D125" s="18">
        <f t="shared" si="2"/>
        <v>-1.039442424</v>
      </c>
      <c r="E125" s="18">
        <v>0.246252</v>
      </c>
      <c r="F125" s="18">
        <v>-9.15684E-5</v>
      </c>
      <c r="G125" s="18">
        <f t="shared" si="3"/>
        <v>0.2515208457</v>
      </c>
      <c r="H125" s="18">
        <f t="shared" si="4"/>
        <v>-0.55496</v>
      </c>
      <c r="J125" s="5">
        <v>18.1</v>
      </c>
      <c r="K125" s="18">
        <v>1.49915</v>
      </c>
      <c r="L125" s="18">
        <v>0.00150907</v>
      </c>
      <c r="M125" s="20">
        <f t="shared" si="5"/>
        <v>9.145878788</v>
      </c>
      <c r="N125" s="1">
        <f t="shared" si="6"/>
        <v>13.6</v>
      </c>
      <c r="O125" s="18">
        <f t="shared" si="7"/>
        <v>0.00149539</v>
      </c>
      <c r="P125" s="18">
        <f t="shared" si="8"/>
        <v>0.02405911355</v>
      </c>
    </row>
    <row r="126" ht="14.25" customHeight="1">
      <c r="A126" s="18">
        <v>0.248258</v>
      </c>
      <c r="B126" s="18">
        <v>-1.79155E-4</v>
      </c>
      <c r="C126" s="18">
        <f t="shared" si="1"/>
        <v>0.2585504548</v>
      </c>
      <c r="D126" s="18">
        <f t="shared" si="2"/>
        <v>-1.085787879</v>
      </c>
      <c r="E126" s="18">
        <v>0.248222</v>
      </c>
      <c r="F126" s="18">
        <v>-6.30679E-5</v>
      </c>
      <c r="G126" s="18">
        <f t="shared" si="3"/>
        <v>0.251850927</v>
      </c>
      <c r="H126" s="18">
        <f t="shared" si="4"/>
        <v>-0.382229697</v>
      </c>
      <c r="J126" s="5">
        <v>19.1</v>
      </c>
      <c r="K126" s="18">
        <v>1.49916</v>
      </c>
      <c r="L126" s="18">
        <v>0.00148171</v>
      </c>
      <c r="M126" s="20">
        <f t="shared" si="5"/>
        <v>8.980060606</v>
      </c>
      <c r="N126" s="1">
        <f t="shared" si="6"/>
        <v>14.6</v>
      </c>
      <c r="O126" s="18">
        <f t="shared" si="7"/>
        <v>0.001481875</v>
      </c>
      <c r="P126" s="18">
        <f t="shared" si="8"/>
        <v>0.02554098855</v>
      </c>
    </row>
    <row r="127" ht="14.25" customHeight="1">
      <c r="A127" s="18">
        <v>0.250273</v>
      </c>
      <c r="B127" s="18">
        <v>-1.71161E-4</v>
      </c>
      <c r="C127" s="18">
        <f t="shared" si="1"/>
        <v>0.2601061995</v>
      </c>
      <c r="D127" s="18">
        <f t="shared" si="2"/>
        <v>-1.037339394</v>
      </c>
      <c r="E127" s="18">
        <v>0.250241</v>
      </c>
      <c r="F127" s="18">
        <v>-8.42694E-5</v>
      </c>
      <c r="G127" s="18">
        <f t="shared" si="3"/>
        <v>0.2550898613</v>
      </c>
      <c r="H127" s="18">
        <f t="shared" si="4"/>
        <v>-0.5107236364</v>
      </c>
      <c r="J127" s="5">
        <v>20.1</v>
      </c>
      <c r="K127" s="18">
        <v>1.49916</v>
      </c>
      <c r="L127" s="18">
        <v>0.00148204</v>
      </c>
      <c r="M127" s="20">
        <f t="shared" si="5"/>
        <v>8.982060606</v>
      </c>
      <c r="N127" s="1">
        <f t="shared" si="6"/>
        <v>15.6</v>
      </c>
      <c r="O127" s="18">
        <f t="shared" si="7"/>
        <v>0.00148463</v>
      </c>
      <c r="P127" s="18">
        <f t="shared" si="8"/>
        <v>0.02702561855</v>
      </c>
    </row>
    <row r="128" ht="14.25" customHeight="1">
      <c r="A128" s="18">
        <v>0.25225</v>
      </c>
      <c r="B128" s="18">
        <v>-1.92362E-4</v>
      </c>
      <c r="C128" s="18">
        <f t="shared" si="1"/>
        <v>0.2633011969</v>
      </c>
      <c r="D128" s="18">
        <f t="shared" si="2"/>
        <v>-1.165830303</v>
      </c>
      <c r="E128" s="18">
        <v>0.252243</v>
      </c>
      <c r="F128" s="18">
        <v>-8.11414E-5</v>
      </c>
      <c r="G128" s="18">
        <f t="shared" si="3"/>
        <v>0.2569118762</v>
      </c>
      <c r="H128" s="18">
        <f t="shared" si="4"/>
        <v>-0.4917660606</v>
      </c>
      <c r="J128" s="5">
        <v>21.1</v>
      </c>
      <c r="K128" s="18">
        <v>1.49916</v>
      </c>
      <c r="L128" s="18">
        <v>0.00148722</v>
      </c>
      <c r="M128" s="20">
        <f t="shared" si="5"/>
        <v>9.013454545</v>
      </c>
      <c r="N128" s="1">
        <f t="shared" si="6"/>
        <v>21.1</v>
      </c>
      <c r="O128" s="18">
        <f t="shared" si="7"/>
        <v>0.01395045</v>
      </c>
      <c r="P128" s="18">
        <f t="shared" si="8"/>
        <v>0.04097606855</v>
      </c>
    </row>
    <row r="129" ht="14.25" customHeight="1">
      <c r="A129" s="18">
        <v>0.254251</v>
      </c>
      <c r="B129" s="18">
        <v>-1.76374E-4</v>
      </c>
      <c r="C129" s="18">
        <f t="shared" si="1"/>
        <v>0.2643836863</v>
      </c>
      <c r="D129" s="18">
        <f t="shared" si="2"/>
        <v>-1.068933333</v>
      </c>
      <c r="E129" s="18">
        <v>0.254256</v>
      </c>
      <c r="F129" s="18">
        <v>-8.60073E-5</v>
      </c>
      <c r="G129" s="18">
        <f t="shared" si="3"/>
        <v>0.25920486</v>
      </c>
      <c r="H129" s="18">
        <f t="shared" si="4"/>
        <v>-0.5212563636</v>
      </c>
      <c r="J129" s="5">
        <v>31.1</v>
      </c>
      <c r="K129" s="18">
        <v>1.49915</v>
      </c>
      <c r="L129" s="18">
        <v>0.00130287</v>
      </c>
      <c r="M129" s="20">
        <f t="shared" si="5"/>
        <v>7.896181818</v>
      </c>
      <c r="N129" s="1">
        <f t="shared" si="6"/>
        <v>31.1</v>
      </c>
      <c r="O129" s="18">
        <f t="shared" si="7"/>
        <v>0.01264245</v>
      </c>
      <c r="P129" s="18">
        <f t="shared" si="8"/>
        <v>0.05361851855</v>
      </c>
    </row>
    <row r="130" ht="14.25" customHeight="1">
      <c r="A130" s="18">
        <v>0.256303</v>
      </c>
      <c r="B130" s="18">
        <v>-1.79503E-4</v>
      </c>
      <c r="C130" s="18">
        <f t="shared" si="1"/>
        <v>0.2666154474</v>
      </c>
      <c r="D130" s="18">
        <f t="shared" si="2"/>
        <v>-1.08789697</v>
      </c>
      <c r="E130" s="18">
        <v>0.256291</v>
      </c>
      <c r="F130" s="18">
        <v>-7.27998E-5</v>
      </c>
      <c r="G130" s="18">
        <f t="shared" si="3"/>
        <v>0.2604799005</v>
      </c>
      <c r="H130" s="18">
        <f t="shared" si="4"/>
        <v>-0.4412109091</v>
      </c>
      <c r="J130" s="5">
        <v>41.1</v>
      </c>
      <c r="K130" s="18">
        <v>1.49917</v>
      </c>
      <c r="L130" s="18">
        <v>0.00122562</v>
      </c>
      <c r="M130" s="20">
        <f t="shared" si="5"/>
        <v>7.428</v>
      </c>
      <c r="N130" s="1">
        <f t="shared" si="6"/>
        <v>41.1</v>
      </c>
      <c r="O130" s="18">
        <f t="shared" si="7"/>
        <v>0.01174405</v>
      </c>
      <c r="P130" s="18">
        <f t="shared" si="8"/>
        <v>0.06536256855</v>
      </c>
    </row>
    <row r="131" ht="14.25" customHeight="1">
      <c r="A131" s="18">
        <v>0.258379</v>
      </c>
      <c r="B131" s="18">
        <v>-1.76027E-4</v>
      </c>
      <c r="C131" s="18">
        <f t="shared" si="1"/>
        <v>0.2684917512</v>
      </c>
      <c r="D131" s="18">
        <f t="shared" si="2"/>
        <v>-1.066830303</v>
      </c>
      <c r="E131" s="18">
        <v>0.258342</v>
      </c>
      <c r="F131" s="18">
        <v>-7.45376E-5</v>
      </c>
      <c r="G131" s="18">
        <f t="shared" si="3"/>
        <v>0.2626308935</v>
      </c>
      <c r="H131" s="18">
        <f t="shared" si="4"/>
        <v>-0.4517430303</v>
      </c>
      <c r="J131" s="5">
        <v>51.1</v>
      </c>
      <c r="K131" s="18">
        <v>1.49919</v>
      </c>
      <c r="L131" s="18">
        <v>0.00112319</v>
      </c>
      <c r="M131" s="20">
        <f t="shared" si="5"/>
        <v>6.807212121</v>
      </c>
      <c r="N131" s="1">
        <f t="shared" si="6"/>
        <v>51.1</v>
      </c>
      <c r="O131" s="18">
        <f t="shared" si="7"/>
        <v>0.01080895</v>
      </c>
      <c r="P131" s="18">
        <f t="shared" si="8"/>
        <v>0.07617151855</v>
      </c>
    </row>
    <row r="132" ht="14.25" customHeight="1">
      <c r="A132" s="18">
        <v>0.260347</v>
      </c>
      <c r="B132" s="18">
        <v>-1.8124E-4</v>
      </c>
      <c r="C132" s="18">
        <f t="shared" si="1"/>
        <v>0.270759238</v>
      </c>
      <c r="D132" s="18">
        <f t="shared" si="2"/>
        <v>-1.098424242</v>
      </c>
      <c r="E132" s="18">
        <v>0.260346</v>
      </c>
      <c r="F132" s="18">
        <v>-6.96717E-5</v>
      </c>
      <c r="G132" s="18">
        <f t="shared" si="3"/>
        <v>0.2643549096</v>
      </c>
      <c r="H132" s="18">
        <f t="shared" si="4"/>
        <v>-0.4222527273</v>
      </c>
      <c r="J132" s="5">
        <v>61.1</v>
      </c>
      <c r="K132" s="18">
        <v>1.49921</v>
      </c>
      <c r="L132" s="18">
        <v>0.0010386</v>
      </c>
      <c r="M132" s="20">
        <f t="shared" si="5"/>
        <v>6.294545455</v>
      </c>
      <c r="N132" s="1">
        <f t="shared" si="6"/>
        <v>61.1</v>
      </c>
      <c r="O132" s="18">
        <f t="shared" si="7"/>
        <v>0.00998396</v>
      </c>
      <c r="P132" s="18">
        <f t="shared" si="8"/>
        <v>0.08615547855</v>
      </c>
    </row>
    <row r="133" ht="14.25" customHeight="1">
      <c r="A133" s="18">
        <v>0.262332</v>
      </c>
      <c r="B133" s="18">
        <v>-1.84368E-4</v>
      </c>
      <c r="C133" s="18">
        <f t="shared" si="1"/>
        <v>0.2729239416</v>
      </c>
      <c r="D133" s="18">
        <f t="shared" si="2"/>
        <v>-1.117381818</v>
      </c>
      <c r="E133" s="18">
        <v>0.26233</v>
      </c>
      <c r="F133" s="18">
        <v>-9.01781E-5</v>
      </c>
      <c r="G133" s="18">
        <f t="shared" si="3"/>
        <v>0.2675188479</v>
      </c>
      <c r="H133" s="18">
        <f t="shared" si="4"/>
        <v>-0.5465339394</v>
      </c>
      <c r="J133" s="5">
        <v>71.1</v>
      </c>
      <c r="K133" s="18">
        <v>1.49918</v>
      </c>
      <c r="L133" s="18">
        <v>9.58192E-4</v>
      </c>
      <c r="M133" s="20">
        <f t="shared" si="5"/>
        <v>5.807224242</v>
      </c>
      <c r="N133" s="1">
        <f t="shared" si="6"/>
        <v>71.1</v>
      </c>
      <c r="O133" s="18">
        <f t="shared" si="7"/>
        <v>0.009365875</v>
      </c>
      <c r="P133" s="18">
        <f t="shared" si="8"/>
        <v>0.09552135355</v>
      </c>
    </row>
    <row r="134" ht="14.25" customHeight="1">
      <c r="A134" s="18">
        <v>0.26432</v>
      </c>
      <c r="B134" s="18">
        <v>-1.80198E-4</v>
      </c>
      <c r="C134" s="18">
        <f t="shared" si="1"/>
        <v>0.2746723751</v>
      </c>
      <c r="D134" s="18">
        <f t="shared" si="2"/>
        <v>-1.092109091</v>
      </c>
      <c r="E134" s="18">
        <v>0.264314</v>
      </c>
      <c r="F134" s="18">
        <v>-6.6196E-5</v>
      </c>
      <c r="G134" s="18">
        <f t="shared" si="3"/>
        <v>0.2681229178</v>
      </c>
      <c r="H134" s="18">
        <f t="shared" si="4"/>
        <v>-0.4011878788</v>
      </c>
      <c r="J134" s="5">
        <v>81.1</v>
      </c>
      <c r="K134" s="18">
        <v>1.49914</v>
      </c>
      <c r="L134" s="18">
        <v>9.14983E-4</v>
      </c>
      <c r="M134" s="20">
        <f t="shared" si="5"/>
        <v>5.545351515</v>
      </c>
      <c r="N134" s="1">
        <f t="shared" si="6"/>
        <v>81.1</v>
      </c>
      <c r="O134" s="18">
        <f t="shared" si="7"/>
        <v>0.008980495</v>
      </c>
      <c r="P134" s="18">
        <f t="shared" si="8"/>
        <v>0.1045018486</v>
      </c>
    </row>
    <row r="135" ht="14.25" customHeight="1">
      <c r="A135" s="18">
        <v>0.266317</v>
      </c>
      <c r="B135" s="18">
        <v>-1.63862E-4</v>
      </c>
      <c r="C135" s="18">
        <f t="shared" si="1"/>
        <v>0.2757308719</v>
      </c>
      <c r="D135" s="18">
        <f t="shared" si="2"/>
        <v>-0.9931030303</v>
      </c>
      <c r="E135" s="18">
        <v>0.266306</v>
      </c>
      <c r="F135" s="18">
        <v>-6.13301E-5</v>
      </c>
      <c r="G135" s="18">
        <f t="shared" si="3"/>
        <v>0.269834934</v>
      </c>
      <c r="H135" s="18">
        <f t="shared" si="4"/>
        <v>-0.3716975758</v>
      </c>
      <c r="J135" s="5">
        <v>91.1</v>
      </c>
      <c r="K135" s="18">
        <v>1.49916</v>
      </c>
      <c r="L135" s="18">
        <v>8.81116E-4</v>
      </c>
      <c r="M135" s="20">
        <f t="shared" si="5"/>
        <v>5.34009697</v>
      </c>
      <c r="N135" s="1">
        <f t="shared" si="6"/>
        <v>91.1</v>
      </c>
      <c r="O135" s="18">
        <f t="shared" si="7"/>
        <v>0.00864266</v>
      </c>
      <c r="P135" s="18">
        <f t="shared" si="8"/>
        <v>0.1131445086</v>
      </c>
    </row>
    <row r="136" ht="14.25" customHeight="1">
      <c r="A136" s="18">
        <v>0.26827</v>
      </c>
      <c r="B136" s="18">
        <v>-1.65947E-4</v>
      </c>
      <c r="C136" s="18">
        <f t="shared" si="1"/>
        <v>0.2778036552</v>
      </c>
      <c r="D136" s="18">
        <f t="shared" si="2"/>
        <v>-1.005739394</v>
      </c>
      <c r="E136" s="18">
        <v>0.268313</v>
      </c>
      <c r="F136" s="18">
        <v>-7.31474E-5</v>
      </c>
      <c r="G136" s="18">
        <f t="shared" si="3"/>
        <v>0.2725219014</v>
      </c>
      <c r="H136" s="18">
        <f t="shared" si="4"/>
        <v>-0.4433175758</v>
      </c>
      <c r="J136" s="5">
        <v>101.1</v>
      </c>
      <c r="K136" s="18">
        <v>1.49916</v>
      </c>
      <c r="L136" s="18">
        <v>8.47416E-4</v>
      </c>
      <c r="M136" s="20">
        <f t="shared" si="5"/>
        <v>5.135854545</v>
      </c>
      <c r="N136" s="1">
        <f t="shared" si="6"/>
        <v>101.1</v>
      </c>
      <c r="O136" s="18">
        <f t="shared" si="7"/>
        <v>0.008266455</v>
      </c>
      <c r="P136" s="18">
        <f t="shared" si="8"/>
        <v>0.1214109636</v>
      </c>
    </row>
    <row r="137" ht="14.25" customHeight="1">
      <c r="A137" s="18">
        <v>0.270264</v>
      </c>
      <c r="B137" s="18">
        <v>-1.73246E-4</v>
      </c>
      <c r="C137" s="18">
        <f t="shared" si="1"/>
        <v>0.2802169827</v>
      </c>
      <c r="D137" s="18">
        <f t="shared" si="2"/>
        <v>-1.049975758</v>
      </c>
      <c r="E137" s="18">
        <v>0.270311</v>
      </c>
      <c r="F137" s="18">
        <v>-6.51533E-5</v>
      </c>
      <c r="G137" s="18">
        <f t="shared" si="3"/>
        <v>0.2740599209</v>
      </c>
      <c r="H137" s="18">
        <f t="shared" si="4"/>
        <v>-0.3948684848</v>
      </c>
      <c r="J137" s="5">
        <v>111.1</v>
      </c>
      <c r="K137" s="18">
        <v>1.4992</v>
      </c>
      <c r="L137" s="18">
        <v>8.05875E-4</v>
      </c>
      <c r="M137" s="20">
        <f t="shared" si="5"/>
        <v>4.884090909</v>
      </c>
      <c r="N137" s="1">
        <f t="shared" si="6"/>
        <v>111.1</v>
      </c>
      <c r="O137" s="18">
        <f t="shared" si="7"/>
        <v>0.00776596</v>
      </c>
      <c r="P137" s="18">
        <f t="shared" si="8"/>
        <v>0.1291769236</v>
      </c>
    </row>
    <row r="138" ht="14.25" customHeight="1">
      <c r="A138" s="18">
        <v>0.272281</v>
      </c>
      <c r="B138" s="18">
        <v>-1.69423E-4</v>
      </c>
      <c r="C138" s="18">
        <f t="shared" si="1"/>
        <v>0.2820143514</v>
      </c>
      <c r="D138" s="18">
        <f t="shared" si="2"/>
        <v>-1.026806061</v>
      </c>
      <c r="E138" s="18">
        <v>0.272293</v>
      </c>
      <c r="F138" s="18">
        <v>-4.29091E-5</v>
      </c>
      <c r="G138" s="18">
        <f t="shared" si="3"/>
        <v>0.2747619896</v>
      </c>
      <c r="H138" s="18">
        <f t="shared" si="4"/>
        <v>-0.2600551515</v>
      </c>
      <c r="J138" s="5">
        <v>121.1</v>
      </c>
      <c r="K138" s="18">
        <v>1.49914</v>
      </c>
      <c r="L138" s="18">
        <v>7.47317E-4</v>
      </c>
      <c r="M138" s="20">
        <f t="shared" si="5"/>
        <v>4.529193939</v>
      </c>
      <c r="N138" s="1">
        <f t="shared" si="6"/>
        <v>166.1</v>
      </c>
      <c r="O138" s="18">
        <f t="shared" si="7"/>
        <v>0.0663901</v>
      </c>
      <c r="P138" s="18">
        <f t="shared" si="8"/>
        <v>0.1955670236</v>
      </c>
    </row>
    <row r="139" ht="14.25" customHeight="1">
      <c r="A139" s="18">
        <v>0.274303</v>
      </c>
      <c r="B139" s="18">
        <v>-1.68728E-4</v>
      </c>
      <c r="C139" s="18">
        <f t="shared" si="1"/>
        <v>0.2839964236</v>
      </c>
      <c r="D139" s="18">
        <f t="shared" si="2"/>
        <v>-1.022593939</v>
      </c>
      <c r="E139" s="18">
        <v>0.274272</v>
      </c>
      <c r="F139" s="18">
        <v>-5.40312E-5</v>
      </c>
      <c r="G139" s="18">
        <f t="shared" si="3"/>
        <v>0.2773809552</v>
      </c>
      <c r="H139" s="18">
        <f t="shared" si="4"/>
        <v>-0.3274618182</v>
      </c>
      <c r="J139" s="5">
        <v>221.1</v>
      </c>
      <c r="K139" s="18">
        <v>1.49918</v>
      </c>
      <c r="L139" s="18">
        <v>5.80485E-4</v>
      </c>
      <c r="M139" s="20">
        <f t="shared" si="5"/>
        <v>3.518090909</v>
      </c>
      <c r="N139" s="1">
        <f t="shared" si="6"/>
        <v>266.1</v>
      </c>
      <c r="O139" s="18">
        <f t="shared" si="7"/>
        <v>0.05550435</v>
      </c>
      <c r="P139" s="18">
        <f t="shared" si="8"/>
        <v>0.2510713736</v>
      </c>
    </row>
    <row r="140" ht="14.25" customHeight="1">
      <c r="A140" s="18">
        <v>0.276291</v>
      </c>
      <c r="B140" s="18">
        <v>-1.80198E-4</v>
      </c>
      <c r="C140" s="18">
        <f t="shared" si="1"/>
        <v>0.2866433751</v>
      </c>
      <c r="D140" s="18">
        <f t="shared" si="2"/>
        <v>-1.092109091</v>
      </c>
      <c r="E140" s="18">
        <v>0.276247</v>
      </c>
      <c r="F140" s="18">
        <v>-6.23728E-5</v>
      </c>
      <c r="G140" s="18">
        <f t="shared" si="3"/>
        <v>0.2798359309</v>
      </c>
      <c r="H140" s="18">
        <f t="shared" si="4"/>
        <v>-0.3780169697</v>
      </c>
      <c r="J140" s="5">
        <v>321.1</v>
      </c>
      <c r="K140" s="18">
        <v>1.49918</v>
      </c>
      <c r="L140" s="18">
        <v>5.29602E-4</v>
      </c>
      <c r="M140" s="20">
        <f t="shared" si="5"/>
        <v>3.209709091</v>
      </c>
      <c r="N140" s="1">
        <f t="shared" si="6"/>
        <v>366.1</v>
      </c>
      <c r="O140" s="18">
        <f t="shared" si="7"/>
        <v>0.04663725</v>
      </c>
      <c r="P140" s="18">
        <f t="shared" si="8"/>
        <v>0.2977086236</v>
      </c>
    </row>
    <row r="141" ht="14.25" customHeight="1">
      <c r="A141" s="18">
        <v>0.278266</v>
      </c>
      <c r="B141" s="18">
        <v>-1.80545E-4</v>
      </c>
      <c r="C141" s="18">
        <f t="shared" si="1"/>
        <v>0.2886383103</v>
      </c>
      <c r="D141" s="18">
        <f t="shared" si="2"/>
        <v>-1.094212121</v>
      </c>
      <c r="E141" s="18">
        <v>0.278267</v>
      </c>
      <c r="F141" s="18">
        <v>-2.79638E-5</v>
      </c>
      <c r="G141" s="18">
        <f t="shared" si="3"/>
        <v>0.2798760371</v>
      </c>
      <c r="H141" s="18">
        <f t="shared" si="4"/>
        <v>-0.1694775758</v>
      </c>
      <c r="J141" s="5">
        <v>421.1</v>
      </c>
      <c r="K141" s="18">
        <v>1.49916</v>
      </c>
      <c r="L141" s="18">
        <v>4.03143E-4</v>
      </c>
      <c r="M141" s="20">
        <f t="shared" si="5"/>
        <v>2.443290909</v>
      </c>
      <c r="N141" s="1">
        <f t="shared" si="6"/>
        <v>466.1</v>
      </c>
      <c r="O141" s="18">
        <f t="shared" si="7"/>
        <v>0.04003905</v>
      </c>
      <c r="P141" s="18">
        <f t="shared" si="8"/>
        <v>0.3377476736</v>
      </c>
    </row>
    <row r="142" ht="14.25" customHeight="1">
      <c r="A142" s="18">
        <v>0.280281</v>
      </c>
      <c r="B142" s="18">
        <v>-1.84021E-4</v>
      </c>
      <c r="C142" s="18">
        <f t="shared" si="1"/>
        <v>0.2908530065</v>
      </c>
      <c r="D142" s="18">
        <f t="shared" si="2"/>
        <v>-1.115278788</v>
      </c>
      <c r="E142" s="18">
        <v>0.280261</v>
      </c>
      <c r="F142" s="18">
        <v>-6.13301E-5</v>
      </c>
      <c r="G142" s="18">
        <f t="shared" si="3"/>
        <v>0.283789934</v>
      </c>
      <c r="H142" s="18">
        <f t="shared" si="4"/>
        <v>-0.3716975758</v>
      </c>
      <c r="J142" s="5">
        <v>521.1</v>
      </c>
      <c r="K142" s="18">
        <v>1.49919</v>
      </c>
      <c r="L142" s="18">
        <v>3.97638E-4</v>
      </c>
      <c r="M142" s="20">
        <f t="shared" si="5"/>
        <v>2.409927273</v>
      </c>
      <c r="N142" s="1">
        <f t="shared" si="6"/>
        <v>566.1</v>
      </c>
      <c r="O142" s="18">
        <f t="shared" si="7"/>
        <v>0.03797035</v>
      </c>
      <c r="P142" s="18">
        <f t="shared" si="8"/>
        <v>0.3757180236</v>
      </c>
    </row>
    <row r="143" ht="14.25" customHeight="1">
      <c r="A143" s="18">
        <v>0.282334</v>
      </c>
      <c r="B143" s="18">
        <v>-1.94795E-4</v>
      </c>
      <c r="C143" s="18">
        <f t="shared" si="1"/>
        <v>0.2935249728</v>
      </c>
      <c r="D143" s="18">
        <f t="shared" si="2"/>
        <v>-1.180575758</v>
      </c>
      <c r="E143" s="18">
        <v>0.282294</v>
      </c>
      <c r="F143" s="18">
        <v>-7.73181E-5</v>
      </c>
      <c r="G143" s="18">
        <f t="shared" si="3"/>
        <v>0.2867428835</v>
      </c>
      <c r="H143" s="18">
        <f t="shared" si="4"/>
        <v>-0.4685945455</v>
      </c>
      <c r="J143" s="5">
        <v>621.1</v>
      </c>
      <c r="K143" s="18">
        <v>1.49921</v>
      </c>
      <c r="L143" s="18">
        <v>3.61769E-4</v>
      </c>
      <c r="M143" s="20">
        <f t="shared" si="5"/>
        <v>2.192539394</v>
      </c>
      <c r="N143" s="1">
        <f t="shared" si="6"/>
        <v>666.1</v>
      </c>
      <c r="O143" s="18">
        <f t="shared" si="7"/>
        <v>0.0345503</v>
      </c>
      <c r="P143" s="18">
        <f t="shared" si="8"/>
        <v>0.4102683236</v>
      </c>
    </row>
    <row r="144" ht="14.25" customHeight="1">
      <c r="A144" s="18">
        <v>0.284314</v>
      </c>
      <c r="B144" s="18">
        <v>-1.84716E-4</v>
      </c>
      <c r="C144" s="18">
        <f t="shared" si="1"/>
        <v>0.2949259342</v>
      </c>
      <c r="D144" s="18">
        <f t="shared" si="2"/>
        <v>-1.119490909</v>
      </c>
      <c r="E144" s="18">
        <v>0.284301</v>
      </c>
      <c r="F144" s="18">
        <v>-7.59279E-5</v>
      </c>
      <c r="G144" s="18">
        <f t="shared" si="3"/>
        <v>0.2886698914</v>
      </c>
      <c r="H144" s="18">
        <f t="shared" si="4"/>
        <v>-0.4601690909</v>
      </c>
      <c r="J144" s="5">
        <v>721.1</v>
      </c>
      <c r="K144" s="18">
        <v>1.4992</v>
      </c>
      <c r="L144" s="18">
        <v>3.29237E-4</v>
      </c>
      <c r="M144" s="20">
        <f t="shared" si="5"/>
        <v>1.995375758</v>
      </c>
      <c r="N144" s="1">
        <f t="shared" si="6"/>
        <v>766.1</v>
      </c>
      <c r="O144" s="18">
        <f t="shared" si="7"/>
        <v>0.03338245</v>
      </c>
      <c r="P144" s="18">
        <f t="shared" si="8"/>
        <v>0.4436507736</v>
      </c>
    </row>
    <row r="145" ht="14.25" customHeight="1">
      <c r="A145" s="18">
        <v>0.286276</v>
      </c>
      <c r="B145" s="18">
        <v>-1.87844E-4</v>
      </c>
      <c r="C145" s="18">
        <f t="shared" si="1"/>
        <v>0.2970676378</v>
      </c>
      <c r="D145" s="18">
        <f t="shared" si="2"/>
        <v>-1.138448485</v>
      </c>
      <c r="E145" s="18">
        <v>0.286272</v>
      </c>
      <c r="F145" s="18">
        <v>-7.14095E-5</v>
      </c>
      <c r="G145" s="18">
        <f t="shared" si="3"/>
        <v>0.2903809026</v>
      </c>
      <c r="H145" s="18">
        <f t="shared" si="4"/>
        <v>-0.4327848485</v>
      </c>
      <c r="J145" s="5">
        <v>821.1</v>
      </c>
      <c r="K145" s="18">
        <v>1.49916</v>
      </c>
      <c r="L145" s="18">
        <v>3.38412E-4</v>
      </c>
      <c r="M145" s="20">
        <f t="shared" si="5"/>
        <v>2.050981818</v>
      </c>
      <c r="N145" s="1">
        <f t="shared" si="6"/>
        <v>866.1</v>
      </c>
      <c r="O145" s="18">
        <f t="shared" si="7"/>
        <v>0.0338412</v>
      </c>
      <c r="P145" s="18">
        <f t="shared" si="8"/>
        <v>0.4774919736</v>
      </c>
    </row>
    <row r="146" ht="14.25" customHeight="1">
      <c r="A146" s="18">
        <v>0.288287</v>
      </c>
      <c r="B146" s="18">
        <v>-1.88887E-4</v>
      </c>
      <c r="C146" s="18">
        <f t="shared" si="1"/>
        <v>0.2991385582</v>
      </c>
      <c r="D146" s="18">
        <f t="shared" si="2"/>
        <v>-1.144769697</v>
      </c>
      <c r="E146" s="18">
        <v>0.288284</v>
      </c>
      <c r="F146" s="18">
        <v>-5.99399E-5</v>
      </c>
      <c r="G146" s="18">
        <f t="shared" si="3"/>
        <v>0.2917329418</v>
      </c>
      <c r="H146" s="18">
        <f t="shared" si="4"/>
        <v>-0.3632721212</v>
      </c>
      <c r="J146" s="5">
        <v>921.1</v>
      </c>
      <c r="K146" s="18">
        <v>1.49915</v>
      </c>
      <c r="L146" s="18">
        <v>3.38412E-4</v>
      </c>
      <c r="M146" s="20">
        <f t="shared" si="5"/>
        <v>2.050981818</v>
      </c>
      <c r="N146" s="1">
        <f t="shared" si="6"/>
        <v>966.1</v>
      </c>
      <c r="O146" s="18">
        <f t="shared" si="7"/>
        <v>0.0313054</v>
      </c>
      <c r="P146" s="18">
        <f t="shared" si="8"/>
        <v>0.5087973736</v>
      </c>
    </row>
    <row r="147" ht="14.25" customHeight="1">
      <c r="A147" s="18">
        <v>0.290308</v>
      </c>
      <c r="B147" s="18">
        <v>-1.8993E-4</v>
      </c>
      <c r="C147" s="18">
        <f t="shared" si="1"/>
        <v>0.3012194785</v>
      </c>
      <c r="D147" s="18">
        <f t="shared" si="2"/>
        <v>-1.151090909</v>
      </c>
      <c r="E147" s="18">
        <v>0.290272</v>
      </c>
      <c r="F147" s="18">
        <v>-6.44582E-5</v>
      </c>
      <c r="G147" s="18">
        <f t="shared" si="3"/>
        <v>0.2939809248</v>
      </c>
      <c r="H147" s="18">
        <f t="shared" si="4"/>
        <v>-0.3906557576</v>
      </c>
      <c r="J147" s="5">
        <v>1021.1</v>
      </c>
      <c r="K147" s="18">
        <v>1.49917</v>
      </c>
      <c r="L147" s="18">
        <v>2.87696E-4</v>
      </c>
      <c r="M147" s="20">
        <f t="shared" si="5"/>
        <v>1.743612121</v>
      </c>
      <c r="N147" s="1">
        <f t="shared" si="6"/>
        <v>1066.1</v>
      </c>
      <c r="O147" s="18">
        <f t="shared" si="7"/>
        <v>0.02924505</v>
      </c>
      <c r="P147" s="18">
        <f t="shared" si="8"/>
        <v>0.5380424236</v>
      </c>
    </row>
    <row r="148" ht="14.25" customHeight="1">
      <c r="A148" s="18">
        <v>0.292307</v>
      </c>
      <c r="B148" s="18">
        <v>-1.7985E-4</v>
      </c>
      <c r="C148" s="18">
        <f t="shared" si="1"/>
        <v>0.3026393825</v>
      </c>
      <c r="D148" s="18">
        <f t="shared" si="2"/>
        <v>-1.09</v>
      </c>
      <c r="E148" s="18">
        <v>0.29228</v>
      </c>
      <c r="F148" s="18">
        <v>-7.24522E-5</v>
      </c>
      <c r="G148" s="18">
        <f t="shared" si="3"/>
        <v>0.2964488996</v>
      </c>
      <c r="H148" s="18">
        <f t="shared" si="4"/>
        <v>-0.4391042424</v>
      </c>
      <c r="J148" s="5">
        <v>1121.1</v>
      </c>
      <c r="K148" s="18">
        <v>1.49919</v>
      </c>
      <c r="L148" s="18">
        <v>2.97205E-4</v>
      </c>
      <c r="M148" s="20">
        <f t="shared" si="5"/>
        <v>1.801242424</v>
      </c>
      <c r="N148" s="1">
        <f t="shared" si="6"/>
        <v>1616.1</v>
      </c>
      <c r="O148" s="18">
        <f t="shared" si="7"/>
        <v>0.263922</v>
      </c>
      <c r="P148" s="18">
        <f t="shared" si="8"/>
        <v>0.8019644236</v>
      </c>
    </row>
    <row r="149" ht="14.25" customHeight="1">
      <c r="A149" s="18">
        <v>0.294285</v>
      </c>
      <c r="B149" s="18">
        <v>-1.80545E-4</v>
      </c>
      <c r="C149" s="18">
        <f t="shared" si="1"/>
        <v>0.3046573103</v>
      </c>
      <c r="D149" s="18">
        <f t="shared" si="2"/>
        <v>-1.094212121</v>
      </c>
      <c r="E149" s="18">
        <v>0.294257</v>
      </c>
      <c r="F149" s="18">
        <v>-6.51533E-5</v>
      </c>
      <c r="G149" s="18">
        <f t="shared" si="3"/>
        <v>0.2980059209</v>
      </c>
      <c r="H149" s="18">
        <f t="shared" si="4"/>
        <v>-0.3948684848</v>
      </c>
      <c r="J149" s="5">
        <v>2121.1</v>
      </c>
      <c r="K149" s="18">
        <v>1.49918</v>
      </c>
      <c r="L149" s="18">
        <v>2.30639E-4</v>
      </c>
      <c r="M149" s="20">
        <f t="shared" si="5"/>
        <v>1.397812121</v>
      </c>
      <c r="N149" s="1">
        <f t="shared" si="6"/>
        <v>2616.1</v>
      </c>
      <c r="O149" s="18">
        <f t="shared" si="7"/>
        <v>0.208951</v>
      </c>
      <c r="P149" s="18">
        <f t="shared" si="8"/>
        <v>1.010915424</v>
      </c>
    </row>
    <row r="150" ht="14.25" customHeight="1">
      <c r="A150" s="18">
        <v>0.296279</v>
      </c>
      <c r="B150" s="18">
        <v>-1.74289E-4</v>
      </c>
      <c r="C150" s="18">
        <f t="shared" si="1"/>
        <v>0.3062919031</v>
      </c>
      <c r="D150" s="18">
        <f t="shared" si="2"/>
        <v>-1.05629697</v>
      </c>
      <c r="E150" s="18">
        <v>0.296267</v>
      </c>
      <c r="F150" s="18">
        <v>-6.79338E-5</v>
      </c>
      <c r="G150" s="18">
        <f t="shared" si="3"/>
        <v>0.3001759109</v>
      </c>
      <c r="H150" s="18">
        <f t="shared" si="4"/>
        <v>-0.41172</v>
      </c>
      <c r="J150" s="5">
        <v>3121.1</v>
      </c>
      <c r="K150" s="18">
        <v>1.49917</v>
      </c>
      <c r="L150" s="18">
        <v>1.87263E-4</v>
      </c>
      <c r="M150" s="20">
        <f t="shared" si="5"/>
        <v>1.134927273</v>
      </c>
      <c r="N150" s="1">
        <f t="shared" si="6"/>
        <v>3358.05</v>
      </c>
      <c r="O150" s="18">
        <f t="shared" si="7"/>
        <v>0.08920381965</v>
      </c>
      <c r="P150" s="18">
        <f t="shared" si="8"/>
        <v>1.100119243</v>
      </c>
    </row>
    <row r="151" ht="14.25" customHeight="1">
      <c r="A151" s="18">
        <v>0.29828</v>
      </c>
      <c r="B151" s="18">
        <v>-1.72204E-4</v>
      </c>
      <c r="C151" s="18">
        <f t="shared" si="1"/>
        <v>0.3081731198</v>
      </c>
      <c r="D151" s="18">
        <f t="shared" si="2"/>
        <v>-1.043660606</v>
      </c>
      <c r="E151" s="18">
        <v>0.298227</v>
      </c>
      <c r="F151" s="18">
        <v>-8.73975E-5</v>
      </c>
      <c r="G151" s="18">
        <f t="shared" si="3"/>
        <v>0.3032558522</v>
      </c>
      <c r="H151" s="18">
        <f t="shared" si="4"/>
        <v>-0.5296818182</v>
      </c>
      <c r="J151" s="5">
        <v>3605.0</v>
      </c>
      <c r="K151" s="18">
        <v>1.49912</v>
      </c>
      <c r="L151" s="18">
        <v>1.81424E-4</v>
      </c>
      <c r="M151" s="20">
        <f t="shared" si="5"/>
        <v>1.099539394</v>
      </c>
      <c r="N151" s="1">
        <f t="shared" si="6"/>
        <v>1797.5</v>
      </c>
      <c r="O151" s="18">
        <f t="shared" si="7"/>
        <v>-0.32701676</v>
      </c>
      <c r="P151" s="18">
        <f t="shared" si="8"/>
        <v>0.7731024832</v>
      </c>
    </row>
    <row r="152" ht="14.25" customHeight="1">
      <c r="A152" s="18">
        <v>0.300284</v>
      </c>
      <c r="B152" s="18">
        <v>-1.89234E-4</v>
      </c>
      <c r="C152" s="18">
        <f t="shared" si="1"/>
        <v>0.3111554933</v>
      </c>
      <c r="D152" s="18">
        <f t="shared" si="2"/>
        <v>-1.146872727</v>
      </c>
      <c r="E152" s="18">
        <v>0.300208</v>
      </c>
      <c r="F152" s="18">
        <v>-6.96717E-5</v>
      </c>
      <c r="G152" s="18">
        <f t="shared" si="3"/>
        <v>0.3042169096</v>
      </c>
      <c r="H152" s="18">
        <f t="shared" si="4"/>
        <v>-0.4222527273</v>
      </c>
      <c r="M152" s="20"/>
    </row>
    <row r="153" ht="14.25" customHeight="1">
      <c r="A153" s="18">
        <v>0.302281</v>
      </c>
      <c r="B153" s="18">
        <v>-1.79503E-4</v>
      </c>
      <c r="C153" s="18">
        <f t="shared" si="1"/>
        <v>0.3125934474</v>
      </c>
      <c r="D153" s="18">
        <f t="shared" si="2"/>
        <v>-1.08789697</v>
      </c>
      <c r="E153" s="18">
        <v>0.302236</v>
      </c>
      <c r="F153" s="18">
        <v>-5.78544E-5</v>
      </c>
      <c r="G153" s="18">
        <f t="shared" si="3"/>
        <v>0.3055649422</v>
      </c>
      <c r="H153" s="18">
        <f t="shared" si="4"/>
        <v>-0.3506327273</v>
      </c>
      <c r="M153" s="20"/>
    </row>
    <row r="154" ht="14.25" customHeight="1">
      <c r="A154" s="18">
        <v>0.304303</v>
      </c>
      <c r="B154" s="18">
        <v>-1.65947E-4</v>
      </c>
      <c r="C154" s="18">
        <f t="shared" si="1"/>
        <v>0.3138366552</v>
      </c>
      <c r="D154" s="18">
        <f t="shared" si="2"/>
        <v>-1.005739394</v>
      </c>
      <c r="E154" s="18">
        <v>0.304247</v>
      </c>
      <c r="F154" s="18">
        <v>-7.87084E-5</v>
      </c>
      <c r="G154" s="18">
        <f t="shared" si="3"/>
        <v>0.3087758813</v>
      </c>
      <c r="H154" s="18">
        <f t="shared" si="4"/>
        <v>-0.4770206061</v>
      </c>
    </row>
    <row r="155" ht="14.25" customHeight="1">
      <c r="A155" s="18">
        <v>0.30628</v>
      </c>
      <c r="B155" s="18">
        <v>-1.75332E-4</v>
      </c>
      <c r="C155" s="18">
        <f t="shared" si="1"/>
        <v>0.3163528234</v>
      </c>
      <c r="D155" s="18">
        <f t="shared" si="2"/>
        <v>-1.062618182</v>
      </c>
      <c r="E155" s="18">
        <v>0.306228</v>
      </c>
      <c r="F155" s="18">
        <v>-5.2641E-5</v>
      </c>
      <c r="G155" s="18">
        <f t="shared" si="3"/>
        <v>0.3092569631</v>
      </c>
      <c r="H155" s="18">
        <f t="shared" si="4"/>
        <v>-0.3190363636</v>
      </c>
    </row>
    <row r="156" ht="14.25" customHeight="1">
      <c r="A156" s="18">
        <v>0.308294</v>
      </c>
      <c r="B156" s="18">
        <v>-1.61429E-4</v>
      </c>
      <c r="C156" s="18">
        <f t="shared" si="1"/>
        <v>0.3175680961</v>
      </c>
      <c r="D156" s="18">
        <f t="shared" si="2"/>
        <v>-0.9783575758</v>
      </c>
      <c r="E156" s="18">
        <v>0.308242</v>
      </c>
      <c r="F156" s="18">
        <v>-6.75863E-5</v>
      </c>
      <c r="G156" s="18">
        <f t="shared" si="3"/>
        <v>0.3121309157</v>
      </c>
      <c r="H156" s="18">
        <f t="shared" si="4"/>
        <v>-0.4096139394</v>
      </c>
    </row>
    <row r="157" ht="14.25" customHeight="1">
      <c r="A157" s="18">
        <v>0.310299</v>
      </c>
      <c r="B157" s="18">
        <v>-1.87149E-4</v>
      </c>
      <c r="C157" s="18">
        <f t="shared" si="1"/>
        <v>0.3210507101</v>
      </c>
      <c r="D157" s="18">
        <f t="shared" si="2"/>
        <v>-1.134236364</v>
      </c>
      <c r="E157" s="18">
        <v>0.310233</v>
      </c>
      <c r="F157" s="18">
        <v>-7.03668E-5</v>
      </c>
      <c r="G157" s="18">
        <f t="shared" si="3"/>
        <v>0.3142819057</v>
      </c>
      <c r="H157" s="18">
        <f t="shared" si="4"/>
        <v>-0.4264654545</v>
      </c>
    </row>
    <row r="158" ht="14.25" customHeight="1">
      <c r="A158" s="18">
        <v>0.312302</v>
      </c>
      <c r="B158" s="18">
        <v>-1.72551E-4</v>
      </c>
      <c r="C158" s="18">
        <f t="shared" si="1"/>
        <v>0.322215055</v>
      </c>
      <c r="D158" s="18">
        <f t="shared" si="2"/>
        <v>-1.045763636</v>
      </c>
      <c r="E158" s="18">
        <v>0.312246</v>
      </c>
      <c r="F158" s="18">
        <v>-7.97511E-5</v>
      </c>
      <c r="G158" s="18">
        <f t="shared" si="3"/>
        <v>0.3168348783</v>
      </c>
      <c r="H158" s="18">
        <f t="shared" si="4"/>
        <v>-0.48334</v>
      </c>
    </row>
    <row r="159" ht="14.25" customHeight="1">
      <c r="A159" s="18">
        <v>0.314287</v>
      </c>
      <c r="B159" s="18">
        <v>-1.76374E-4</v>
      </c>
      <c r="C159" s="18">
        <f t="shared" si="1"/>
        <v>0.3244196863</v>
      </c>
      <c r="D159" s="18">
        <f t="shared" si="2"/>
        <v>-1.068933333</v>
      </c>
      <c r="E159" s="18">
        <v>0.31425</v>
      </c>
      <c r="F159" s="18">
        <v>-7.07144E-5</v>
      </c>
      <c r="G159" s="18">
        <f t="shared" si="3"/>
        <v>0.3183189066</v>
      </c>
      <c r="H159" s="18">
        <f t="shared" si="4"/>
        <v>-0.4285721212</v>
      </c>
    </row>
    <row r="160" ht="14.25" customHeight="1">
      <c r="A160" s="18">
        <v>0.316264</v>
      </c>
      <c r="B160" s="18">
        <v>-1.84716E-4</v>
      </c>
      <c r="C160" s="18">
        <f t="shared" si="1"/>
        <v>0.3268759342</v>
      </c>
      <c r="D160" s="18">
        <f t="shared" si="2"/>
        <v>-1.119490909</v>
      </c>
      <c r="E160" s="18">
        <v>0.316243</v>
      </c>
      <c r="F160" s="18">
        <v>-7.83608E-5</v>
      </c>
      <c r="G160" s="18">
        <f t="shared" si="3"/>
        <v>0.3207518804</v>
      </c>
      <c r="H160" s="18">
        <f t="shared" si="4"/>
        <v>-0.4749139394</v>
      </c>
    </row>
    <row r="161" ht="14.25" customHeight="1">
      <c r="A161" s="18">
        <v>0.318231</v>
      </c>
      <c r="B161" s="18">
        <v>-1.93753E-4</v>
      </c>
      <c r="C161" s="18">
        <f t="shared" si="1"/>
        <v>0.3293621099</v>
      </c>
      <c r="D161" s="18">
        <f t="shared" si="2"/>
        <v>-1.174260606</v>
      </c>
      <c r="E161" s="18">
        <v>0.318216</v>
      </c>
      <c r="F161" s="18">
        <v>-8.73975E-5</v>
      </c>
      <c r="G161" s="18">
        <f t="shared" si="3"/>
        <v>0.3232448522</v>
      </c>
      <c r="H161" s="18">
        <f t="shared" si="4"/>
        <v>-0.5296818182</v>
      </c>
    </row>
    <row r="162" ht="14.25" customHeight="1">
      <c r="A162" s="18">
        <v>0.320268</v>
      </c>
      <c r="B162" s="18">
        <v>-1.77765E-4</v>
      </c>
      <c r="C162" s="18">
        <f t="shared" si="1"/>
        <v>0.3304805993</v>
      </c>
      <c r="D162" s="18">
        <f t="shared" si="2"/>
        <v>-1.077363636</v>
      </c>
      <c r="E162" s="18">
        <v>0.320248</v>
      </c>
      <c r="F162" s="18">
        <v>-7.34949E-5</v>
      </c>
      <c r="G162" s="18">
        <f t="shared" si="3"/>
        <v>0.3244768965</v>
      </c>
      <c r="H162" s="18">
        <f t="shared" si="4"/>
        <v>-0.4454236364</v>
      </c>
    </row>
    <row r="163" ht="14.25" customHeight="1">
      <c r="A163" s="18">
        <v>0.322293</v>
      </c>
      <c r="B163" s="18">
        <v>-1.88539E-4</v>
      </c>
      <c r="C163" s="18">
        <f t="shared" si="1"/>
        <v>0.3331245656</v>
      </c>
      <c r="D163" s="18">
        <f t="shared" si="2"/>
        <v>-1.142660606</v>
      </c>
      <c r="E163" s="18">
        <v>0.322257</v>
      </c>
      <c r="F163" s="18">
        <v>-7.97511E-5</v>
      </c>
      <c r="G163" s="18">
        <f t="shared" si="3"/>
        <v>0.3268458783</v>
      </c>
      <c r="H163" s="18">
        <f t="shared" si="4"/>
        <v>-0.48334</v>
      </c>
    </row>
    <row r="164" ht="14.25" customHeight="1">
      <c r="A164" s="18">
        <v>0.324247</v>
      </c>
      <c r="B164" s="18">
        <v>-1.81588E-4</v>
      </c>
      <c r="C164" s="18">
        <f t="shared" si="1"/>
        <v>0.3346792306</v>
      </c>
      <c r="D164" s="18">
        <f t="shared" si="2"/>
        <v>-1.100533333</v>
      </c>
      <c r="E164" s="18">
        <v>0.324185</v>
      </c>
      <c r="F164" s="18">
        <v>-8.39219E-5</v>
      </c>
      <c r="G164" s="18">
        <f t="shared" si="3"/>
        <v>0.3290138661</v>
      </c>
      <c r="H164" s="18">
        <f t="shared" si="4"/>
        <v>-0.5086175758</v>
      </c>
    </row>
    <row r="165" ht="14.25" customHeight="1">
      <c r="A165" s="18">
        <v>0.326262</v>
      </c>
      <c r="B165" s="18">
        <v>-1.87149E-4</v>
      </c>
      <c r="C165" s="18">
        <f t="shared" si="1"/>
        <v>0.3370137101</v>
      </c>
      <c r="D165" s="18">
        <f t="shared" si="2"/>
        <v>-1.134236364</v>
      </c>
      <c r="E165" s="18">
        <v>0.326202</v>
      </c>
      <c r="F165" s="18">
        <v>-9.88672E-5</v>
      </c>
      <c r="G165" s="18">
        <f t="shared" si="3"/>
        <v>0.3318908187</v>
      </c>
      <c r="H165" s="18">
        <f t="shared" si="4"/>
        <v>-0.5991951515</v>
      </c>
    </row>
    <row r="166" ht="14.25" customHeight="1">
      <c r="A166" s="18">
        <v>0.328232</v>
      </c>
      <c r="B166" s="18">
        <v>-1.84021E-4</v>
      </c>
      <c r="C166" s="18">
        <f t="shared" si="1"/>
        <v>0.3388040065</v>
      </c>
      <c r="D166" s="18">
        <f t="shared" si="2"/>
        <v>-1.115278788</v>
      </c>
      <c r="E166" s="18">
        <v>0.328223</v>
      </c>
      <c r="F166" s="18">
        <v>-9.05257E-5</v>
      </c>
      <c r="G166" s="18">
        <f t="shared" si="3"/>
        <v>0.3334318488</v>
      </c>
      <c r="H166" s="18">
        <f t="shared" si="4"/>
        <v>-0.5486406061</v>
      </c>
    </row>
    <row r="167" ht="14.25" customHeight="1">
      <c r="A167" s="18">
        <v>0.330249</v>
      </c>
      <c r="B167" s="18">
        <v>-1.80198E-4</v>
      </c>
      <c r="C167" s="18">
        <f t="shared" si="1"/>
        <v>0.3406013751</v>
      </c>
      <c r="D167" s="18">
        <f t="shared" si="2"/>
        <v>-1.092109091</v>
      </c>
      <c r="E167" s="18">
        <v>0.330227</v>
      </c>
      <c r="F167" s="18">
        <v>-7.62754E-5</v>
      </c>
      <c r="G167" s="18">
        <f t="shared" si="3"/>
        <v>0.3346158865</v>
      </c>
      <c r="H167" s="18">
        <f t="shared" si="4"/>
        <v>-0.4622751515</v>
      </c>
    </row>
    <row r="168" ht="14.25" customHeight="1">
      <c r="A168" s="18">
        <v>0.332268</v>
      </c>
      <c r="B168" s="18">
        <v>-1.76027E-4</v>
      </c>
      <c r="C168" s="18">
        <f t="shared" si="1"/>
        <v>0.3423807512</v>
      </c>
      <c r="D168" s="18">
        <f t="shared" si="2"/>
        <v>-1.066830303</v>
      </c>
      <c r="E168" s="18">
        <v>0.332256</v>
      </c>
      <c r="F168" s="18">
        <v>-9.12208E-5</v>
      </c>
      <c r="G168" s="18">
        <f t="shared" si="3"/>
        <v>0.3375048448</v>
      </c>
      <c r="H168" s="18">
        <f t="shared" si="4"/>
        <v>-0.5528533333</v>
      </c>
    </row>
    <row r="169" ht="14.25" customHeight="1">
      <c r="A169" s="18">
        <v>0.33428</v>
      </c>
      <c r="B169" s="18">
        <v>-1.72551E-4</v>
      </c>
      <c r="C169" s="18">
        <f t="shared" si="1"/>
        <v>0.344193055</v>
      </c>
      <c r="D169" s="18">
        <f t="shared" si="2"/>
        <v>-1.045763636</v>
      </c>
      <c r="E169" s="18">
        <v>0.334229</v>
      </c>
      <c r="F169" s="18">
        <v>-8.80927E-5</v>
      </c>
      <c r="G169" s="18">
        <f t="shared" si="3"/>
        <v>0.339297854</v>
      </c>
      <c r="H169" s="18">
        <f t="shared" si="4"/>
        <v>-0.5338951515</v>
      </c>
    </row>
    <row r="170" ht="14.25" customHeight="1">
      <c r="A170" s="18">
        <v>0.336262</v>
      </c>
      <c r="B170" s="18">
        <v>-1.67338E-4</v>
      </c>
      <c r="C170" s="18">
        <f t="shared" si="1"/>
        <v>0.3458755681</v>
      </c>
      <c r="D170" s="18">
        <f t="shared" si="2"/>
        <v>-1.014169697</v>
      </c>
      <c r="E170" s="18">
        <v>0.336198</v>
      </c>
      <c r="F170" s="18">
        <v>-8.77451E-5</v>
      </c>
      <c r="G170" s="18">
        <f t="shared" si="3"/>
        <v>0.3412468531</v>
      </c>
      <c r="H170" s="18">
        <f t="shared" si="4"/>
        <v>-0.5317884848</v>
      </c>
    </row>
    <row r="171" ht="14.25" customHeight="1">
      <c r="A171" s="18">
        <v>0.338211</v>
      </c>
      <c r="B171" s="18">
        <v>-1.54478E-4</v>
      </c>
      <c r="C171" s="18">
        <f t="shared" si="1"/>
        <v>0.3470857611</v>
      </c>
      <c r="D171" s="18">
        <f t="shared" si="2"/>
        <v>-0.936230303</v>
      </c>
      <c r="E171" s="18">
        <v>0.338179</v>
      </c>
      <c r="F171" s="18">
        <v>-8.00987E-5</v>
      </c>
      <c r="G171" s="18">
        <f t="shared" si="3"/>
        <v>0.3427878792</v>
      </c>
      <c r="H171" s="18">
        <f t="shared" si="4"/>
        <v>-0.4854466667</v>
      </c>
    </row>
    <row r="172" ht="14.25" customHeight="1">
      <c r="A172" s="18">
        <v>0.340224</v>
      </c>
      <c r="B172" s="18">
        <v>-1.75679E-4</v>
      </c>
      <c r="C172" s="18">
        <f t="shared" si="1"/>
        <v>0.3503167586</v>
      </c>
      <c r="D172" s="18">
        <f t="shared" si="2"/>
        <v>-1.064721212</v>
      </c>
      <c r="E172" s="18">
        <v>0.340203</v>
      </c>
      <c r="F172" s="18">
        <v>-8.87878E-5</v>
      </c>
      <c r="G172" s="18">
        <f t="shared" si="3"/>
        <v>0.34531185</v>
      </c>
      <c r="H172" s="18">
        <f t="shared" si="4"/>
        <v>-0.5381078788</v>
      </c>
    </row>
    <row r="173" ht="14.25" customHeight="1">
      <c r="A173" s="18">
        <v>0.342226</v>
      </c>
      <c r="B173" s="18">
        <v>-1.78112E-4</v>
      </c>
      <c r="C173" s="18">
        <f t="shared" si="1"/>
        <v>0.3524585344</v>
      </c>
      <c r="D173" s="18">
        <f t="shared" si="2"/>
        <v>-1.079466667</v>
      </c>
      <c r="E173" s="18">
        <v>0.342194</v>
      </c>
      <c r="F173" s="18">
        <v>-9.22635E-5</v>
      </c>
      <c r="G173" s="18">
        <f t="shared" si="3"/>
        <v>0.3475028418</v>
      </c>
      <c r="H173" s="18">
        <f t="shared" si="4"/>
        <v>-0.5591727273</v>
      </c>
    </row>
    <row r="174" ht="14.25" customHeight="1">
      <c r="A174" s="18">
        <v>0.344241</v>
      </c>
      <c r="B174" s="18">
        <v>-1.9132E-4</v>
      </c>
      <c r="C174" s="18">
        <f t="shared" si="1"/>
        <v>0.355232334</v>
      </c>
      <c r="D174" s="18">
        <f t="shared" si="2"/>
        <v>-1.159515152</v>
      </c>
      <c r="E174" s="18">
        <v>0.344189</v>
      </c>
      <c r="F174" s="18">
        <v>-8.91354E-5</v>
      </c>
      <c r="G174" s="18">
        <f t="shared" si="3"/>
        <v>0.3493178509</v>
      </c>
      <c r="H174" s="18">
        <f t="shared" si="4"/>
        <v>-0.5402145455</v>
      </c>
    </row>
    <row r="175" ht="14.25" customHeight="1">
      <c r="A175" s="18">
        <v>0.346241</v>
      </c>
      <c r="B175" s="18">
        <v>-2.01052E-4</v>
      </c>
      <c r="C175" s="18">
        <f t="shared" si="1"/>
        <v>0.3577914374</v>
      </c>
      <c r="D175" s="18">
        <f t="shared" si="2"/>
        <v>-1.21849697</v>
      </c>
      <c r="E175" s="18">
        <v>0.34619</v>
      </c>
      <c r="F175" s="18">
        <v>-9.29586E-5</v>
      </c>
      <c r="G175" s="18">
        <f t="shared" si="3"/>
        <v>0.3515388378</v>
      </c>
      <c r="H175" s="18">
        <f t="shared" si="4"/>
        <v>-0.5633854545</v>
      </c>
    </row>
    <row r="176" ht="14.25" customHeight="1">
      <c r="A176" s="18">
        <v>0.348241</v>
      </c>
      <c r="B176" s="18">
        <v>-2.12869E-4</v>
      </c>
      <c r="C176" s="18">
        <f t="shared" si="1"/>
        <v>0.3604703241</v>
      </c>
      <c r="D176" s="18">
        <f t="shared" si="2"/>
        <v>-1.290115152</v>
      </c>
      <c r="E176" s="18">
        <v>0.348201</v>
      </c>
      <c r="F176" s="18">
        <v>-9.7477E-5</v>
      </c>
      <c r="G176" s="18">
        <f t="shared" si="3"/>
        <v>0.3538098266</v>
      </c>
      <c r="H176" s="18">
        <f t="shared" si="4"/>
        <v>-0.590769697</v>
      </c>
    </row>
    <row r="177" ht="14.25" customHeight="1">
      <c r="A177" s="18">
        <v>0.350229</v>
      </c>
      <c r="B177" s="18">
        <v>-1.87149E-4</v>
      </c>
      <c r="C177" s="18">
        <f t="shared" si="1"/>
        <v>0.3609807101</v>
      </c>
      <c r="D177" s="18">
        <f t="shared" si="2"/>
        <v>-1.134236364</v>
      </c>
      <c r="E177" s="18">
        <v>0.350172</v>
      </c>
      <c r="F177" s="18">
        <v>-1.02343E-4</v>
      </c>
      <c r="G177" s="18">
        <f t="shared" si="3"/>
        <v>0.3560608162</v>
      </c>
      <c r="H177" s="18">
        <f t="shared" si="4"/>
        <v>-0.6202606061</v>
      </c>
    </row>
    <row r="178" ht="14.25" customHeight="1">
      <c r="A178" s="18">
        <v>0.35222</v>
      </c>
      <c r="B178" s="18">
        <v>-2.07655E-4</v>
      </c>
      <c r="C178" s="18">
        <f t="shared" si="1"/>
        <v>0.3641497798</v>
      </c>
      <c r="D178" s="18">
        <f t="shared" si="2"/>
        <v>-1.258515152</v>
      </c>
      <c r="E178" s="18">
        <v>0.35216</v>
      </c>
      <c r="F178" s="18">
        <v>-9.19159E-5</v>
      </c>
      <c r="G178" s="18">
        <f t="shared" si="3"/>
        <v>0.3574488409</v>
      </c>
      <c r="H178" s="18">
        <f t="shared" si="4"/>
        <v>-0.5570660606</v>
      </c>
    </row>
    <row r="179" ht="14.25" customHeight="1">
      <c r="A179" s="18">
        <v>0.354193</v>
      </c>
      <c r="B179" s="18">
        <v>-1.99661E-4</v>
      </c>
      <c r="C179" s="18">
        <f t="shared" si="1"/>
        <v>0.3656635245</v>
      </c>
      <c r="D179" s="18">
        <f t="shared" si="2"/>
        <v>-1.210066667</v>
      </c>
      <c r="E179" s="18">
        <v>0.354161</v>
      </c>
      <c r="F179" s="18">
        <v>-9.22635E-5</v>
      </c>
      <c r="G179" s="18">
        <f t="shared" si="3"/>
        <v>0.3594698418</v>
      </c>
      <c r="H179" s="18">
        <f t="shared" si="4"/>
        <v>-0.5591727273</v>
      </c>
    </row>
    <row r="180" ht="14.25" customHeight="1">
      <c r="A180" s="18">
        <v>0.356205</v>
      </c>
      <c r="B180" s="18">
        <v>-2.04527E-4</v>
      </c>
      <c r="C180" s="18">
        <f t="shared" si="1"/>
        <v>0.3679550762</v>
      </c>
      <c r="D180" s="18">
        <f t="shared" si="2"/>
        <v>-1.239557576</v>
      </c>
      <c r="E180" s="18">
        <v>0.356165</v>
      </c>
      <c r="F180" s="18">
        <v>-7.94035E-5</v>
      </c>
      <c r="G180" s="18">
        <f t="shared" si="3"/>
        <v>0.3607338774</v>
      </c>
      <c r="H180" s="18">
        <f t="shared" si="4"/>
        <v>-0.4812333333</v>
      </c>
    </row>
    <row r="181" ht="14.25" customHeight="1">
      <c r="A181" s="18">
        <v>0.358221</v>
      </c>
      <c r="B181" s="18">
        <v>-2.01747E-4</v>
      </c>
      <c r="C181" s="18">
        <f t="shared" si="1"/>
        <v>0.3698113652</v>
      </c>
      <c r="D181" s="18">
        <f t="shared" si="2"/>
        <v>-1.222709091</v>
      </c>
      <c r="E181" s="18">
        <v>0.35821</v>
      </c>
      <c r="F181" s="18">
        <v>-6.89766E-5</v>
      </c>
      <c r="G181" s="18">
        <f t="shared" si="3"/>
        <v>0.3621789136</v>
      </c>
      <c r="H181" s="18">
        <f t="shared" si="4"/>
        <v>-0.41804</v>
      </c>
    </row>
    <row r="182" ht="14.25" customHeight="1">
      <c r="A182" s="18">
        <v>0.360232</v>
      </c>
      <c r="B182" s="18">
        <v>-1.941E-4</v>
      </c>
      <c r="C182" s="18">
        <f t="shared" si="1"/>
        <v>0.371383045</v>
      </c>
      <c r="D182" s="18">
        <f t="shared" si="2"/>
        <v>-1.176363636</v>
      </c>
      <c r="E182" s="18">
        <v>0.360214</v>
      </c>
      <c r="F182" s="18">
        <v>-9.15684E-5</v>
      </c>
      <c r="G182" s="18">
        <f t="shared" si="3"/>
        <v>0.3654828457</v>
      </c>
      <c r="H182" s="18">
        <f t="shared" si="4"/>
        <v>-0.55496</v>
      </c>
    </row>
    <row r="183" ht="14.25" customHeight="1">
      <c r="A183" s="18">
        <v>0.362207</v>
      </c>
      <c r="B183" s="18">
        <v>-2.10783E-4</v>
      </c>
      <c r="C183" s="18">
        <f t="shared" si="1"/>
        <v>0.3743164834</v>
      </c>
      <c r="D183" s="18">
        <f t="shared" si="2"/>
        <v>-1.277472727</v>
      </c>
      <c r="E183" s="18">
        <v>0.362217</v>
      </c>
      <c r="F183" s="18">
        <v>-7.97511E-5</v>
      </c>
      <c r="G183" s="18">
        <f t="shared" si="3"/>
        <v>0.3668058783</v>
      </c>
      <c r="H183" s="18">
        <f t="shared" si="4"/>
        <v>-0.48334</v>
      </c>
    </row>
    <row r="184" ht="14.25" customHeight="1">
      <c r="A184" s="18">
        <v>0.364214</v>
      </c>
      <c r="B184" s="18">
        <v>-1.86801E-4</v>
      </c>
      <c r="C184" s="18">
        <f t="shared" si="1"/>
        <v>0.3749457175</v>
      </c>
      <c r="D184" s="18">
        <f t="shared" si="2"/>
        <v>-1.132127273</v>
      </c>
      <c r="E184" s="18">
        <v>0.364192</v>
      </c>
      <c r="F184" s="18">
        <v>-7.83608E-5</v>
      </c>
      <c r="G184" s="18">
        <f t="shared" si="3"/>
        <v>0.3687008804</v>
      </c>
      <c r="H184" s="18">
        <f t="shared" si="4"/>
        <v>-0.4749139394</v>
      </c>
    </row>
    <row r="185" ht="14.25" customHeight="1">
      <c r="A185" s="18">
        <v>0.366216</v>
      </c>
      <c r="B185" s="18">
        <v>-2.00704E-4</v>
      </c>
      <c r="C185" s="18">
        <f t="shared" si="1"/>
        <v>0.3777464448</v>
      </c>
      <c r="D185" s="18">
        <f t="shared" si="2"/>
        <v>-1.216387879</v>
      </c>
      <c r="E185" s="18">
        <v>0.366179</v>
      </c>
      <c r="F185" s="18">
        <v>-7.55803E-5</v>
      </c>
      <c r="G185" s="18">
        <f t="shared" si="3"/>
        <v>0.3705278905</v>
      </c>
      <c r="H185" s="18">
        <f t="shared" si="4"/>
        <v>-0.4580624242</v>
      </c>
    </row>
    <row r="186" ht="14.25" customHeight="1">
      <c r="A186" s="18">
        <v>0.368207</v>
      </c>
      <c r="B186" s="18">
        <v>-1.86801E-4</v>
      </c>
      <c r="C186" s="18">
        <f t="shared" si="1"/>
        <v>0.3789387175</v>
      </c>
      <c r="D186" s="18">
        <f t="shared" si="2"/>
        <v>-1.132127273</v>
      </c>
      <c r="E186" s="18">
        <v>0.368181</v>
      </c>
      <c r="F186" s="18">
        <v>-9.60867E-5</v>
      </c>
      <c r="G186" s="18">
        <f t="shared" si="3"/>
        <v>0.3737098287</v>
      </c>
      <c r="H186" s="18">
        <f t="shared" si="4"/>
        <v>-0.5823436364</v>
      </c>
    </row>
    <row r="187" ht="14.25" customHeight="1">
      <c r="A187" s="18">
        <v>0.370204</v>
      </c>
      <c r="B187" s="18">
        <v>-1.73246E-4</v>
      </c>
      <c r="C187" s="18">
        <f t="shared" si="1"/>
        <v>0.3801569827</v>
      </c>
      <c r="D187" s="18">
        <f t="shared" si="2"/>
        <v>-1.049975758</v>
      </c>
      <c r="E187" s="18">
        <v>0.370141</v>
      </c>
      <c r="F187" s="18">
        <v>-8.56597E-5</v>
      </c>
      <c r="G187" s="18">
        <f t="shared" si="3"/>
        <v>0.3750698591</v>
      </c>
      <c r="H187" s="18">
        <f t="shared" si="4"/>
        <v>-0.519149697</v>
      </c>
    </row>
    <row r="188" ht="14.25" customHeight="1">
      <c r="A188" s="18">
        <v>0.372223</v>
      </c>
      <c r="B188" s="18">
        <v>-2.03137E-4</v>
      </c>
      <c r="C188" s="18">
        <f t="shared" si="1"/>
        <v>0.3838932207</v>
      </c>
      <c r="D188" s="18">
        <f t="shared" si="2"/>
        <v>-1.231133333</v>
      </c>
      <c r="E188" s="18">
        <v>0.372152</v>
      </c>
      <c r="F188" s="18">
        <v>-6.51533E-5</v>
      </c>
      <c r="G188" s="18">
        <f t="shared" si="3"/>
        <v>0.3759009209</v>
      </c>
      <c r="H188" s="18">
        <f t="shared" si="4"/>
        <v>-0.3948684848</v>
      </c>
    </row>
    <row r="189" ht="14.25" customHeight="1">
      <c r="A189" s="18">
        <v>0.374208</v>
      </c>
      <c r="B189" s="18">
        <v>-1.90972E-4</v>
      </c>
      <c r="C189" s="18">
        <f t="shared" si="1"/>
        <v>0.3851793414</v>
      </c>
      <c r="D189" s="18">
        <f t="shared" si="2"/>
        <v>-1.157406061</v>
      </c>
      <c r="E189" s="18">
        <v>0.374145</v>
      </c>
      <c r="F189" s="18">
        <v>-6.41106E-5</v>
      </c>
      <c r="G189" s="18">
        <f t="shared" si="3"/>
        <v>0.3778339239</v>
      </c>
      <c r="H189" s="18">
        <f t="shared" si="4"/>
        <v>-0.3885490909</v>
      </c>
    </row>
    <row r="190" ht="14.25" customHeight="1">
      <c r="A190" s="18">
        <v>0.3762</v>
      </c>
      <c r="B190" s="18">
        <v>-2.00704E-4</v>
      </c>
      <c r="C190" s="18">
        <f t="shared" si="1"/>
        <v>0.3877304448</v>
      </c>
      <c r="D190" s="18">
        <f t="shared" si="2"/>
        <v>-1.216387879</v>
      </c>
      <c r="E190" s="18">
        <v>0.376128</v>
      </c>
      <c r="F190" s="18">
        <v>-8.705E-5</v>
      </c>
      <c r="G190" s="18">
        <f t="shared" si="3"/>
        <v>0.381136857</v>
      </c>
      <c r="H190" s="18">
        <f t="shared" si="4"/>
        <v>-0.5275757576</v>
      </c>
    </row>
    <row r="191" ht="14.25" customHeight="1">
      <c r="A191" s="18">
        <v>0.378151</v>
      </c>
      <c r="B191" s="18">
        <v>-1.67338E-4</v>
      </c>
      <c r="C191" s="18">
        <f t="shared" si="1"/>
        <v>0.3877645681</v>
      </c>
      <c r="D191" s="18">
        <f t="shared" si="2"/>
        <v>-1.014169697</v>
      </c>
      <c r="E191" s="18">
        <v>0.378134</v>
      </c>
      <c r="F191" s="18">
        <v>-7.14095E-5</v>
      </c>
      <c r="G191" s="18">
        <f t="shared" si="3"/>
        <v>0.3822429026</v>
      </c>
      <c r="H191" s="18">
        <f t="shared" si="4"/>
        <v>-0.4327848485</v>
      </c>
    </row>
    <row r="192" ht="14.25" customHeight="1">
      <c r="A192" s="18">
        <v>0.380137</v>
      </c>
      <c r="B192" s="18">
        <v>-1.80893E-4</v>
      </c>
      <c r="C192" s="18">
        <f t="shared" si="1"/>
        <v>0.3905293029</v>
      </c>
      <c r="D192" s="18">
        <f t="shared" si="2"/>
        <v>-1.096321212</v>
      </c>
      <c r="E192" s="18">
        <v>0.380142</v>
      </c>
      <c r="F192" s="18">
        <v>-8.67024E-5</v>
      </c>
      <c r="G192" s="18">
        <f t="shared" si="3"/>
        <v>0.3851308561</v>
      </c>
      <c r="H192" s="18">
        <f t="shared" si="4"/>
        <v>-0.5254690909</v>
      </c>
    </row>
    <row r="193" ht="14.25" customHeight="1">
      <c r="A193" s="18">
        <v>0.382172</v>
      </c>
      <c r="B193" s="18">
        <v>-1.64905E-4</v>
      </c>
      <c r="C193" s="18">
        <f t="shared" si="1"/>
        <v>0.3916457923</v>
      </c>
      <c r="D193" s="18">
        <f t="shared" si="2"/>
        <v>-0.9994242424</v>
      </c>
      <c r="E193" s="18">
        <v>0.382149</v>
      </c>
      <c r="F193" s="18">
        <v>-5.92447E-5</v>
      </c>
      <c r="G193" s="18">
        <f t="shared" si="3"/>
        <v>0.38555794</v>
      </c>
      <c r="H193" s="18">
        <f t="shared" si="4"/>
        <v>-0.3590587879</v>
      </c>
    </row>
    <row r="194" ht="14.25" customHeight="1">
      <c r="A194" s="18">
        <v>0.384208</v>
      </c>
      <c r="B194" s="18">
        <v>-1.69771E-4</v>
      </c>
      <c r="C194" s="18">
        <f t="shared" si="1"/>
        <v>0.393961344</v>
      </c>
      <c r="D194" s="18">
        <f t="shared" si="2"/>
        <v>-1.028915152</v>
      </c>
      <c r="E194" s="18">
        <v>0.384169</v>
      </c>
      <c r="F194" s="18">
        <v>-7.10619E-5</v>
      </c>
      <c r="G194" s="18">
        <f t="shared" si="3"/>
        <v>0.3882579017</v>
      </c>
      <c r="H194" s="18">
        <f t="shared" si="4"/>
        <v>-0.4306781818</v>
      </c>
    </row>
    <row r="195" ht="14.25" customHeight="1">
      <c r="A195" s="18">
        <v>0.386181</v>
      </c>
      <c r="B195" s="18">
        <v>-2.05918E-4</v>
      </c>
      <c r="C195" s="18">
        <f t="shared" si="1"/>
        <v>0.3980109891</v>
      </c>
      <c r="D195" s="18">
        <f t="shared" si="2"/>
        <v>-1.247987879</v>
      </c>
      <c r="E195" s="18">
        <v>0.386156</v>
      </c>
      <c r="F195" s="18">
        <v>-6.48058E-5</v>
      </c>
      <c r="G195" s="18">
        <f t="shared" si="3"/>
        <v>0.3898849257</v>
      </c>
      <c r="H195" s="18">
        <f t="shared" si="4"/>
        <v>-0.3927624242</v>
      </c>
    </row>
    <row r="196" ht="14.25" customHeight="1">
      <c r="A196" s="18">
        <v>0.38817</v>
      </c>
      <c r="B196" s="18">
        <v>-2.00356E-4</v>
      </c>
      <c r="C196" s="18">
        <f t="shared" si="1"/>
        <v>0.3996804522</v>
      </c>
      <c r="D196" s="18">
        <f t="shared" si="2"/>
        <v>-1.214278788</v>
      </c>
      <c r="E196" s="18">
        <v>0.388136</v>
      </c>
      <c r="F196" s="18">
        <v>-8.11414E-5</v>
      </c>
      <c r="G196" s="18">
        <f t="shared" si="3"/>
        <v>0.3928048762</v>
      </c>
      <c r="H196" s="18">
        <f t="shared" si="4"/>
        <v>-0.4917660606</v>
      </c>
    </row>
    <row r="197" ht="14.25" customHeight="1">
      <c r="A197" s="18">
        <v>0.390174</v>
      </c>
      <c r="B197" s="18">
        <v>-2.0418E-4</v>
      </c>
      <c r="C197" s="18">
        <f t="shared" si="1"/>
        <v>0.401904141</v>
      </c>
      <c r="D197" s="18">
        <f t="shared" si="2"/>
        <v>-1.237454545</v>
      </c>
      <c r="E197" s="18">
        <v>0.390154</v>
      </c>
      <c r="F197" s="18">
        <v>-6.34155E-5</v>
      </c>
      <c r="G197" s="18">
        <f t="shared" si="3"/>
        <v>0.3938029279</v>
      </c>
      <c r="H197" s="18">
        <f t="shared" si="4"/>
        <v>-0.3843363636</v>
      </c>
    </row>
    <row r="198" ht="14.25" customHeight="1">
      <c r="A198" s="18">
        <v>0.39215</v>
      </c>
      <c r="B198" s="18">
        <v>-2.14954E-4</v>
      </c>
      <c r="C198" s="18">
        <f t="shared" si="1"/>
        <v>0.4044991073</v>
      </c>
      <c r="D198" s="18">
        <f t="shared" si="2"/>
        <v>-1.302751515</v>
      </c>
      <c r="E198" s="18">
        <v>0.392167</v>
      </c>
      <c r="F198" s="18">
        <v>-7.55803E-5</v>
      </c>
      <c r="G198" s="18">
        <f t="shared" si="3"/>
        <v>0.3965158905</v>
      </c>
      <c r="H198" s="18">
        <f t="shared" si="4"/>
        <v>-0.4580624242</v>
      </c>
    </row>
    <row r="199" ht="14.25" customHeight="1">
      <c r="A199" s="18">
        <v>0.394161</v>
      </c>
      <c r="B199" s="18">
        <v>-1.87149E-4</v>
      </c>
      <c r="C199" s="18">
        <f t="shared" si="1"/>
        <v>0.4049127101</v>
      </c>
      <c r="D199" s="18">
        <f t="shared" si="2"/>
        <v>-1.134236364</v>
      </c>
      <c r="E199" s="18">
        <v>0.394132</v>
      </c>
      <c r="F199" s="18">
        <v>-5.5769E-5</v>
      </c>
      <c r="G199" s="18">
        <f t="shared" si="3"/>
        <v>0.3973409483</v>
      </c>
      <c r="H199" s="18">
        <f t="shared" si="4"/>
        <v>-0.3379939394</v>
      </c>
    </row>
    <row r="200" ht="14.25" customHeight="1">
      <c r="A200" s="18">
        <v>0.396168</v>
      </c>
      <c r="B200" s="18">
        <v>-1.80893E-4</v>
      </c>
      <c r="C200" s="18">
        <f t="shared" si="1"/>
        <v>0.4065603029</v>
      </c>
      <c r="D200" s="18">
        <f t="shared" si="2"/>
        <v>-1.096321212</v>
      </c>
      <c r="E200" s="18">
        <v>0.396151</v>
      </c>
      <c r="F200" s="18">
        <v>-7.87084E-5</v>
      </c>
      <c r="G200" s="18">
        <f t="shared" si="3"/>
        <v>0.4006798813</v>
      </c>
      <c r="H200" s="18">
        <f t="shared" si="4"/>
        <v>-0.4770206061</v>
      </c>
    </row>
    <row r="201" ht="14.25" customHeight="1">
      <c r="A201" s="18">
        <v>0.398175</v>
      </c>
      <c r="B201" s="18">
        <v>-2.00356E-4</v>
      </c>
      <c r="C201" s="18">
        <f t="shared" si="1"/>
        <v>0.4096854522</v>
      </c>
      <c r="D201" s="18">
        <f t="shared" si="2"/>
        <v>-1.214278788</v>
      </c>
      <c r="E201" s="18">
        <v>0.398149</v>
      </c>
      <c r="F201" s="18">
        <v>-7.24522E-5</v>
      </c>
      <c r="G201" s="18">
        <f t="shared" si="3"/>
        <v>0.4023178996</v>
      </c>
      <c r="H201" s="18">
        <f t="shared" si="4"/>
        <v>-0.4391042424</v>
      </c>
    </row>
    <row r="202" ht="14.25" customHeight="1">
      <c r="A202" s="18">
        <v>0.400147</v>
      </c>
      <c r="B202" s="18">
        <v>-1.95491E-4</v>
      </c>
      <c r="C202" s="18">
        <f t="shared" si="1"/>
        <v>0.411377958</v>
      </c>
      <c r="D202" s="18">
        <f t="shared" si="2"/>
        <v>-1.184793939</v>
      </c>
      <c r="E202" s="18">
        <v>0.400139</v>
      </c>
      <c r="F202" s="18">
        <v>-5.78544E-5</v>
      </c>
      <c r="G202" s="18">
        <f t="shared" si="3"/>
        <v>0.4034679422</v>
      </c>
      <c r="H202" s="18">
        <f t="shared" si="4"/>
        <v>-0.3506327273</v>
      </c>
    </row>
    <row r="203" ht="14.25" customHeight="1">
      <c r="A203" s="18">
        <v>0.402154</v>
      </c>
      <c r="B203" s="18">
        <v>-1.7985E-4</v>
      </c>
      <c r="C203" s="18">
        <f t="shared" si="1"/>
        <v>0.4124863825</v>
      </c>
      <c r="D203" s="18">
        <f t="shared" si="2"/>
        <v>-1.09</v>
      </c>
      <c r="E203" s="18">
        <v>0.402128</v>
      </c>
      <c r="F203" s="18">
        <v>-7.45376E-5</v>
      </c>
      <c r="G203" s="18">
        <f t="shared" si="3"/>
        <v>0.4064168935</v>
      </c>
      <c r="H203" s="18">
        <f t="shared" si="4"/>
        <v>-0.4517430303</v>
      </c>
    </row>
    <row r="204" ht="14.25" customHeight="1">
      <c r="A204" s="18">
        <v>0.404168</v>
      </c>
      <c r="B204" s="18">
        <v>-1.67338E-4</v>
      </c>
      <c r="C204" s="18">
        <f t="shared" si="1"/>
        <v>0.4137815681</v>
      </c>
      <c r="D204" s="18">
        <f t="shared" si="2"/>
        <v>-1.014169697</v>
      </c>
      <c r="E204" s="18">
        <v>0.404141</v>
      </c>
      <c r="F204" s="18">
        <v>-8.07938E-5</v>
      </c>
      <c r="G204" s="18">
        <f t="shared" si="3"/>
        <v>0.4087898753</v>
      </c>
      <c r="H204" s="18">
        <f t="shared" si="4"/>
        <v>-0.4896593939</v>
      </c>
    </row>
    <row r="205" ht="14.25" customHeight="1">
      <c r="A205" s="18">
        <v>0.406138</v>
      </c>
      <c r="B205" s="18">
        <v>-1.76374E-4</v>
      </c>
      <c r="C205" s="18">
        <f t="shared" si="1"/>
        <v>0.4162706863</v>
      </c>
      <c r="D205" s="18">
        <f t="shared" si="2"/>
        <v>-1.068933333</v>
      </c>
      <c r="E205" s="18">
        <v>0.40613</v>
      </c>
      <c r="F205" s="18">
        <v>-8.73975E-5</v>
      </c>
      <c r="G205" s="18">
        <f t="shared" si="3"/>
        <v>0.4111588522</v>
      </c>
      <c r="H205" s="18">
        <f t="shared" si="4"/>
        <v>-0.5296818182</v>
      </c>
    </row>
    <row r="206" ht="14.25" customHeight="1">
      <c r="A206" s="18">
        <v>0.408155</v>
      </c>
      <c r="B206" s="18">
        <v>-1.82631E-4</v>
      </c>
      <c r="C206" s="18">
        <f t="shared" si="1"/>
        <v>0.418647151</v>
      </c>
      <c r="D206" s="18">
        <f t="shared" si="2"/>
        <v>-1.106854545</v>
      </c>
      <c r="E206" s="18">
        <v>0.40813</v>
      </c>
      <c r="F206" s="18">
        <v>-6.58485E-5</v>
      </c>
      <c r="G206" s="18">
        <f t="shared" si="3"/>
        <v>0.4119189227</v>
      </c>
      <c r="H206" s="18">
        <f t="shared" si="4"/>
        <v>-0.3990818182</v>
      </c>
    </row>
    <row r="207" ht="14.25" customHeight="1">
      <c r="A207" s="18">
        <v>0.410162</v>
      </c>
      <c r="B207" s="18">
        <v>-1.76027E-4</v>
      </c>
      <c r="C207" s="18">
        <f t="shared" si="1"/>
        <v>0.4202747512</v>
      </c>
      <c r="D207" s="18">
        <f t="shared" si="2"/>
        <v>-1.066830303</v>
      </c>
      <c r="E207" s="18">
        <v>0.410151</v>
      </c>
      <c r="F207" s="18">
        <v>-7.03668E-5</v>
      </c>
      <c r="G207" s="18">
        <f t="shared" si="3"/>
        <v>0.4141999057</v>
      </c>
      <c r="H207" s="18">
        <f t="shared" si="4"/>
        <v>-0.4264654545</v>
      </c>
    </row>
    <row r="208" ht="14.25" customHeight="1">
      <c r="A208" s="18">
        <v>0.412172</v>
      </c>
      <c r="B208" s="18">
        <v>-1.69771E-4</v>
      </c>
      <c r="C208" s="18">
        <f t="shared" si="1"/>
        <v>0.421925344</v>
      </c>
      <c r="D208" s="18">
        <f t="shared" si="2"/>
        <v>-1.028915152</v>
      </c>
      <c r="E208" s="18">
        <v>0.412144</v>
      </c>
      <c r="F208" s="18">
        <v>-6.55009E-5</v>
      </c>
      <c r="G208" s="18">
        <f t="shared" si="3"/>
        <v>0.4159129218</v>
      </c>
      <c r="H208" s="18">
        <f t="shared" si="4"/>
        <v>-0.3969751515</v>
      </c>
    </row>
    <row r="209" ht="14.25" customHeight="1">
      <c r="A209" s="18">
        <v>0.41416</v>
      </c>
      <c r="B209" s="18">
        <v>-1.63515E-4</v>
      </c>
      <c r="C209" s="18">
        <f t="shared" si="1"/>
        <v>0.4235539368</v>
      </c>
      <c r="D209" s="18">
        <f t="shared" si="2"/>
        <v>-0.991</v>
      </c>
      <c r="E209" s="18">
        <v>0.414148</v>
      </c>
      <c r="F209" s="18">
        <v>-7.45376E-5</v>
      </c>
      <c r="G209" s="18">
        <f t="shared" si="3"/>
        <v>0.4184368935</v>
      </c>
      <c r="H209" s="18">
        <f t="shared" si="4"/>
        <v>-0.4517430303</v>
      </c>
    </row>
    <row r="210" ht="14.25" customHeight="1">
      <c r="A210" s="18">
        <v>0.416137</v>
      </c>
      <c r="B210" s="18">
        <v>-1.65252E-4</v>
      </c>
      <c r="C210" s="18">
        <f t="shared" si="1"/>
        <v>0.4256307274</v>
      </c>
      <c r="D210" s="18">
        <f t="shared" si="2"/>
        <v>-1.001527273</v>
      </c>
      <c r="E210" s="18">
        <v>0.416114</v>
      </c>
      <c r="F210" s="18">
        <v>-8.56597E-5</v>
      </c>
      <c r="G210" s="18">
        <f t="shared" si="3"/>
        <v>0.4210428591</v>
      </c>
      <c r="H210" s="18">
        <f t="shared" si="4"/>
        <v>-0.519149697</v>
      </c>
    </row>
    <row r="211" ht="14.25" customHeight="1">
      <c r="A211" s="18">
        <v>0.418139</v>
      </c>
      <c r="B211" s="18">
        <v>-1.53088E-4</v>
      </c>
      <c r="C211" s="18">
        <f t="shared" si="1"/>
        <v>0.4269339056</v>
      </c>
      <c r="D211" s="18">
        <f t="shared" si="2"/>
        <v>-0.9278060606</v>
      </c>
      <c r="E211" s="18">
        <v>0.418135</v>
      </c>
      <c r="F211" s="18">
        <v>-8.04462E-5</v>
      </c>
      <c r="G211" s="18">
        <f t="shared" si="3"/>
        <v>0.4227638743</v>
      </c>
      <c r="H211" s="18">
        <f t="shared" si="4"/>
        <v>-0.4875527273</v>
      </c>
    </row>
    <row r="212" ht="14.25" customHeight="1">
      <c r="A212" s="18">
        <v>0.420138</v>
      </c>
      <c r="B212" s="18">
        <v>-1.56216E-4</v>
      </c>
      <c r="C212" s="18">
        <f t="shared" si="1"/>
        <v>0.4291126092</v>
      </c>
      <c r="D212" s="18">
        <f t="shared" si="2"/>
        <v>-0.9467636364</v>
      </c>
      <c r="E212" s="18">
        <v>0.420096</v>
      </c>
      <c r="F212" s="18">
        <v>-6.58485E-5</v>
      </c>
      <c r="G212" s="18">
        <f t="shared" si="3"/>
        <v>0.4238849227</v>
      </c>
      <c r="H212" s="18">
        <f t="shared" si="4"/>
        <v>-0.3990818182</v>
      </c>
    </row>
    <row r="213" ht="14.25" customHeight="1">
      <c r="A213" s="18">
        <v>0.422151</v>
      </c>
      <c r="B213" s="18">
        <v>-1.61082E-4</v>
      </c>
      <c r="C213" s="18">
        <f t="shared" si="1"/>
        <v>0.4314051609</v>
      </c>
      <c r="D213" s="18">
        <f t="shared" si="2"/>
        <v>-0.9762545455</v>
      </c>
      <c r="E213" s="18">
        <v>0.422112</v>
      </c>
      <c r="F213" s="18">
        <v>-5.40312E-5</v>
      </c>
      <c r="G213" s="18">
        <f t="shared" si="3"/>
        <v>0.4252209552</v>
      </c>
      <c r="H213" s="18">
        <f t="shared" si="4"/>
        <v>-0.3274618182</v>
      </c>
    </row>
    <row r="214" ht="14.25" customHeight="1">
      <c r="A214" s="18">
        <v>0.424125</v>
      </c>
      <c r="B214" s="18">
        <v>-1.69423E-4</v>
      </c>
      <c r="C214" s="18">
        <f t="shared" si="1"/>
        <v>0.4338583514</v>
      </c>
      <c r="D214" s="18">
        <f t="shared" si="2"/>
        <v>-1.026806061</v>
      </c>
      <c r="E214" s="18">
        <v>0.42405</v>
      </c>
      <c r="F214" s="18">
        <v>-7.03668E-5</v>
      </c>
      <c r="G214" s="18">
        <f t="shared" si="3"/>
        <v>0.4280989057</v>
      </c>
      <c r="H214" s="18">
        <f t="shared" si="4"/>
        <v>-0.4264654545</v>
      </c>
    </row>
    <row r="215" ht="14.25" customHeight="1">
      <c r="A215" s="18">
        <v>0.426111</v>
      </c>
      <c r="B215" s="18">
        <v>-1.61082E-4</v>
      </c>
      <c r="C215" s="18">
        <f t="shared" si="1"/>
        <v>0.4353651609</v>
      </c>
      <c r="D215" s="18">
        <f t="shared" si="2"/>
        <v>-0.9762545455</v>
      </c>
      <c r="E215" s="18">
        <v>0.426094</v>
      </c>
      <c r="F215" s="18">
        <v>-5.85496E-5</v>
      </c>
      <c r="G215" s="18">
        <f t="shared" si="3"/>
        <v>0.429462944</v>
      </c>
      <c r="H215" s="18">
        <f t="shared" si="4"/>
        <v>-0.3548460606</v>
      </c>
    </row>
    <row r="216" ht="14.25" customHeight="1">
      <c r="A216" s="18">
        <v>0.428139</v>
      </c>
      <c r="B216" s="18">
        <v>-1.66295E-4</v>
      </c>
      <c r="C216" s="18">
        <f t="shared" si="1"/>
        <v>0.4376926478</v>
      </c>
      <c r="D216" s="18">
        <f t="shared" si="2"/>
        <v>-1.007848485</v>
      </c>
      <c r="E216" s="18">
        <v>0.4281</v>
      </c>
      <c r="F216" s="18">
        <v>-3.70005E-5</v>
      </c>
      <c r="G216" s="18">
        <f t="shared" si="3"/>
        <v>0.4302290088</v>
      </c>
      <c r="H216" s="18">
        <f t="shared" si="4"/>
        <v>-0.2242454545</v>
      </c>
    </row>
    <row r="217" ht="14.25" customHeight="1">
      <c r="A217" s="18">
        <v>0.430124</v>
      </c>
      <c r="B217" s="18">
        <v>-1.58649E-4</v>
      </c>
      <c r="C217" s="18">
        <f t="shared" si="1"/>
        <v>0.4392383851</v>
      </c>
      <c r="D217" s="18">
        <f t="shared" si="2"/>
        <v>-0.9615090909</v>
      </c>
      <c r="E217" s="18">
        <v>0.430115</v>
      </c>
      <c r="F217" s="18">
        <v>-6.16777E-5</v>
      </c>
      <c r="G217" s="18">
        <f t="shared" si="3"/>
        <v>0.4336639349</v>
      </c>
      <c r="H217" s="18">
        <f t="shared" si="4"/>
        <v>-0.3738042424</v>
      </c>
    </row>
    <row r="218" ht="14.25" customHeight="1">
      <c r="A218" s="18">
        <v>0.432144</v>
      </c>
      <c r="B218" s="18">
        <v>-1.81936E-4</v>
      </c>
      <c r="C218" s="18">
        <f t="shared" si="1"/>
        <v>0.4425962232</v>
      </c>
      <c r="D218" s="18">
        <f t="shared" si="2"/>
        <v>-1.102642424</v>
      </c>
      <c r="E218" s="18">
        <v>0.432102</v>
      </c>
      <c r="F218" s="18">
        <v>-6.72387E-5</v>
      </c>
      <c r="G218" s="18">
        <f t="shared" si="3"/>
        <v>0.4359709148</v>
      </c>
      <c r="H218" s="18">
        <f t="shared" si="4"/>
        <v>-0.4075072727</v>
      </c>
    </row>
    <row r="219" ht="14.25" customHeight="1">
      <c r="A219" s="18">
        <v>0.434144</v>
      </c>
      <c r="B219" s="18">
        <v>-1.8993E-4</v>
      </c>
      <c r="C219" s="18">
        <f t="shared" si="1"/>
        <v>0.4450554785</v>
      </c>
      <c r="D219" s="18">
        <f t="shared" si="2"/>
        <v>-1.151090909</v>
      </c>
      <c r="E219" s="18">
        <v>0.434084</v>
      </c>
      <c r="F219" s="18">
        <v>-6.68912E-5</v>
      </c>
      <c r="G219" s="18">
        <f t="shared" si="3"/>
        <v>0.4379329196</v>
      </c>
      <c r="H219" s="18">
        <f t="shared" si="4"/>
        <v>-0.4054012121</v>
      </c>
    </row>
    <row r="220" ht="14.25" customHeight="1">
      <c r="A220" s="18">
        <v>0.436192</v>
      </c>
      <c r="B220" s="18">
        <v>-2.05222E-4</v>
      </c>
      <c r="C220" s="18">
        <f t="shared" si="1"/>
        <v>0.4479820039</v>
      </c>
      <c r="D220" s="18">
        <f t="shared" si="2"/>
        <v>-1.243769697</v>
      </c>
      <c r="E220" s="18">
        <v>0.436129</v>
      </c>
      <c r="F220" s="18">
        <v>-8.87878E-5</v>
      </c>
      <c r="G220" s="18">
        <f t="shared" si="3"/>
        <v>0.44123785</v>
      </c>
      <c r="H220" s="18">
        <f t="shared" si="4"/>
        <v>-0.5381078788</v>
      </c>
    </row>
    <row r="221" ht="14.25" customHeight="1">
      <c r="A221" s="18">
        <v>0.43815</v>
      </c>
      <c r="B221" s="18">
        <v>-2.299E-4</v>
      </c>
      <c r="C221" s="18">
        <f t="shared" si="1"/>
        <v>0.451357755</v>
      </c>
      <c r="D221" s="18">
        <f t="shared" si="2"/>
        <v>-1.393333333</v>
      </c>
      <c r="E221" s="18">
        <v>0.438105</v>
      </c>
      <c r="F221" s="18">
        <v>-7.27998E-5</v>
      </c>
      <c r="G221" s="18">
        <f t="shared" si="3"/>
        <v>0.4422939005</v>
      </c>
      <c r="H221" s="18">
        <f t="shared" si="4"/>
        <v>-0.4412109091</v>
      </c>
    </row>
    <row r="222" ht="14.25" customHeight="1">
      <c r="A222" s="18">
        <v>0.440132</v>
      </c>
      <c r="B222" s="18">
        <v>-2.11131E-4</v>
      </c>
      <c r="C222" s="18">
        <f t="shared" si="1"/>
        <v>0.452261476</v>
      </c>
      <c r="D222" s="18">
        <f t="shared" si="2"/>
        <v>-1.279581818</v>
      </c>
      <c r="E222" s="18">
        <v>0.440087</v>
      </c>
      <c r="F222" s="18">
        <v>-4.74275E-5</v>
      </c>
      <c r="G222" s="18">
        <f t="shared" si="3"/>
        <v>0.4428159784</v>
      </c>
      <c r="H222" s="18">
        <f t="shared" si="4"/>
        <v>-0.2874393939</v>
      </c>
    </row>
    <row r="223" ht="14.25" customHeight="1">
      <c r="A223" s="18">
        <v>0.442133</v>
      </c>
      <c r="B223" s="18">
        <v>-1.93753E-4</v>
      </c>
      <c r="C223" s="18">
        <f t="shared" si="1"/>
        <v>0.4532641099</v>
      </c>
      <c r="D223" s="18">
        <f t="shared" si="2"/>
        <v>-1.174260606</v>
      </c>
      <c r="E223" s="18">
        <v>0.442096</v>
      </c>
      <c r="F223" s="18">
        <v>-6.89766E-5</v>
      </c>
      <c r="G223" s="18">
        <f t="shared" si="3"/>
        <v>0.4460649136</v>
      </c>
      <c r="H223" s="18">
        <f t="shared" si="4"/>
        <v>-0.41804</v>
      </c>
    </row>
    <row r="224" ht="14.25" customHeight="1">
      <c r="A224" s="18">
        <v>0.444141</v>
      </c>
      <c r="B224" s="18">
        <v>-1.98619E-4</v>
      </c>
      <c r="C224" s="18">
        <f t="shared" si="1"/>
        <v>0.4555516616</v>
      </c>
      <c r="D224" s="18">
        <f t="shared" si="2"/>
        <v>-1.203751515</v>
      </c>
      <c r="E224" s="18">
        <v>0.444072</v>
      </c>
      <c r="F224" s="18">
        <v>-6.96717E-5</v>
      </c>
      <c r="G224" s="18">
        <f t="shared" si="3"/>
        <v>0.4480809096</v>
      </c>
      <c r="H224" s="18">
        <f t="shared" si="4"/>
        <v>-0.4222527273</v>
      </c>
    </row>
    <row r="225" ht="14.25" customHeight="1">
      <c r="A225" s="18">
        <v>0.446149</v>
      </c>
      <c r="B225" s="18">
        <v>-1.76027E-4</v>
      </c>
      <c r="C225" s="18">
        <f t="shared" si="1"/>
        <v>0.4562617512</v>
      </c>
      <c r="D225" s="18">
        <f t="shared" si="2"/>
        <v>-1.066830303</v>
      </c>
      <c r="E225" s="18">
        <v>0.446076</v>
      </c>
      <c r="F225" s="18">
        <v>-7.00192E-5</v>
      </c>
      <c r="G225" s="18">
        <f t="shared" si="3"/>
        <v>0.4501049048</v>
      </c>
      <c r="H225" s="18">
        <f t="shared" si="4"/>
        <v>-0.4243587879</v>
      </c>
    </row>
    <row r="226" ht="14.25" customHeight="1">
      <c r="A226" s="18">
        <v>0.44815</v>
      </c>
      <c r="B226" s="18">
        <v>-1.9132E-4</v>
      </c>
      <c r="C226" s="18">
        <f t="shared" si="1"/>
        <v>0.459141334</v>
      </c>
      <c r="D226" s="18">
        <f t="shared" si="2"/>
        <v>-1.159515152</v>
      </c>
      <c r="E226" s="18">
        <v>0.448098</v>
      </c>
      <c r="F226" s="18">
        <v>-4.04761E-5</v>
      </c>
      <c r="G226" s="18">
        <f t="shared" si="3"/>
        <v>0.4504269948</v>
      </c>
      <c r="H226" s="18">
        <f t="shared" si="4"/>
        <v>-0.245309697</v>
      </c>
    </row>
    <row r="227" ht="14.25" customHeight="1">
      <c r="A227" s="18">
        <v>0.450147</v>
      </c>
      <c r="B227" s="18">
        <v>-1.90972E-4</v>
      </c>
      <c r="C227" s="18">
        <f t="shared" si="1"/>
        <v>0.4611183414</v>
      </c>
      <c r="D227" s="18">
        <f t="shared" si="2"/>
        <v>-1.157406061</v>
      </c>
      <c r="E227" s="18">
        <v>0.450109</v>
      </c>
      <c r="F227" s="18">
        <v>-1.99698E-5</v>
      </c>
      <c r="G227" s="18">
        <f t="shared" si="3"/>
        <v>0.4512580623</v>
      </c>
      <c r="H227" s="18">
        <f t="shared" si="4"/>
        <v>-0.1210290909</v>
      </c>
    </row>
    <row r="228" ht="14.25" customHeight="1">
      <c r="A228" s="18">
        <v>0.452137</v>
      </c>
      <c r="B228" s="18">
        <v>-1.78112E-4</v>
      </c>
      <c r="C228" s="18">
        <f t="shared" si="1"/>
        <v>0.4623695344</v>
      </c>
      <c r="D228" s="18">
        <f t="shared" si="2"/>
        <v>-1.079466667</v>
      </c>
      <c r="E228" s="18">
        <v>0.452073</v>
      </c>
      <c r="F228" s="18">
        <v>-3.1787E-5</v>
      </c>
      <c r="G228" s="18">
        <f t="shared" si="3"/>
        <v>0.453902024</v>
      </c>
      <c r="H228" s="18">
        <f t="shared" si="4"/>
        <v>-0.1926484848</v>
      </c>
    </row>
    <row r="229" ht="14.25" customHeight="1">
      <c r="A229" s="18">
        <v>0.454139</v>
      </c>
      <c r="B229" s="18">
        <v>-1.64905E-4</v>
      </c>
      <c r="C229" s="18">
        <f t="shared" si="1"/>
        <v>0.4636127923</v>
      </c>
      <c r="D229" s="18">
        <f t="shared" si="2"/>
        <v>-0.9994242424</v>
      </c>
      <c r="E229" s="18">
        <v>0.454097</v>
      </c>
      <c r="F229" s="18">
        <v>-5.40312E-5</v>
      </c>
      <c r="G229" s="18">
        <f t="shared" si="3"/>
        <v>0.4572059552</v>
      </c>
      <c r="H229" s="18">
        <f t="shared" si="4"/>
        <v>-0.3274618182</v>
      </c>
    </row>
    <row r="230" ht="14.25" customHeight="1">
      <c r="A230" s="18">
        <v>0.45613</v>
      </c>
      <c r="B230" s="18">
        <v>-1.97924E-4</v>
      </c>
      <c r="C230" s="18">
        <f t="shared" si="1"/>
        <v>0.4675007338</v>
      </c>
      <c r="D230" s="18">
        <f t="shared" si="2"/>
        <v>-1.199539394</v>
      </c>
      <c r="E230" s="18">
        <v>0.456095</v>
      </c>
      <c r="F230" s="18">
        <v>-7.07144E-5</v>
      </c>
      <c r="G230" s="18">
        <f t="shared" si="3"/>
        <v>0.4601639066</v>
      </c>
      <c r="H230" s="18">
        <f t="shared" si="4"/>
        <v>-0.4285721212</v>
      </c>
    </row>
    <row r="231" ht="14.25" customHeight="1">
      <c r="A231" s="18">
        <v>0.458145</v>
      </c>
      <c r="B231" s="18">
        <v>-1.97924E-4</v>
      </c>
      <c r="C231" s="18">
        <f t="shared" si="1"/>
        <v>0.4695157338</v>
      </c>
      <c r="D231" s="18">
        <f t="shared" si="2"/>
        <v>-1.199539394</v>
      </c>
      <c r="E231" s="18">
        <v>0.458089</v>
      </c>
      <c r="F231" s="18">
        <v>-6.55009E-5</v>
      </c>
      <c r="G231" s="18">
        <f t="shared" si="3"/>
        <v>0.4618579218</v>
      </c>
      <c r="H231" s="18">
        <f t="shared" si="4"/>
        <v>-0.3969751515</v>
      </c>
    </row>
    <row r="232" ht="14.25" customHeight="1">
      <c r="A232" s="18">
        <v>0.460139</v>
      </c>
      <c r="B232" s="18">
        <v>-1.71161E-4</v>
      </c>
      <c r="C232" s="18">
        <f t="shared" si="1"/>
        <v>0.4699721995</v>
      </c>
      <c r="D232" s="18">
        <f t="shared" si="2"/>
        <v>-1.037339394</v>
      </c>
      <c r="E232" s="18">
        <v>0.460102</v>
      </c>
      <c r="F232" s="18">
        <v>-6.93241E-5</v>
      </c>
      <c r="G232" s="18">
        <f t="shared" si="3"/>
        <v>0.4640909087</v>
      </c>
      <c r="H232" s="18">
        <f t="shared" si="4"/>
        <v>-0.4201460606</v>
      </c>
    </row>
    <row r="233" ht="14.25" customHeight="1">
      <c r="A233" s="18">
        <v>0.462128</v>
      </c>
      <c r="B233" s="18">
        <v>-1.74289E-4</v>
      </c>
      <c r="C233" s="18">
        <f t="shared" si="1"/>
        <v>0.4721409031</v>
      </c>
      <c r="D233" s="18">
        <f t="shared" si="2"/>
        <v>-1.05629697</v>
      </c>
      <c r="E233" s="18">
        <v>0.462112</v>
      </c>
      <c r="F233" s="18">
        <v>-5.78544E-5</v>
      </c>
      <c r="G233" s="18">
        <f t="shared" si="3"/>
        <v>0.4654409422</v>
      </c>
      <c r="H233" s="18">
        <f t="shared" si="4"/>
        <v>-0.3506327273</v>
      </c>
    </row>
    <row r="234" ht="14.25" customHeight="1">
      <c r="A234" s="18">
        <v>0.464148</v>
      </c>
      <c r="B234" s="18">
        <v>-1.5413E-4</v>
      </c>
      <c r="C234" s="18">
        <f t="shared" si="1"/>
        <v>0.4730027685</v>
      </c>
      <c r="D234" s="18">
        <f t="shared" si="2"/>
        <v>-0.9341212121</v>
      </c>
      <c r="E234" s="18">
        <v>0.464113</v>
      </c>
      <c r="F234" s="18">
        <v>-5.5769E-5</v>
      </c>
      <c r="G234" s="18">
        <f t="shared" si="3"/>
        <v>0.4673219483</v>
      </c>
      <c r="H234" s="18">
        <f t="shared" si="4"/>
        <v>-0.3379939394</v>
      </c>
    </row>
    <row r="235" ht="14.25" customHeight="1">
      <c r="A235" s="18">
        <v>0.466112</v>
      </c>
      <c r="B235" s="18">
        <v>-1.76722E-4</v>
      </c>
      <c r="C235" s="18">
        <f t="shared" si="1"/>
        <v>0.4762646789</v>
      </c>
      <c r="D235" s="18">
        <f t="shared" si="2"/>
        <v>-1.071042424</v>
      </c>
      <c r="E235" s="18">
        <v>0.466106</v>
      </c>
      <c r="F235" s="18">
        <v>-8.18365E-5</v>
      </c>
      <c r="G235" s="18">
        <f t="shared" si="3"/>
        <v>0.4708148722</v>
      </c>
      <c r="H235" s="18">
        <f t="shared" si="4"/>
        <v>-0.4959787879</v>
      </c>
    </row>
    <row r="236" ht="14.25" customHeight="1">
      <c r="A236" s="18">
        <v>0.468123</v>
      </c>
      <c r="B236" s="18">
        <v>-1.65252E-4</v>
      </c>
      <c r="C236" s="18">
        <f t="shared" si="1"/>
        <v>0.4776167274</v>
      </c>
      <c r="D236" s="18">
        <f t="shared" si="2"/>
        <v>-1.001527273</v>
      </c>
      <c r="E236" s="18">
        <v>0.468087</v>
      </c>
      <c r="F236" s="18">
        <v>-7.07144E-5</v>
      </c>
      <c r="G236" s="18">
        <f t="shared" si="3"/>
        <v>0.4721559066</v>
      </c>
      <c r="H236" s="18">
        <f t="shared" si="4"/>
        <v>-0.4285721212</v>
      </c>
    </row>
    <row r="237" ht="14.25" customHeight="1">
      <c r="A237" s="18">
        <v>0.470124</v>
      </c>
      <c r="B237" s="18">
        <v>-1.82631E-4</v>
      </c>
      <c r="C237" s="18">
        <f t="shared" si="1"/>
        <v>0.480616151</v>
      </c>
      <c r="D237" s="18">
        <f t="shared" si="2"/>
        <v>-1.106854545</v>
      </c>
      <c r="E237" s="18">
        <v>0.470107</v>
      </c>
      <c r="F237" s="18">
        <v>-7.69706E-5</v>
      </c>
      <c r="G237" s="18">
        <f t="shared" si="3"/>
        <v>0.4745358883</v>
      </c>
      <c r="H237" s="18">
        <f t="shared" si="4"/>
        <v>-0.4664884848</v>
      </c>
    </row>
    <row r="238" ht="14.25" customHeight="1">
      <c r="A238" s="18">
        <v>0.472121</v>
      </c>
      <c r="B238" s="18">
        <v>-1.74637E-4</v>
      </c>
      <c r="C238" s="18">
        <f t="shared" si="1"/>
        <v>0.4821538957</v>
      </c>
      <c r="D238" s="18">
        <f t="shared" si="2"/>
        <v>-1.058406061</v>
      </c>
      <c r="E238" s="18">
        <v>0.472051</v>
      </c>
      <c r="F238" s="18">
        <v>-5.5769E-5</v>
      </c>
      <c r="G238" s="18">
        <f t="shared" si="3"/>
        <v>0.4752599483</v>
      </c>
      <c r="H238" s="18">
        <f t="shared" si="4"/>
        <v>-0.3379939394</v>
      </c>
    </row>
    <row r="239" ht="14.25" customHeight="1">
      <c r="A239" s="18">
        <v>0.474112</v>
      </c>
      <c r="B239" s="18">
        <v>-1.68728E-4</v>
      </c>
      <c r="C239" s="18">
        <f t="shared" si="1"/>
        <v>0.4838054236</v>
      </c>
      <c r="D239" s="18">
        <f t="shared" si="2"/>
        <v>-1.022593939</v>
      </c>
      <c r="E239" s="18">
        <v>0.474061</v>
      </c>
      <c r="F239" s="18">
        <v>-4.95129E-5</v>
      </c>
      <c r="G239" s="18">
        <f t="shared" si="3"/>
        <v>0.4769099723</v>
      </c>
      <c r="H239" s="18">
        <f t="shared" si="4"/>
        <v>-0.3000781818</v>
      </c>
    </row>
    <row r="240" ht="14.25" customHeight="1">
      <c r="A240" s="18">
        <v>0.476107</v>
      </c>
      <c r="B240" s="18">
        <v>-1.59344E-4</v>
      </c>
      <c r="C240" s="18">
        <f t="shared" si="1"/>
        <v>0.4852613128</v>
      </c>
      <c r="D240" s="18">
        <f t="shared" si="2"/>
        <v>-0.9657212121</v>
      </c>
      <c r="E240" s="18">
        <v>0.476087</v>
      </c>
      <c r="F240" s="18">
        <v>-7.17571E-5</v>
      </c>
      <c r="G240" s="18">
        <f t="shared" si="3"/>
        <v>0.4802159035</v>
      </c>
      <c r="H240" s="18">
        <f t="shared" si="4"/>
        <v>-0.4348915152</v>
      </c>
    </row>
    <row r="241" ht="14.25" customHeight="1">
      <c r="A241" s="18">
        <v>0.478099</v>
      </c>
      <c r="B241" s="18">
        <v>-1.83673E-4</v>
      </c>
      <c r="C241" s="18">
        <f t="shared" si="1"/>
        <v>0.4886510139</v>
      </c>
      <c r="D241" s="18">
        <f t="shared" si="2"/>
        <v>-1.113169697</v>
      </c>
      <c r="E241" s="18">
        <v>0.478088</v>
      </c>
      <c r="F241" s="18">
        <v>-6.48058E-5</v>
      </c>
      <c r="G241" s="18">
        <f t="shared" si="3"/>
        <v>0.4818169257</v>
      </c>
      <c r="H241" s="18">
        <f t="shared" si="4"/>
        <v>-0.3927624242</v>
      </c>
    </row>
    <row r="242" ht="14.25" customHeight="1">
      <c r="A242" s="18">
        <v>0.480085</v>
      </c>
      <c r="B242" s="18">
        <v>-2.01399E-4</v>
      </c>
      <c r="C242" s="18">
        <f t="shared" si="1"/>
        <v>0.4916553726</v>
      </c>
      <c r="D242" s="18">
        <f t="shared" si="2"/>
        <v>-1.2206</v>
      </c>
      <c r="E242" s="18">
        <v>0.480073</v>
      </c>
      <c r="F242" s="18">
        <v>-4.39518E-5</v>
      </c>
      <c r="G242" s="18">
        <f t="shared" si="3"/>
        <v>0.4826019866</v>
      </c>
      <c r="H242" s="18">
        <f t="shared" si="4"/>
        <v>-0.2663745455</v>
      </c>
    </row>
    <row r="243" ht="14.25" customHeight="1">
      <c r="A243" s="18">
        <v>0.482094</v>
      </c>
      <c r="B243" s="18">
        <v>-1.98271E-4</v>
      </c>
      <c r="C243" s="18">
        <f t="shared" si="1"/>
        <v>0.493484669</v>
      </c>
      <c r="D243" s="18">
        <f t="shared" si="2"/>
        <v>-1.201642424</v>
      </c>
      <c r="E243" s="18">
        <v>0.482062</v>
      </c>
      <c r="F243" s="18">
        <v>-4.84702E-5</v>
      </c>
      <c r="G243" s="18">
        <f t="shared" si="3"/>
        <v>0.4848509753</v>
      </c>
      <c r="H243" s="18">
        <f t="shared" si="4"/>
        <v>-0.2937587879</v>
      </c>
    </row>
    <row r="244" ht="14.25" customHeight="1">
      <c r="A244" s="18">
        <v>0.48409</v>
      </c>
      <c r="B244" s="18">
        <v>-1.68728E-4</v>
      </c>
      <c r="C244" s="18">
        <f t="shared" si="1"/>
        <v>0.4937834236</v>
      </c>
      <c r="D244" s="18">
        <f t="shared" si="2"/>
        <v>-1.022593939</v>
      </c>
      <c r="E244" s="18">
        <v>0.484042</v>
      </c>
      <c r="F244" s="18">
        <v>-5.54215E-5</v>
      </c>
      <c r="G244" s="18">
        <f t="shared" si="3"/>
        <v>0.4872309531</v>
      </c>
      <c r="H244" s="18">
        <f t="shared" si="4"/>
        <v>-0.3358878788</v>
      </c>
    </row>
    <row r="245" ht="14.25" customHeight="1">
      <c r="A245" s="18">
        <v>0.486094</v>
      </c>
      <c r="B245" s="18">
        <v>-1.62472E-4</v>
      </c>
      <c r="C245" s="18">
        <f t="shared" si="1"/>
        <v>0.4954280164</v>
      </c>
      <c r="D245" s="18">
        <f t="shared" si="2"/>
        <v>-0.9846787879</v>
      </c>
      <c r="E245" s="18">
        <v>0.486083</v>
      </c>
      <c r="F245" s="18">
        <v>-5.99399E-5</v>
      </c>
      <c r="G245" s="18">
        <f t="shared" si="3"/>
        <v>0.4895319418</v>
      </c>
      <c r="H245" s="18">
        <f t="shared" si="4"/>
        <v>-0.3632721212</v>
      </c>
    </row>
    <row r="246" ht="14.25" customHeight="1">
      <c r="A246" s="18">
        <v>0.488086</v>
      </c>
      <c r="B246" s="18">
        <v>-1.67338E-4</v>
      </c>
      <c r="C246" s="18">
        <f t="shared" si="1"/>
        <v>0.4976995681</v>
      </c>
      <c r="D246" s="18">
        <f t="shared" si="2"/>
        <v>-1.014169697</v>
      </c>
      <c r="E246" s="18">
        <v>0.488071</v>
      </c>
      <c r="F246" s="18">
        <v>-6.02874E-5</v>
      </c>
      <c r="G246" s="18">
        <f t="shared" si="3"/>
        <v>0.491539937</v>
      </c>
      <c r="H246" s="18">
        <f t="shared" si="4"/>
        <v>-0.3653781818</v>
      </c>
    </row>
    <row r="247" ht="14.25" customHeight="1">
      <c r="A247" s="18">
        <v>0.490077</v>
      </c>
      <c r="B247" s="18">
        <v>-1.78112E-4</v>
      </c>
      <c r="C247" s="18">
        <f t="shared" si="1"/>
        <v>0.5003095344</v>
      </c>
      <c r="D247" s="18">
        <f t="shared" si="2"/>
        <v>-1.079466667</v>
      </c>
      <c r="E247" s="18">
        <v>0.490071</v>
      </c>
      <c r="F247" s="18">
        <v>-5.54215E-5</v>
      </c>
      <c r="G247" s="18">
        <f t="shared" si="3"/>
        <v>0.4932599531</v>
      </c>
      <c r="H247" s="18">
        <f t="shared" si="4"/>
        <v>-0.3358878788</v>
      </c>
    </row>
    <row r="248" ht="14.25" customHeight="1">
      <c r="A248" s="18">
        <v>0.492068</v>
      </c>
      <c r="B248" s="18">
        <v>-1.65252E-4</v>
      </c>
      <c r="C248" s="18">
        <f t="shared" si="1"/>
        <v>0.5015617274</v>
      </c>
      <c r="D248" s="18">
        <f t="shared" si="2"/>
        <v>-1.001527273</v>
      </c>
      <c r="E248" s="18">
        <v>0.492088</v>
      </c>
      <c r="F248" s="18">
        <v>-5.50739E-5</v>
      </c>
      <c r="G248" s="18">
        <f t="shared" si="3"/>
        <v>0.4952569522</v>
      </c>
      <c r="H248" s="18">
        <f t="shared" si="4"/>
        <v>-0.3337812121</v>
      </c>
    </row>
    <row r="249" ht="14.25" customHeight="1">
      <c r="A249" s="18">
        <v>0.49408</v>
      </c>
      <c r="B249" s="18">
        <v>-1.70813E-4</v>
      </c>
      <c r="C249" s="18">
        <f t="shared" si="1"/>
        <v>0.5038932069</v>
      </c>
      <c r="D249" s="18">
        <f t="shared" si="2"/>
        <v>-1.035230303</v>
      </c>
      <c r="E249" s="18">
        <v>0.49405</v>
      </c>
      <c r="F249" s="18">
        <v>-6.09825E-5</v>
      </c>
      <c r="G249" s="18">
        <f t="shared" si="3"/>
        <v>0.4975589331</v>
      </c>
      <c r="H249" s="18">
        <f t="shared" si="4"/>
        <v>-0.3695909091</v>
      </c>
    </row>
    <row r="250" ht="14.25" customHeight="1">
      <c r="A250" s="18">
        <v>0.496102</v>
      </c>
      <c r="B250" s="18">
        <v>-1.66643E-4</v>
      </c>
      <c r="C250" s="18">
        <f t="shared" si="1"/>
        <v>0.5056756404</v>
      </c>
      <c r="D250" s="18">
        <f t="shared" si="2"/>
        <v>-1.009957576</v>
      </c>
      <c r="E250" s="18">
        <v>0.496046</v>
      </c>
      <c r="F250" s="18">
        <v>-5.68117E-5</v>
      </c>
      <c r="G250" s="18">
        <f t="shared" si="3"/>
        <v>0.4993149452</v>
      </c>
      <c r="H250" s="18">
        <f t="shared" si="4"/>
        <v>-0.3443133333</v>
      </c>
    </row>
    <row r="251" ht="14.25" customHeight="1">
      <c r="A251" s="18">
        <v>0.498098</v>
      </c>
      <c r="B251" s="18">
        <v>-1.73594E-4</v>
      </c>
      <c r="C251" s="18">
        <f t="shared" si="1"/>
        <v>0.5080709753</v>
      </c>
      <c r="D251" s="18">
        <f t="shared" si="2"/>
        <v>-1.052084848</v>
      </c>
      <c r="E251" s="18">
        <v>0.498058</v>
      </c>
      <c r="F251" s="18">
        <v>-5.95923E-5</v>
      </c>
      <c r="G251" s="18">
        <f t="shared" si="3"/>
        <v>0.5014869409</v>
      </c>
      <c r="H251" s="18">
        <f t="shared" si="4"/>
        <v>-0.3611654545</v>
      </c>
    </row>
    <row r="252" ht="14.25" customHeight="1">
      <c r="A252" s="18">
        <v>0.500101</v>
      </c>
      <c r="B252" s="18">
        <v>-1.69076E-4</v>
      </c>
      <c r="C252" s="18">
        <f t="shared" si="1"/>
        <v>0.5098144162</v>
      </c>
      <c r="D252" s="18">
        <f t="shared" si="2"/>
        <v>-1.02470303</v>
      </c>
      <c r="E252" s="18">
        <v>0.500072</v>
      </c>
      <c r="F252" s="18">
        <v>-3.422E-5</v>
      </c>
      <c r="G252" s="18">
        <f t="shared" si="3"/>
        <v>0.5020410188</v>
      </c>
      <c r="H252" s="18">
        <f t="shared" si="4"/>
        <v>-0.2073939394</v>
      </c>
    </row>
    <row r="253" ht="14.25" customHeight="1">
      <c r="A253" s="18">
        <v>0.502088</v>
      </c>
      <c r="B253" s="18">
        <v>-1.83673E-4</v>
      </c>
      <c r="C253" s="18">
        <f t="shared" si="1"/>
        <v>0.5126400139</v>
      </c>
      <c r="D253" s="18">
        <f t="shared" si="2"/>
        <v>-1.113169697</v>
      </c>
      <c r="E253" s="18">
        <v>0.502048</v>
      </c>
      <c r="F253" s="18">
        <v>-6.02874E-5</v>
      </c>
      <c r="G253" s="18">
        <f t="shared" si="3"/>
        <v>0.505516937</v>
      </c>
      <c r="H253" s="18">
        <f t="shared" si="4"/>
        <v>-0.3653781818</v>
      </c>
    </row>
    <row r="254" ht="14.25" customHeight="1">
      <c r="A254" s="18">
        <v>0.504075</v>
      </c>
      <c r="B254" s="18">
        <v>-1.97924E-4</v>
      </c>
      <c r="C254" s="18">
        <f t="shared" si="1"/>
        <v>0.5154457338</v>
      </c>
      <c r="D254" s="18">
        <f t="shared" si="2"/>
        <v>-1.199539394</v>
      </c>
      <c r="E254" s="18">
        <v>0.504018</v>
      </c>
      <c r="F254" s="18">
        <v>-4.98604E-5</v>
      </c>
      <c r="G254" s="18">
        <f t="shared" si="3"/>
        <v>0.5068869674</v>
      </c>
      <c r="H254" s="18">
        <f t="shared" si="4"/>
        <v>-0.3021842424</v>
      </c>
    </row>
    <row r="255" ht="14.25" customHeight="1">
      <c r="A255" s="18">
        <v>0.506073</v>
      </c>
      <c r="B255" s="18">
        <v>-1.87149E-4</v>
      </c>
      <c r="C255" s="18">
        <f t="shared" si="1"/>
        <v>0.5168247101</v>
      </c>
      <c r="D255" s="18">
        <f t="shared" si="2"/>
        <v>-1.134236364</v>
      </c>
      <c r="E255" s="18">
        <v>0.506026</v>
      </c>
      <c r="F255" s="18">
        <v>-6.51533E-5</v>
      </c>
      <c r="G255" s="18">
        <f t="shared" si="3"/>
        <v>0.5097749209</v>
      </c>
      <c r="H255" s="18">
        <f t="shared" si="4"/>
        <v>-0.3948684848</v>
      </c>
    </row>
    <row r="256" ht="14.25" customHeight="1">
      <c r="A256" s="18">
        <v>0.508047</v>
      </c>
      <c r="B256" s="18">
        <v>-1.62124E-4</v>
      </c>
      <c r="C256" s="18">
        <f t="shared" si="1"/>
        <v>0.5173610238</v>
      </c>
      <c r="D256" s="18">
        <f t="shared" si="2"/>
        <v>-0.982569697</v>
      </c>
      <c r="E256" s="18">
        <v>0.508016</v>
      </c>
      <c r="F256" s="18">
        <v>-8.25316E-5</v>
      </c>
      <c r="G256" s="18">
        <f t="shared" si="3"/>
        <v>0.5127648683</v>
      </c>
      <c r="H256" s="18">
        <f t="shared" si="4"/>
        <v>-0.5001915152</v>
      </c>
    </row>
    <row r="257" ht="14.25" customHeight="1">
      <c r="A257" s="18">
        <v>0.510049</v>
      </c>
      <c r="B257" s="18">
        <v>-1.77417E-4</v>
      </c>
      <c r="C257" s="18">
        <f t="shared" si="1"/>
        <v>0.5202416067</v>
      </c>
      <c r="D257" s="18">
        <f t="shared" si="2"/>
        <v>-1.075254545</v>
      </c>
      <c r="E257" s="18">
        <v>0.510043</v>
      </c>
      <c r="F257" s="18">
        <v>-6.34155E-5</v>
      </c>
      <c r="G257" s="18">
        <f t="shared" si="3"/>
        <v>0.5136919279</v>
      </c>
      <c r="H257" s="18">
        <f t="shared" si="4"/>
        <v>-0.3843363636</v>
      </c>
    </row>
    <row r="258" ht="14.25" customHeight="1">
      <c r="A258" s="18">
        <v>0.512098</v>
      </c>
      <c r="B258" s="18">
        <v>-1.73941E-4</v>
      </c>
      <c r="C258" s="18">
        <f t="shared" si="1"/>
        <v>0.5220909105</v>
      </c>
      <c r="D258" s="18">
        <f t="shared" si="2"/>
        <v>-1.054187879</v>
      </c>
      <c r="E258" s="18">
        <v>0.512081</v>
      </c>
      <c r="F258" s="18">
        <v>-6.37631E-5</v>
      </c>
      <c r="G258" s="18">
        <f t="shared" si="3"/>
        <v>0.5157499288</v>
      </c>
      <c r="H258" s="18">
        <f t="shared" si="4"/>
        <v>-0.3864430303</v>
      </c>
    </row>
    <row r="259" ht="14.25" customHeight="1">
      <c r="A259" s="18">
        <v>0.51403</v>
      </c>
      <c r="B259" s="18">
        <v>-1.69423E-4</v>
      </c>
      <c r="C259" s="18">
        <f t="shared" si="1"/>
        <v>0.5237633514</v>
      </c>
      <c r="D259" s="18">
        <f t="shared" si="2"/>
        <v>-1.026806061</v>
      </c>
      <c r="E259" s="18">
        <v>0.514044</v>
      </c>
      <c r="F259" s="18">
        <v>-9.33062E-5</v>
      </c>
      <c r="G259" s="18">
        <f t="shared" si="3"/>
        <v>0.5194128387</v>
      </c>
      <c r="H259" s="18">
        <f t="shared" si="4"/>
        <v>-0.5654921212</v>
      </c>
    </row>
    <row r="260" ht="14.25" customHeight="1">
      <c r="A260" s="18">
        <v>0.516067</v>
      </c>
      <c r="B260" s="18">
        <v>-1.53088E-4</v>
      </c>
      <c r="C260" s="18">
        <f t="shared" si="1"/>
        <v>0.5248619056</v>
      </c>
      <c r="D260" s="18">
        <f t="shared" si="2"/>
        <v>-0.9278060606</v>
      </c>
      <c r="E260" s="18">
        <v>0.516054</v>
      </c>
      <c r="F260" s="18">
        <v>-6.34155E-5</v>
      </c>
      <c r="G260" s="18">
        <f t="shared" si="3"/>
        <v>0.5197029279</v>
      </c>
      <c r="H260" s="18">
        <f t="shared" si="4"/>
        <v>-0.3843363636</v>
      </c>
    </row>
    <row r="261" ht="14.25" customHeight="1">
      <c r="A261" s="18">
        <v>0.518094</v>
      </c>
      <c r="B261" s="18">
        <v>-1.69771E-4</v>
      </c>
      <c r="C261" s="18">
        <f t="shared" si="1"/>
        <v>0.527847344</v>
      </c>
      <c r="D261" s="18">
        <f t="shared" si="2"/>
        <v>-1.028915152</v>
      </c>
      <c r="E261" s="18">
        <v>0.518048</v>
      </c>
      <c r="F261" s="18">
        <v>-6.82814E-5</v>
      </c>
      <c r="G261" s="18">
        <f t="shared" si="3"/>
        <v>0.5219769118</v>
      </c>
      <c r="H261" s="18">
        <f t="shared" si="4"/>
        <v>-0.4138266667</v>
      </c>
    </row>
    <row r="262" ht="14.25" customHeight="1">
      <c r="A262" s="18">
        <v>0.52008</v>
      </c>
      <c r="B262" s="18">
        <v>-1.64557E-4</v>
      </c>
      <c r="C262" s="18">
        <f t="shared" si="1"/>
        <v>0.5295337997</v>
      </c>
      <c r="D262" s="18">
        <f t="shared" si="2"/>
        <v>-0.9973151515</v>
      </c>
      <c r="E262" s="18">
        <v>0.520035</v>
      </c>
      <c r="F262" s="18">
        <v>-6.0635E-5</v>
      </c>
      <c r="G262" s="18">
        <f t="shared" si="3"/>
        <v>0.5235239379</v>
      </c>
      <c r="H262" s="18">
        <f t="shared" si="4"/>
        <v>-0.3674848485</v>
      </c>
    </row>
    <row r="263" ht="14.25" customHeight="1">
      <c r="A263" s="18">
        <v>0.522082</v>
      </c>
      <c r="B263" s="18">
        <v>-1.85759E-4</v>
      </c>
      <c r="C263" s="18">
        <f t="shared" si="1"/>
        <v>0.5327538546</v>
      </c>
      <c r="D263" s="18">
        <f t="shared" si="2"/>
        <v>-1.125812121</v>
      </c>
      <c r="E263" s="18">
        <v>0.522049</v>
      </c>
      <c r="F263" s="18">
        <v>-7.00192E-5</v>
      </c>
      <c r="G263" s="18">
        <f t="shared" si="3"/>
        <v>0.5260779048</v>
      </c>
      <c r="H263" s="18">
        <f t="shared" si="4"/>
        <v>-0.4243587879</v>
      </c>
    </row>
    <row r="264" ht="14.25" customHeight="1">
      <c r="A264" s="18">
        <v>0.5241</v>
      </c>
      <c r="B264" s="18">
        <v>-1.60734E-4</v>
      </c>
      <c r="C264" s="18">
        <f t="shared" si="1"/>
        <v>0.5333341683</v>
      </c>
      <c r="D264" s="18">
        <f t="shared" si="2"/>
        <v>-0.9741454545</v>
      </c>
      <c r="E264" s="18">
        <v>0.52405</v>
      </c>
      <c r="F264" s="18">
        <v>-7.52328E-5</v>
      </c>
      <c r="G264" s="18">
        <f t="shared" si="3"/>
        <v>0.5283788953</v>
      </c>
      <c r="H264" s="18">
        <f t="shared" si="4"/>
        <v>-0.4559563636</v>
      </c>
    </row>
    <row r="265" ht="14.25" customHeight="1">
      <c r="A265" s="18">
        <v>0.526094</v>
      </c>
      <c r="B265" s="18">
        <v>-1.82978E-4</v>
      </c>
      <c r="C265" s="18">
        <f t="shared" si="1"/>
        <v>0.5366060861</v>
      </c>
      <c r="D265" s="18">
        <f t="shared" si="2"/>
        <v>-1.108957576</v>
      </c>
      <c r="E265" s="18">
        <v>0.526032</v>
      </c>
      <c r="F265" s="18">
        <v>-7.83608E-5</v>
      </c>
      <c r="G265" s="18">
        <f t="shared" si="3"/>
        <v>0.5305408804</v>
      </c>
      <c r="H265" s="18">
        <f t="shared" si="4"/>
        <v>-0.4749139394</v>
      </c>
    </row>
    <row r="266" ht="14.25" customHeight="1">
      <c r="A266" s="18">
        <v>0.528091</v>
      </c>
      <c r="B266" s="18">
        <v>-1.78807E-4</v>
      </c>
      <c r="C266" s="18">
        <f t="shared" si="1"/>
        <v>0.5383634622</v>
      </c>
      <c r="D266" s="18">
        <f t="shared" si="2"/>
        <v>-1.083678788</v>
      </c>
      <c r="E266" s="18">
        <v>0.528072</v>
      </c>
      <c r="F266" s="18">
        <v>-9.81721E-5</v>
      </c>
      <c r="G266" s="18">
        <f t="shared" si="3"/>
        <v>0.5337208226</v>
      </c>
      <c r="H266" s="18">
        <f t="shared" si="4"/>
        <v>-0.5949824242</v>
      </c>
    </row>
    <row r="267" ht="14.25" customHeight="1">
      <c r="A267" s="18">
        <v>0.5301</v>
      </c>
      <c r="B267" s="18">
        <v>-1.86801E-4</v>
      </c>
      <c r="C267" s="18">
        <f t="shared" si="1"/>
        <v>0.5408317175</v>
      </c>
      <c r="D267" s="18">
        <f t="shared" si="2"/>
        <v>-1.132127273</v>
      </c>
      <c r="E267" s="18">
        <v>0.530029</v>
      </c>
      <c r="F267" s="18">
        <v>-7.87084E-5</v>
      </c>
      <c r="G267" s="18">
        <f t="shared" si="3"/>
        <v>0.5345578813</v>
      </c>
      <c r="H267" s="18">
        <f t="shared" si="4"/>
        <v>-0.4770206061</v>
      </c>
    </row>
    <row r="268" ht="14.25" customHeight="1">
      <c r="A268" s="18">
        <v>0.532119</v>
      </c>
      <c r="B268" s="18">
        <v>-1.92015E-4</v>
      </c>
      <c r="C268" s="18">
        <f t="shared" si="1"/>
        <v>0.5431502618</v>
      </c>
      <c r="D268" s="18">
        <f t="shared" si="2"/>
        <v>-1.163727273</v>
      </c>
      <c r="E268" s="18">
        <v>0.532041</v>
      </c>
      <c r="F268" s="18">
        <v>-1.03038E-4</v>
      </c>
      <c r="G268" s="18">
        <f t="shared" si="3"/>
        <v>0.5379698065</v>
      </c>
      <c r="H268" s="18">
        <f t="shared" si="4"/>
        <v>-0.6244727273</v>
      </c>
    </row>
    <row r="269" ht="14.25" customHeight="1">
      <c r="A269" s="18">
        <v>0.534103</v>
      </c>
      <c r="B269" s="18">
        <v>-1.86801E-4</v>
      </c>
      <c r="C269" s="18">
        <f t="shared" si="1"/>
        <v>0.5448347175</v>
      </c>
      <c r="D269" s="18">
        <f t="shared" si="2"/>
        <v>-1.132127273</v>
      </c>
      <c r="E269" s="18">
        <v>0.534016</v>
      </c>
      <c r="F269" s="18">
        <v>-1.03733E-4</v>
      </c>
      <c r="G269" s="18">
        <f t="shared" si="3"/>
        <v>0.5399847968</v>
      </c>
      <c r="H269" s="18">
        <f t="shared" si="4"/>
        <v>-0.6286848485</v>
      </c>
    </row>
    <row r="270" ht="14.25" customHeight="1">
      <c r="A270" s="18">
        <v>0.536067</v>
      </c>
      <c r="B270" s="18">
        <v>-1.85759E-4</v>
      </c>
      <c r="C270" s="18">
        <f t="shared" si="1"/>
        <v>0.5467388546</v>
      </c>
      <c r="D270" s="18">
        <f t="shared" si="2"/>
        <v>-1.125812121</v>
      </c>
      <c r="E270" s="18">
        <v>0.536023</v>
      </c>
      <c r="F270" s="18">
        <v>-1.04428E-4</v>
      </c>
      <c r="G270" s="18">
        <f t="shared" si="3"/>
        <v>0.5420317871</v>
      </c>
      <c r="H270" s="18">
        <f t="shared" si="4"/>
        <v>-0.6328969697</v>
      </c>
    </row>
    <row r="271" ht="14.25" customHeight="1">
      <c r="A271" s="18">
        <v>0.538096</v>
      </c>
      <c r="B271" s="18">
        <v>-1.73246E-4</v>
      </c>
      <c r="C271" s="18">
        <f t="shared" si="1"/>
        <v>0.5480489827</v>
      </c>
      <c r="D271" s="18">
        <f t="shared" si="2"/>
        <v>-1.049975758</v>
      </c>
      <c r="E271" s="18">
        <v>0.538061</v>
      </c>
      <c r="F271" s="18">
        <v>-7.48852E-5</v>
      </c>
      <c r="G271" s="18">
        <f t="shared" si="3"/>
        <v>0.5423698944</v>
      </c>
      <c r="H271" s="18">
        <f t="shared" si="4"/>
        <v>-0.453849697</v>
      </c>
    </row>
    <row r="272" ht="14.25" customHeight="1">
      <c r="A272" s="18">
        <v>0.540055</v>
      </c>
      <c r="B272" s="18">
        <v>-1.74637E-4</v>
      </c>
      <c r="C272" s="18">
        <f t="shared" si="1"/>
        <v>0.5500878957</v>
      </c>
      <c r="D272" s="18">
        <f t="shared" si="2"/>
        <v>-1.058406061</v>
      </c>
      <c r="E272" s="18">
        <v>0.54006</v>
      </c>
      <c r="F272" s="18">
        <v>-8.00987E-5</v>
      </c>
      <c r="G272" s="18">
        <f t="shared" si="3"/>
        <v>0.5446688792</v>
      </c>
      <c r="H272" s="18">
        <f t="shared" si="4"/>
        <v>-0.4854466667</v>
      </c>
    </row>
    <row r="273" ht="14.25" customHeight="1">
      <c r="A273" s="18">
        <v>0.542019</v>
      </c>
      <c r="B273" s="18">
        <v>-1.89234E-4</v>
      </c>
      <c r="C273" s="18">
        <f t="shared" si="1"/>
        <v>0.5528904933</v>
      </c>
      <c r="D273" s="18">
        <f t="shared" si="2"/>
        <v>-1.146872727</v>
      </c>
      <c r="E273" s="18">
        <v>0.542016</v>
      </c>
      <c r="F273" s="18">
        <v>-6.37631E-5</v>
      </c>
      <c r="G273" s="18">
        <f t="shared" si="3"/>
        <v>0.5456849288</v>
      </c>
      <c r="H273" s="18">
        <f t="shared" si="4"/>
        <v>-0.3864430303</v>
      </c>
    </row>
    <row r="274" ht="14.25" customHeight="1">
      <c r="A274" s="18">
        <v>0.544067</v>
      </c>
      <c r="B274" s="18">
        <v>-1.56563E-4</v>
      </c>
      <c r="C274" s="18">
        <f t="shared" si="1"/>
        <v>0.5530615444</v>
      </c>
      <c r="D274" s="18">
        <f t="shared" si="2"/>
        <v>-0.9488666667</v>
      </c>
      <c r="E274" s="18">
        <v>0.544027</v>
      </c>
      <c r="F274" s="18">
        <v>-7.52328E-5</v>
      </c>
      <c r="G274" s="18">
        <f t="shared" si="3"/>
        <v>0.5483558953</v>
      </c>
      <c r="H274" s="18">
        <f t="shared" si="4"/>
        <v>-0.4559563636</v>
      </c>
    </row>
    <row r="275" ht="14.25" customHeight="1">
      <c r="A275" s="18">
        <v>0.546062</v>
      </c>
      <c r="B275" s="18">
        <v>-1.70813E-4</v>
      </c>
      <c r="C275" s="18">
        <f t="shared" si="1"/>
        <v>0.5558752069</v>
      </c>
      <c r="D275" s="18">
        <f t="shared" si="2"/>
        <v>-1.035230303</v>
      </c>
      <c r="E275" s="18">
        <v>0.546049</v>
      </c>
      <c r="F275" s="18">
        <v>-8.60073E-5</v>
      </c>
      <c r="G275" s="18">
        <f t="shared" si="3"/>
        <v>0.55099786</v>
      </c>
      <c r="H275" s="18">
        <f t="shared" si="4"/>
        <v>-0.5212563636</v>
      </c>
    </row>
    <row r="276" ht="14.25" customHeight="1">
      <c r="A276" s="18">
        <v>0.548064</v>
      </c>
      <c r="B276" s="18">
        <v>-2.02442E-4</v>
      </c>
      <c r="C276" s="18">
        <f t="shared" si="1"/>
        <v>0.5596942929</v>
      </c>
      <c r="D276" s="18">
        <f t="shared" si="2"/>
        <v>-1.226921212</v>
      </c>
      <c r="E276" s="18">
        <v>0.548038</v>
      </c>
      <c r="F276" s="18">
        <v>-6.96717E-5</v>
      </c>
      <c r="G276" s="18">
        <f t="shared" si="3"/>
        <v>0.5520469096</v>
      </c>
      <c r="H276" s="18">
        <f t="shared" si="4"/>
        <v>-0.4222527273</v>
      </c>
    </row>
    <row r="277" ht="14.25" customHeight="1">
      <c r="A277" s="18">
        <v>0.550081</v>
      </c>
      <c r="B277" s="18">
        <v>-1.90625E-4</v>
      </c>
      <c r="C277" s="18">
        <f t="shared" si="1"/>
        <v>0.5610324063</v>
      </c>
      <c r="D277" s="18">
        <f t="shared" si="2"/>
        <v>-1.15530303</v>
      </c>
      <c r="E277" s="18">
        <v>0.550031</v>
      </c>
      <c r="F277" s="18">
        <v>-7.24522E-5</v>
      </c>
      <c r="G277" s="18">
        <f t="shared" si="3"/>
        <v>0.5541998996</v>
      </c>
      <c r="H277" s="18">
        <f t="shared" si="4"/>
        <v>-0.4391042424</v>
      </c>
    </row>
    <row r="278" ht="14.25" customHeight="1">
      <c r="A278" s="18">
        <v>0.552064</v>
      </c>
      <c r="B278" s="18">
        <v>-1.95838E-4</v>
      </c>
      <c r="C278" s="18">
        <f t="shared" si="1"/>
        <v>0.5633148931</v>
      </c>
      <c r="D278" s="18">
        <f t="shared" si="2"/>
        <v>-1.18689697</v>
      </c>
      <c r="E278" s="18">
        <v>0.552049</v>
      </c>
      <c r="F278" s="18">
        <v>-7.419E-5</v>
      </c>
      <c r="G278" s="18">
        <f t="shared" si="3"/>
        <v>0.5563178926</v>
      </c>
      <c r="H278" s="18">
        <f t="shared" si="4"/>
        <v>-0.4496363636</v>
      </c>
    </row>
    <row r="279" ht="14.25" customHeight="1">
      <c r="A279" s="18">
        <v>0.554052</v>
      </c>
      <c r="B279" s="18">
        <v>-1.84716E-4</v>
      </c>
      <c r="C279" s="18">
        <f t="shared" si="1"/>
        <v>0.5646639342</v>
      </c>
      <c r="D279" s="18">
        <f t="shared" si="2"/>
        <v>-1.119490909</v>
      </c>
      <c r="E279" s="18">
        <v>0.554045</v>
      </c>
      <c r="F279" s="18">
        <v>-1.05471E-4</v>
      </c>
      <c r="G279" s="18">
        <f t="shared" si="3"/>
        <v>0.5601138013</v>
      </c>
      <c r="H279" s="18">
        <f t="shared" si="4"/>
        <v>-0.6392181818</v>
      </c>
    </row>
    <row r="280" ht="14.25" customHeight="1">
      <c r="A280" s="18">
        <v>0.556026</v>
      </c>
      <c r="B280" s="18">
        <v>-1.97576E-4</v>
      </c>
      <c r="C280" s="18">
        <f t="shared" si="1"/>
        <v>0.5673767412</v>
      </c>
      <c r="D280" s="18">
        <f t="shared" si="2"/>
        <v>-1.197430303</v>
      </c>
      <c r="E280" s="18">
        <v>0.556033</v>
      </c>
      <c r="F280" s="18">
        <v>-8.98305E-5</v>
      </c>
      <c r="G280" s="18">
        <f t="shared" si="3"/>
        <v>0.561201847</v>
      </c>
      <c r="H280" s="18">
        <f t="shared" si="4"/>
        <v>-0.5444272727</v>
      </c>
    </row>
    <row r="281" ht="14.25" customHeight="1">
      <c r="A281" s="18">
        <v>0.558044</v>
      </c>
      <c r="B281" s="18">
        <v>-2.13216E-4</v>
      </c>
      <c r="C281" s="18">
        <f t="shared" si="1"/>
        <v>0.5702932592</v>
      </c>
      <c r="D281" s="18">
        <f t="shared" si="2"/>
        <v>-1.292218182</v>
      </c>
      <c r="E281" s="18">
        <v>0.558013</v>
      </c>
      <c r="F281" s="18">
        <v>-9.33062E-5</v>
      </c>
      <c r="G281" s="18">
        <f t="shared" si="3"/>
        <v>0.5633818387</v>
      </c>
      <c r="H281" s="18">
        <f t="shared" si="4"/>
        <v>-0.5654921212</v>
      </c>
    </row>
    <row r="282" ht="14.25" customHeight="1">
      <c r="A282" s="18">
        <v>0.559974</v>
      </c>
      <c r="B282" s="18">
        <v>-1.95838E-4</v>
      </c>
      <c r="C282" s="18">
        <f t="shared" si="1"/>
        <v>0.5712248931</v>
      </c>
      <c r="D282" s="18">
        <f t="shared" si="2"/>
        <v>-1.18689697</v>
      </c>
      <c r="E282" s="18">
        <v>0.559992</v>
      </c>
      <c r="F282" s="18">
        <v>-9.95624E-5</v>
      </c>
      <c r="G282" s="18">
        <f t="shared" si="3"/>
        <v>0.5657208205</v>
      </c>
      <c r="H282" s="18">
        <f t="shared" si="4"/>
        <v>-0.6034084848</v>
      </c>
    </row>
    <row r="283" ht="14.25" customHeight="1">
      <c r="A283" s="18">
        <v>0.562004</v>
      </c>
      <c r="B283" s="18">
        <v>-2.0418E-4</v>
      </c>
      <c r="C283" s="18">
        <f t="shared" si="1"/>
        <v>0.573734141</v>
      </c>
      <c r="D283" s="18">
        <f t="shared" si="2"/>
        <v>-1.237454545</v>
      </c>
      <c r="E283" s="18">
        <v>0.562038</v>
      </c>
      <c r="F283" s="18">
        <v>-8.04462E-5</v>
      </c>
      <c r="G283" s="18">
        <f t="shared" si="3"/>
        <v>0.5666668743</v>
      </c>
      <c r="H283" s="18">
        <f t="shared" si="4"/>
        <v>-0.4875527273</v>
      </c>
    </row>
    <row r="284" ht="14.25" customHeight="1">
      <c r="A284" s="18">
        <v>0.564003</v>
      </c>
      <c r="B284" s="18">
        <v>-1.88539E-4</v>
      </c>
      <c r="C284" s="18">
        <f t="shared" si="1"/>
        <v>0.5748345656</v>
      </c>
      <c r="D284" s="18">
        <f t="shared" si="2"/>
        <v>-1.142660606</v>
      </c>
      <c r="E284" s="18">
        <v>0.564019</v>
      </c>
      <c r="F284" s="18">
        <v>-7.83608E-5</v>
      </c>
      <c r="G284" s="18">
        <f t="shared" si="3"/>
        <v>0.5685278804</v>
      </c>
      <c r="H284" s="18">
        <f t="shared" si="4"/>
        <v>-0.4749139394</v>
      </c>
    </row>
    <row r="285" ht="14.25" customHeight="1">
      <c r="A285" s="18">
        <v>0.566003</v>
      </c>
      <c r="B285" s="18">
        <v>-1.69771E-4</v>
      </c>
      <c r="C285" s="18">
        <f t="shared" si="1"/>
        <v>0.575756344</v>
      </c>
      <c r="D285" s="18">
        <f t="shared" si="2"/>
        <v>-1.028915152</v>
      </c>
      <c r="E285" s="18">
        <v>0.566018</v>
      </c>
      <c r="F285" s="18">
        <v>-9.85197E-5</v>
      </c>
      <c r="G285" s="18">
        <f t="shared" si="3"/>
        <v>0.5716868235</v>
      </c>
      <c r="H285" s="18">
        <f t="shared" si="4"/>
        <v>-0.5970890909</v>
      </c>
    </row>
    <row r="286" ht="14.25" customHeight="1">
      <c r="A286" s="18">
        <v>0.568029</v>
      </c>
      <c r="B286" s="18">
        <v>-1.80545E-4</v>
      </c>
      <c r="C286" s="18">
        <f t="shared" si="1"/>
        <v>0.5784013103</v>
      </c>
      <c r="D286" s="18">
        <f t="shared" si="2"/>
        <v>-1.094212121</v>
      </c>
      <c r="E286" s="18">
        <v>0.56803</v>
      </c>
      <c r="F286" s="18">
        <v>-8.25316E-5</v>
      </c>
      <c r="G286" s="18">
        <f t="shared" si="3"/>
        <v>0.5727788683</v>
      </c>
      <c r="H286" s="18">
        <f t="shared" si="4"/>
        <v>-0.5001915152</v>
      </c>
    </row>
    <row r="287" ht="14.25" customHeight="1">
      <c r="A287" s="18">
        <v>0.570048</v>
      </c>
      <c r="B287" s="18">
        <v>-1.76374E-4</v>
      </c>
      <c r="C287" s="18">
        <f t="shared" si="1"/>
        <v>0.5801806863</v>
      </c>
      <c r="D287" s="18">
        <f t="shared" si="2"/>
        <v>-1.068933333</v>
      </c>
      <c r="E287" s="18">
        <v>0.570015</v>
      </c>
      <c r="F287" s="18">
        <v>-8.63549E-5</v>
      </c>
      <c r="G287" s="18">
        <f t="shared" si="3"/>
        <v>0.5749838609</v>
      </c>
      <c r="H287" s="18">
        <f t="shared" si="4"/>
        <v>-0.5233630303</v>
      </c>
    </row>
    <row r="288" ht="14.25" customHeight="1">
      <c r="A288" s="18">
        <v>0.572051</v>
      </c>
      <c r="B288" s="18">
        <v>-1.94795E-4</v>
      </c>
      <c r="C288" s="18">
        <f t="shared" si="1"/>
        <v>0.5832419728</v>
      </c>
      <c r="D288" s="18">
        <f t="shared" si="2"/>
        <v>-1.180575758</v>
      </c>
      <c r="E288" s="18">
        <v>0.571999</v>
      </c>
      <c r="F288" s="18">
        <v>-9.2611E-5</v>
      </c>
      <c r="G288" s="18">
        <f t="shared" si="3"/>
        <v>0.5773278369</v>
      </c>
      <c r="H288" s="18">
        <f t="shared" si="4"/>
        <v>-0.5612787879</v>
      </c>
    </row>
    <row r="289" ht="14.25" customHeight="1">
      <c r="A289" s="18">
        <v>0.574048</v>
      </c>
      <c r="B289" s="18">
        <v>-1.92362E-4</v>
      </c>
      <c r="C289" s="18">
        <f t="shared" si="1"/>
        <v>0.5850991969</v>
      </c>
      <c r="D289" s="18">
        <f t="shared" si="2"/>
        <v>-1.165830303</v>
      </c>
      <c r="E289" s="18">
        <v>0.573984</v>
      </c>
      <c r="F289" s="18">
        <v>-6.89766E-5</v>
      </c>
      <c r="G289" s="18">
        <f t="shared" si="3"/>
        <v>0.5779529136</v>
      </c>
      <c r="H289" s="18">
        <f t="shared" si="4"/>
        <v>-0.41804</v>
      </c>
    </row>
    <row r="290" ht="14.25" customHeight="1">
      <c r="A290" s="18">
        <v>0.576043</v>
      </c>
      <c r="B290" s="18">
        <v>-1.80893E-4</v>
      </c>
      <c r="C290" s="18">
        <f t="shared" si="1"/>
        <v>0.5864353029</v>
      </c>
      <c r="D290" s="18">
        <f t="shared" si="2"/>
        <v>-1.096321212</v>
      </c>
      <c r="E290" s="18">
        <v>0.576011</v>
      </c>
      <c r="F290" s="18">
        <v>-8.42694E-5</v>
      </c>
      <c r="G290" s="18">
        <f t="shared" si="3"/>
        <v>0.5808598613</v>
      </c>
      <c r="H290" s="18">
        <f t="shared" si="4"/>
        <v>-0.5107236364</v>
      </c>
    </row>
    <row r="291" ht="14.25" customHeight="1">
      <c r="A291" s="18">
        <v>0.578031</v>
      </c>
      <c r="B291" s="18">
        <v>-1.65947E-4</v>
      </c>
      <c r="C291" s="18">
        <f t="shared" si="1"/>
        <v>0.5875646552</v>
      </c>
      <c r="D291" s="18">
        <f t="shared" si="2"/>
        <v>-1.005739394</v>
      </c>
      <c r="E291" s="18">
        <v>0.578034</v>
      </c>
      <c r="F291" s="18">
        <v>-8.67024E-5</v>
      </c>
      <c r="G291" s="18">
        <f t="shared" si="3"/>
        <v>0.5830228561</v>
      </c>
      <c r="H291" s="18">
        <f t="shared" si="4"/>
        <v>-0.5254690909</v>
      </c>
    </row>
    <row r="292" ht="14.25" customHeight="1">
      <c r="A292" s="18">
        <v>0.580047</v>
      </c>
      <c r="B292" s="18">
        <v>-1.65252E-4</v>
      </c>
      <c r="C292" s="18">
        <f t="shared" si="1"/>
        <v>0.5895407274</v>
      </c>
      <c r="D292" s="18">
        <f t="shared" si="2"/>
        <v>-1.001527273</v>
      </c>
      <c r="E292" s="18">
        <v>0.580023</v>
      </c>
      <c r="F292" s="18">
        <v>-5.29885E-5</v>
      </c>
      <c r="G292" s="18">
        <f t="shared" si="3"/>
        <v>0.5830719583</v>
      </c>
      <c r="H292" s="18">
        <f t="shared" si="4"/>
        <v>-0.3211424242</v>
      </c>
    </row>
    <row r="293" ht="14.25" customHeight="1">
      <c r="A293" s="18">
        <v>0.582015</v>
      </c>
      <c r="B293" s="18">
        <v>-1.79155E-4</v>
      </c>
      <c r="C293" s="18">
        <f t="shared" si="1"/>
        <v>0.5923074548</v>
      </c>
      <c r="D293" s="18">
        <f t="shared" si="2"/>
        <v>-1.085787879</v>
      </c>
      <c r="E293" s="18">
        <v>0.581985</v>
      </c>
      <c r="F293" s="18">
        <v>-6.55009E-5</v>
      </c>
      <c r="G293" s="18">
        <f t="shared" si="3"/>
        <v>0.5857539218</v>
      </c>
      <c r="H293" s="18">
        <f t="shared" si="4"/>
        <v>-0.3969751515</v>
      </c>
    </row>
    <row r="294" ht="14.25" customHeight="1">
      <c r="A294" s="18">
        <v>0.584016</v>
      </c>
      <c r="B294" s="18">
        <v>-1.70118E-4</v>
      </c>
      <c r="C294" s="18">
        <f t="shared" si="1"/>
        <v>0.5937892791</v>
      </c>
      <c r="D294" s="18">
        <f t="shared" si="2"/>
        <v>-1.031018182</v>
      </c>
      <c r="E294" s="18">
        <v>0.583964</v>
      </c>
      <c r="F294" s="18">
        <v>-7.21047E-5</v>
      </c>
      <c r="G294" s="18">
        <f t="shared" si="3"/>
        <v>0.5881129044</v>
      </c>
      <c r="H294" s="18">
        <f t="shared" si="4"/>
        <v>-0.4369981818</v>
      </c>
    </row>
    <row r="295" ht="14.25" customHeight="1">
      <c r="A295" s="18">
        <v>0.586017</v>
      </c>
      <c r="B295" s="18">
        <v>-1.81936E-4</v>
      </c>
      <c r="C295" s="18">
        <f t="shared" si="1"/>
        <v>0.5964692232</v>
      </c>
      <c r="D295" s="18">
        <f t="shared" si="2"/>
        <v>-1.102642424</v>
      </c>
      <c r="E295" s="18">
        <v>0.585967</v>
      </c>
      <c r="F295" s="18">
        <v>-7.48852E-5</v>
      </c>
      <c r="G295" s="18">
        <f t="shared" si="3"/>
        <v>0.5902758944</v>
      </c>
      <c r="H295" s="18">
        <f t="shared" si="4"/>
        <v>-0.453849697</v>
      </c>
    </row>
    <row r="296" ht="14.25" customHeight="1">
      <c r="A296" s="18">
        <v>0.588056</v>
      </c>
      <c r="B296" s="18">
        <v>-1.95838E-4</v>
      </c>
      <c r="C296" s="18">
        <f t="shared" si="1"/>
        <v>0.5993068931</v>
      </c>
      <c r="D296" s="18">
        <f t="shared" si="2"/>
        <v>-1.18689697</v>
      </c>
      <c r="E296" s="18">
        <v>0.58801</v>
      </c>
      <c r="F296" s="18">
        <v>-6.8629E-5</v>
      </c>
      <c r="G296" s="18">
        <f t="shared" si="3"/>
        <v>0.5919589127</v>
      </c>
      <c r="H296" s="18">
        <f t="shared" si="4"/>
        <v>-0.4159333333</v>
      </c>
    </row>
    <row r="297" ht="14.25" customHeight="1">
      <c r="A297" s="18">
        <v>0.59006</v>
      </c>
      <c r="B297" s="18">
        <v>-1.81588E-4</v>
      </c>
      <c r="C297" s="18">
        <f t="shared" si="1"/>
        <v>0.6004922306</v>
      </c>
      <c r="D297" s="18">
        <f t="shared" si="2"/>
        <v>-1.100533333</v>
      </c>
      <c r="E297" s="18">
        <v>0.59002</v>
      </c>
      <c r="F297" s="18">
        <v>-8.32268E-5</v>
      </c>
      <c r="G297" s="18">
        <f t="shared" si="3"/>
        <v>0.5948088701</v>
      </c>
      <c r="H297" s="18">
        <f t="shared" si="4"/>
        <v>-0.5044048485</v>
      </c>
    </row>
    <row r="298" ht="14.25" customHeight="1">
      <c r="A298" s="18">
        <v>0.592069</v>
      </c>
      <c r="B298" s="18">
        <v>-1.88192E-4</v>
      </c>
      <c r="C298" s="18">
        <f t="shared" si="1"/>
        <v>0.6028806304</v>
      </c>
      <c r="D298" s="18">
        <f t="shared" si="2"/>
        <v>-1.140557576</v>
      </c>
      <c r="E298" s="18">
        <v>0.592001</v>
      </c>
      <c r="F298" s="18">
        <v>-8.35743E-5</v>
      </c>
      <c r="G298" s="18">
        <f t="shared" si="3"/>
        <v>0.5968098652</v>
      </c>
      <c r="H298" s="18">
        <f t="shared" si="4"/>
        <v>-0.5065109091</v>
      </c>
    </row>
    <row r="299" ht="14.25" customHeight="1">
      <c r="A299" s="18">
        <v>0.594061</v>
      </c>
      <c r="B299" s="18">
        <v>-1.76027E-4</v>
      </c>
      <c r="C299" s="18">
        <f t="shared" si="1"/>
        <v>0.6041737512</v>
      </c>
      <c r="D299" s="18">
        <f t="shared" si="2"/>
        <v>-1.066830303</v>
      </c>
      <c r="E299" s="18">
        <v>0.593964</v>
      </c>
      <c r="F299" s="18">
        <v>-8.00987E-5</v>
      </c>
      <c r="G299" s="18">
        <f t="shared" si="3"/>
        <v>0.5985728792</v>
      </c>
      <c r="H299" s="18">
        <f t="shared" si="4"/>
        <v>-0.4854466667</v>
      </c>
    </row>
    <row r="300" ht="14.25" customHeight="1">
      <c r="A300" s="18">
        <v>0.596035</v>
      </c>
      <c r="B300" s="18">
        <v>-1.70813E-4</v>
      </c>
      <c r="C300" s="18">
        <f t="shared" si="1"/>
        <v>0.6058482069</v>
      </c>
      <c r="D300" s="18">
        <f t="shared" si="2"/>
        <v>-1.035230303</v>
      </c>
      <c r="E300" s="18">
        <v>0.595978</v>
      </c>
      <c r="F300" s="18">
        <v>-1.03386E-4</v>
      </c>
      <c r="G300" s="18">
        <f t="shared" si="3"/>
        <v>0.6019268304</v>
      </c>
      <c r="H300" s="18">
        <f t="shared" si="4"/>
        <v>-0.6265818182</v>
      </c>
    </row>
    <row r="301" ht="14.25" customHeight="1">
      <c r="A301" s="18">
        <v>0.598007</v>
      </c>
      <c r="B301" s="18">
        <v>-1.77765E-4</v>
      </c>
      <c r="C301" s="18">
        <f t="shared" si="1"/>
        <v>0.6082195993</v>
      </c>
      <c r="D301" s="18">
        <f t="shared" si="2"/>
        <v>-1.077363636</v>
      </c>
      <c r="E301" s="18">
        <v>0.597994</v>
      </c>
      <c r="F301" s="18">
        <v>-6.89766E-5</v>
      </c>
      <c r="G301" s="18">
        <f t="shared" si="3"/>
        <v>0.6019629136</v>
      </c>
      <c r="H301" s="18">
        <f t="shared" si="4"/>
        <v>-0.41804</v>
      </c>
    </row>
    <row r="302" ht="14.25" customHeight="1">
      <c r="A302" s="18">
        <v>0.599983</v>
      </c>
      <c r="B302" s="18">
        <v>-1.68728E-4</v>
      </c>
      <c r="C302" s="18">
        <f t="shared" si="1"/>
        <v>0.6096764236</v>
      </c>
      <c r="D302" s="18">
        <f t="shared" si="2"/>
        <v>-1.022593939</v>
      </c>
      <c r="E302" s="18">
        <v>0.599993</v>
      </c>
      <c r="F302" s="18">
        <v>-6.16777E-5</v>
      </c>
      <c r="G302" s="18">
        <f t="shared" si="3"/>
        <v>0.6035419349</v>
      </c>
      <c r="H302" s="18">
        <f t="shared" si="4"/>
        <v>-0.3738042424</v>
      </c>
    </row>
    <row r="303" ht="14.25" customHeight="1">
      <c r="A303" s="18">
        <v>0.602019</v>
      </c>
      <c r="B303" s="18">
        <v>-1.72551E-4</v>
      </c>
      <c r="C303" s="18">
        <f t="shared" si="1"/>
        <v>0.611932055</v>
      </c>
      <c r="D303" s="18">
        <f t="shared" si="2"/>
        <v>-1.045763636</v>
      </c>
      <c r="E303" s="18">
        <v>0.601998</v>
      </c>
      <c r="F303" s="18">
        <v>-7.14095E-5</v>
      </c>
      <c r="G303" s="18">
        <f t="shared" si="3"/>
        <v>0.6061069026</v>
      </c>
      <c r="H303" s="18">
        <f t="shared" si="4"/>
        <v>-0.4327848485</v>
      </c>
    </row>
    <row r="304" ht="14.25" customHeight="1">
      <c r="A304" s="18">
        <v>0.604003</v>
      </c>
      <c r="B304" s="18">
        <v>-1.97228E-4</v>
      </c>
      <c r="C304" s="18">
        <f t="shared" si="1"/>
        <v>0.6153337486</v>
      </c>
      <c r="D304" s="18">
        <f t="shared" si="2"/>
        <v>-1.195321212</v>
      </c>
      <c r="E304" s="18">
        <v>0.603982</v>
      </c>
      <c r="F304" s="18">
        <v>-9.81721E-5</v>
      </c>
      <c r="G304" s="18">
        <f t="shared" si="3"/>
        <v>0.6096308226</v>
      </c>
      <c r="H304" s="18">
        <f t="shared" si="4"/>
        <v>-0.5949824242</v>
      </c>
    </row>
    <row r="305" ht="14.25" customHeight="1">
      <c r="A305" s="18">
        <v>0.605973</v>
      </c>
      <c r="B305" s="18">
        <v>-1.66643E-4</v>
      </c>
      <c r="C305" s="18">
        <f t="shared" si="1"/>
        <v>0.6155466404</v>
      </c>
      <c r="D305" s="18">
        <f t="shared" si="2"/>
        <v>-1.009957576</v>
      </c>
      <c r="E305" s="18">
        <v>0.605974</v>
      </c>
      <c r="F305" s="18">
        <v>-8.25316E-5</v>
      </c>
      <c r="G305" s="18">
        <f t="shared" si="3"/>
        <v>0.6107228683</v>
      </c>
      <c r="H305" s="18">
        <f t="shared" si="4"/>
        <v>-0.5001915152</v>
      </c>
    </row>
    <row r="306" ht="14.25" customHeight="1">
      <c r="A306" s="18">
        <v>0.607971</v>
      </c>
      <c r="B306" s="18">
        <v>-1.95143E-4</v>
      </c>
      <c r="C306" s="18">
        <f t="shared" si="1"/>
        <v>0.6191819654</v>
      </c>
      <c r="D306" s="18">
        <f t="shared" si="2"/>
        <v>-1.182684848</v>
      </c>
      <c r="E306" s="18">
        <v>0.607985</v>
      </c>
      <c r="F306" s="18">
        <v>-5.85496E-5</v>
      </c>
      <c r="G306" s="18">
        <f t="shared" si="3"/>
        <v>0.611353944</v>
      </c>
      <c r="H306" s="18">
        <f t="shared" si="4"/>
        <v>-0.3548460606</v>
      </c>
    </row>
    <row r="307" ht="14.25" customHeight="1">
      <c r="A307" s="18">
        <v>0.609963</v>
      </c>
      <c r="B307" s="18">
        <v>-1.87497E-4</v>
      </c>
      <c r="C307" s="18">
        <f t="shared" si="1"/>
        <v>0.6207347027</v>
      </c>
      <c r="D307" s="18">
        <f t="shared" si="2"/>
        <v>-1.136345455</v>
      </c>
      <c r="E307" s="18">
        <v>0.609979</v>
      </c>
      <c r="F307" s="18">
        <v>-6.6196E-5</v>
      </c>
      <c r="G307" s="18">
        <f t="shared" si="3"/>
        <v>0.6137879178</v>
      </c>
      <c r="H307" s="18">
        <f t="shared" si="4"/>
        <v>-0.4011878788</v>
      </c>
    </row>
    <row r="308" ht="14.25" customHeight="1">
      <c r="A308" s="18">
        <v>0.611946</v>
      </c>
      <c r="B308" s="18">
        <v>-1.92362E-4</v>
      </c>
      <c r="C308" s="18">
        <f t="shared" si="1"/>
        <v>0.6229971969</v>
      </c>
      <c r="D308" s="18">
        <f t="shared" si="2"/>
        <v>-1.165830303</v>
      </c>
      <c r="E308" s="18">
        <v>0.611953</v>
      </c>
      <c r="F308" s="18">
        <v>-6.20252E-5</v>
      </c>
      <c r="G308" s="18">
        <f t="shared" si="3"/>
        <v>0.61552193</v>
      </c>
      <c r="H308" s="18">
        <f t="shared" si="4"/>
        <v>-0.375910303</v>
      </c>
    </row>
    <row r="309" ht="14.25" customHeight="1">
      <c r="A309" s="18">
        <v>0.614006</v>
      </c>
      <c r="B309" s="18">
        <v>-1.86801E-4</v>
      </c>
      <c r="C309" s="18">
        <f t="shared" si="1"/>
        <v>0.6247377175</v>
      </c>
      <c r="D309" s="18">
        <f t="shared" si="2"/>
        <v>-1.132127273</v>
      </c>
      <c r="E309" s="18">
        <v>0.613973</v>
      </c>
      <c r="F309" s="18">
        <v>-5.43788E-5</v>
      </c>
      <c r="G309" s="18">
        <f t="shared" si="3"/>
        <v>0.6171019562</v>
      </c>
      <c r="H309" s="18">
        <f t="shared" si="4"/>
        <v>-0.3295684848</v>
      </c>
    </row>
    <row r="310" ht="14.25" customHeight="1">
      <c r="A310" s="18">
        <v>0.61603</v>
      </c>
      <c r="B310" s="18">
        <v>-1.82631E-4</v>
      </c>
      <c r="C310" s="18">
        <f t="shared" si="1"/>
        <v>0.626522151</v>
      </c>
      <c r="D310" s="18">
        <f t="shared" si="2"/>
        <v>-1.106854545</v>
      </c>
      <c r="E310" s="18">
        <v>0.615977</v>
      </c>
      <c r="F310" s="18">
        <v>-6.51533E-5</v>
      </c>
      <c r="G310" s="18">
        <f t="shared" si="3"/>
        <v>0.6197259209</v>
      </c>
      <c r="H310" s="18">
        <f t="shared" si="4"/>
        <v>-0.3948684848</v>
      </c>
    </row>
    <row r="311" ht="14.25" customHeight="1">
      <c r="A311" s="18">
        <v>0.618008</v>
      </c>
      <c r="B311" s="18">
        <v>-1.90972E-4</v>
      </c>
      <c r="C311" s="18">
        <f t="shared" si="1"/>
        <v>0.6289793414</v>
      </c>
      <c r="D311" s="18">
        <f t="shared" si="2"/>
        <v>-1.157406061</v>
      </c>
      <c r="E311" s="18">
        <v>0.617966</v>
      </c>
      <c r="F311" s="18">
        <v>-6.16777E-5</v>
      </c>
      <c r="G311" s="18">
        <f t="shared" si="3"/>
        <v>0.6215149349</v>
      </c>
      <c r="H311" s="18">
        <f t="shared" si="4"/>
        <v>-0.3738042424</v>
      </c>
    </row>
    <row r="312" ht="14.25" customHeight="1">
      <c r="A312" s="18">
        <v>0.620045</v>
      </c>
      <c r="B312" s="18">
        <v>-2.07308E-4</v>
      </c>
      <c r="C312" s="18">
        <f t="shared" si="1"/>
        <v>0.6319548446</v>
      </c>
      <c r="D312" s="18">
        <f t="shared" si="2"/>
        <v>-1.256412121</v>
      </c>
      <c r="E312" s="18">
        <v>0.61999</v>
      </c>
      <c r="F312" s="18">
        <v>-6.51533E-5</v>
      </c>
      <c r="G312" s="18">
        <f t="shared" si="3"/>
        <v>0.6237389209</v>
      </c>
      <c r="H312" s="18">
        <f t="shared" si="4"/>
        <v>-0.3948684848</v>
      </c>
    </row>
    <row r="313" ht="14.25" customHeight="1">
      <c r="A313" s="18">
        <v>0.622037</v>
      </c>
      <c r="B313" s="18">
        <v>-1.97576E-4</v>
      </c>
      <c r="C313" s="18">
        <f t="shared" si="1"/>
        <v>0.6333877412</v>
      </c>
      <c r="D313" s="18">
        <f t="shared" si="2"/>
        <v>-1.197430303</v>
      </c>
      <c r="E313" s="18">
        <v>0.621963</v>
      </c>
      <c r="F313" s="18">
        <v>-6.51533E-5</v>
      </c>
      <c r="G313" s="18">
        <f t="shared" si="3"/>
        <v>0.6257119209</v>
      </c>
      <c r="H313" s="18">
        <f t="shared" si="4"/>
        <v>-0.3948684848</v>
      </c>
    </row>
    <row r="314" ht="14.25" customHeight="1">
      <c r="A314" s="18">
        <v>0.624023</v>
      </c>
      <c r="B314" s="18">
        <v>-2.03137E-4</v>
      </c>
      <c r="C314" s="18">
        <f t="shared" si="1"/>
        <v>0.6356932207</v>
      </c>
      <c r="D314" s="18">
        <f t="shared" si="2"/>
        <v>-1.231133333</v>
      </c>
      <c r="E314" s="18">
        <v>0.623945</v>
      </c>
      <c r="F314" s="18">
        <v>-8.80927E-5</v>
      </c>
      <c r="G314" s="18">
        <f t="shared" si="3"/>
        <v>0.629013854</v>
      </c>
      <c r="H314" s="18">
        <f t="shared" si="4"/>
        <v>-0.5338951515</v>
      </c>
    </row>
    <row r="315" ht="14.25" customHeight="1">
      <c r="A315" s="18">
        <v>0.625984</v>
      </c>
      <c r="B315" s="18">
        <v>-1.68728E-4</v>
      </c>
      <c r="C315" s="18">
        <f t="shared" si="1"/>
        <v>0.6356774236</v>
      </c>
      <c r="D315" s="18">
        <f t="shared" si="2"/>
        <v>-1.022593939</v>
      </c>
      <c r="E315" s="18">
        <v>0.625955</v>
      </c>
      <c r="F315" s="18">
        <v>-6.96717E-5</v>
      </c>
      <c r="G315" s="18">
        <f t="shared" si="3"/>
        <v>0.6299639096</v>
      </c>
      <c r="H315" s="18">
        <f t="shared" si="4"/>
        <v>-0.4222527273</v>
      </c>
    </row>
    <row r="316" ht="14.25" customHeight="1">
      <c r="A316" s="18">
        <v>0.628001</v>
      </c>
      <c r="B316" s="18">
        <v>-1.66295E-4</v>
      </c>
      <c r="C316" s="18">
        <f t="shared" si="1"/>
        <v>0.6375546478</v>
      </c>
      <c r="D316" s="18">
        <f t="shared" si="2"/>
        <v>-1.007848485</v>
      </c>
      <c r="E316" s="18">
        <v>0.627961</v>
      </c>
      <c r="F316" s="18">
        <v>-8.53122E-5</v>
      </c>
      <c r="G316" s="18">
        <f t="shared" si="3"/>
        <v>0.632869864</v>
      </c>
      <c r="H316" s="18">
        <f t="shared" si="4"/>
        <v>-0.5170436364</v>
      </c>
    </row>
    <row r="317" ht="14.25" customHeight="1">
      <c r="A317" s="18">
        <v>0.62996</v>
      </c>
      <c r="B317" s="18">
        <v>-1.64557E-4</v>
      </c>
      <c r="C317" s="18">
        <f t="shared" si="1"/>
        <v>0.6394137997</v>
      </c>
      <c r="D317" s="18">
        <f t="shared" si="2"/>
        <v>-0.9973151515</v>
      </c>
      <c r="E317" s="18">
        <v>0.629917</v>
      </c>
      <c r="F317" s="18">
        <v>-5.99399E-5</v>
      </c>
      <c r="G317" s="18">
        <f t="shared" si="3"/>
        <v>0.6333659418</v>
      </c>
      <c r="H317" s="18">
        <f t="shared" si="4"/>
        <v>-0.3632721212</v>
      </c>
    </row>
    <row r="318" ht="14.25" customHeight="1">
      <c r="A318" s="18">
        <v>0.631988</v>
      </c>
      <c r="B318" s="18">
        <v>-1.49264E-4</v>
      </c>
      <c r="C318" s="18">
        <f t="shared" si="1"/>
        <v>0.6405632168</v>
      </c>
      <c r="D318" s="18">
        <f t="shared" si="2"/>
        <v>-0.904630303</v>
      </c>
      <c r="E318" s="18">
        <v>0.6319</v>
      </c>
      <c r="F318" s="18">
        <v>-6.02874E-5</v>
      </c>
      <c r="G318" s="18">
        <f t="shared" si="3"/>
        <v>0.635368937</v>
      </c>
      <c r="H318" s="18">
        <f t="shared" si="4"/>
        <v>-0.3653781818</v>
      </c>
    </row>
    <row r="319" ht="14.25" customHeight="1">
      <c r="A319" s="18">
        <v>0.634</v>
      </c>
      <c r="B319" s="18">
        <v>-1.66295E-4</v>
      </c>
      <c r="C319" s="18">
        <f t="shared" si="1"/>
        <v>0.6435536478</v>
      </c>
      <c r="D319" s="18">
        <f t="shared" si="2"/>
        <v>-1.007848485</v>
      </c>
      <c r="E319" s="18">
        <v>0.633915</v>
      </c>
      <c r="F319" s="18">
        <v>-6.6196E-5</v>
      </c>
      <c r="G319" s="18">
        <f t="shared" si="3"/>
        <v>0.6377239178</v>
      </c>
      <c r="H319" s="18">
        <f t="shared" si="4"/>
        <v>-0.4011878788</v>
      </c>
    </row>
    <row r="320" ht="14.25" customHeight="1">
      <c r="A320" s="18">
        <v>0.635975</v>
      </c>
      <c r="B320" s="18">
        <v>-1.75332E-4</v>
      </c>
      <c r="C320" s="18">
        <f t="shared" si="1"/>
        <v>0.6460478234</v>
      </c>
      <c r="D320" s="18">
        <f t="shared" si="2"/>
        <v>-1.062618182</v>
      </c>
      <c r="E320" s="18">
        <v>0.635882</v>
      </c>
      <c r="F320" s="18">
        <v>-7.419E-5</v>
      </c>
      <c r="G320" s="18">
        <f t="shared" si="3"/>
        <v>0.6401508926</v>
      </c>
      <c r="H320" s="18">
        <f t="shared" si="4"/>
        <v>-0.4496363636</v>
      </c>
    </row>
    <row r="321" ht="14.25" customHeight="1">
      <c r="A321" s="18">
        <v>0.637941</v>
      </c>
      <c r="B321" s="18">
        <v>-1.86801E-4</v>
      </c>
      <c r="C321" s="18">
        <f t="shared" si="1"/>
        <v>0.6486727175</v>
      </c>
      <c r="D321" s="18">
        <f t="shared" si="2"/>
        <v>-1.132127273</v>
      </c>
      <c r="E321" s="18">
        <v>0.637847</v>
      </c>
      <c r="F321" s="18">
        <v>-5.36837E-5</v>
      </c>
      <c r="G321" s="18">
        <f t="shared" si="3"/>
        <v>0.6409359601</v>
      </c>
      <c r="H321" s="18">
        <f t="shared" si="4"/>
        <v>-0.3253557576</v>
      </c>
    </row>
    <row r="322" ht="14.25" customHeight="1">
      <c r="A322" s="18">
        <v>0.640001</v>
      </c>
      <c r="B322" s="18">
        <v>-1.68033E-4</v>
      </c>
      <c r="C322" s="18">
        <f t="shared" si="1"/>
        <v>0.6496544959</v>
      </c>
      <c r="D322" s="18">
        <f t="shared" si="2"/>
        <v>-1.018381818</v>
      </c>
      <c r="E322" s="18">
        <v>0.63996</v>
      </c>
      <c r="F322" s="18">
        <v>-3.73481E-5</v>
      </c>
      <c r="G322" s="18">
        <f t="shared" si="3"/>
        <v>0.6421090097</v>
      </c>
      <c r="H322" s="18">
        <f t="shared" si="4"/>
        <v>-0.2263521212</v>
      </c>
    </row>
    <row r="323" ht="14.25" customHeight="1">
      <c r="A323" s="18">
        <v>0.641999</v>
      </c>
      <c r="B323" s="18">
        <v>-1.86106E-4</v>
      </c>
      <c r="C323" s="18">
        <f t="shared" si="1"/>
        <v>0.6526907897</v>
      </c>
      <c r="D323" s="18">
        <f t="shared" si="2"/>
        <v>-1.127915152</v>
      </c>
      <c r="E323" s="18">
        <v>0.641963</v>
      </c>
      <c r="F323" s="18">
        <v>-4.25615E-5</v>
      </c>
      <c r="G323" s="18">
        <f t="shared" si="3"/>
        <v>0.6444119887</v>
      </c>
      <c r="H323" s="18">
        <f t="shared" si="4"/>
        <v>-0.2579484848</v>
      </c>
    </row>
    <row r="324" ht="14.25" customHeight="1">
      <c r="A324" s="18">
        <v>0.643993</v>
      </c>
      <c r="B324" s="18">
        <v>-1.656E-4</v>
      </c>
      <c r="C324" s="18">
        <f t="shared" si="1"/>
        <v>0.65350672</v>
      </c>
      <c r="D324" s="18">
        <f t="shared" si="2"/>
        <v>-1.003636364</v>
      </c>
      <c r="E324" s="18">
        <v>0.643929</v>
      </c>
      <c r="F324" s="18">
        <v>-5.12507E-5</v>
      </c>
      <c r="G324" s="18">
        <f t="shared" si="3"/>
        <v>0.6468779653</v>
      </c>
      <c r="H324" s="18">
        <f t="shared" si="4"/>
        <v>-0.310610303</v>
      </c>
    </row>
    <row r="325" ht="14.25" customHeight="1">
      <c r="A325" s="18">
        <v>0.646</v>
      </c>
      <c r="B325" s="18">
        <v>-1.77417E-4</v>
      </c>
      <c r="C325" s="18">
        <f t="shared" si="1"/>
        <v>0.6561926067</v>
      </c>
      <c r="D325" s="18">
        <f t="shared" si="2"/>
        <v>-1.075254545</v>
      </c>
      <c r="E325" s="18">
        <v>0.645938</v>
      </c>
      <c r="F325" s="18">
        <v>-7.62754E-5</v>
      </c>
      <c r="G325" s="18">
        <f t="shared" si="3"/>
        <v>0.6503268865</v>
      </c>
      <c r="H325" s="18">
        <f t="shared" si="4"/>
        <v>-0.4622751515</v>
      </c>
    </row>
    <row r="326" ht="14.25" customHeight="1">
      <c r="A326" s="18">
        <v>0.64799</v>
      </c>
      <c r="B326" s="18">
        <v>-2.00704E-4</v>
      </c>
      <c r="C326" s="18">
        <f t="shared" si="1"/>
        <v>0.6595204448</v>
      </c>
      <c r="D326" s="18">
        <f t="shared" si="2"/>
        <v>-1.216387879</v>
      </c>
      <c r="E326" s="18">
        <v>0.647942</v>
      </c>
      <c r="F326" s="18">
        <v>-8.18365E-5</v>
      </c>
      <c r="G326" s="18">
        <f t="shared" si="3"/>
        <v>0.6526508722</v>
      </c>
      <c r="H326" s="18">
        <f t="shared" si="4"/>
        <v>-0.4959787879</v>
      </c>
    </row>
    <row r="327" ht="14.25" customHeight="1">
      <c r="A327" s="18">
        <v>0.649991</v>
      </c>
      <c r="B327" s="18">
        <v>-2.01399E-4</v>
      </c>
      <c r="C327" s="18">
        <f t="shared" si="1"/>
        <v>0.6615613726</v>
      </c>
      <c r="D327" s="18">
        <f t="shared" si="2"/>
        <v>-1.2206</v>
      </c>
      <c r="E327" s="18">
        <v>0.649959</v>
      </c>
      <c r="F327" s="18">
        <v>-7.27998E-5</v>
      </c>
      <c r="G327" s="18">
        <f t="shared" si="3"/>
        <v>0.6541479005</v>
      </c>
      <c r="H327" s="18">
        <f t="shared" si="4"/>
        <v>-0.4412109091</v>
      </c>
    </row>
    <row r="328" ht="14.25" customHeight="1">
      <c r="A328" s="18">
        <v>0.651983</v>
      </c>
      <c r="B328" s="18">
        <v>-1.7985E-4</v>
      </c>
      <c r="C328" s="18">
        <f t="shared" si="1"/>
        <v>0.6623153825</v>
      </c>
      <c r="D328" s="18">
        <f t="shared" si="2"/>
        <v>-1.09</v>
      </c>
      <c r="E328" s="18">
        <v>0.651968</v>
      </c>
      <c r="F328" s="18">
        <v>-6.55009E-5</v>
      </c>
      <c r="G328" s="18">
        <f t="shared" si="3"/>
        <v>0.6557369218</v>
      </c>
      <c r="H328" s="18">
        <f t="shared" si="4"/>
        <v>-0.3969751515</v>
      </c>
    </row>
    <row r="329" ht="14.25" customHeight="1">
      <c r="A329" s="18">
        <v>0.653963</v>
      </c>
      <c r="B329" s="18">
        <v>-1.6838E-4</v>
      </c>
      <c r="C329" s="18">
        <f t="shared" si="1"/>
        <v>0.663636431</v>
      </c>
      <c r="D329" s="18">
        <f t="shared" si="2"/>
        <v>-1.020484848</v>
      </c>
      <c r="E329" s="18">
        <v>0.653974</v>
      </c>
      <c r="F329" s="18">
        <v>-7.24522E-5</v>
      </c>
      <c r="G329" s="18">
        <f t="shared" si="3"/>
        <v>0.6581428996</v>
      </c>
      <c r="H329" s="18">
        <f t="shared" si="4"/>
        <v>-0.4391042424</v>
      </c>
    </row>
    <row r="330" ht="14.25" customHeight="1">
      <c r="A330" s="18">
        <v>0.655966</v>
      </c>
      <c r="B330" s="18">
        <v>-2.02789E-4</v>
      </c>
      <c r="C330" s="18">
        <f t="shared" si="1"/>
        <v>0.6676162281</v>
      </c>
      <c r="D330" s="18">
        <f t="shared" si="2"/>
        <v>-1.229024242</v>
      </c>
      <c r="E330" s="18">
        <v>0.655962</v>
      </c>
      <c r="F330" s="18">
        <v>-6.44582E-5</v>
      </c>
      <c r="G330" s="18">
        <f t="shared" si="3"/>
        <v>0.6596709248</v>
      </c>
      <c r="H330" s="18">
        <f t="shared" si="4"/>
        <v>-0.3906557576</v>
      </c>
    </row>
    <row r="331" ht="14.25" customHeight="1">
      <c r="A331" s="18">
        <v>0.657917</v>
      </c>
      <c r="B331" s="18">
        <v>-1.95143E-4</v>
      </c>
      <c r="C331" s="18">
        <f t="shared" si="1"/>
        <v>0.6691279654</v>
      </c>
      <c r="D331" s="18">
        <f t="shared" si="2"/>
        <v>-1.182684848</v>
      </c>
      <c r="E331" s="18">
        <v>0.65792</v>
      </c>
      <c r="F331" s="18">
        <v>-6.6196E-5</v>
      </c>
      <c r="G331" s="18">
        <f t="shared" si="3"/>
        <v>0.6617289178</v>
      </c>
      <c r="H331" s="18">
        <f t="shared" si="4"/>
        <v>-0.4011878788</v>
      </c>
    </row>
    <row r="332" ht="14.25" customHeight="1">
      <c r="A332" s="18">
        <v>0.65995</v>
      </c>
      <c r="B332" s="18">
        <v>-1.87844E-4</v>
      </c>
      <c r="C332" s="18">
        <f t="shared" si="1"/>
        <v>0.6707416378</v>
      </c>
      <c r="D332" s="18">
        <f t="shared" si="2"/>
        <v>-1.138448485</v>
      </c>
      <c r="E332" s="18">
        <v>0.659916</v>
      </c>
      <c r="F332" s="18">
        <v>-7.419E-5</v>
      </c>
      <c r="G332" s="18">
        <f t="shared" si="3"/>
        <v>0.6641848926</v>
      </c>
      <c r="H332" s="18">
        <f t="shared" si="4"/>
        <v>-0.4496363636</v>
      </c>
    </row>
    <row r="333" ht="14.25" customHeight="1">
      <c r="A333" s="18">
        <v>0.661975</v>
      </c>
      <c r="B333" s="18">
        <v>-1.79155E-4</v>
      </c>
      <c r="C333" s="18">
        <f t="shared" si="1"/>
        <v>0.6722674548</v>
      </c>
      <c r="D333" s="18">
        <f t="shared" si="2"/>
        <v>-1.085787879</v>
      </c>
      <c r="E333" s="18">
        <v>0.661901</v>
      </c>
      <c r="F333" s="18">
        <v>-7.69706E-5</v>
      </c>
      <c r="G333" s="18">
        <f t="shared" si="3"/>
        <v>0.6663298883</v>
      </c>
      <c r="H333" s="18">
        <f t="shared" si="4"/>
        <v>-0.4664884848</v>
      </c>
    </row>
    <row r="334" ht="14.25" customHeight="1">
      <c r="A334" s="18">
        <v>0.663962</v>
      </c>
      <c r="B334" s="18">
        <v>-1.60734E-4</v>
      </c>
      <c r="C334" s="18">
        <f t="shared" si="1"/>
        <v>0.6731961683</v>
      </c>
      <c r="D334" s="18">
        <f t="shared" si="2"/>
        <v>-0.9741454545</v>
      </c>
      <c r="E334" s="18">
        <v>0.663939</v>
      </c>
      <c r="F334" s="18">
        <v>-6.09825E-5</v>
      </c>
      <c r="G334" s="18">
        <f t="shared" si="3"/>
        <v>0.6674479331</v>
      </c>
      <c r="H334" s="18">
        <f t="shared" si="4"/>
        <v>-0.3695909091</v>
      </c>
    </row>
    <row r="335" ht="14.25" customHeight="1">
      <c r="A335" s="18">
        <v>0.665943</v>
      </c>
      <c r="B335" s="18">
        <v>-1.60734E-4</v>
      </c>
      <c r="C335" s="18">
        <f t="shared" si="1"/>
        <v>0.6751771683</v>
      </c>
      <c r="D335" s="18">
        <f t="shared" si="2"/>
        <v>-0.9741454545</v>
      </c>
      <c r="E335" s="18">
        <v>0.665918</v>
      </c>
      <c r="F335" s="18">
        <v>-7.10619E-5</v>
      </c>
      <c r="G335" s="18">
        <f t="shared" si="3"/>
        <v>0.6700069017</v>
      </c>
      <c r="H335" s="18">
        <f t="shared" si="4"/>
        <v>-0.4306781818</v>
      </c>
    </row>
    <row r="336" ht="14.25" customHeight="1">
      <c r="A336" s="18">
        <v>0.667927</v>
      </c>
      <c r="B336" s="18">
        <v>-1.6838E-4</v>
      </c>
      <c r="C336" s="18">
        <f t="shared" si="1"/>
        <v>0.677600431</v>
      </c>
      <c r="D336" s="18">
        <f t="shared" si="2"/>
        <v>-1.020484848</v>
      </c>
      <c r="E336" s="18">
        <v>0.667922</v>
      </c>
      <c r="F336" s="18">
        <v>-7.52328E-5</v>
      </c>
      <c r="G336" s="18">
        <f t="shared" si="3"/>
        <v>0.6722508953</v>
      </c>
      <c r="H336" s="18">
        <f t="shared" si="4"/>
        <v>-0.4559563636</v>
      </c>
    </row>
    <row r="337" ht="14.25" customHeight="1">
      <c r="A337" s="18">
        <v>0.669954</v>
      </c>
      <c r="B337" s="18">
        <v>-1.70813E-4</v>
      </c>
      <c r="C337" s="18">
        <f t="shared" si="1"/>
        <v>0.6797672069</v>
      </c>
      <c r="D337" s="18">
        <f t="shared" si="2"/>
        <v>-1.035230303</v>
      </c>
      <c r="E337" s="18">
        <v>0.669929</v>
      </c>
      <c r="F337" s="18">
        <v>-7.45376E-5</v>
      </c>
      <c r="G337" s="18">
        <f t="shared" si="3"/>
        <v>0.6742178935</v>
      </c>
      <c r="H337" s="18">
        <f t="shared" si="4"/>
        <v>-0.4517430303</v>
      </c>
    </row>
    <row r="338" ht="14.25" customHeight="1">
      <c r="A338" s="18">
        <v>0.67198</v>
      </c>
      <c r="B338" s="18">
        <v>-1.82283E-4</v>
      </c>
      <c r="C338" s="18">
        <f t="shared" si="1"/>
        <v>0.6824521584</v>
      </c>
      <c r="D338" s="18">
        <f t="shared" si="2"/>
        <v>-1.104745455</v>
      </c>
      <c r="E338" s="18">
        <v>0.671915</v>
      </c>
      <c r="F338" s="18">
        <v>-7.34949E-5</v>
      </c>
      <c r="G338" s="18">
        <f t="shared" si="3"/>
        <v>0.6761438965</v>
      </c>
      <c r="H338" s="18">
        <f t="shared" si="4"/>
        <v>-0.4454236364</v>
      </c>
    </row>
    <row r="339" ht="14.25" customHeight="1">
      <c r="A339" s="18">
        <v>0.673964</v>
      </c>
      <c r="B339" s="18">
        <v>-1.66295E-4</v>
      </c>
      <c r="C339" s="18">
        <f t="shared" si="1"/>
        <v>0.6835176478</v>
      </c>
      <c r="D339" s="18">
        <f t="shared" si="2"/>
        <v>-1.007848485</v>
      </c>
      <c r="E339" s="18">
        <v>0.67392</v>
      </c>
      <c r="F339" s="18">
        <v>-7.6623E-5</v>
      </c>
      <c r="G339" s="18">
        <f t="shared" si="3"/>
        <v>0.6783288874</v>
      </c>
      <c r="H339" s="18">
        <f t="shared" si="4"/>
        <v>-0.4643818182</v>
      </c>
    </row>
    <row r="340" ht="14.25" customHeight="1">
      <c r="A340" s="18">
        <v>0.67597</v>
      </c>
      <c r="B340" s="18">
        <v>-1.656E-4</v>
      </c>
      <c r="C340" s="18">
        <f t="shared" si="1"/>
        <v>0.68548372</v>
      </c>
      <c r="D340" s="18">
        <f t="shared" si="2"/>
        <v>-1.003636364</v>
      </c>
      <c r="E340" s="18">
        <v>0.675931</v>
      </c>
      <c r="F340" s="18">
        <v>-6.44582E-5</v>
      </c>
      <c r="G340" s="18">
        <f t="shared" si="3"/>
        <v>0.6796399248</v>
      </c>
      <c r="H340" s="18">
        <f t="shared" si="4"/>
        <v>-0.3906557576</v>
      </c>
    </row>
    <row r="341" ht="14.25" customHeight="1">
      <c r="A341" s="18">
        <v>0.677978</v>
      </c>
      <c r="B341" s="18">
        <v>-1.75332E-4</v>
      </c>
      <c r="C341" s="18">
        <f t="shared" si="1"/>
        <v>0.6880508234</v>
      </c>
      <c r="D341" s="18">
        <f t="shared" si="2"/>
        <v>-1.062618182</v>
      </c>
      <c r="E341" s="18">
        <v>0.677939</v>
      </c>
      <c r="F341" s="18">
        <v>-8.11414E-5</v>
      </c>
      <c r="G341" s="18">
        <f t="shared" si="3"/>
        <v>0.6826078762</v>
      </c>
      <c r="H341" s="18">
        <f t="shared" si="4"/>
        <v>-0.4917660606</v>
      </c>
    </row>
    <row r="342" ht="14.25" customHeight="1">
      <c r="A342" s="18">
        <v>0.679958</v>
      </c>
      <c r="B342" s="18">
        <v>-1.88887E-4</v>
      </c>
      <c r="C342" s="18">
        <f t="shared" si="1"/>
        <v>0.6908095582</v>
      </c>
      <c r="D342" s="18">
        <f t="shared" si="2"/>
        <v>-1.144769697</v>
      </c>
      <c r="E342" s="18">
        <v>0.679925</v>
      </c>
      <c r="F342" s="18">
        <v>-8.25316E-5</v>
      </c>
      <c r="G342" s="18">
        <f t="shared" si="3"/>
        <v>0.6846738683</v>
      </c>
      <c r="H342" s="18">
        <f t="shared" si="4"/>
        <v>-0.5001915152</v>
      </c>
    </row>
    <row r="343" ht="14.25" customHeight="1">
      <c r="A343" s="18">
        <v>0.681965</v>
      </c>
      <c r="B343" s="18">
        <v>-2.01052E-4</v>
      </c>
      <c r="C343" s="18">
        <f t="shared" si="1"/>
        <v>0.6935154374</v>
      </c>
      <c r="D343" s="18">
        <f t="shared" si="2"/>
        <v>-1.21849697</v>
      </c>
      <c r="E343" s="18">
        <v>0.681923</v>
      </c>
      <c r="F343" s="18">
        <v>-7.6623E-5</v>
      </c>
      <c r="G343" s="18">
        <f t="shared" si="3"/>
        <v>0.6863318874</v>
      </c>
      <c r="H343" s="18">
        <f t="shared" si="4"/>
        <v>-0.4643818182</v>
      </c>
    </row>
    <row r="344" ht="14.25" customHeight="1">
      <c r="A344" s="18">
        <v>0.683945</v>
      </c>
      <c r="B344" s="18">
        <v>-2.02789E-4</v>
      </c>
      <c r="C344" s="18">
        <f t="shared" si="1"/>
        <v>0.6955952281</v>
      </c>
      <c r="D344" s="18">
        <f t="shared" si="2"/>
        <v>-1.229024242</v>
      </c>
      <c r="E344" s="18">
        <v>0.68391</v>
      </c>
      <c r="F344" s="18">
        <v>-8.73975E-5</v>
      </c>
      <c r="G344" s="18">
        <f t="shared" si="3"/>
        <v>0.6889388522</v>
      </c>
      <c r="H344" s="18">
        <f t="shared" si="4"/>
        <v>-0.5296818182</v>
      </c>
    </row>
    <row r="345" ht="14.25" customHeight="1">
      <c r="A345" s="18">
        <v>0.685933</v>
      </c>
      <c r="B345" s="18">
        <v>-2.12174E-4</v>
      </c>
      <c r="C345" s="18">
        <f t="shared" si="1"/>
        <v>0.6981223963</v>
      </c>
      <c r="D345" s="18">
        <f t="shared" si="2"/>
        <v>-1.28590303</v>
      </c>
      <c r="E345" s="18">
        <v>0.685888</v>
      </c>
      <c r="F345" s="18">
        <v>-7.24522E-5</v>
      </c>
      <c r="G345" s="18">
        <f t="shared" si="3"/>
        <v>0.6900568996</v>
      </c>
      <c r="H345" s="18">
        <f t="shared" si="4"/>
        <v>-0.4391042424</v>
      </c>
    </row>
    <row r="346" ht="14.25" customHeight="1">
      <c r="A346" s="18">
        <v>0.687936</v>
      </c>
      <c r="B346" s="18">
        <v>-2.00356E-4</v>
      </c>
      <c r="C346" s="18">
        <f t="shared" si="1"/>
        <v>0.6994464522</v>
      </c>
      <c r="D346" s="18">
        <f t="shared" si="2"/>
        <v>-1.214278788</v>
      </c>
      <c r="E346" s="18">
        <v>0.687873</v>
      </c>
      <c r="F346" s="18">
        <v>-7.31474E-5</v>
      </c>
      <c r="G346" s="18">
        <f t="shared" si="3"/>
        <v>0.6920819014</v>
      </c>
      <c r="H346" s="18">
        <f t="shared" si="4"/>
        <v>-0.4433175758</v>
      </c>
    </row>
    <row r="347" ht="14.25" customHeight="1">
      <c r="A347" s="18">
        <v>0.689912</v>
      </c>
      <c r="B347" s="18">
        <v>-2.13216E-4</v>
      </c>
      <c r="C347" s="18">
        <f t="shared" si="1"/>
        <v>0.7021612592</v>
      </c>
      <c r="D347" s="18">
        <f t="shared" si="2"/>
        <v>-1.292218182</v>
      </c>
      <c r="E347" s="18">
        <v>0.6899</v>
      </c>
      <c r="F347" s="18">
        <v>-5.5769E-5</v>
      </c>
      <c r="G347" s="18">
        <f t="shared" si="3"/>
        <v>0.6931089483</v>
      </c>
      <c r="H347" s="18">
        <f t="shared" si="4"/>
        <v>-0.3379939394</v>
      </c>
    </row>
    <row r="348" ht="14.25" customHeight="1">
      <c r="A348" s="18">
        <v>0.69196</v>
      </c>
      <c r="B348" s="18">
        <v>-1.83673E-4</v>
      </c>
      <c r="C348" s="18">
        <f t="shared" si="1"/>
        <v>0.7025120139</v>
      </c>
      <c r="D348" s="18">
        <f t="shared" si="2"/>
        <v>-1.113169697</v>
      </c>
      <c r="E348" s="18">
        <v>0.691923</v>
      </c>
      <c r="F348" s="18">
        <v>-7.24522E-5</v>
      </c>
      <c r="G348" s="18">
        <f t="shared" si="3"/>
        <v>0.6960918996</v>
      </c>
      <c r="H348" s="18">
        <f t="shared" si="4"/>
        <v>-0.4391042424</v>
      </c>
    </row>
    <row r="349" ht="14.25" customHeight="1">
      <c r="A349" s="18">
        <v>0.693958</v>
      </c>
      <c r="B349" s="18">
        <v>-1.66295E-4</v>
      </c>
      <c r="C349" s="18">
        <f t="shared" si="1"/>
        <v>0.7035116478</v>
      </c>
      <c r="D349" s="18">
        <f t="shared" si="2"/>
        <v>-1.007848485</v>
      </c>
      <c r="E349" s="18">
        <v>0.693939</v>
      </c>
      <c r="F349" s="18">
        <v>-9.92148E-5</v>
      </c>
      <c r="G349" s="18">
        <f t="shared" si="3"/>
        <v>0.6996478196</v>
      </c>
      <c r="H349" s="18">
        <f t="shared" si="4"/>
        <v>-0.6013018182</v>
      </c>
    </row>
    <row r="350" ht="14.25" customHeight="1">
      <c r="A350" s="18">
        <v>0.695916</v>
      </c>
      <c r="B350" s="18">
        <v>-1.62124E-4</v>
      </c>
      <c r="C350" s="18">
        <f t="shared" si="1"/>
        <v>0.7052300238</v>
      </c>
      <c r="D350" s="18">
        <f t="shared" si="2"/>
        <v>-0.982569697</v>
      </c>
      <c r="E350" s="18">
        <v>0.695913</v>
      </c>
      <c r="F350" s="18">
        <v>-8.87878E-5</v>
      </c>
      <c r="G350" s="18">
        <f t="shared" si="3"/>
        <v>0.70102185</v>
      </c>
      <c r="H350" s="18">
        <f t="shared" si="4"/>
        <v>-0.5381078788</v>
      </c>
    </row>
    <row r="351" ht="14.25" customHeight="1">
      <c r="A351" s="18">
        <v>0.697935</v>
      </c>
      <c r="B351" s="18">
        <v>-1.69423E-4</v>
      </c>
      <c r="C351" s="18">
        <f t="shared" si="1"/>
        <v>0.7076683514</v>
      </c>
      <c r="D351" s="18">
        <f t="shared" si="2"/>
        <v>-1.026806061</v>
      </c>
      <c r="E351" s="18">
        <v>0.697918</v>
      </c>
      <c r="F351" s="18">
        <v>-1.09642E-4</v>
      </c>
      <c r="G351" s="18">
        <f t="shared" si="3"/>
        <v>0.7042268007</v>
      </c>
      <c r="H351" s="18">
        <f t="shared" si="4"/>
        <v>-0.6644969697</v>
      </c>
    </row>
    <row r="352" ht="14.25" customHeight="1">
      <c r="A352" s="18">
        <v>0.699956</v>
      </c>
      <c r="B352" s="18">
        <v>-1.96533E-4</v>
      </c>
      <c r="C352" s="18">
        <f t="shared" si="1"/>
        <v>0.7112468209</v>
      </c>
      <c r="D352" s="18">
        <f t="shared" si="2"/>
        <v>-1.191109091</v>
      </c>
      <c r="E352" s="18">
        <v>0.699919</v>
      </c>
      <c r="F352" s="18">
        <v>-9.43489E-5</v>
      </c>
      <c r="G352" s="18">
        <f t="shared" si="3"/>
        <v>0.7053478357</v>
      </c>
      <c r="H352" s="18">
        <f t="shared" si="4"/>
        <v>-0.5718115152</v>
      </c>
    </row>
    <row r="353" ht="14.25" customHeight="1">
      <c r="A353" s="18">
        <v>0.70194</v>
      </c>
      <c r="B353" s="18">
        <v>-1.70466E-4</v>
      </c>
      <c r="C353" s="18">
        <f t="shared" si="1"/>
        <v>0.7117332717</v>
      </c>
      <c r="D353" s="18">
        <f t="shared" si="2"/>
        <v>-1.033127273</v>
      </c>
      <c r="E353" s="18">
        <v>0.701918</v>
      </c>
      <c r="F353" s="18">
        <v>-8.49646E-5</v>
      </c>
      <c r="G353" s="18">
        <f t="shared" si="3"/>
        <v>0.7068068631</v>
      </c>
      <c r="H353" s="18">
        <f t="shared" si="4"/>
        <v>-0.5149369697</v>
      </c>
    </row>
    <row r="354" ht="14.25" customHeight="1">
      <c r="A354" s="18">
        <v>0.703933</v>
      </c>
      <c r="B354" s="18">
        <v>-1.77765E-4</v>
      </c>
      <c r="C354" s="18">
        <f t="shared" si="1"/>
        <v>0.7141455993</v>
      </c>
      <c r="D354" s="18">
        <f t="shared" si="2"/>
        <v>-1.077363636</v>
      </c>
      <c r="E354" s="18">
        <v>0.703902</v>
      </c>
      <c r="F354" s="18">
        <v>-9.5044E-5</v>
      </c>
      <c r="G354" s="18">
        <f t="shared" si="3"/>
        <v>0.7093708318</v>
      </c>
      <c r="H354" s="18">
        <f t="shared" si="4"/>
        <v>-0.5760242424</v>
      </c>
    </row>
    <row r="355" ht="14.25" customHeight="1">
      <c r="A355" s="18">
        <v>0.705929</v>
      </c>
      <c r="B355" s="18">
        <v>-1.79155E-4</v>
      </c>
      <c r="C355" s="18">
        <f t="shared" si="1"/>
        <v>0.7162214548</v>
      </c>
      <c r="D355" s="18">
        <f t="shared" si="2"/>
        <v>-1.085787879</v>
      </c>
      <c r="E355" s="18">
        <v>0.705902</v>
      </c>
      <c r="F355" s="18">
        <v>-6.75863E-5</v>
      </c>
      <c r="G355" s="18">
        <f t="shared" si="3"/>
        <v>0.7097909157</v>
      </c>
      <c r="H355" s="18">
        <f t="shared" si="4"/>
        <v>-0.4096139394</v>
      </c>
    </row>
    <row r="356" ht="14.25" customHeight="1">
      <c r="A356" s="18">
        <v>0.707923</v>
      </c>
      <c r="B356" s="18">
        <v>-2.02094E-4</v>
      </c>
      <c r="C356" s="18">
        <f t="shared" si="1"/>
        <v>0.7195333003</v>
      </c>
      <c r="D356" s="18">
        <f t="shared" si="2"/>
        <v>-1.224812121</v>
      </c>
      <c r="E356" s="18">
        <v>0.707898</v>
      </c>
      <c r="F356" s="18">
        <v>-9.71294E-5</v>
      </c>
      <c r="G356" s="18">
        <f t="shared" si="3"/>
        <v>0.7134868257</v>
      </c>
      <c r="H356" s="18">
        <f t="shared" si="4"/>
        <v>-0.5886630303</v>
      </c>
    </row>
    <row r="357" ht="14.25" customHeight="1">
      <c r="A357" s="18">
        <v>0.709917</v>
      </c>
      <c r="B357" s="18">
        <v>-1.86454E-4</v>
      </c>
      <c r="C357" s="18">
        <f t="shared" si="1"/>
        <v>0.7206287823</v>
      </c>
      <c r="D357" s="18">
        <f t="shared" si="2"/>
        <v>-1.130024242</v>
      </c>
      <c r="E357" s="18">
        <v>0.709876</v>
      </c>
      <c r="F357" s="18">
        <v>-7.9056E-5</v>
      </c>
      <c r="G357" s="18">
        <f t="shared" si="3"/>
        <v>0.7144248822</v>
      </c>
      <c r="H357" s="18">
        <f t="shared" si="4"/>
        <v>-0.4791272727</v>
      </c>
    </row>
    <row r="358" ht="14.25" customHeight="1">
      <c r="A358" s="18">
        <v>0.711901</v>
      </c>
      <c r="B358" s="18">
        <v>-2.07655E-4</v>
      </c>
      <c r="C358" s="18">
        <f t="shared" si="1"/>
        <v>0.7238307798</v>
      </c>
      <c r="D358" s="18">
        <f t="shared" si="2"/>
        <v>-1.258515152</v>
      </c>
      <c r="E358" s="18">
        <v>0.711875</v>
      </c>
      <c r="F358" s="18">
        <v>-7.9056E-5</v>
      </c>
      <c r="G358" s="18">
        <f t="shared" si="3"/>
        <v>0.7164238822</v>
      </c>
      <c r="H358" s="18">
        <f t="shared" si="4"/>
        <v>-0.4791272727</v>
      </c>
    </row>
    <row r="359" ht="14.25" customHeight="1">
      <c r="A359" s="18">
        <v>0.713903</v>
      </c>
      <c r="B359" s="18">
        <v>-1.71508E-4</v>
      </c>
      <c r="C359" s="18">
        <f t="shared" si="1"/>
        <v>0.7237561346</v>
      </c>
      <c r="D359" s="18">
        <f t="shared" si="2"/>
        <v>-1.039442424</v>
      </c>
      <c r="E359" s="18">
        <v>0.713877</v>
      </c>
      <c r="F359" s="18">
        <v>-7.03668E-5</v>
      </c>
      <c r="G359" s="18">
        <f t="shared" si="3"/>
        <v>0.7179259057</v>
      </c>
      <c r="H359" s="18">
        <f t="shared" si="4"/>
        <v>-0.4264654545</v>
      </c>
    </row>
    <row r="360" ht="14.25" customHeight="1">
      <c r="A360" s="18">
        <v>0.715953</v>
      </c>
      <c r="B360" s="18">
        <v>-1.91667E-4</v>
      </c>
      <c r="C360" s="18">
        <f t="shared" si="1"/>
        <v>0.7269642692</v>
      </c>
      <c r="D360" s="18">
        <f t="shared" si="2"/>
        <v>-1.161618182</v>
      </c>
      <c r="E360" s="18">
        <v>0.715934</v>
      </c>
      <c r="F360" s="18">
        <v>-4.88177E-5</v>
      </c>
      <c r="G360" s="18">
        <f t="shared" si="3"/>
        <v>0.7187429705</v>
      </c>
      <c r="H360" s="18">
        <f t="shared" si="4"/>
        <v>-0.2958648485</v>
      </c>
    </row>
    <row r="361" ht="14.25" customHeight="1">
      <c r="A361" s="18">
        <v>0.717921</v>
      </c>
      <c r="B361" s="18">
        <v>-2.05918E-4</v>
      </c>
      <c r="C361" s="18">
        <f t="shared" si="1"/>
        <v>0.7297509891</v>
      </c>
      <c r="D361" s="18">
        <f t="shared" si="2"/>
        <v>-1.247987879</v>
      </c>
      <c r="E361" s="18">
        <v>0.717884</v>
      </c>
      <c r="F361" s="18">
        <v>-8.98305E-5</v>
      </c>
      <c r="G361" s="18">
        <f t="shared" si="3"/>
        <v>0.723052847</v>
      </c>
      <c r="H361" s="18">
        <f t="shared" si="4"/>
        <v>-0.5444272727</v>
      </c>
    </row>
    <row r="362" ht="14.25" customHeight="1">
      <c r="A362" s="18">
        <v>0.719925</v>
      </c>
      <c r="B362" s="18">
        <v>-1.8124E-4</v>
      </c>
      <c r="C362" s="18">
        <f t="shared" si="1"/>
        <v>0.730337238</v>
      </c>
      <c r="D362" s="18">
        <f t="shared" si="2"/>
        <v>-1.098424242</v>
      </c>
      <c r="E362" s="18">
        <v>0.719857</v>
      </c>
      <c r="F362" s="18">
        <v>-5.99399E-5</v>
      </c>
      <c r="G362" s="18">
        <f t="shared" si="3"/>
        <v>0.7233059418</v>
      </c>
      <c r="H362" s="18">
        <f t="shared" si="4"/>
        <v>-0.3632721212</v>
      </c>
    </row>
    <row r="363" ht="14.25" customHeight="1">
      <c r="A363" s="18">
        <v>0.721922</v>
      </c>
      <c r="B363" s="18">
        <v>-1.94795E-4</v>
      </c>
      <c r="C363" s="18">
        <f t="shared" si="1"/>
        <v>0.7331129728</v>
      </c>
      <c r="D363" s="18">
        <f t="shared" si="2"/>
        <v>-1.180575758</v>
      </c>
      <c r="E363" s="18">
        <v>0.721819</v>
      </c>
      <c r="F363" s="18">
        <v>-6.51533E-5</v>
      </c>
      <c r="G363" s="18">
        <f t="shared" si="3"/>
        <v>0.7255679209</v>
      </c>
      <c r="H363" s="18">
        <f t="shared" si="4"/>
        <v>-0.3948684848</v>
      </c>
    </row>
    <row r="364" ht="14.25" customHeight="1">
      <c r="A364" s="18">
        <v>0.723929</v>
      </c>
      <c r="B364" s="18">
        <v>-2.01747E-4</v>
      </c>
      <c r="C364" s="18">
        <f t="shared" si="1"/>
        <v>0.7355193652</v>
      </c>
      <c r="D364" s="18">
        <f t="shared" si="2"/>
        <v>-1.222709091</v>
      </c>
      <c r="E364" s="18">
        <v>0.723877</v>
      </c>
      <c r="F364" s="18">
        <v>-7.27998E-5</v>
      </c>
      <c r="G364" s="18">
        <f t="shared" si="3"/>
        <v>0.7280659005</v>
      </c>
      <c r="H364" s="18">
        <f t="shared" si="4"/>
        <v>-0.4412109091</v>
      </c>
    </row>
    <row r="365" ht="14.25" customHeight="1">
      <c r="A365" s="18">
        <v>0.72593</v>
      </c>
      <c r="B365" s="18">
        <v>-1.89234E-4</v>
      </c>
      <c r="C365" s="18">
        <f t="shared" si="1"/>
        <v>0.7368014933</v>
      </c>
      <c r="D365" s="18">
        <f t="shared" si="2"/>
        <v>-1.146872727</v>
      </c>
      <c r="E365" s="18">
        <v>0.725856</v>
      </c>
      <c r="F365" s="18">
        <v>-5.29885E-5</v>
      </c>
      <c r="G365" s="18">
        <f t="shared" si="3"/>
        <v>0.7289049583</v>
      </c>
      <c r="H365" s="18">
        <f t="shared" si="4"/>
        <v>-0.3211424242</v>
      </c>
    </row>
    <row r="366" ht="14.25" customHeight="1">
      <c r="A366" s="18">
        <v>0.727911</v>
      </c>
      <c r="B366" s="18">
        <v>-1.87497E-4</v>
      </c>
      <c r="C366" s="18">
        <f t="shared" si="1"/>
        <v>0.7386827027</v>
      </c>
      <c r="D366" s="18">
        <f t="shared" si="2"/>
        <v>-1.136345455</v>
      </c>
      <c r="E366" s="18">
        <v>0.727802</v>
      </c>
      <c r="F366" s="18">
        <v>-7.14095E-5</v>
      </c>
      <c r="G366" s="18">
        <f t="shared" si="3"/>
        <v>0.7319109026</v>
      </c>
      <c r="H366" s="18">
        <f t="shared" si="4"/>
        <v>-0.4327848485</v>
      </c>
    </row>
    <row r="367" ht="14.25" customHeight="1">
      <c r="A367" s="18">
        <v>0.729933</v>
      </c>
      <c r="B367" s="18">
        <v>-1.93405E-4</v>
      </c>
      <c r="C367" s="18">
        <f t="shared" si="1"/>
        <v>0.7410441173</v>
      </c>
      <c r="D367" s="18">
        <f t="shared" si="2"/>
        <v>-1.172151515</v>
      </c>
      <c r="E367" s="18">
        <v>0.729842</v>
      </c>
      <c r="F367" s="18">
        <v>-5.75069E-5</v>
      </c>
      <c r="G367" s="18">
        <f t="shared" si="3"/>
        <v>0.733150947</v>
      </c>
      <c r="H367" s="18">
        <f t="shared" si="4"/>
        <v>-0.3485266667</v>
      </c>
    </row>
    <row r="368" ht="14.25" customHeight="1">
      <c r="A368" s="18">
        <v>0.731906</v>
      </c>
      <c r="B368" s="18">
        <v>-2.03832E-4</v>
      </c>
      <c r="C368" s="18">
        <f t="shared" si="1"/>
        <v>0.7436161484</v>
      </c>
      <c r="D368" s="18">
        <f t="shared" si="2"/>
        <v>-1.235345455</v>
      </c>
      <c r="E368" s="18">
        <v>0.73186</v>
      </c>
      <c r="F368" s="18">
        <v>-7.14095E-5</v>
      </c>
      <c r="G368" s="18">
        <f t="shared" si="3"/>
        <v>0.7359689026</v>
      </c>
      <c r="H368" s="18">
        <f t="shared" si="4"/>
        <v>-0.4327848485</v>
      </c>
    </row>
    <row r="369" ht="14.25" customHeight="1">
      <c r="A369" s="18">
        <v>0.733886</v>
      </c>
      <c r="B369" s="18">
        <v>-1.88539E-4</v>
      </c>
      <c r="C369" s="18">
        <f t="shared" si="1"/>
        <v>0.7447175656</v>
      </c>
      <c r="D369" s="18">
        <f t="shared" si="2"/>
        <v>-1.142660606</v>
      </c>
      <c r="E369" s="18">
        <v>0.733792</v>
      </c>
      <c r="F369" s="18">
        <v>-6.30679E-5</v>
      </c>
      <c r="G369" s="18">
        <f t="shared" si="3"/>
        <v>0.737420927</v>
      </c>
      <c r="H369" s="18">
        <f t="shared" si="4"/>
        <v>-0.382229697</v>
      </c>
    </row>
    <row r="370" ht="14.25" customHeight="1">
      <c r="A370" s="18">
        <v>0.7359</v>
      </c>
      <c r="B370" s="18">
        <v>-1.8124E-4</v>
      </c>
      <c r="C370" s="18">
        <f t="shared" si="1"/>
        <v>0.746312238</v>
      </c>
      <c r="D370" s="18">
        <f t="shared" si="2"/>
        <v>-1.098424242</v>
      </c>
      <c r="E370" s="18">
        <v>0.735795</v>
      </c>
      <c r="F370" s="18">
        <v>-6.93241E-5</v>
      </c>
      <c r="G370" s="18">
        <f t="shared" si="3"/>
        <v>0.7397839087</v>
      </c>
      <c r="H370" s="18">
        <f t="shared" si="4"/>
        <v>-0.4201460606</v>
      </c>
    </row>
    <row r="371" ht="14.25" customHeight="1">
      <c r="A371" s="18">
        <v>0.737896</v>
      </c>
      <c r="B371" s="18">
        <v>-2.0696E-4</v>
      </c>
      <c r="C371" s="18">
        <f t="shared" si="1"/>
        <v>0.749785852</v>
      </c>
      <c r="D371" s="18">
        <f t="shared" si="2"/>
        <v>-1.25430303</v>
      </c>
      <c r="E371" s="18">
        <v>0.737841</v>
      </c>
      <c r="F371" s="18">
        <v>-7.27998E-5</v>
      </c>
      <c r="G371" s="18">
        <f t="shared" si="3"/>
        <v>0.7420299005</v>
      </c>
      <c r="H371" s="18">
        <f t="shared" si="4"/>
        <v>-0.4412109091</v>
      </c>
    </row>
    <row r="372" ht="14.25" customHeight="1">
      <c r="A372" s="18">
        <v>0.739902</v>
      </c>
      <c r="B372" s="18">
        <v>-1.8993E-4</v>
      </c>
      <c r="C372" s="18">
        <f t="shared" si="1"/>
        <v>0.7508134785</v>
      </c>
      <c r="D372" s="18">
        <f t="shared" si="2"/>
        <v>-1.151090909</v>
      </c>
      <c r="E372" s="18">
        <v>0.739858</v>
      </c>
      <c r="F372" s="18">
        <v>-6.0635E-5</v>
      </c>
      <c r="G372" s="18">
        <f t="shared" si="3"/>
        <v>0.7433469379</v>
      </c>
      <c r="H372" s="18">
        <f t="shared" si="4"/>
        <v>-0.3674848485</v>
      </c>
    </row>
    <row r="373" ht="14.25" customHeight="1">
      <c r="A373" s="18">
        <v>0.741944</v>
      </c>
      <c r="B373" s="18">
        <v>-2.05222E-4</v>
      </c>
      <c r="C373" s="18">
        <f t="shared" si="1"/>
        <v>0.7537340039</v>
      </c>
      <c r="D373" s="18">
        <f t="shared" si="2"/>
        <v>-1.243769697</v>
      </c>
      <c r="E373" s="18">
        <v>0.74183</v>
      </c>
      <c r="F373" s="18">
        <v>-4.95129E-5</v>
      </c>
      <c r="G373" s="18">
        <f t="shared" si="3"/>
        <v>0.7446789723</v>
      </c>
      <c r="H373" s="18">
        <f t="shared" si="4"/>
        <v>-0.3000781818</v>
      </c>
    </row>
    <row r="374" ht="14.25" customHeight="1">
      <c r="A374" s="18">
        <v>0.743872</v>
      </c>
      <c r="B374" s="18">
        <v>-1.99314E-4</v>
      </c>
      <c r="C374" s="18">
        <f t="shared" si="1"/>
        <v>0.7553225893</v>
      </c>
      <c r="D374" s="18">
        <f t="shared" si="2"/>
        <v>-1.207963636</v>
      </c>
      <c r="E374" s="18">
        <v>0.743823</v>
      </c>
      <c r="F374" s="18">
        <v>-4.88177E-5</v>
      </c>
      <c r="G374" s="18">
        <f t="shared" si="3"/>
        <v>0.7466319705</v>
      </c>
      <c r="H374" s="18">
        <f t="shared" si="4"/>
        <v>-0.2958648485</v>
      </c>
    </row>
    <row r="375" ht="14.25" customHeight="1">
      <c r="A375" s="18">
        <v>0.745814</v>
      </c>
      <c r="B375" s="18">
        <v>-2.01747E-4</v>
      </c>
      <c r="C375" s="18">
        <f t="shared" si="1"/>
        <v>0.7574043652</v>
      </c>
      <c r="D375" s="18">
        <f t="shared" si="2"/>
        <v>-1.222709091</v>
      </c>
      <c r="E375" s="18">
        <v>0.745791</v>
      </c>
      <c r="F375" s="18">
        <v>-5.75069E-5</v>
      </c>
      <c r="G375" s="18">
        <f t="shared" si="3"/>
        <v>0.749099947</v>
      </c>
      <c r="H375" s="18">
        <f t="shared" si="4"/>
        <v>-0.3485266667</v>
      </c>
    </row>
    <row r="376" ht="14.25" customHeight="1">
      <c r="A376" s="18">
        <v>0.74783</v>
      </c>
      <c r="B376" s="18">
        <v>-1.86801E-4</v>
      </c>
      <c r="C376" s="18">
        <f t="shared" si="1"/>
        <v>0.7585617175</v>
      </c>
      <c r="D376" s="18">
        <f t="shared" si="2"/>
        <v>-1.132127273</v>
      </c>
      <c r="E376" s="18">
        <v>0.747819</v>
      </c>
      <c r="F376" s="18">
        <v>-6.79338E-5</v>
      </c>
      <c r="G376" s="18">
        <f t="shared" si="3"/>
        <v>0.7517279109</v>
      </c>
      <c r="H376" s="18">
        <f t="shared" si="4"/>
        <v>-0.41172</v>
      </c>
    </row>
    <row r="377" ht="14.25" customHeight="1">
      <c r="A377" s="18">
        <v>0.749846</v>
      </c>
      <c r="B377" s="18">
        <v>-1.88192E-4</v>
      </c>
      <c r="C377" s="18">
        <f t="shared" si="1"/>
        <v>0.7606576304</v>
      </c>
      <c r="D377" s="18">
        <f t="shared" si="2"/>
        <v>-1.140557576</v>
      </c>
      <c r="E377" s="18">
        <v>0.749785</v>
      </c>
      <c r="F377" s="18">
        <v>-5.19458E-5</v>
      </c>
      <c r="G377" s="18">
        <f t="shared" si="3"/>
        <v>0.7527739613</v>
      </c>
      <c r="H377" s="18">
        <f t="shared" si="4"/>
        <v>-0.3148230303</v>
      </c>
    </row>
    <row r="378" ht="14.25" customHeight="1">
      <c r="A378" s="18">
        <v>0.751839</v>
      </c>
      <c r="B378" s="18">
        <v>-1.73594E-4</v>
      </c>
      <c r="C378" s="18">
        <f t="shared" si="1"/>
        <v>0.7618119753</v>
      </c>
      <c r="D378" s="18">
        <f t="shared" si="2"/>
        <v>-1.052084848</v>
      </c>
      <c r="E378" s="18">
        <v>0.751727</v>
      </c>
      <c r="F378" s="18">
        <v>-5.88972E-5</v>
      </c>
      <c r="G378" s="18">
        <f t="shared" si="3"/>
        <v>0.7551159449</v>
      </c>
      <c r="H378" s="18">
        <f t="shared" si="4"/>
        <v>-0.3569527273</v>
      </c>
    </row>
    <row r="379" ht="14.25" customHeight="1">
      <c r="A379" s="18">
        <v>0.753866</v>
      </c>
      <c r="B379" s="18">
        <v>-1.93405E-4</v>
      </c>
      <c r="C379" s="18">
        <f t="shared" si="1"/>
        <v>0.7649771173</v>
      </c>
      <c r="D379" s="18">
        <f t="shared" si="2"/>
        <v>-1.172151515</v>
      </c>
      <c r="E379" s="18">
        <v>0.753738</v>
      </c>
      <c r="F379" s="18">
        <v>-4.98604E-5</v>
      </c>
      <c r="G379" s="18">
        <f t="shared" si="3"/>
        <v>0.7566069674</v>
      </c>
      <c r="H379" s="18">
        <f t="shared" si="4"/>
        <v>-0.3021842424</v>
      </c>
    </row>
    <row r="380" ht="14.25" customHeight="1">
      <c r="A380" s="18">
        <v>0.755871</v>
      </c>
      <c r="B380" s="18">
        <v>-1.68728E-4</v>
      </c>
      <c r="C380" s="18">
        <f t="shared" si="1"/>
        <v>0.7655644236</v>
      </c>
      <c r="D380" s="18">
        <f t="shared" si="2"/>
        <v>-1.022593939</v>
      </c>
      <c r="E380" s="18">
        <v>0.755808</v>
      </c>
      <c r="F380" s="18">
        <v>-3.49151E-5</v>
      </c>
      <c r="G380" s="18">
        <f t="shared" si="3"/>
        <v>0.7578170149</v>
      </c>
      <c r="H380" s="18">
        <f t="shared" si="4"/>
        <v>-0.2116066667</v>
      </c>
    </row>
    <row r="381" ht="14.25" customHeight="1">
      <c r="A381" s="18">
        <v>0.757856</v>
      </c>
      <c r="B381" s="18">
        <v>-1.69771E-4</v>
      </c>
      <c r="C381" s="18">
        <f t="shared" si="1"/>
        <v>0.767609344</v>
      </c>
      <c r="D381" s="18">
        <f t="shared" si="2"/>
        <v>-1.028915152</v>
      </c>
      <c r="E381" s="18">
        <v>0.757829</v>
      </c>
      <c r="F381" s="18">
        <v>-2.69211E-5</v>
      </c>
      <c r="G381" s="18">
        <f t="shared" si="3"/>
        <v>0.7593780401</v>
      </c>
      <c r="H381" s="18">
        <f t="shared" si="4"/>
        <v>-0.1631581818</v>
      </c>
    </row>
    <row r="382" ht="14.25" customHeight="1">
      <c r="A382" s="18">
        <v>0.759859</v>
      </c>
      <c r="B382" s="18">
        <v>-1.86801E-4</v>
      </c>
      <c r="C382" s="18">
        <f t="shared" si="1"/>
        <v>0.7705907175</v>
      </c>
      <c r="D382" s="18">
        <f t="shared" si="2"/>
        <v>-1.132127273</v>
      </c>
      <c r="E382" s="18">
        <v>0.759844</v>
      </c>
      <c r="F382" s="18">
        <v>-3.70005E-5</v>
      </c>
      <c r="G382" s="18">
        <f t="shared" si="3"/>
        <v>0.7619730088</v>
      </c>
      <c r="H382" s="18">
        <f t="shared" si="4"/>
        <v>-0.2242454545</v>
      </c>
    </row>
    <row r="383" ht="14.25" customHeight="1">
      <c r="A383" s="18">
        <v>0.761855</v>
      </c>
      <c r="B383" s="18">
        <v>-1.90625E-4</v>
      </c>
      <c r="C383" s="18">
        <f t="shared" si="1"/>
        <v>0.7728064063</v>
      </c>
      <c r="D383" s="18">
        <f t="shared" si="2"/>
        <v>-1.15530303</v>
      </c>
      <c r="E383" s="18">
        <v>0.761822</v>
      </c>
      <c r="F383" s="18">
        <v>-3.63054E-5</v>
      </c>
      <c r="G383" s="18">
        <f t="shared" si="3"/>
        <v>0.7639110127</v>
      </c>
      <c r="H383" s="18">
        <f t="shared" si="4"/>
        <v>-0.2200327273</v>
      </c>
    </row>
    <row r="384" ht="14.25" customHeight="1">
      <c r="A384" s="18">
        <v>0.763853</v>
      </c>
      <c r="B384" s="18">
        <v>-1.79503E-4</v>
      </c>
      <c r="C384" s="18">
        <f t="shared" si="1"/>
        <v>0.7741654474</v>
      </c>
      <c r="D384" s="18">
        <f t="shared" si="2"/>
        <v>-1.08789697</v>
      </c>
      <c r="E384" s="18">
        <v>0.763799</v>
      </c>
      <c r="F384" s="18">
        <v>-3.28297E-5</v>
      </c>
      <c r="G384" s="18">
        <f t="shared" si="3"/>
        <v>0.7656880209</v>
      </c>
      <c r="H384" s="18">
        <f t="shared" si="4"/>
        <v>-0.1989678788</v>
      </c>
    </row>
    <row r="385" ht="14.25" customHeight="1">
      <c r="A385" s="18">
        <v>0.765843</v>
      </c>
      <c r="B385" s="18">
        <v>-1.6421E-4</v>
      </c>
      <c r="C385" s="18">
        <f t="shared" si="1"/>
        <v>0.7752768645</v>
      </c>
      <c r="D385" s="18">
        <f t="shared" si="2"/>
        <v>-0.9952121212</v>
      </c>
      <c r="E385" s="18">
        <v>0.765805</v>
      </c>
      <c r="F385" s="18">
        <v>-4.56897E-5</v>
      </c>
      <c r="G385" s="18">
        <f t="shared" si="3"/>
        <v>0.7684339853</v>
      </c>
      <c r="H385" s="18">
        <f t="shared" si="4"/>
        <v>-0.2769072727</v>
      </c>
    </row>
    <row r="386" ht="14.25" customHeight="1">
      <c r="A386" s="18">
        <v>0.767854</v>
      </c>
      <c r="B386" s="18">
        <v>-1.50655E-4</v>
      </c>
      <c r="C386" s="18">
        <f t="shared" si="1"/>
        <v>0.7765091298</v>
      </c>
      <c r="D386" s="18">
        <f t="shared" si="2"/>
        <v>-0.9130606061</v>
      </c>
      <c r="E386" s="18">
        <v>0.767824</v>
      </c>
      <c r="F386" s="18">
        <v>-4.91653E-5</v>
      </c>
      <c r="G386" s="18">
        <f t="shared" si="3"/>
        <v>0.7706529714</v>
      </c>
      <c r="H386" s="18">
        <f t="shared" si="4"/>
        <v>-0.2979715152</v>
      </c>
    </row>
    <row r="387" ht="14.25" customHeight="1">
      <c r="A387" s="18">
        <v>0.769863</v>
      </c>
      <c r="B387" s="18">
        <v>-1.77765E-4</v>
      </c>
      <c r="C387" s="18">
        <f t="shared" si="1"/>
        <v>0.7800755993</v>
      </c>
      <c r="D387" s="18">
        <f t="shared" si="2"/>
        <v>-1.077363636</v>
      </c>
      <c r="E387" s="18">
        <v>0.76982</v>
      </c>
      <c r="F387" s="18">
        <v>-4.36042E-5</v>
      </c>
      <c r="G387" s="18">
        <f t="shared" si="3"/>
        <v>0.7723289857</v>
      </c>
      <c r="H387" s="18">
        <f t="shared" si="4"/>
        <v>-0.2642678788</v>
      </c>
    </row>
    <row r="388" ht="14.25" customHeight="1">
      <c r="A388" s="18">
        <v>0.771869</v>
      </c>
      <c r="B388" s="18">
        <v>-1.56216E-4</v>
      </c>
      <c r="C388" s="18">
        <f t="shared" si="1"/>
        <v>0.7808436092</v>
      </c>
      <c r="D388" s="18">
        <f t="shared" si="2"/>
        <v>-0.9467636364</v>
      </c>
      <c r="E388" s="18">
        <v>0.771835</v>
      </c>
      <c r="F388" s="18">
        <v>-5.19458E-5</v>
      </c>
      <c r="G388" s="18">
        <f t="shared" si="3"/>
        <v>0.7748239613</v>
      </c>
      <c r="H388" s="18">
        <f t="shared" si="4"/>
        <v>-0.3148230303</v>
      </c>
    </row>
    <row r="389" ht="14.25" customHeight="1">
      <c r="A389" s="18">
        <v>0.773862</v>
      </c>
      <c r="B389" s="18">
        <v>-1.63515E-4</v>
      </c>
      <c r="C389" s="18">
        <f t="shared" si="1"/>
        <v>0.7832559368</v>
      </c>
      <c r="D389" s="18">
        <f t="shared" si="2"/>
        <v>-0.991</v>
      </c>
      <c r="E389" s="18">
        <v>0.773836</v>
      </c>
      <c r="F389" s="18">
        <v>-5.85496E-5</v>
      </c>
      <c r="G389" s="18">
        <f t="shared" si="3"/>
        <v>0.777204944</v>
      </c>
      <c r="H389" s="18">
        <f t="shared" si="4"/>
        <v>-0.3548460606</v>
      </c>
    </row>
    <row r="390" ht="14.25" customHeight="1">
      <c r="A390" s="18">
        <v>0.775843</v>
      </c>
      <c r="B390" s="18">
        <v>-1.92015E-4</v>
      </c>
      <c r="C390" s="18">
        <f t="shared" si="1"/>
        <v>0.7868742618</v>
      </c>
      <c r="D390" s="18">
        <f t="shared" si="2"/>
        <v>-1.163727273</v>
      </c>
      <c r="E390" s="18">
        <v>0.775811</v>
      </c>
      <c r="F390" s="18">
        <v>-4.88177E-5</v>
      </c>
      <c r="G390" s="18">
        <f t="shared" si="3"/>
        <v>0.7786199705</v>
      </c>
      <c r="H390" s="18">
        <f t="shared" si="4"/>
        <v>-0.2958648485</v>
      </c>
    </row>
    <row r="391" ht="14.25" customHeight="1">
      <c r="A391" s="18">
        <v>0.777851</v>
      </c>
      <c r="B391" s="18">
        <v>-2.0557E-4</v>
      </c>
      <c r="C391" s="18">
        <f t="shared" si="1"/>
        <v>0.7896609965</v>
      </c>
      <c r="D391" s="18">
        <f t="shared" si="2"/>
        <v>-1.245878788</v>
      </c>
      <c r="E391" s="18">
        <v>0.777788</v>
      </c>
      <c r="F391" s="18">
        <v>-3.83908E-5</v>
      </c>
      <c r="G391" s="18">
        <f t="shared" si="3"/>
        <v>0.7799970066</v>
      </c>
      <c r="H391" s="18">
        <f t="shared" si="4"/>
        <v>-0.2326715152</v>
      </c>
    </row>
    <row r="392" ht="14.25" customHeight="1">
      <c r="A392" s="18">
        <v>0.779868</v>
      </c>
      <c r="B392" s="18">
        <v>-1.81936E-4</v>
      </c>
      <c r="C392" s="18">
        <f t="shared" si="1"/>
        <v>0.7903202232</v>
      </c>
      <c r="D392" s="18">
        <f t="shared" si="2"/>
        <v>-1.102642424</v>
      </c>
      <c r="E392" s="18">
        <v>0.779759</v>
      </c>
      <c r="F392" s="18">
        <v>-5.22934E-5</v>
      </c>
      <c r="G392" s="18">
        <f t="shared" si="3"/>
        <v>0.7827679622</v>
      </c>
      <c r="H392" s="18">
        <f t="shared" si="4"/>
        <v>-0.316929697</v>
      </c>
    </row>
    <row r="393" ht="14.25" customHeight="1">
      <c r="A393" s="18">
        <v>0.781825</v>
      </c>
      <c r="B393" s="18">
        <v>-1.93058E-4</v>
      </c>
      <c r="C393" s="18">
        <f t="shared" si="1"/>
        <v>0.7929161821</v>
      </c>
      <c r="D393" s="18">
        <f t="shared" si="2"/>
        <v>-1.170048485</v>
      </c>
      <c r="E393" s="18">
        <v>0.78174</v>
      </c>
      <c r="F393" s="18">
        <v>-3.80432E-5</v>
      </c>
      <c r="G393" s="18">
        <f t="shared" si="3"/>
        <v>0.7839290057</v>
      </c>
      <c r="H393" s="18">
        <f t="shared" si="4"/>
        <v>-0.2305648485</v>
      </c>
    </row>
    <row r="394" ht="14.25" customHeight="1">
      <c r="A394" s="18">
        <v>0.783775</v>
      </c>
      <c r="B394" s="18">
        <v>-1.77765E-4</v>
      </c>
      <c r="C394" s="18">
        <f t="shared" si="1"/>
        <v>0.7939875993</v>
      </c>
      <c r="D394" s="18">
        <f t="shared" si="2"/>
        <v>-1.077363636</v>
      </c>
      <c r="E394" s="18">
        <v>0.783749</v>
      </c>
      <c r="F394" s="18">
        <v>-1.99698E-5</v>
      </c>
      <c r="G394" s="18">
        <f t="shared" si="3"/>
        <v>0.7848980623</v>
      </c>
      <c r="H394" s="18">
        <f t="shared" si="4"/>
        <v>-0.1210290909</v>
      </c>
    </row>
    <row r="395" ht="14.25" customHeight="1">
      <c r="A395" s="18">
        <v>0.785777</v>
      </c>
      <c r="B395" s="18">
        <v>-1.93058E-4</v>
      </c>
      <c r="C395" s="18">
        <f t="shared" si="1"/>
        <v>0.7968681821</v>
      </c>
      <c r="D395" s="18">
        <f t="shared" si="2"/>
        <v>-1.170048485</v>
      </c>
      <c r="E395" s="18">
        <v>0.785763</v>
      </c>
      <c r="F395" s="18">
        <v>-4.53421E-5</v>
      </c>
      <c r="G395" s="18">
        <f t="shared" si="3"/>
        <v>0.7883719844</v>
      </c>
      <c r="H395" s="18">
        <f t="shared" si="4"/>
        <v>-0.2748006061</v>
      </c>
    </row>
    <row r="396" ht="14.25" customHeight="1">
      <c r="A396" s="18">
        <v>0.787747</v>
      </c>
      <c r="B396" s="18">
        <v>-1.7707E-4</v>
      </c>
      <c r="C396" s="18">
        <f t="shared" si="1"/>
        <v>0.7979196715</v>
      </c>
      <c r="D396" s="18">
        <f t="shared" si="2"/>
        <v>-1.073151515</v>
      </c>
      <c r="E396" s="18">
        <v>0.787769</v>
      </c>
      <c r="F396" s="18">
        <v>-4.15188E-5</v>
      </c>
      <c r="G396" s="18">
        <f t="shared" si="3"/>
        <v>0.7901579918</v>
      </c>
      <c r="H396" s="18">
        <f t="shared" si="4"/>
        <v>-0.2516290909</v>
      </c>
    </row>
    <row r="397" ht="14.25" customHeight="1">
      <c r="A397" s="18">
        <v>0.789778</v>
      </c>
      <c r="B397" s="18">
        <v>-1.9132E-4</v>
      </c>
      <c r="C397" s="18">
        <f t="shared" si="1"/>
        <v>0.800769334</v>
      </c>
      <c r="D397" s="18">
        <f t="shared" si="2"/>
        <v>-1.159515152</v>
      </c>
      <c r="E397" s="18">
        <v>0.789784</v>
      </c>
      <c r="F397" s="18">
        <v>-4.25615E-5</v>
      </c>
      <c r="G397" s="18">
        <f t="shared" si="3"/>
        <v>0.7922329887</v>
      </c>
      <c r="H397" s="18">
        <f t="shared" si="4"/>
        <v>-0.2579484848</v>
      </c>
    </row>
    <row r="398" ht="14.25" customHeight="1">
      <c r="A398" s="18">
        <v>0.791791</v>
      </c>
      <c r="B398" s="18">
        <v>-1.87149E-4</v>
      </c>
      <c r="C398" s="18">
        <f t="shared" si="1"/>
        <v>0.8025427101</v>
      </c>
      <c r="D398" s="18">
        <f t="shared" si="2"/>
        <v>-1.134236364</v>
      </c>
      <c r="E398" s="18">
        <v>0.791757</v>
      </c>
      <c r="F398" s="18">
        <v>-4.18664E-5</v>
      </c>
      <c r="G398" s="18">
        <f t="shared" si="3"/>
        <v>0.7941659927</v>
      </c>
      <c r="H398" s="18">
        <f t="shared" si="4"/>
        <v>-0.2537357576</v>
      </c>
    </row>
    <row r="399" ht="14.25" customHeight="1">
      <c r="A399" s="18">
        <v>0.793808</v>
      </c>
      <c r="B399" s="18">
        <v>-1.71508E-4</v>
      </c>
      <c r="C399" s="18">
        <f t="shared" si="1"/>
        <v>0.8036611346</v>
      </c>
      <c r="D399" s="18">
        <f t="shared" si="2"/>
        <v>-1.039442424</v>
      </c>
      <c r="E399" s="18">
        <v>0.793796</v>
      </c>
      <c r="F399" s="18">
        <v>-6.82814E-5</v>
      </c>
      <c r="G399" s="18">
        <f t="shared" si="3"/>
        <v>0.7977249118</v>
      </c>
      <c r="H399" s="18">
        <f t="shared" si="4"/>
        <v>-0.4138266667</v>
      </c>
    </row>
    <row r="400" ht="14.25" customHeight="1">
      <c r="A400" s="18">
        <v>0.795826</v>
      </c>
      <c r="B400" s="18">
        <v>-1.69423E-4</v>
      </c>
      <c r="C400" s="18">
        <f t="shared" si="1"/>
        <v>0.8055593514</v>
      </c>
      <c r="D400" s="18">
        <f t="shared" si="2"/>
        <v>-1.026806061</v>
      </c>
      <c r="E400" s="18">
        <v>0.7958</v>
      </c>
      <c r="F400" s="18">
        <v>-5.71593E-5</v>
      </c>
      <c r="G400" s="18">
        <f t="shared" si="3"/>
        <v>0.7990889461</v>
      </c>
      <c r="H400" s="18">
        <f t="shared" si="4"/>
        <v>-0.34642</v>
      </c>
    </row>
    <row r="401" ht="14.25" customHeight="1">
      <c r="A401" s="18">
        <v>0.797864</v>
      </c>
      <c r="B401" s="18">
        <v>-1.74289E-4</v>
      </c>
      <c r="C401" s="18">
        <f t="shared" si="1"/>
        <v>0.8078769031</v>
      </c>
      <c r="D401" s="18">
        <f t="shared" si="2"/>
        <v>-1.05629697</v>
      </c>
      <c r="E401" s="18">
        <v>0.797857</v>
      </c>
      <c r="F401" s="18">
        <v>-6.55009E-5</v>
      </c>
      <c r="G401" s="18">
        <f t="shared" si="3"/>
        <v>0.8016259218</v>
      </c>
      <c r="H401" s="18">
        <f t="shared" si="4"/>
        <v>-0.3969751515</v>
      </c>
    </row>
    <row r="402" ht="14.25" customHeight="1">
      <c r="A402" s="18">
        <v>0.79987</v>
      </c>
      <c r="B402" s="18">
        <v>-1.99661E-4</v>
      </c>
      <c r="C402" s="18">
        <f t="shared" si="1"/>
        <v>0.8113405245</v>
      </c>
      <c r="D402" s="18">
        <f t="shared" si="2"/>
        <v>-1.210066667</v>
      </c>
      <c r="E402" s="18">
        <v>0.799837</v>
      </c>
      <c r="F402" s="18">
        <v>-5.75069E-5</v>
      </c>
      <c r="G402" s="18">
        <f t="shared" si="3"/>
        <v>0.803145947</v>
      </c>
      <c r="H402" s="18">
        <f t="shared" si="4"/>
        <v>-0.3485266667</v>
      </c>
    </row>
    <row r="403" ht="14.25" customHeight="1">
      <c r="A403" s="18">
        <v>0.801843</v>
      </c>
      <c r="B403" s="18">
        <v>-1.91667E-4</v>
      </c>
      <c r="C403" s="18">
        <f t="shared" si="1"/>
        <v>0.8128542692</v>
      </c>
      <c r="D403" s="18">
        <f t="shared" si="2"/>
        <v>-1.161618182</v>
      </c>
      <c r="E403" s="18">
        <v>0.801856</v>
      </c>
      <c r="F403" s="18">
        <v>-7.55803E-5</v>
      </c>
      <c r="G403" s="18">
        <f t="shared" si="3"/>
        <v>0.8062048905</v>
      </c>
      <c r="H403" s="18">
        <f t="shared" si="4"/>
        <v>-0.4580624242</v>
      </c>
    </row>
    <row r="404" ht="14.25" customHeight="1">
      <c r="A404" s="18">
        <v>0.803872</v>
      </c>
      <c r="B404" s="18">
        <v>-1.69423E-4</v>
      </c>
      <c r="C404" s="18">
        <f t="shared" si="1"/>
        <v>0.8136053514</v>
      </c>
      <c r="D404" s="18">
        <f t="shared" si="2"/>
        <v>-1.026806061</v>
      </c>
      <c r="E404" s="18">
        <v>0.803842</v>
      </c>
      <c r="F404" s="18">
        <v>-8.11414E-5</v>
      </c>
      <c r="G404" s="18">
        <f t="shared" si="3"/>
        <v>0.8085108762</v>
      </c>
      <c r="H404" s="18">
        <f t="shared" si="4"/>
        <v>-0.4917660606</v>
      </c>
    </row>
    <row r="405" ht="14.25" customHeight="1">
      <c r="A405" s="18">
        <v>0.805866</v>
      </c>
      <c r="B405" s="18">
        <v>-1.74289E-4</v>
      </c>
      <c r="C405" s="18">
        <f t="shared" si="1"/>
        <v>0.8158789031</v>
      </c>
      <c r="D405" s="18">
        <f t="shared" si="2"/>
        <v>-1.05629697</v>
      </c>
      <c r="E405" s="18">
        <v>0.805832</v>
      </c>
      <c r="F405" s="18">
        <v>-5.22934E-5</v>
      </c>
      <c r="G405" s="18">
        <f t="shared" si="3"/>
        <v>0.8088409622</v>
      </c>
      <c r="H405" s="18">
        <f t="shared" si="4"/>
        <v>-0.316929697</v>
      </c>
    </row>
    <row r="406" ht="14.25" customHeight="1">
      <c r="A406" s="18">
        <v>0.807832</v>
      </c>
      <c r="B406" s="18">
        <v>-1.89582E-4</v>
      </c>
      <c r="C406" s="18">
        <f t="shared" si="1"/>
        <v>0.8187234859</v>
      </c>
      <c r="D406" s="18">
        <f t="shared" si="2"/>
        <v>-1.148981818</v>
      </c>
      <c r="E406" s="18">
        <v>0.807834</v>
      </c>
      <c r="F406" s="18">
        <v>-8.4617E-5</v>
      </c>
      <c r="G406" s="18">
        <f t="shared" si="3"/>
        <v>0.8127028622</v>
      </c>
      <c r="H406" s="18">
        <f t="shared" si="4"/>
        <v>-0.512830303</v>
      </c>
    </row>
    <row r="407" ht="14.25" customHeight="1">
      <c r="A407" s="18">
        <v>0.809858</v>
      </c>
      <c r="B407" s="18">
        <v>-1.90972E-4</v>
      </c>
      <c r="C407" s="18">
        <f t="shared" si="1"/>
        <v>0.8208293414</v>
      </c>
      <c r="D407" s="18">
        <f t="shared" si="2"/>
        <v>-1.157406061</v>
      </c>
      <c r="E407" s="18">
        <v>0.809854</v>
      </c>
      <c r="F407" s="18">
        <v>-5.40312E-5</v>
      </c>
      <c r="G407" s="18">
        <f t="shared" si="3"/>
        <v>0.8129629552</v>
      </c>
      <c r="H407" s="18">
        <f t="shared" si="4"/>
        <v>-0.3274618182</v>
      </c>
    </row>
    <row r="408" ht="14.25" customHeight="1">
      <c r="A408" s="18">
        <v>0.811862</v>
      </c>
      <c r="B408" s="18">
        <v>-1.656E-4</v>
      </c>
      <c r="C408" s="18">
        <f t="shared" si="1"/>
        <v>0.82137572</v>
      </c>
      <c r="D408" s="18">
        <f t="shared" si="2"/>
        <v>-1.003636364</v>
      </c>
      <c r="E408" s="18">
        <v>0.81186</v>
      </c>
      <c r="F408" s="18">
        <v>-6.23728E-5</v>
      </c>
      <c r="G408" s="18">
        <f t="shared" si="3"/>
        <v>0.8154489309</v>
      </c>
      <c r="H408" s="18">
        <f t="shared" si="4"/>
        <v>-0.3780169697</v>
      </c>
    </row>
    <row r="409" ht="14.25" customHeight="1">
      <c r="A409" s="18">
        <v>0.813836</v>
      </c>
      <c r="B409" s="18">
        <v>-1.69771E-4</v>
      </c>
      <c r="C409" s="18">
        <f t="shared" si="1"/>
        <v>0.823589344</v>
      </c>
      <c r="D409" s="18">
        <f t="shared" si="2"/>
        <v>-1.028915152</v>
      </c>
      <c r="E409" s="18">
        <v>0.813843</v>
      </c>
      <c r="F409" s="18">
        <v>-6.34155E-5</v>
      </c>
      <c r="G409" s="18">
        <f t="shared" si="3"/>
        <v>0.8174919279</v>
      </c>
      <c r="H409" s="18">
        <f t="shared" si="4"/>
        <v>-0.3843363636</v>
      </c>
    </row>
    <row r="410" ht="14.25" customHeight="1">
      <c r="A410" s="18">
        <v>0.815797</v>
      </c>
      <c r="B410" s="18">
        <v>-1.69771E-4</v>
      </c>
      <c r="C410" s="18">
        <f t="shared" si="1"/>
        <v>0.825550344</v>
      </c>
      <c r="D410" s="18">
        <f t="shared" si="2"/>
        <v>-1.028915152</v>
      </c>
      <c r="E410" s="18">
        <v>0.815785</v>
      </c>
      <c r="F410" s="18">
        <v>-6.75863E-5</v>
      </c>
      <c r="G410" s="18">
        <f t="shared" si="3"/>
        <v>0.8196739157</v>
      </c>
      <c r="H410" s="18">
        <f t="shared" si="4"/>
        <v>-0.4096139394</v>
      </c>
    </row>
    <row r="411" ht="14.25" customHeight="1">
      <c r="A411" s="18">
        <v>0.817827</v>
      </c>
      <c r="B411" s="18">
        <v>-1.79503E-4</v>
      </c>
      <c r="C411" s="18">
        <f t="shared" si="1"/>
        <v>0.8281394474</v>
      </c>
      <c r="D411" s="18">
        <f t="shared" si="2"/>
        <v>-1.08789697</v>
      </c>
      <c r="E411" s="18">
        <v>0.817797</v>
      </c>
      <c r="F411" s="18">
        <v>-8.42694E-5</v>
      </c>
      <c r="G411" s="18">
        <f t="shared" si="3"/>
        <v>0.8226458613</v>
      </c>
      <c r="H411" s="18">
        <f t="shared" si="4"/>
        <v>-0.5107236364</v>
      </c>
    </row>
    <row r="412" ht="14.25" customHeight="1">
      <c r="A412" s="18">
        <v>0.819837</v>
      </c>
      <c r="B412" s="18">
        <v>-1.67685E-4</v>
      </c>
      <c r="C412" s="18">
        <f t="shared" si="1"/>
        <v>0.8294705033</v>
      </c>
      <c r="D412" s="18">
        <f t="shared" si="2"/>
        <v>-1.016272727</v>
      </c>
      <c r="E412" s="18">
        <v>0.819825</v>
      </c>
      <c r="F412" s="18">
        <v>-6.27204E-5</v>
      </c>
      <c r="G412" s="18">
        <f t="shared" si="3"/>
        <v>0.8234339318</v>
      </c>
      <c r="H412" s="18">
        <f t="shared" si="4"/>
        <v>-0.3801236364</v>
      </c>
    </row>
    <row r="413" ht="14.25" customHeight="1">
      <c r="A413" s="18">
        <v>0.821846</v>
      </c>
      <c r="B413" s="18">
        <v>-1.93753E-4</v>
      </c>
      <c r="C413" s="18">
        <f t="shared" si="1"/>
        <v>0.8329771099</v>
      </c>
      <c r="D413" s="18">
        <f t="shared" si="2"/>
        <v>-1.174260606</v>
      </c>
      <c r="E413" s="18">
        <v>0.821836</v>
      </c>
      <c r="F413" s="18">
        <v>-6.89766E-5</v>
      </c>
      <c r="G413" s="18">
        <f t="shared" si="3"/>
        <v>0.8258049136</v>
      </c>
      <c r="H413" s="18">
        <f t="shared" si="4"/>
        <v>-0.41804</v>
      </c>
    </row>
    <row r="414" ht="14.25" customHeight="1">
      <c r="A414" s="18">
        <v>0.823833</v>
      </c>
      <c r="B414" s="18">
        <v>-1.88887E-4</v>
      </c>
      <c r="C414" s="18">
        <f t="shared" si="1"/>
        <v>0.8346845582</v>
      </c>
      <c r="D414" s="18">
        <f t="shared" si="2"/>
        <v>-1.144769697</v>
      </c>
      <c r="E414" s="18">
        <v>0.823839</v>
      </c>
      <c r="F414" s="18">
        <v>-4.91653E-5</v>
      </c>
      <c r="G414" s="18">
        <f t="shared" si="3"/>
        <v>0.8266679714</v>
      </c>
      <c r="H414" s="18">
        <f t="shared" si="4"/>
        <v>-0.2979715152</v>
      </c>
    </row>
    <row r="415" ht="14.25" customHeight="1">
      <c r="A415" s="18">
        <v>0.825829</v>
      </c>
      <c r="B415" s="18">
        <v>-1.97576E-4</v>
      </c>
      <c r="C415" s="18">
        <f t="shared" si="1"/>
        <v>0.8371797412</v>
      </c>
      <c r="D415" s="18">
        <f t="shared" si="2"/>
        <v>-1.197430303</v>
      </c>
      <c r="E415" s="18">
        <v>0.825821</v>
      </c>
      <c r="F415" s="18">
        <v>-5.22934E-5</v>
      </c>
      <c r="G415" s="18">
        <f t="shared" si="3"/>
        <v>0.8288299622</v>
      </c>
      <c r="H415" s="18">
        <f t="shared" si="4"/>
        <v>-0.316929697</v>
      </c>
    </row>
    <row r="416" ht="14.25" customHeight="1">
      <c r="A416" s="18">
        <v>0.827828</v>
      </c>
      <c r="B416" s="18">
        <v>-2.23643E-4</v>
      </c>
      <c r="C416" s="18">
        <f t="shared" si="1"/>
        <v>0.8406762904</v>
      </c>
      <c r="D416" s="18">
        <f t="shared" si="2"/>
        <v>-1.355412121</v>
      </c>
      <c r="E416" s="18">
        <v>0.827792</v>
      </c>
      <c r="F416" s="18">
        <v>-7.6623E-5</v>
      </c>
      <c r="G416" s="18">
        <f t="shared" si="3"/>
        <v>0.8322008874</v>
      </c>
      <c r="H416" s="18">
        <f t="shared" si="4"/>
        <v>-0.4643818182</v>
      </c>
    </row>
    <row r="417" ht="14.25" customHeight="1">
      <c r="A417" s="18">
        <v>0.829798</v>
      </c>
      <c r="B417" s="18">
        <v>-1.89582E-4</v>
      </c>
      <c r="C417" s="18">
        <f t="shared" si="1"/>
        <v>0.8406894859</v>
      </c>
      <c r="D417" s="18">
        <f t="shared" si="2"/>
        <v>-1.148981818</v>
      </c>
      <c r="E417" s="18">
        <v>0.82979</v>
      </c>
      <c r="F417" s="18">
        <v>-5.61166E-5</v>
      </c>
      <c r="G417" s="18">
        <f t="shared" si="3"/>
        <v>0.8330189492</v>
      </c>
      <c r="H417" s="18">
        <f t="shared" si="4"/>
        <v>-0.3401006061</v>
      </c>
    </row>
    <row r="418" ht="14.25" customHeight="1">
      <c r="A418" s="18">
        <v>0.831837</v>
      </c>
      <c r="B418" s="18">
        <v>-1.81588E-4</v>
      </c>
      <c r="C418" s="18">
        <f t="shared" si="1"/>
        <v>0.8422692306</v>
      </c>
      <c r="D418" s="18">
        <f t="shared" si="2"/>
        <v>-1.100533333</v>
      </c>
      <c r="E418" s="18">
        <v>0.831836</v>
      </c>
      <c r="F418" s="18">
        <v>-8.94829E-5</v>
      </c>
      <c r="G418" s="18">
        <f t="shared" si="3"/>
        <v>0.8369848461</v>
      </c>
      <c r="H418" s="18">
        <f t="shared" si="4"/>
        <v>-0.5423206061</v>
      </c>
    </row>
    <row r="419" ht="14.25" customHeight="1">
      <c r="A419" s="18">
        <v>0.83379</v>
      </c>
      <c r="B419" s="18">
        <v>-1.71856E-4</v>
      </c>
      <c r="C419" s="18">
        <f t="shared" si="1"/>
        <v>0.8436631272</v>
      </c>
      <c r="D419" s="18">
        <f t="shared" si="2"/>
        <v>-1.041551515</v>
      </c>
      <c r="E419" s="18">
        <v>0.833823</v>
      </c>
      <c r="F419" s="18">
        <v>-7.07144E-5</v>
      </c>
      <c r="G419" s="18">
        <f t="shared" si="3"/>
        <v>0.8378919066</v>
      </c>
      <c r="H419" s="18">
        <f t="shared" si="4"/>
        <v>-0.4285721212</v>
      </c>
    </row>
    <row r="420" ht="14.25" customHeight="1">
      <c r="A420" s="18">
        <v>0.835811</v>
      </c>
      <c r="B420" s="18">
        <v>-2.08351E-4</v>
      </c>
      <c r="C420" s="18">
        <f t="shared" si="1"/>
        <v>0.847780765</v>
      </c>
      <c r="D420" s="18">
        <f t="shared" si="2"/>
        <v>-1.262733333</v>
      </c>
      <c r="E420" s="18">
        <v>0.835803</v>
      </c>
      <c r="F420" s="18">
        <v>-7.34949E-5</v>
      </c>
      <c r="G420" s="18">
        <f t="shared" si="3"/>
        <v>0.8400318965</v>
      </c>
      <c r="H420" s="18">
        <f t="shared" si="4"/>
        <v>-0.4454236364</v>
      </c>
    </row>
    <row r="421" ht="14.25" customHeight="1">
      <c r="A421" s="18">
        <v>0.837845</v>
      </c>
      <c r="B421" s="18">
        <v>-2.09393E-4</v>
      </c>
      <c r="C421" s="18">
        <f t="shared" si="1"/>
        <v>0.8498746279</v>
      </c>
      <c r="D421" s="18">
        <f t="shared" si="2"/>
        <v>-1.269048485</v>
      </c>
      <c r="E421" s="18">
        <v>0.837802</v>
      </c>
      <c r="F421" s="18">
        <v>-7.73181E-5</v>
      </c>
      <c r="G421" s="18">
        <f t="shared" si="3"/>
        <v>0.8422508835</v>
      </c>
      <c r="H421" s="18">
        <f t="shared" si="4"/>
        <v>-0.4685945455</v>
      </c>
    </row>
    <row r="422" ht="14.25" customHeight="1">
      <c r="A422" s="18">
        <v>0.839844</v>
      </c>
      <c r="B422" s="18">
        <v>-1.87497E-4</v>
      </c>
      <c r="C422" s="18">
        <f t="shared" si="1"/>
        <v>0.8506157027</v>
      </c>
      <c r="D422" s="18">
        <f t="shared" si="2"/>
        <v>-1.136345455</v>
      </c>
      <c r="E422" s="18">
        <v>0.839815</v>
      </c>
      <c r="F422" s="18">
        <v>-6.75863E-5</v>
      </c>
      <c r="G422" s="18">
        <f t="shared" si="3"/>
        <v>0.8437039157</v>
      </c>
      <c r="H422" s="18">
        <f t="shared" si="4"/>
        <v>-0.4096139394</v>
      </c>
    </row>
    <row r="423" ht="14.25" customHeight="1">
      <c r="A423" s="18">
        <v>0.841835</v>
      </c>
      <c r="B423" s="18">
        <v>-2.18082E-4</v>
      </c>
      <c r="C423" s="18">
        <f t="shared" si="1"/>
        <v>0.8543638109</v>
      </c>
      <c r="D423" s="18">
        <f t="shared" si="2"/>
        <v>-1.321709091</v>
      </c>
      <c r="E423" s="18">
        <v>0.841808</v>
      </c>
      <c r="F423" s="18">
        <v>-8.00987E-5</v>
      </c>
      <c r="G423" s="18">
        <f t="shared" si="3"/>
        <v>0.8464168792</v>
      </c>
      <c r="H423" s="18">
        <f t="shared" si="4"/>
        <v>-0.4854466667</v>
      </c>
    </row>
    <row r="424" ht="14.25" customHeight="1">
      <c r="A424" s="18">
        <v>0.843865</v>
      </c>
      <c r="B424" s="18">
        <v>-1.92362E-4</v>
      </c>
      <c r="C424" s="18">
        <f t="shared" si="1"/>
        <v>0.8549161969</v>
      </c>
      <c r="D424" s="18">
        <f t="shared" si="2"/>
        <v>-1.165830303</v>
      </c>
      <c r="E424" s="18">
        <v>0.843854</v>
      </c>
      <c r="F424" s="18">
        <v>-8.77451E-5</v>
      </c>
      <c r="G424" s="18">
        <f t="shared" si="3"/>
        <v>0.8489028531</v>
      </c>
      <c r="H424" s="18">
        <f t="shared" si="4"/>
        <v>-0.5317884848</v>
      </c>
    </row>
    <row r="425" ht="14.25" customHeight="1">
      <c r="A425" s="18">
        <v>0.845874</v>
      </c>
      <c r="B425" s="18">
        <v>-1.98619E-4</v>
      </c>
      <c r="C425" s="18">
        <f t="shared" si="1"/>
        <v>0.8572846616</v>
      </c>
      <c r="D425" s="18">
        <f t="shared" si="2"/>
        <v>-1.203751515</v>
      </c>
      <c r="E425" s="18">
        <v>0.845811</v>
      </c>
      <c r="F425" s="18">
        <v>-8.04462E-5</v>
      </c>
      <c r="G425" s="18">
        <f t="shared" si="3"/>
        <v>0.8504398743</v>
      </c>
      <c r="H425" s="18">
        <f t="shared" si="4"/>
        <v>-0.4875527273</v>
      </c>
    </row>
    <row r="426" ht="14.25" customHeight="1">
      <c r="A426" s="18">
        <v>0.847837</v>
      </c>
      <c r="B426" s="18">
        <v>-2.00704E-4</v>
      </c>
      <c r="C426" s="18">
        <f t="shared" si="1"/>
        <v>0.8593674448</v>
      </c>
      <c r="D426" s="18">
        <f t="shared" si="2"/>
        <v>-1.216387879</v>
      </c>
      <c r="E426" s="18">
        <v>0.847809</v>
      </c>
      <c r="F426" s="18">
        <v>-7.14095E-5</v>
      </c>
      <c r="G426" s="18">
        <f t="shared" si="3"/>
        <v>0.8519179026</v>
      </c>
      <c r="H426" s="18">
        <f t="shared" si="4"/>
        <v>-0.4327848485</v>
      </c>
    </row>
    <row r="427" ht="14.25" customHeight="1">
      <c r="A427" s="18">
        <v>0.849815</v>
      </c>
      <c r="B427" s="18">
        <v>-1.97228E-4</v>
      </c>
      <c r="C427" s="18">
        <f t="shared" si="1"/>
        <v>0.8611457486</v>
      </c>
      <c r="D427" s="18">
        <f t="shared" si="2"/>
        <v>-1.195321212</v>
      </c>
      <c r="E427" s="18">
        <v>0.84979</v>
      </c>
      <c r="F427" s="18">
        <v>-7.9056E-5</v>
      </c>
      <c r="G427" s="18">
        <f t="shared" si="3"/>
        <v>0.8543388822</v>
      </c>
      <c r="H427" s="18">
        <f t="shared" si="4"/>
        <v>-0.4791272727</v>
      </c>
    </row>
    <row r="428" ht="14.25" customHeight="1">
      <c r="A428" s="18">
        <v>0.851842</v>
      </c>
      <c r="B428" s="18">
        <v>-1.84368E-4</v>
      </c>
      <c r="C428" s="18">
        <f t="shared" si="1"/>
        <v>0.8624339416</v>
      </c>
      <c r="D428" s="18">
        <f t="shared" si="2"/>
        <v>-1.117381818</v>
      </c>
      <c r="E428" s="18">
        <v>0.851807</v>
      </c>
      <c r="F428" s="18">
        <v>-8.14889E-5</v>
      </c>
      <c r="G428" s="18">
        <f t="shared" si="3"/>
        <v>0.8564958713</v>
      </c>
      <c r="H428" s="18">
        <f t="shared" si="4"/>
        <v>-0.4938721212</v>
      </c>
    </row>
    <row r="429" ht="14.25" customHeight="1">
      <c r="A429" s="18">
        <v>0.853842</v>
      </c>
      <c r="B429" s="18">
        <v>-1.85759E-4</v>
      </c>
      <c r="C429" s="18">
        <f t="shared" si="1"/>
        <v>0.8645138546</v>
      </c>
      <c r="D429" s="18">
        <f t="shared" si="2"/>
        <v>-1.125812121</v>
      </c>
      <c r="E429" s="18">
        <v>0.853799</v>
      </c>
      <c r="F429" s="18">
        <v>-9.43489E-5</v>
      </c>
      <c r="G429" s="18">
        <f t="shared" si="3"/>
        <v>0.8592278357</v>
      </c>
      <c r="H429" s="18">
        <f t="shared" si="4"/>
        <v>-0.5718115152</v>
      </c>
    </row>
    <row r="430" ht="14.25" customHeight="1">
      <c r="A430" s="18">
        <v>0.855846</v>
      </c>
      <c r="B430" s="18">
        <v>-1.87497E-4</v>
      </c>
      <c r="C430" s="18">
        <f t="shared" si="1"/>
        <v>0.8666177027</v>
      </c>
      <c r="D430" s="18">
        <f t="shared" si="2"/>
        <v>-1.136345455</v>
      </c>
      <c r="E430" s="18">
        <v>0.855787</v>
      </c>
      <c r="F430" s="18">
        <v>-8.705E-5</v>
      </c>
      <c r="G430" s="18">
        <f t="shared" si="3"/>
        <v>0.860795857</v>
      </c>
      <c r="H430" s="18">
        <f t="shared" si="4"/>
        <v>-0.5275757576</v>
      </c>
    </row>
    <row r="431" ht="14.25" customHeight="1">
      <c r="A431" s="18">
        <v>0.857836</v>
      </c>
      <c r="B431" s="18">
        <v>-1.89234E-4</v>
      </c>
      <c r="C431" s="18">
        <f t="shared" si="1"/>
        <v>0.8687074933</v>
      </c>
      <c r="D431" s="18">
        <f t="shared" si="2"/>
        <v>-1.146872727</v>
      </c>
      <c r="E431" s="18">
        <v>0.857781</v>
      </c>
      <c r="F431" s="18">
        <v>-8.07938E-5</v>
      </c>
      <c r="G431" s="18">
        <f t="shared" si="3"/>
        <v>0.8624298753</v>
      </c>
      <c r="H431" s="18">
        <f t="shared" si="4"/>
        <v>-0.4896593939</v>
      </c>
    </row>
    <row r="432" ht="14.25" customHeight="1">
      <c r="A432" s="18">
        <v>0.859847</v>
      </c>
      <c r="B432" s="18">
        <v>-1.85759E-4</v>
      </c>
      <c r="C432" s="18">
        <f t="shared" si="1"/>
        <v>0.8705188546</v>
      </c>
      <c r="D432" s="18">
        <f t="shared" si="2"/>
        <v>-1.125812121</v>
      </c>
      <c r="E432" s="18">
        <v>0.859783</v>
      </c>
      <c r="F432" s="18">
        <v>-9.01781E-5</v>
      </c>
      <c r="G432" s="18">
        <f t="shared" si="3"/>
        <v>0.8649718479</v>
      </c>
      <c r="H432" s="18">
        <f t="shared" si="4"/>
        <v>-0.5465339394</v>
      </c>
    </row>
    <row r="433" ht="14.25" customHeight="1">
      <c r="A433" s="18">
        <v>0.861826</v>
      </c>
      <c r="B433" s="18">
        <v>-1.78112E-4</v>
      </c>
      <c r="C433" s="18">
        <f t="shared" si="1"/>
        <v>0.8720585344</v>
      </c>
      <c r="D433" s="18">
        <f t="shared" si="2"/>
        <v>-1.079466667</v>
      </c>
      <c r="E433" s="18">
        <v>0.861728</v>
      </c>
      <c r="F433" s="18">
        <v>-1.14508E-4</v>
      </c>
      <c r="G433" s="18">
        <f t="shared" si="3"/>
        <v>0.8683167903</v>
      </c>
      <c r="H433" s="18">
        <f t="shared" si="4"/>
        <v>-0.6939878788</v>
      </c>
    </row>
    <row r="434" ht="14.25" customHeight="1">
      <c r="A434" s="18">
        <v>0.863833</v>
      </c>
      <c r="B434" s="18">
        <v>-1.75679E-4</v>
      </c>
      <c r="C434" s="18">
        <f t="shared" si="1"/>
        <v>0.8739257586</v>
      </c>
      <c r="D434" s="18">
        <f t="shared" si="2"/>
        <v>-1.064721212</v>
      </c>
      <c r="E434" s="18">
        <v>0.863772</v>
      </c>
      <c r="F434" s="18">
        <v>-8.67024E-5</v>
      </c>
      <c r="G434" s="18">
        <f t="shared" si="3"/>
        <v>0.8687608561</v>
      </c>
      <c r="H434" s="18">
        <f t="shared" si="4"/>
        <v>-0.5254690909</v>
      </c>
    </row>
    <row r="435" ht="14.25" customHeight="1">
      <c r="A435" s="18">
        <v>0.865828</v>
      </c>
      <c r="B435" s="18">
        <v>-1.72899E-4</v>
      </c>
      <c r="C435" s="18">
        <f t="shared" si="1"/>
        <v>0.8757610476</v>
      </c>
      <c r="D435" s="18">
        <f t="shared" si="2"/>
        <v>-1.047872727</v>
      </c>
      <c r="E435" s="18">
        <v>0.86576</v>
      </c>
      <c r="F435" s="18">
        <v>-8.84403E-5</v>
      </c>
      <c r="G435" s="18">
        <f t="shared" si="3"/>
        <v>0.8708488549</v>
      </c>
      <c r="H435" s="18">
        <f t="shared" si="4"/>
        <v>-0.5360018182</v>
      </c>
    </row>
    <row r="436" ht="14.25" customHeight="1">
      <c r="A436" s="18">
        <v>0.867846</v>
      </c>
      <c r="B436" s="18">
        <v>-1.71508E-4</v>
      </c>
      <c r="C436" s="18">
        <f t="shared" si="1"/>
        <v>0.8776991346</v>
      </c>
      <c r="D436" s="18">
        <f t="shared" si="2"/>
        <v>-1.039442424</v>
      </c>
      <c r="E436" s="18">
        <v>0.867744</v>
      </c>
      <c r="F436" s="18">
        <v>-9.67818E-5</v>
      </c>
      <c r="G436" s="18">
        <f t="shared" si="3"/>
        <v>0.8733128248</v>
      </c>
      <c r="H436" s="18">
        <f t="shared" si="4"/>
        <v>-0.5865563636</v>
      </c>
    </row>
    <row r="437" ht="14.25" customHeight="1">
      <c r="A437" s="18">
        <v>0.869855</v>
      </c>
      <c r="B437" s="18">
        <v>-1.81588E-4</v>
      </c>
      <c r="C437" s="18">
        <f t="shared" si="1"/>
        <v>0.8802872306</v>
      </c>
      <c r="D437" s="18">
        <f t="shared" si="2"/>
        <v>-1.100533333</v>
      </c>
      <c r="E437" s="18">
        <v>0.869792</v>
      </c>
      <c r="F437" s="18">
        <v>-8.60073E-5</v>
      </c>
      <c r="G437" s="18">
        <f t="shared" si="3"/>
        <v>0.87474086</v>
      </c>
      <c r="H437" s="18">
        <f t="shared" si="4"/>
        <v>-0.5212563636</v>
      </c>
    </row>
    <row r="438" ht="14.25" customHeight="1">
      <c r="A438" s="18">
        <v>0.871838</v>
      </c>
      <c r="B438" s="18">
        <v>-1.75679E-4</v>
      </c>
      <c r="C438" s="18">
        <f t="shared" si="1"/>
        <v>0.8819307586</v>
      </c>
      <c r="D438" s="18">
        <f t="shared" si="2"/>
        <v>-1.064721212</v>
      </c>
      <c r="E438" s="18">
        <v>0.871793</v>
      </c>
      <c r="F438" s="18">
        <v>-9.22635E-5</v>
      </c>
      <c r="G438" s="18">
        <f t="shared" si="3"/>
        <v>0.8771018418</v>
      </c>
      <c r="H438" s="18">
        <f t="shared" si="4"/>
        <v>-0.5591727273</v>
      </c>
    </row>
    <row r="439" ht="14.25" customHeight="1">
      <c r="A439" s="18">
        <v>0.873823</v>
      </c>
      <c r="B439" s="18">
        <v>-1.8993E-4</v>
      </c>
      <c r="C439" s="18">
        <f t="shared" si="1"/>
        <v>0.8847344785</v>
      </c>
      <c r="D439" s="18">
        <f t="shared" si="2"/>
        <v>-1.151090909</v>
      </c>
      <c r="E439" s="18">
        <v>0.873792</v>
      </c>
      <c r="F439" s="18">
        <v>-7.6623E-5</v>
      </c>
      <c r="G439" s="18">
        <f t="shared" si="3"/>
        <v>0.8782008874</v>
      </c>
      <c r="H439" s="18">
        <f t="shared" si="4"/>
        <v>-0.4643818182</v>
      </c>
    </row>
    <row r="440" ht="14.25" customHeight="1">
      <c r="A440" s="18">
        <v>0.875812</v>
      </c>
      <c r="B440" s="18">
        <v>-1.82978E-4</v>
      </c>
      <c r="C440" s="18">
        <f t="shared" si="1"/>
        <v>0.8863240861</v>
      </c>
      <c r="D440" s="18">
        <f t="shared" si="2"/>
        <v>-1.108957576</v>
      </c>
      <c r="E440" s="18">
        <v>0.875795</v>
      </c>
      <c r="F440" s="18">
        <v>-1.09294E-4</v>
      </c>
      <c r="G440" s="18">
        <f t="shared" si="3"/>
        <v>0.8820837768</v>
      </c>
      <c r="H440" s="18">
        <f t="shared" si="4"/>
        <v>-0.6623878788</v>
      </c>
    </row>
    <row r="441" ht="14.25" customHeight="1">
      <c r="A441" s="18">
        <v>0.877822</v>
      </c>
      <c r="B441" s="18">
        <v>-1.89582E-4</v>
      </c>
      <c r="C441" s="18">
        <f t="shared" si="1"/>
        <v>0.8887134859</v>
      </c>
      <c r="D441" s="18">
        <f t="shared" si="2"/>
        <v>-1.148981818</v>
      </c>
      <c r="E441" s="18">
        <v>0.877785</v>
      </c>
      <c r="F441" s="18">
        <v>-7.55803E-5</v>
      </c>
      <c r="G441" s="18">
        <f t="shared" si="3"/>
        <v>0.8821338905</v>
      </c>
      <c r="H441" s="18">
        <f t="shared" si="4"/>
        <v>-0.4580624242</v>
      </c>
    </row>
    <row r="442" ht="14.25" customHeight="1">
      <c r="A442" s="18">
        <v>0.879817</v>
      </c>
      <c r="B442" s="18">
        <v>-1.49612E-4</v>
      </c>
      <c r="C442" s="18">
        <f t="shared" si="1"/>
        <v>0.8884122094</v>
      </c>
      <c r="D442" s="18">
        <f t="shared" si="2"/>
        <v>-0.9067393939</v>
      </c>
      <c r="E442" s="18">
        <v>0.879786</v>
      </c>
      <c r="F442" s="18">
        <v>-7.00192E-5</v>
      </c>
      <c r="G442" s="18">
        <f t="shared" si="3"/>
        <v>0.8838149048</v>
      </c>
      <c r="H442" s="18">
        <f t="shared" si="4"/>
        <v>-0.4243587879</v>
      </c>
    </row>
    <row r="443" ht="14.25" customHeight="1">
      <c r="A443" s="18">
        <v>0.881805</v>
      </c>
      <c r="B443" s="18">
        <v>-1.79503E-4</v>
      </c>
      <c r="C443" s="18">
        <f t="shared" si="1"/>
        <v>0.8921174474</v>
      </c>
      <c r="D443" s="18">
        <f t="shared" si="2"/>
        <v>-1.08789697</v>
      </c>
      <c r="E443" s="18">
        <v>0.881745</v>
      </c>
      <c r="F443" s="18">
        <v>-6.96717E-5</v>
      </c>
      <c r="G443" s="18">
        <f t="shared" si="3"/>
        <v>0.8857539096</v>
      </c>
      <c r="H443" s="18">
        <f t="shared" si="4"/>
        <v>-0.4222527273</v>
      </c>
    </row>
    <row r="444" ht="14.25" customHeight="1">
      <c r="A444" s="18">
        <v>0.883816</v>
      </c>
      <c r="B444" s="18">
        <v>-1.82631E-4</v>
      </c>
      <c r="C444" s="18">
        <f t="shared" si="1"/>
        <v>0.894308151</v>
      </c>
      <c r="D444" s="18">
        <f t="shared" si="2"/>
        <v>-1.106854545</v>
      </c>
      <c r="E444" s="18">
        <v>0.883751</v>
      </c>
      <c r="F444" s="18">
        <v>-7.31474E-5</v>
      </c>
      <c r="G444" s="18">
        <f t="shared" si="3"/>
        <v>0.8879599014</v>
      </c>
      <c r="H444" s="18">
        <f t="shared" si="4"/>
        <v>-0.4433175758</v>
      </c>
    </row>
    <row r="445" ht="14.25" customHeight="1">
      <c r="A445" s="18">
        <v>0.885815</v>
      </c>
      <c r="B445" s="18">
        <v>-1.74289E-4</v>
      </c>
      <c r="C445" s="18">
        <f t="shared" si="1"/>
        <v>0.8958279031</v>
      </c>
      <c r="D445" s="18">
        <f t="shared" si="2"/>
        <v>-1.05629697</v>
      </c>
      <c r="E445" s="18">
        <v>0.885755</v>
      </c>
      <c r="F445" s="18">
        <v>-9.01781E-5</v>
      </c>
      <c r="G445" s="18">
        <f t="shared" si="3"/>
        <v>0.8909438479</v>
      </c>
      <c r="H445" s="18">
        <f t="shared" si="4"/>
        <v>-0.5465339394</v>
      </c>
    </row>
    <row r="446" ht="14.25" customHeight="1">
      <c r="A446" s="18">
        <v>0.887778</v>
      </c>
      <c r="B446" s="18">
        <v>-1.7846E-4</v>
      </c>
      <c r="C446" s="18">
        <f t="shared" si="1"/>
        <v>0.898030527</v>
      </c>
      <c r="D446" s="18">
        <f t="shared" si="2"/>
        <v>-1.081575758</v>
      </c>
      <c r="E446" s="18">
        <v>0.887765</v>
      </c>
      <c r="F446" s="18">
        <v>-8.98305E-5</v>
      </c>
      <c r="G446" s="18">
        <f t="shared" si="3"/>
        <v>0.892933847</v>
      </c>
      <c r="H446" s="18">
        <f t="shared" si="4"/>
        <v>-0.5444272727</v>
      </c>
    </row>
    <row r="447" ht="14.25" customHeight="1">
      <c r="A447" s="18">
        <v>0.889769</v>
      </c>
      <c r="B447" s="18">
        <v>-1.61082E-4</v>
      </c>
      <c r="C447" s="18">
        <f t="shared" si="1"/>
        <v>0.8990231609</v>
      </c>
      <c r="D447" s="18">
        <f t="shared" si="2"/>
        <v>-0.9762545455</v>
      </c>
      <c r="E447" s="18">
        <v>0.889744</v>
      </c>
      <c r="F447" s="18">
        <v>-8.53122E-5</v>
      </c>
      <c r="G447" s="18">
        <f t="shared" si="3"/>
        <v>0.894652864</v>
      </c>
      <c r="H447" s="18">
        <f t="shared" si="4"/>
        <v>-0.5170436364</v>
      </c>
    </row>
    <row r="448" ht="14.25" customHeight="1">
      <c r="A448" s="18">
        <v>0.891742</v>
      </c>
      <c r="B448" s="18">
        <v>-1.87844E-4</v>
      </c>
      <c r="C448" s="18">
        <f t="shared" si="1"/>
        <v>0.9025336378</v>
      </c>
      <c r="D448" s="18">
        <f t="shared" si="2"/>
        <v>-1.138448485</v>
      </c>
      <c r="E448" s="18">
        <v>0.891748</v>
      </c>
      <c r="F448" s="18">
        <v>-7.73181E-5</v>
      </c>
      <c r="G448" s="18">
        <f t="shared" si="3"/>
        <v>0.8961968835</v>
      </c>
      <c r="H448" s="18">
        <f t="shared" si="4"/>
        <v>-0.4685945455</v>
      </c>
    </row>
    <row r="449" ht="14.25" customHeight="1">
      <c r="A449" s="18">
        <v>0.893744</v>
      </c>
      <c r="B449" s="18">
        <v>-1.79155E-4</v>
      </c>
      <c r="C449" s="18">
        <f t="shared" si="1"/>
        <v>0.9040364548</v>
      </c>
      <c r="D449" s="18">
        <f t="shared" si="2"/>
        <v>-1.085787879</v>
      </c>
      <c r="E449" s="18">
        <v>0.893738</v>
      </c>
      <c r="F449" s="18">
        <v>-1.08599E-4</v>
      </c>
      <c r="G449" s="18">
        <f t="shared" si="3"/>
        <v>0.8999867865</v>
      </c>
      <c r="H449" s="18">
        <f t="shared" si="4"/>
        <v>-0.6581757576</v>
      </c>
    </row>
    <row r="450" ht="14.25" customHeight="1">
      <c r="A450" s="18">
        <v>0.895795</v>
      </c>
      <c r="B450" s="18">
        <v>-1.79155E-4</v>
      </c>
      <c r="C450" s="18">
        <f t="shared" si="1"/>
        <v>0.9060874548</v>
      </c>
      <c r="D450" s="18">
        <f t="shared" si="2"/>
        <v>-1.085787879</v>
      </c>
      <c r="E450" s="18">
        <v>0.895772</v>
      </c>
      <c r="F450" s="18">
        <v>-1.14855E-4</v>
      </c>
      <c r="G450" s="18">
        <f t="shared" si="3"/>
        <v>0.9023807567</v>
      </c>
      <c r="H450" s="18">
        <f t="shared" si="4"/>
        <v>-0.6960909091</v>
      </c>
    </row>
    <row r="451" ht="14.25" customHeight="1">
      <c r="A451" s="18">
        <v>0.897776</v>
      </c>
      <c r="B451" s="18">
        <v>-1.95491E-4</v>
      </c>
      <c r="C451" s="18">
        <f t="shared" si="1"/>
        <v>0.909006958</v>
      </c>
      <c r="D451" s="18">
        <f t="shared" si="2"/>
        <v>-1.184793939</v>
      </c>
      <c r="E451" s="18">
        <v>0.897767</v>
      </c>
      <c r="F451" s="18">
        <v>-8.705E-5</v>
      </c>
      <c r="G451" s="18">
        <f t="shared" si="3"/>
        <v>0.902775857</v>
      </c>
      <c r="H451" s="18">
        <f t="shared" si="4"/>
        <v>-0.5275757576</v>
      </c>
    </row>
    <row r="452" ht="14.25" customHeight="1">
      <c r="A452" s="18">
        <v>0.899748</v>
      </c>
      <c r="B452" s="18">
        <v>-1.90972E-4</v>
      </c>
      <c r="C452" s="18">
        <f t="shared" si="1"/>
        <v>0.9107193414</v>
      </c>
      <c r="D452" s="18">
        <f t="shared" si="2"/>
        <v>-1.157406061</v>
      </c>
      <c r="E452" s="18">
        <v>0.89972</v>
      </c>
      <c r="F452" s="18">
        <v>-6.65436E-5</v>
      </c>
      <c r="G452" s="18">
        <f t="shared" si="3"/>
        <v>0.9035489187</v>
      </c>
      <c r="H452" s="18">
        <f t="shared" si="4"/>
        <v>-0.4032945455</v>
      </c>
    </row>
    <row r="453" ht="14.25" customHeight="1">
      <c r="A453" s="18">
        <v>0.901771</v>
      </c>
      <c r="B453" s="18">
        <v>-1.7846E-4</v>
      </c>
      <c r="C453" s="18">
        <f t="shared" si="1"/>
        <v>0.912023527</v>
      </c>
      <c r="D453" s="18">
        <f t="shared" si="2"/>
        <v>-1.081575758</v>
      </c>
      <c r="E453" s="18">
        <v>0.901741</v>
      </c>
      <c r="F453" s="18">
        <v>-6.65436E-5</v>
      </c>
      <c r="G453" s="18">
        <f t="shared" si="3"/>
        <v>0.9055699187</v>
      </c>
      <c r="H453" s="18">
        <f t="shared" si="4"/>
        <v>-0.4032945455</v>
      </c>
    </row>
    <row r="454" ht="14.25" customHeight="1">
      <c r="A454" s="18">
        <v>0.903761</v>
      </c>
      <c r="B454" s="18">
        <v>-1.86106E-4</v>
      </c>
      <c r="C454" s="18">
        <f t="shared" si="1"/>
        <v>0.9144527897</v>
      </c>
      <c r="D454" s="18">
        <f t="shared" si="2"/>
        <v>-1.127915152</v>
      </c>
      <c r="E454" s="18">
        <v>0.903731</v>
      </c>
      <c r="F454" s="18">
        <v>-7.14095E-5</v>
      </c>
      <c r="G454" s="18">
        <f t="shared" si="3"/>
        <v>0.9078399026</v>
      </c>
      <c r="H454" s="18">
        <f t="shared" si="4"/>
        <v>-0.4327848485</v>
      </c>
    </row>
    <row r="455" ht="14.25" customHeight="1">
      <c r="A455" s="18">
        <v>0.905744</v>
      </c>
      <c r="B455" s="18">
        <v>-1.71508E-4</v>
      </c>
      <c r="C455" s="18">
        <f t="shared" si="1"/>
        <v>0.9155971346</v>
      </c>
      <c r="D455" s="18">
        <f t="shared" si="2"/>
        <v>-1.039442424</v>
      </c>
      <c r="E455" s="18">
        <v>0.905702</v>
      </c>
      <c r="F455" s="18">
        <v>-1.01995E-4</v>
      </c>
      <c r="G455" s="18">
        <f t="shared" si="3"/>
        <v>0.9115707923</v>
      </c>
      <c r="H455" s="18">
        <f t="shared" si="4"/>
        <v>-0.6181515152</v>
      </c>
    </row>
    <row r="456" ht="14.25" customHeight="1">
      <c r="A456" s="18">
        <v>0.907715</v>
      </c>
      <c r="B456" s="18">
        <v>-1.73594E-4</v>
      </c>
      <c r="C456" s="18">
        <f t="shared" si="1"/>
        <v>0.9176879753</v>
      </c>
      <c r="D456" s="18">
        <f t="shared" si="2"/>
        <v>-1.052084848</v>
      </c>
      <c r="E456" s="18">
        <v>0.907733</v>
      </c>
      <c r="F456" s="18">
        <v>-1.12075E-4</v>
      </c>
      <c r="G456" s="18">
        <f t="shared" si="3"/>
        <v>0.9141817955</v>
      </c>
      <c r="H456" s="18">
        <f t="shared" si="4"/>
        <v>-0.6792424242</v>
      </c>
    </row>
    <row r="457" ht="14.25" customHeight="1">
      <c r="A457" s="18">
        <v>0.909752</v>
      </c>
      <c r="B457" s="18">
        <v>-1.94795E-4</v>
      </c>
      <c r="C457" s="18">
        <f t="shared" si="1"/>
        <v>0.9209429728</v>
      </c>
      <c r="D457" s="18">
        <f t="shared" si="2"/>
        <v>-1.180575758</v>
      </c>
      <c r="E457" s="18">
        <v>0.909723</v>
      </c>
      <c r="F457" s="18">
        <v>-9.33062E-5</v>
      </c>
      <c r="G457" s="18">
        <f t="shared" si="3"/>
        <v>0.9150918387</v>
      </c>
      <c r="H457" s="18">
        <f t="shared" si="4"/>
        <v>-0.5654921212</v>
      </c>
    </row>
    <row r="458" ht="14.25" customHeight="1">
      <c r="A458" s="18">
        <v>0.91177</v>
      </c>
      <c r="B458" s="18">
        <v>-1.70813E-4</v>
      </c>
      <c r="C458" s="18">
        <f t="shared" si="1"/>
        <v>0.9215832069</v>
      </c>
      <c r="D458" s="18">
        <f t="shared" si="2"/>
        <v>-1.035230303</v>
      </c>
      <c r="E458" s="18">
        <v>0.911717</v>
      </c>
      <c r="F458" s="18">
        <v>-8.60073E-5</v>
      </c>
      <c r="G458" s="18">
        <f t="shared" si="3"/>
        <v>0.91666586</v>
      </c>
      <c r="H458" s="18">
        <f t="shared" si="4"/>
        <v>-0.5212563636</v>
      </c>
    </row>
    <row r="459" ht="14.25" customHeight="1">
      <c r="A459" s="18">
        <v>0.913781</v>
      </c>
      <c r="B459" s="18">
        <v>-1.72551E-4</v>
      </c>
      <c r="C459" s="18">
        <f t="shared" si="1"/>
        <v>0.923694055</v>
      </c>
      <c r="D459" s="18">
        <f t="shared" si="2"/>
        <v>-1.045763636</v>
      </c>
      <c r="E459" s="18">
        <v>0.91372</v>
      </c>
      <c r="F459" s="18">
        <v>-7.87084E-5</v>
      </c>
      <c r="G459" s="18">
        <f t="shared" si="3"/>
        <v>0.9182488813</v>
      </c>
      <c r="H459" s="18">
        <f t="shared" si="4"/>
        <v>-0.4770206061</v>
      </c>
    </row>
    <row r="460" ht="14.25" customHeight="1">
      <c r="A460" s="18">
        <v>0.915745</v>
      </c>
      <c r="B460" s="18">
        <v>-1.8993E-4</v>
      </c>
      <c r="C460" s="18">
        <f t="shared" si="1"/>
        <v>0.9266564785</v>
      </c>
      <c r="D460" s="18">
        <f t="shared" si="2"/>
        <v>-1.151090909</v>
      </c>
      <c r="E460" s="18">
        <v>0.915707</v>
      </c>
      <c r="F460" s="18">
        <v>-7.14095E-5</v>
      </c>
      <c r="G460" s="18">
        <f t="shared" si="3"/>
        <v>0.9198159026</v>
      </c>
      <c r="H460" s="18">
        <f t="shared" si="4"/>
        <v>-0.4327848485</v>
      </c>
    </row>
    <row r="461" ht="14.25" customHeight="1">
      <c r="A461" s="18">
        <v>0.917738</v>
      </c>
      <c r="B461" s="18">
        <v>-1.87149E-4</v>
      </c>
      <c r="C461" s="18">
        <f t="shared" si="1"/>
        <v>0.9284897101</v>
      </c>
      <c r="D461" s="18">
        <f t="shared" si="2"/>
        <v>-1.134236364</v>
      </c>
      <c r="E461" s="18">
        <v>0.9177</v>
      </c>
      <c r="F461" s="18">
        <v>-9.15684E-5</v>
      </c>
      <c r="G461" s="18">
        <f t="shared" si="3"/>
        <v>0.9229688457</v>
      </c>
      <c r="H461" s="18">
        <f t="shared" si="4"/>
        <v>-0.55496</v>
      </c>
    </row>
    <row r="462" ht="14.25" customHeight="1">
      <c r="A462" s="18">
        <v>0.91973</v>
      </c>
      <c r="B462" s="18">
        <v>-1.95838E-4</v>
      </c>
      <c r="C462" s="18">
        <f t="shared" si="1"/>
        <v>0.9309808931</v>
      </c>
      <c r="D462" s="18">
        <f t="shared" si="2"/>
        <v>-1.18689697</v>
      </c>
      <c r="E462" s="18">
        <v>0.919671</v>
      </c>
      <c r="F462" s="18">
        <v>-9.7477E-5</v>
      </c>
      <c r="G462" s="18">
        <f t="shared" si="3"/>
        <v>0.9252798266</v>
      </c>
      <c r="H462" s="18">
        <f t="shared" si="4"/>
        <v>-0.590769697</v>
      </c>
    </row>
    <row r="463" ht="14.25" customHeight="1">
      <c r="A463" s="18">
        <v>0.921757</v>
      </c>
      <c r="B463" s="18">
        <v>-1.72551E-4</v>
      </c>
      <c r="C463" s="18">
        <f t="shared" si="1"/>
        <v>0.931670055</v>
      </c>
      <c r="D463" s="18">
        <f t="shared" si="2"/>
        <v>-1.045763636</v>
      </c>
      <c r="E463" s="18">
        <v>0.92172</v>
      </c>
      <c r="F463" s="18">
        <v>-1.03038E-4</v>
      </c>
      <c r="G463" s="18">
        <f t="shared" si="3"/>
        <v>0.9276488065</v>
      </c>
      <c r="H463" s="18">
        <f t="shared" si="4"/>
        <v>-0.6244727273</v>
      </c>
    </row>
    <row r="464" ht="14.25" customHeight="1">
      <c r="A464" s="18">
        <v>0.923742</v>
      </c>
      <c r="B464" s="18">
        <v>-1.7846E-4</v>
      </c>
      <c r="C464" s="18">
        <f t="shared" si="1"/>
        <v>0.933994527</v>
      </c>
      <c r="D464" s="18">
        <f t="shared" si="2"/>
        <v>-1.081575758</v>
      </c>
      <c r="E464" s="18">
        <v>0.92372</v>
      </c>
      <c r="F464" s="18">
        <v>-8.80927E-5</v>
      </c>
      <c r="G464" s="18">
        <f t="shared" si="3"/>
        <v>0.928788854</v>
      </c>
      <c r="H464" s="18">
        <f t="shared" si="4"/>
        <v>-0.5338951515</v>
      </c>
    </row>
    <row r="465" ht="14.25" customHeight="1">
      <c r="A465" s="18">
        <v>0.925742</v>
      </c>
      <c r="B465" s="18">
        <v>-2.16692E-4</v>
      </c>
      <c r="C465" s="18">
        <f t="shared" si="1"/>
        <v>0.9381909554</v>
      </c>
      <c r="D465" s="18">
        <f t="shared" si="2"/>
        <v>-1.313284848</v>
      </c>
      <c r="E465" s="18">
        <v>0.925706</v>
      </c>
      <c r="F465" s="18">
        <v>-8.4617E-5</v>
      </c>
      <c r="G465" s="18">
        <f t="shared" si="3"/>
        <v>0.9305748622</v>
      </c>
      <c r="H465" s="18">
        <f t="shared" si="4"/>
        <v>-0.512830303</v>
      </c>
    </row>
    <row r="466" ht="14.25" customHeight="1">
      <c r="A466" s="18">
        <v>0.927776</v>
      </c>
      <c r="B466" s="18">
        <v>-1.90972E-4</v>
      </c>
      <c r="C466" s="18">
        <f t="shared" si="1"/>
        <v>0.9387473414</v>
      </c>
      <c r="D466" s="18">
        <f t="shared" si="2"/>
        <v>-1.157406061</v>
      </c>
      <c r="E466" s="18">
        <v>0.927735</v>
      </c>
      <c r="F466" s="18">
        <v>-7.45376E-5</v>
      </c>
      <c r="G466" s="18">
        <f t="shared" si="3"/>
        <v>0.9320238935</v>
      </c>
      <c r="H466" s="18">
        <f t="shared" si="4"/>
        <v>-0.4517430303</v>
      </c>
    </row>
    <row r="467" ht="14.25" customHeight="1">
      <c r="A467" s="18">
        <v>0.929747</v>
      </c>
      <c r="B467" s="18">
        <v>-1.81936E-4</v>
      </c>
      <c r="C467" s="18">
        <f t="shared" si="1"/>
        <v>0.9401992232</v>
      </c>
      <c r="D467" s="18">
        <f t="shared" si="2"/>
        <v>-1.102642424</v>
      </c>
      <c r="E467" s="18">
        <v>0.929725</v>
      </c>
      <c r="F467" s="18">
        <v>-1.03386E-4</v>
      </c>
      <c r="G467" s="18">
        <f t="shared" si="3"/>
        <v>0.9356738304</v>
      </c>
      <c r="H467" s="18">
        <f t="shared" si="4"/>
        <v>-0.6265818182</v>
      </c>
    </row>
    <row r="468" ht="14.25" customHeight="1">
      <c r="A468" s="18">
        <v>0.931726</v>
      </c>
      <c r="B468" s="18">
        <v>-1.83326E-4</v>
      </c>
      <c r="C468" s="18">
        <f t="shared" si="1"/>
        <v>0.9422580787</v>
      </c>
      <c r="D468" s="18">
        <f t="shared" si="2"/>
        <v>-1.111066667</v>
      </c>
      <c r="E468" s="18">
        <v>0.931696</v>
      </c>
      <c r="F468" s="18">
        <v>-7.97511E-5</v>
      </c>
      <c r="G468" s="18">
        <f t="shared" si="3"/>
        <v>0.9362848783</v>
      </c>
      <c r="H468" s="18">
        <f t="shared" si="4"/>
        <v>-0.48334</v>
      </c>
    </row>
    <row r="469" ht="14.25" customHeight="1">
      <c r="A469" s="18">
        <v>0.933779</v>
      </c>
      <c r="B469" s="18">
        <v>-2.00704E-4</v>
      </c>
      <c r="C469" s="18">
        <f t="shared" si="1"/>
        <v>0.9453094448</v>
      </c>
      <c r="D469" s="18">
        <f t="shared" si="2"/>
        <v>-1.216387879</v>
      </c>
      <c r="E469" s="18">
        <v>0.93373</v>
      </c>
      <c r="F469" s="18">
        <v>-6.55009E-5</v>
      </c>
      <c r="G469" s="18">
        <f t="shared" si="3"/>
        <v>0.9374989218</v>
      </c>
      <c r="H469" s="18">
        <f t="shared" si="4"/>
        <v>-0.3969751515</v>
      </c>
    </row>
    <row r="470" ht="14.25" customHeight="1">
      <c r="A470" s="18">
        <v>0.935751</v>
      </c>
      <c r="B470" s="18">
        <v>-1.71161E-4</v>
      </c>
      <c r="C470" s="18">
        <f t="shared" si="1"/>
        <v>0.9455841995</v>
      </c>
      <c r="D470" s="18">
        <f t="shared" si="2"/>
        <v>-1.037339394</v>
      </c>
      <c r="E470" s="18">
        <v>0.935761</v>
      </c>
      <c r="F470" s="18">
        <v>-7.17571E-5</v>
      </c>
      <c r="G470" s="18">
        <f t="shared" si="3"/>
        <v>0.9398899035</v>
      </c>
      <c r="H470" s="18">
        <f t="shared" si="4"/>
        <v>-0.4348915152</v>
      </c>
    </row>
    <row r="471" ht="14.25" customHeight="1">
      <c r="A471" s="18">
        <v>0.937704</v>
      </c>
      <c r="B471" s="18">
        <v>-1.7707E-4</v>
      </c>
      <c r="C471" s="18">
        <f t="shared" si="1"/>
        <v>0.9478766715</v>
      </c>
      <c r="D471" s="18">
        <f t="shared" si="2"/>
        <v>-1.073151515</v>
      </c>
      <c r="E471" s="18">
        <v>0.937706</v>
      </c>
      <c r="F471" s="18">
        <v>-6.68912E-5</v>
      </c>
      <c r="G471" s="18">
        <f t="shared" si="3"/>
        <v>0.9415549196</v>
      </c>
      <c r="H471" s="18">
        <f t="shared" si="4"/>
        <v>-0.4054012121</v>
      </c>
    </row>
    <row r="472" ht="14.25" customHeight="1">
      <c r="A472" s="18">
        <v>0.939723</v>
      </c>
      <c r="B472" s="18">
        <v>-1.69423E-4</v>
      </c>
      <c r="C472" s="18">
        <f t="shared" si="1"/>
        <v>0.9494563514</v>
      </c>
      <c r="D472" s="18">
        <f t="shared" si="2"/>
        <v>-1.026806061</v>
      </c>
      <c r="E472" s="18">
        <v>0.93968</v>
      </c>
      <c r="F472" s="18">
        <v>-6.65436E-5</v>
      </c>
      <c r="G472" s="18">
        <f t="shared" si="3"/>
        <v>0.9435089187</v>
      </c>
      <c r="H472" s="18">
        <f t="shared" si="4"/>
        <v>-0.4032945455</v>
      </c>
    </row>
    <row r="473" ht="14.25" customHeight="1">
      <c r="A473" s="18">
        <v>0.941735</v>
      </c>
      <c r="B473" s="18">
        <v>-1.53435E-4</v>
      </c>
      <c r="C473" s="18">
        <f t="shared" si="1"/>
        <v>0.9505498408</v>
      </c>
      <c r="D473" s="18">
        <f t="shared" si="2"/>
        <v>-0.9299090909</v>
      </c>
      <c r="E473" s="18">
        <v>0.941721</v>
      </c>
      <c r="F473" s="18">
        <v>-8.77451E-5</v>
      </c>
      <c r="G473" s="18">
        <f t="shared" si="3"/>
        <v>0.9467698531</v>
      </c>
      <c r="H473" s="18">
        <f t="shared" si="4"/>
        <v>-0.5317884848</v>
      </c>
    </row>
    <row r="474" ht="14.25" customHeight="1">
      <c r="A474" s="18">
        <v>0.943708</v>
      </c>
      <c r="B474" s="18">
        <v>-1.63862E-4</v>
      </c>
      <c r="C474" s="18">
        <f t="shared" si="1"/>
        <v>0.9531218719</v>
      </c>
      <c r="D474" s="18">
        <f t="shared" si="2"/>
        <v>-0.9931030303</v>
      </c>
      <c r="E474" s="18">
        <v>0.943696</v>
      </c>
      <c r="F474" s="18">
        <v>-1.00605E-4</v>
      </c>
      <c r="G474" s="18">
        <f t="shared" si="3"/>
        <v>0.9494848117</v>
      </c>
      <c r="H474" s="18">
        <f t="shared" si="4"/>
        <v>-0.6097272727</v>
      </c>
    </row>
    <row r="475" ht="14.25" customHeight="1">
      <c r="A475" s="18">
        <v>0.945722</v>
      </c>
      <c r="B475" s="18">
        <v>-1.49612E-4</v>
      </c>
      <c r="C475" s="18">
        <f t="shared" si="1"/>
        <v>0.9543172094</v>
      </c>
      <c r="D475" s="18">
        <f t="shared" si="2"/>
        <v>-0.9067393939</v>
      </c>
      <c r="E475" s="18">
        <v>0.945706</v>
      </c>
      <c r="F475" s="18">
        <v>-8.07938E-5</v>
      </c>
      <c r="G475" s="18">
        <f t="shared" si="3"/>
        <v>0.9503548753</v>
      </c>
      <c r="H475" s="18">
        <f t="shared" si="4"/>
        <v>-0.4896593939</v>
      </c>
    </row>
    <row r="476" ht="14.25" customHeight="1">
      <c r="A476" s="18">
        <v>0.947736</v>
      </c>
      <c r="B476" s="18">
        <v>-1.58996E-4</v>
      </c>
      <c r="C476" s="18">
        <f t="shared" si="1"/>
        <v>0.9568703202</v>
      </c>
      <c r="D476" s="18">
        <f t="shared" si="2"/>
        <v>-0.9636121212</v>
      </c>
      <c r="E476" s="18">
        <v>0.947726</v>
      </c>
      <c r="F476" s="18">
        <v>-8.14889E-5</v>
      </c>
      <c r="G476" s="18">
        <f t="shared" si="3"/>
        <v>0.9524148713</v>
      </c>
      <c r="H476" s="18">
        <f t="shared" si="4"/>
        <v>-0.4938721212</v>
      </c>
    </row>
    <row r="477" ht="14.25" customHeight="1">
      <c r="A477" s="18">
        <v>0.949721</v>
      </c>
      <c r="B477" s="18">
        <v>-1.53435E-4</v>
      </c>
      <c r="C477" s="18">
        <f t="shared" si="1"/>
        <v>0.9585358408</v>
      </c>
      <c r="D477" s="18">
        <f t="shared" si="2"/>
        <v>-0.9299090909</v>
      </c>
      <c r="E477" s="18">
        <v>0.949711</v>
      </c>
      <c r="F477" s="18">
        <v>-6.68912E-5</v>
      </c>
      <c r="G477" s="18">
        <f t="shared" si="3"/>
        <v>0.9535599196</v>
      </c>
      <c r="H477" s="18">
        <f t="shared" si="4"/>
        <v>-0.4054012121</v>
      </c>
    </row>
    <row r="478" ht="14.25" customHeight="1">
      <c r="A478" s="18">
        <v>0.951711</v>
      </c>
      <c r="B478" s="18">
        <v>-1.63515E-4</v>
      </c>
      <c r="C478" s="18">
        <f t="shared" si="1"/>
        <v>0.9611049368</v>
      </c>
      <c r="D478" s="18">
        <f t="shared" si="2"/>
        <v>-0.991</v>
      </c>
      <c r="E478" s="18">
        <v>0.951688</v>
      </c>
      <c r="F478" s="18">
        <v>-6.23728E-5</v>
      </c>
      <c r="G478" s="18">
        <f t="shared" si="3"/>
        <v>0.9552769309</v>
      </c>
      <c r="H478" s="18">
        <f t="shared" si="4"/>
        <v>-0.3780169697</v>
      </c>
    </row>
    <row r="479" ht="14.25" customHeight="1">
      <c r="A479" s="18">
        <v>0.953725</v>
      </c>
      <c r="B479" s="18">
        <v>-1.79503E-4</v>
      </c>
      <c r="C479" s="18">
        <f t="shared" si="1"/>
        <v>0.9640374474</v>
      </c>
      <c r="D479" s="18">
        <f t="shared" si="2"/>
        <v>-1.08789697</v>
      </c>
      <c r="E479" s="18">
        <v>0.953686</v>
      </c>
      <c r="F479" s="18">
        <v>-8.28792E-5</v>
      </c>
      <c r="G479" s="18">
        <f t="shared" si="3"/>
        <v>0.9584548692</v>
      </c>
      <c r="H479" s="18">
        <f t="shared" si="4"/>
        <v>-0.5022981818</v>
      </c>
    </row>
    <row r="480" ht="14.25" customHeight="1">
      <c r="A480" s="18">
        <v>0.955733</v>
      </c>
      <c r="B480" s="18">
        <v>-1.66643E-4</v>
      </c>
      <c r="C480" s="18">
        <f t="shared" si="1"/>
        <v>0.9653066404</v>
      </c>
      <c r="D480" s="18">
        <f t="shared" si="2"/>
        <v>-1.009957576</v>
      </c>
      <c r="E480" s="18">
        <v>0.955691</v>
      </c>
      <c r="F480" s="18">
        <v>-8.18365E-5</v>
      </c>
      <c r="G480" s="18">
        <f t="shared" si="3"/>
        <v>0.9603998722</v>
      </c>
      <c r="H480" s="18">
        <f t="shared" si="4"/>
        <v>-0.4959787879</v>
      </c>
    </row>
    <row r="481" ht="14.25" customHeight="1">
      <c r="A481" s="18">
        <v>0.957717</v>
      </c>
      <c r="B481" s="18">
        <v>-1.66643E-4</v>
      </c>
      <c r="C481" s="18">
        <f t="shared" si="1"/>
        <v>0.9672906404</v>
      </c>
      <c r="D481" s="18">
        <f t="shared" si="2"/>
        <v>-1.009957576</v>
      </c>
      <c r="E481" s="18">
        <v>0.957686</v>
      </c>
      <c r="F481" s="18">
        <v>-1.04428E-4</v>
      </c>
      <c r="G481" s="18">
        <f t="shared" si="3"/>
        <v>0.9636947871</v>
      </c>
      <c r="H481" s="18">
        <f t="shared" si="4"/>
        <v>-0.6328969697</v>
      </c>
    </row>
    <row r="482" ht="14.25" customHeight="1">
      <c r="A482" s="18">
        <v>0.959705</v>
      </c>
      <c r="B482" s="18">
        <v>-1.84368E-4</v>
      </c>
      <c r="C482" s="18">
        <f t="shared" si="1"/>
        <v>0.9702969416</v>
      </c>
      <c r="D482" s="18">
        <f t="shared" si="2"/>
        <v>-1.117381818</v>
      </c>
      <c r="E482" s="18">
        <v>0.959679</v>
      </c>
      <c r="F482" s="18">
        <v>-7.419E-5</v>
      </c>
      <c r="G482" s="18">
        <f t="shared" si="3"/>
        <v>0.9639478926</v>
      </c>
      <c r="H482" s="18">
        <f t="shared" si="4"/>
        <v>-0.4496363636</v>
      </c>
    </row>
    <row r="483" ht="14.25" customHeight="1">
      <c r="A483" s="18">
        <v>0.961717</v>
      </c>
      <c r="B483" s="18">
        <v>-1.68728E-4</v>
      </c>
      <c r="C483" s="18">
        <f t="shared" si="1"/>
        <v>0.9714104236</v>
      </c>
      <c r="D483" s="18">
        <f t="shared" si="2"/>
        <v>-1.022593939</v>
      </c>
      <c r="E483" s="18">
        <v>0.961699</v>
      </c>
      <c r="F483" s="18">
        <v>-8.49646E-5</v>
      </c>
      <c r="G483" s="18">
        <f t="shared" si="3"/>
        <v>0.9665878631</v>
      </c>
      <c r="H483" s="18">
        <f t="shared" si="4"/>
        <v>-0.5149369697</v>
      </c>
    </row>
    <row r="484" ht="14.25" customHeight="1">
      <c r="A484" s="18">
        <v>0.963722</v>
      </c>
      <c r="B484" s="18">
        <v>-1.58301E-4</v>
      </c>
      <c r="C484" s="18">
        <f t="shared" si="1"/>
        <v>0.9728163925</v>
      </c>
      <c r="D484" s="18">
        <f t="shared" si="2"/>
        <v>-0.9594</v>
      </c>
      <c r="E484" s="18">
        <v>0.963673</v>
      </c>
      <c r="F484" s="18">
        <v>-6.72387E-5</v>
      </c>
      <c r="G484" s="18">
        <f t="shared" si="3"/>
        <v>0.9675419148</v>
      </c>
      <c r="H484" s="18">
        <f t="shared" si="4"/>
        <v>-0.4075072727</v>
      </c>
    </row>
    <row r="485" ht="14.25" customHeight="1">
      <c r="A485" s="18">
        <v>0.965709</v>
      </c>
      <c r="B485" s="18">
        <v>-1.55868E-4</v>
      </c>
      <c r="C485" s="18">
        <f t="shared" si="1"/>
        <v>0.9746636166</v>
      </c>
      <c r="D485" s="18">
        <f t="shared" si="2"/>
        <v>-0.9446545455</v>
      </c>
      <c r="E485" s="18">
        <v>0.965655</v>
      </c>
      <c r="F485" s="18">
        <v>-7.52328E-5</v>
      </c>
      <c r="G485" s="18">
        <f t="shared" si="3"/>
        <v>0.9699838953</v>
      </c>
      <c r="H485" s="18">
        <f t="shared" si="4"/>
        <v>-0.4559563636</v>
      </c>
    </row>
    <row r="486" ht="14.25" customHeight="1">
      <c r="A486" s="18">
        <v>0.967708</v>
      </c>
      <c r="B486" s="18">
        <v>-1.7846E-4</v>
      </c>
      <c r="C486" s="18">
        <f t="shared" si="1"/>
        <v>0.977960527</v>
      </c>
      <c r="D486" s="18">
        <f t="shared" si="2"/>
        <v>-1.081575758</v>
      </c>
      <c r="E486" s="18">
        <v>0.967664</v>
      </c>
      <c r="F486" s="18">
        <v>-7.9056E-5</v>
      </c>
      <c r="G486" s="18">
        <f t="shared" si="3"/>
        <v>0.9722128822</v>
      </c>
      <c r="H486" s="18">
        <f t="shared" si="4"/>
        <v>-0.4791272727</v>
      </c>
    </row>
    <row r="487" ht="14.25" customHeight="1">
      <c r="A487" s="18">
        <v>0.969683</v>
      </c>
      <c r="B487" s="18">
        <v>-1.86801E-4</v>
      </c>
      <c r="C487" s="18">
        <f t="shared" si="1"/>
        <v>0.9804147175</v>
      </c>
      <c r="D487" s="18">
        <f t="shared" si="2"/>
        <v>-1.132127273</v>
      </c>
      <c r="E487" s="18">
        <v>0.969654</v>
      </c>
      <c r="F487" s="18">
        <v>-7.34949E-5</v>
      </c>
      <c r="G487" s="18">
        <f t="shared" si="3"/>
        <v>0.9738828965</v>
      </c>
      <c r="H487" s="18">
        <f t="shared" si="4"/>
        <v>-0.4454236364</v>
      </c>
    </row>
    <row r="488" ht="14.25" customHeight="1">
      <c r="A488" s="18">
        <v>0.971677</v>
      </c>
      <c r="B488" s="18">
        <v>-1.60734E-4</v>
      </c>
      <c r="C488" s="18">
        <f t="shared" si="1"/>
        <v>0.9809111683</v>
      </c>
      <c r="D488" s="18">
        <f t="shared" si="2"/>
        <v>-0.9741454545</v>
      </c>
      <c r="E488" s="18">
        <v>0.971689</v>
      </c>
      <c r="F488" s="18">
        <v>-8.42694E-5</v>
      </c>
      <c r="G488" s="18">
        <f t="shared" si="3"/>
        <v>0.9765378613</v>
      </c>
      <c r="H488" s="18">
        <f t="shared" si="4"/>
        <v>-0.5107236364</v>
      </c>
    </row>
    <row r="489" ht="14.25" customHeight="1">
      <c r="A489" s="18">
        <v>0.973728</v>
      </c>
      <c r="B489" s="18">
        <v>-1.60734E-4</v>
      </c>
      <c r="C489" s="18">
        <f t="shared" si="1"/>
        <v>0.9829621683</v>
      </c>
      <c r="D489" s="18">
        <f t="shared" si="2"/>
        <v>-0.9741454545</v>
      </c>
      <c r="E489" s="18">
        <v>0.973678</v>
      </c>
      <c r="F489" s="18">
        <v>-5.64642E-5</v>
      </c>
      <c r="G489" s="18">
        <f t="shared" si="3"/>
        <v>0.9769269501</v>
      </c>
      <c r="H489" s="18">
        <f t="shared" si="4"/>
        <v>-0.3422072727</v>
      </c>
    </row>
    <row r="490" ht="14.25" customHeight="1">
      <c r="A490" s="18">
        <v>0.975693</v>
      </c>
      <c r="B490" s="18">
        <v>-1.80893E-4</v>
      </c>
      <c r="C490" s="18">
        <f t="shared" si="1"/>
        <v>0.9860853029</v>
      </c>
      <c r="D490" s="18">
        <f t="shared" si="2"/>
        <v>-1.096321212</v>
      </c>
      <c r="E490" s="18">
        <v>0.975669</v>
      </c>
      <c r="F490" s="18">
        <v>-6.93241E-5</v>
      </c>
      <c r="G490" s="18">
        <f t="shared" si="3"/>
        <v>0.9796579087</v>
      </c>
      <c r="H490" s="18">
        <f t="shared" si="4"/>
        <v>-0.4201460606</v>
      </c>
    </row>
    <row r="491" ht="14.25" customHeight="1">
      <c r="A491" s="18">
        <v>0.977673</v>
      </c>
      <c r="B491" s="18">
        <v>-1.74984E-4</v>
      </c>
      <c r="C491" s="18">
        <f t="shared" si="1"/>
        <v>0.9877258308</v>
      </c>
      <c r="D491" s="18">
        <f t="shared" si="2"/>
        <v>-1.060509091</v>
      </c>
      <c r="E491" s="18">
        <v>0.977651</v>
      </c>
      <c r="F491" s="18">
        <v>-8.63549E-5</v>
      </c>
      <c r="G491" s="18">
        <f t="shared" si="3"/>
        <v>0.9826198609</v>
      </c>
      <c r="H491" s="18">
        <f t="shared" si="4"/>
        <v>-0.5233630303</v>
      </c>
    </row>
    <row r="492" ht="14.25" customHeight="1">
      <c r="A492" s="18">
        <v>0.979674</v>
      </c>
      <c r="B492" s="18">
        <v>-1.93753E-4</v>
      </c>
      <c r="C492" s="18">
        <f t="shared" si="1"/>
        <v>0.9908051099</v>
      </c>
      <c r="D492" s="18">
        <f t="shared" si="2"/>
        <v>-1.174260606</v>
      </c>
      <c r="E492" s="18">
        <v>0.979647</v>
      </c>
      <c r="F492" s="18">
        <v>-7.6623E-5</v>
      </c>
      <c r="G492" s="18">
        <f t="shared" si="3"/>
        <v>0.9840558874</v>
      </c>
      <c r="H492" s="18">
        <f t="shared" si="4"/>
        <v>-0.4643818182</v>
      </c>
    </row>
    <row r="493" ht="14.25" customHeight="1">
      <c r="A493" s="18">
        <v>0.981706</v>
      </c>
      <c r="B493" s="18">
        <v>-1.88192E-4</v>
      </c>
      <c r="C493" s="18">
        <f t="shared" si="1"/>
        <v>0.9925176304</v>
      </c>
      <c r="D493" s="18">
        <f t="shared" si="2"/>
        <v>-1.140557576</v>
      </c>
      <c r="E493" s="18">
        <v>0.981652</v>
      </c>
      <c r="F493" s="18">
        <v>-6.41106E-5</v>
      </c>
      <c r="G493" s="18">
        <f t="shared" si="3"/>
        <v>0.9853409239</v>
      </c>
      <c r="H493" s="18">
        <f t="shared" si="4"/>
        <v>-0.3885490909</v>
      </c>
    </row>
    <row r="494" ht="14.25" customHeight="1">
      <c r="A494" s="18">
        <v>0.983701</v>
      </c>
      <c r="B494" s="18">
        <v>-1.89582E-4</v>
      </c>
      <c r="C494" s="18">
        <f t="shared" si="1"/>
        <v>0.9945924859</v>
      </c>
      <c r="D494" s="18">
        <f t="shared" si="2"/>
        <v>-1.148981818</v>
      </c>
      <c r="E494" s="18">
        <v>0.983642</v>
      </c>
      <c r="F494" s="18">
        <v>-7.24522E-5</v>
      </c>
      <c r="G494" s="18">
        <f t="shared" si="3"/>
        <v>0.9878108996</v>
      </c>
      <c r="H494" s="18">
        <f t="shared" si="4"/>
        <v>-0.4391042424</v>
      </c>
    </row>
    <row r="495" ht="14.25" customHeight="1">
      <c r="A495" s="18">
        <v>0.985666</v>
      </c>
      <c r="B495" s="18">
        <v>-1.66643E-4</v>
      </c>
      <c r="C495" s="18">
        <f t="shared" si="1"/>
        <v>0.9952396404</v>
      </c>
      <c r="D495" s="18">
        <f t="shared" si="2"/>
        <v>-1.009957576</v>
      </c>
      <c r="E495" s="18">
        <v>0.985666</v>
      </c>
      <c r="F495" s="18">
        <v>-7.45376E-5</v>
      </c>
      <c r="G495" s="18">
        <f t="shared" si="3"/>
        <v>0.9899548935</v>
      </c>
      <c r="H495" s="18">
        <f t="shared" si="4"/>
        <v>-0.4517430303</v>
      </c>
    </row>
    <row r="496" ht="14.25" customHeight="1">
      <c r="A496" s="18">
        <v>0.987662</v>
      </c>
      <c r="B496" s="18">
        <v>-1.64905E-4</v>
      </c>
      <c r="C496" s="18">
        <f t="shared" si="1"/>
        <v>0.9971357923</v>
      </c>
      <c r="D496" s="18">
        <f t="shared" si="2"/>
        <v>-0.9994242424</v>
      </c>
      <c r="E496" s="18">
        <v>0.987656</v>
      </c>
      <c r="F496" s="18">
        <v>-5.05556E-5</v>
      </c>
      <c r="G496" s="18">
        <f t="shared" si="3"/>
        <v>0.9905649692</v>
      </c>
      <c r="H496" s="18">
        <f t="shared" si="4"/>
        <v>-0.3063975758</v>
      </c>
    </row>
    <row r="497" ht="14.25" customHeight="1">
      <c r="A497" s="18">
        <v>0.98963</v>
      </c>
      <c r="B497" s="18">
        <v>-1.77417E-4</v>
      </c>
      <c r="C497" s="18">
        <f t="shared" si="1"/>
        <v>0.9998226067</v>
      </c>
      <c r="D497" s="18">
        <f t="shared" si="2"/>
        <v>-1.075254545</v>
      </c>
      <c r="E497" s="18">
        <v>0.989648</v>
      </c>
      <c r="F497" s="18">
        <v>-6.8629E-5</v>
      </c>
      <c r="G497" s="18">
        <f t="shared" si="3"/>
        <v>0.9935969127</v>
      </c>
      <c r="H497" s="18">
        <f t="shared" si="4"/>
        <v>-0.4159333333</v>
      </c>
    </row>
    <row r="498" ht="14.25" customHeight="1">
      <c r="A498" s="18">
        <v>0.991616</v>
      </c>
      <c r="B498" s="18">
        <v>-1.74637E-4</v>
      </c>
      <c r="C498" s="18">
        <f t="shared" si="1"/>
        <v>1.001648896</v>
      </c>
      <c r="D498" s="18">
        <f t="shared" si="2"/>
        <v>-1.058406061</v>
      </c>
      <c r="E498" s="18">
        <v>0.991587</v>
      </c>
      <c r="F498" s="18">
        <v>-7.24522E-5</v>
      </c>
      <c r="G498" s="18">
        <f t="shared" si="3"/>
        <v>0.9957558996</v>
      </c>
      <c r="H498" s="18">
        <f t="shared" si="4"/>
        <v>-0.4391042424</v>
      </c>
    </row>
    <row r="499" ht="14.25" customHeight="1">
      <c r="A499" s="18">
        <v>0.993623</v>
      </c>
      <c r="B499" s="18">
        <v>-1.61777E-4</v>
      </c>
      <c r="C499" s="18">
        <f t="shared" si="1"/>
        <v>1.002917089</v>
      </c>
      <c r="D499" s="18">
        <f t="shared" si="2"/>
        <v>-0.9804666667</v>
      </c>
      <c r="E499" s="18">
        <v>0.993577</v>
      </c>
      <c r="F499" s="18">
        <v>-6.44582E-5</v>
      </c>
      <c r="G499" s="18">
        <f t="shared" si="3"/>
        <v>0.9972859248</v>
      </c>
      <c r="H499" s="18">
        <f t="shared" si="4"/>
        <v>-0.3906557576</v>
      </c>
    </row>
    <row r="500" ht="14.25" customHeight="1">
      <c r="A500" s="18">
        <v>0.995628</v>
      </c>
      <c r="B500" s="18">
        <v>-1.73941E-4</v>
      </c>
      <c r="C500" s="18">
        <f t="shared" si="1"/>
        <v>1.00562091</v>
      </c>
      <c r="D500" s="18">
        <f t="shared" si="2"/>
        <v>-1.054187879</v>
      </c>
      <c r="E500" s="18">
        <v>0.995622</v>
      </c>
      <c r="F500" s="18">
        <v>-5.54215E-5</v>
      </c>
      <c r="G500" s="18">
        <f t="shared" si="3"/>
        <v>0.9988109531</v>
      </c>
      <c r="H500" s="18">
        <f t="shared" si="4"/>
        <v>-0.3358878788</v>
      </c>
    </row>
    <row r="501" ht="14.25" customHeight="1">
      <c r="A501" s="18">
        <v>0.997673</v>
      </c>
      <c r="B501" s="18">
        <v>-1.63515E-4</v>
      </c>
      <c r="C501" s="18">
        <f t="shared" si="1"/>
        <v>1.007066937</v>
      </c>
      <c r="D501" s="18">
        <f t="shared" si="2"/>
        <v>-0.991</v>
      </c>
      <c r="E501" s="18">
        <v>0.997672</v>
      </c>
      <c r="F501" s="18">
        <v>-8.60073E-5</v>
      </c>
      <c r="G501" s="18">
        <f t="shared" si="3"/>
        <v>1.00262086</v>
      </c>
      <c r="H501" s="18">
        <f t="shared" si="4"/>
        <v>-0.5212563636</v>
      </c>
    </row>
    <row r="502" ht="14.25" customHeight="1">
      <c r="A502" s="18">
        <v>0.999681</v>
      </c>
      <c r="B502" s="18">
        <v>-1.47179E-4</v>
      </c>
      <c r="C502" s="18">
        <f t="shared" si="1"/>
        <v>1.008136434</v>
      </c>
      <c r="D502" s="18">
        <f t="shared" si="2"/>
        <v>-0.8919939394</v>
      </c>
      <c r="E502" s="18">
        <v>0.999652</v>
      </c>
      <c r="F502" s="18">
        <v>-8.84403E-5</v>
      </c>
      <c r="G502" s="18">
        <f t="shared" si="3"/>
        <v>1.004740855</v>
      </c>
      <c r="H502" s="18">
        <f t="shared" si="4"/>
        <v>-0.5360018182</v>
      </c>
    </row>
    <row r="503" ht="14.25" customHeight="1">
      <c r="A503" s="18">
        <v>1.0017</v>
      </c>
      <c r="B503" s="18">
        <v>-1.58996E-4</v>
      </c>
      <c r="C503" s="18">
        <f t="shared" si="1"/>
        <v>1.01083432</v>
      </c>
      <c r="D503" s="18">
        <f t="shared" si="2"/>
        <v>-0.9636121212</v>
      </c>
      <c r="E503" s="18">
        <v>1.00164</v>
      </c>
      <c r="F503" s="18">
        <v>-7.62754E-5</v>
      </c>
      <c r="G503" s="18">
        <f t="shared" si="3"/>
        <v>1.006028887</v>
      </c>
      <c r="H503" s="18">
        <f t="shared" si="4"/>
        <v>-0.4622751515</v>
      </c>
    </row>
    <row r="504" ht="14.25" customHeight="1">
      <c r="A504" s="18">
        <v>1.00371</v>
      </c>
      <c r="B504" s="18">
        <v>-1.7985E-4</v>
      </c>
      <c r="C504" s="18">
        <f t="shared" si="1"/>
        <v>1.014042383</v>
      </c>
      <c r="D504" s="18">
        <f t="shared" si="2"/>
        <v>-1.09</v>
      </c>
      <c r="E504" s="18">
        <v>1.00367</v>
      </c>
      <c r="F504" s="18">
        <v>-6.27204E-5</v>
      </c>
      <c r="G504" s="18">
        <f t="shared" si="3"/>
        <v>1.007278932</v>
      </c>
      <c r="H504" s="18">
        <f t="shared" si="4"/>
        <v>-0.3801236364</v>
      </c>
    </row>
    <row r="505" ht="14.25" customHeight="1">
      <c r="A505" s="18">
        <v>1.00568</v>
      </c>
      <c r="B505" s="18">
        <v>-1.79503E-4</v>
      </c>
      <c r="C505" s="18">
        <f t="shared" si="1"/>
        <v>1.015992447</v>
      </c>
      <c r="D505" s="18">
        <f t="shared" si="2"/>
        <v>-1.08789697</v>
      </c>
      <c r="E505" s="18">
        <v>1.00564</v>
      </c>
      <c r="F505" s="18">
        <v>-5.12507E-5</v>
      </c>
      <c r="G505" s="18">
        <f t="shared" si="3"/>
        <v>1.008588965</v>
      </c>
      <c r="H505" s="18">
        <f t="shared" si="4"/>
        <v>-0.310610303</v>
      </c>
    </row>
    <row r="506" ht="14.25" customHeight="1">
      <c r="A506" s="18">
        <v>1.00766</v>
      </c>
      <c r="B506" s="18">
        <v>-1.6421E-4</v>
      </c>
      <c r="C506" s="18">
        <f t="shared" si="1"/>
        <v>1.017093865</v>
      </c>
      <c r="D506" s="18">
        <f t="shared" si="2"/>
        <v>-0.9952121212</v>
      </c>
      <c r="E506" s="18">
        <v>1.00763</v>
      </c>
      <c r="F506" s="18">
        <v>-7.34949E-5</v>
      </c>
      <c r="G506" s="18">
        <f t="shared" si="3"/>
        <v>1.011858897</v>
      </c>
      <c r="H506" s="18">
        <f t="shared" si="4"/>
        <v>-0.4454236364</v>
      </c>
    </row>
    <row r="507" ht="14.25" customHeight="1">
      <c r="A507" s="18">
        <v>1.00965</v>
      </c>
      <c r="B507" s="18">
        <v>-1.82978E-4</v>
      </c>
      <c r="C507" s="18">
        <f t="shared" si="1"/>
        <v>1.020162086</v>
      </c>
      <c r="D507" s="18">
        <f t="shared" si="2"/>
        <v>-1.108957576</v>
      </c>
      <c r="E507" s="18">
        <v>1.00963</v>
      </c>
      <c r="F507" s="18">
        <v>-9.64343E-5</v>
      </c>
      <c r="G507" s="18">
        <f t="shared" si="3"/>
        <v>1.01517883</v>
      </c>
      <c r="H507" s="18">
        <f t="shared" si="4"/>
        <v>-0.584450303</v>
      </c>
    </row>
    <row r="508" ht="14.25" customHeight="1">
      <c r="A508" s="18">
        <v>1.01165</v>
      </c>
      <c r="B508" s="18">
        <v>-1.86106E-4</v>
      </c>
      <c r="C508" s="18">
        <f t="shared" si="1"/>
        <v>1.02234179</v>
      </c>
      <c r="D508" s="18">
        <f t="shared" si="2"/>
        <v>-1.127915152</v>
      </c>
      <c r="E508" s="18">
        <v>1.01163</v>
      </c>
      <c r="F508" s="18">
        <v>-9.71294E-5</v>
      </c>
      <c r="G508" s="18">
        <f t="shared" si="3"/>
        <v>1.017218826</v>
      </c>
      <c r="H508" s="18">
        <f t="shared" si="4"/>
        <v>-0.5886630303</v>
      </c>
    </row>
    <row r="509" ht="14.25" customHeight="1">
      <c r="A509" s="18">
        <v>1.01366</v>
      </c>
      <c r="B509" s="18">
        <v>-1.85064E-4</v>
      </c>
      <c r="C509" s="18">
        <f t="shared" si="1"/>
        <v>1.024291927</v>
      </c>
      <c r="D509" s="18">
        <f t="shared" si="2"/>
        <v>-1.1216</v>
      </c>
      <c r="E509" s="18">
        <v>1.01364</v>
      </c>
      <c r="F509" s="18">
        <v>-8.705E-5</v>
      </c>
      <c r="G509" s="18">
        <f t="shared" si="3"/>
        <v>1.018648857</v>
      </c>
      <c r="H509" s="18">
        <f t="shared" si="4"/>
        <v>-0.5275757576</v>
      </c>
    </row>
    <row r="510" ht="14.25" customHeight="1">
      <c r="A510" s="18">
        <v>1.01565</v>
      </c>
      <c r="B510" s="18">
        <v>-1.84716E-4</v>
      </c>
      <c r="C510" s="18">
        <f t="shared" si="1"/>
        <v>1.026261934</v>
      </c>
      <c r="D510" s="18">
        <f t="shared" si="2"/>
        <v>-1.119490909</v>
      </c>
      <c r="E510" s="18">
        <v>1.01563</v>
      </c>
      <c r="F510" s="18">
        <v>-7.76657E-5</v>
      </c>
      <c r="G510" s="18">
        <f t="shared" si="3"/>
        <v>1.020098884</v>
      </c>
      <c r="H510" s="18">
        <f t="shared" si="4"/>
        <v>-0.4707012121</v>
      </c>
    </row>
    <row r="511" ht="14.25" customHeight="1">
      <c r="A511" s="18">
        <v>1.01765</v>
      </c>
      <c r="B511" s="18">
        <v>-1.66295E-4</v>
      </c>
      <c r="C511" s="18">
        <f t="shared" si="1"/>
        <v>1.027203648</v>
      </c>
      <c r="D511" s="18">
        <f t="shared" si="2"/>
        <v>-1.007848485</v>
      </c>
      <c r="E511" s="18">
        <v>1.01762</v>
      </c>
      <c r="F511" s="18">
        <v>-9.43489E-5</v>
      </c>
      <c r="G511" s="18">
        <f t="shared" si="3"/>
        <v>1.023048836</v>
      </c>
      <c r="H511" s="18">
        <f t="shared" si="4"/>
        <v>-0.5718115152</v>
      </c>
    </row>
    <row r="512" ht="14.25" customHeight="1">
      <c r="A512" s="18">
        <v>1.01961</v>
      </c>
      <c r="B512" s="18">
        <v>-1.83673E-4</v>
      </c>
      <c r="C512" s="18">
        <f t="shared" si="1"/>
        <v>1.030162014</v>
      </c>
      <c r="D512" s="18">
        <f t="shared" si="2"/>
        <v>-1.113169697</v>
      </c>
      <c r="E512" s="18">
        <v>1.0196</v>
      </c>
      <c r="F512" s="18">
        <v>-9.36537E-5</v>
      </c>
      <c r="G512" s="18">
        <f t="shared" si="3"/>
        <v>1.024988834</v>
      </c>
      <c r="H512" s="18">
        <f t="shared" si="4"/>
        <v>-0.5675981818</v>
      </c>
    </row>
    <row r="513" ht="14.25" customHeight="1">
      <c r="A513" s="18">
        <v>1.02162</v>
      </c>
      <c r="B513" s="18">
        <v>-1.62819E-4</v>
      </c>
      <c r="C513" s="18">
        <f t="shared" si="1"/>
        <v>1.030973952</v>
      </c>
      <c r="D513" s="18">
        <f t="shared" si="2"/>
        <v>-0.9867818182</v>
      </c>
      <c r="E513" s="18">
        <v>1.02161</v>
      </c>
      <c r="F513" s="18">
        <v>-9.60867E-5</v>
      </c>
      <c r="G513" s="18">
        <f t="shared" si="3"/>
        <v>1.027138829</v>
      </c>
      <c r="H513" s="18">
        <f t="shared" si="4"/>
        <v>-0.5823436364</v>
      </c>
    </row>
    <row r="514" ht="14.25" customHeight="1">
      <c r="A514" s="18">
        <v>1.02367</v>
      </c>
      <c r="B514" s="18">
        <v>-1.53783E-4</v>
      </c>
      <c r="C514" s="18">
        <f t="shared" si="1"/>
        <v>1.032504833</v>
      </c>
      <c r="D514" s="18">
        <f t="shared" si="2"/>
        <v>-0.9320181818</v>
      </c>
      <c r="E514" s="18">
        <v>1.02364</v>
      </c>
      <c r="F514" s="18">
        <v>-9.5044E-5</v>
      </c>
      <c r="G514" s="18">
        <f t="shared" si="3"/>
        <v>1.029108832</v>
      </c>
      <c r="H514" s="18">
        <f t="shared" si="4"/>
        <v>-0.5760242424</v>
      </c>
    </row>
    <row r="515" ht="14.25" customHeight="1">
      <c r="A515" s="18">
        <v>1.02566</v>
      </c>
      <c r="B515" s="18">
        <v>-1.95143E-4</v>
      </c>
      <c r="C515" s="18">
        <f t="shared" si="1"/>
        <v>1.036870965</v>
      </c>
      <c r="D515" s="18">
        <f t="shared" si="2"/>
        <v>-1.182684848</v>
      </c>
      <c r="E515" s="18">
        <v>1.02562</v>
      </c>
      <c r="F515" s="18">
        <v>-7.94035E-5</v>
      </c>
      <c r="G515" s="18">
        <f t="shared" si="3"/>
        <v>1.030188877</v>
      </c>
      <c r="H515" s="18">
        <f t="shared" si="4"/>
        <v>-0.4812333333</v>
      </c>
    </row>
    <row r="516" ht="14.25" customHeight="1">
      <c r="A516" s="18">
        <v>1.02765</v>
      </c>
      <c r="B516" s="18">
        <v>-1.90277E-4</v>
      </c>
      <c r="C516" s="18">
        <f t="shared" si="1"/>
        <v>1.038581414</v>
      </c>
      <c r="D516" s="18">
        <f t="shared" si="2"/>
        <v>-1.153193939</v>
      </c>
      <c r="E516" s="18">
        <v>1.02762</v>
      </c>
      <c r="F516" s="18">
        <v>-6.65436E-5</v>
      </c>
      <c r="G516" s="18">
        <f t="shared" si="3"/>
        <v>1.031448919</v>
      </c>
      <c r="H516" s="18">
        <f t="shared" si="4"/>
        <v>-0.4032945455</v>
      </c>
    </row>
    <row r="517" ht="14.25" customHeight="1">
      <c r="A517" s="18">
        <v>1.02966</v>
      </c>
      <c r="B517" s="18">
        <v>-2.00356E-4</v>
      </c>
      <c r="C517" s="18">
        <f t="shared" si="1"/>
        <v>1.041170452</v>
      </c>
      <c r="D517" s="18">
        <f t="shared" si="2"/>
        <v>-1.214278788</v>
      </c>
      <c r="E517" s="18">
        <v>1.02965</v>
      </c>
      <c r="F517" s="18">
        <v>-8.07938E-5</v>
      </c>
      <c r="G517" s="18">
        <f t="shared" si="3"/>
        <v>1.034298875</v>
      </c>
      <c r="H517" s="18">
        <f t="shared" si="4"/>
        <v>-0.4896593939</v>
      </c>
    </row>
    <row r="518" ht="14.25" customHeight="1">
      <c r="A518" s="18">
        <v>1.03166</v>
      </c>
      <c r="B518" s="18">
        <v>-1.74984E-4</v>
      </c>
      <c r="C518" s="18">
        <f t="shared" si="1"/>
        <v>1.041712831</v>
      </c>
      <c r="D518" s="18">
        <f t="shared" si="2"/>
        <v>-1.060509091</v>
      </c>
      <c r="E518" s="18">
        <v>1.03164</v>
      </c>
      <c r="F518" s="18">
        <v>-7.80133E-5</v>
      </c>
      <c r="G518" s="18">
        <f t="shared" si="3"/>
        <v>1.036128885</v>
      </c>
      <c r="H518" s="18">
        <f t="shared" si="4"/>
        <v>-0.4728078788</v>
      </c>
    </row>
    <row r="519" ht="14.25" customHeight="1">
      <c r="A519" s="18">
        <v>1.03364</v>
      </c>
      <c r="B519" s="18">
        <v>-1.68728E-4</v>
      </c>
      <c r="C519" s="18">
        <f t="shared" si="1"/>
        <v>1.043333424</v>
      </c>
      <c r="D519" s="18">
        <f t="shared" si="2"/>
        <v>-1.022593939</v>
      </c>
      <c r="E519" s="18">
        <v>1.03358</v>
      </c>
      <c r="F519" s="18">
        <v>-5.19458E-5</v>
      </c>
      <c r="G519" s="18">
        <f t="shared" si="3"/>
        <v>1.036568961</v>
      </c>
      <c r="H519" s="18">
        <f t="shared" si="4"/>
        <v>-0.3148230303</v>
      </c>
    </row>
    <row r="520" ht="14.25" customHeight="1">
      <c r="A520" s="18">
        <v>1.03563</v>
      </c>
      <c r="B520" s="18">
        <v>-1.75679E-4</v>
      </c>
      <c r="C520" s="18">
        <f t="shared" si="1"/>
        <v>1.045722759</v>
      </c>
      <c r="D520" s="18">
        <f t="shared" si="2"/>
        <v>-1.064721212</v>
      </c>
      <c r="E520" s="18">
        <v>1.03559</v>
      </c>
      <c r="F520" s="18">
        <v>-7.24522E-5</v>
      </c>
      <c r="G520" s="18">
        <f t="shared" si="3"/>
        <v>1.0397589</v>
      </c>
      <c r="H520" s="18">
        <f t="shared" si="4"/>
        <v>-0.4391042424</v>
      </c>
    </row>
    <row r="521" ht="14.25" customHeight="1">
      <c r="A521" s="18">
        <v>1.03764</v>
      </c>
      <c r="B521" s="18">
        <v>-1.50655E-4</v>
      </c>
      <c r="C521" s="18">
        <f t="shared" si="1"/>
        <v>1.04629513</v>
      </c>
      <c r="D521" s="18">
        <f t="shared" si="2"/>
        <v>-0.9130606061</v>
      </c>
      <c r="E521" s="18">
        <v>1.03761</v>
      </c>
      <c r="F521" s="18">
        <v>-1.06166E-4</v>
      </c>
      <c r="G521" s="18">
        <f t="shared" si="3"/>
        <v>1.043718792</v>
      </c>
      <c r="H521" s="18">
        <f t="shared" si="4"/>
        <v>-0.643430303</v>
      </c>
    </row>
    <row r="522" ht="14.25" customHeight="1">
      <c r="A522" s="18">
        <v>1.03964</v>
      </c>
      <c r="B522" s="18">
        <v>-1.51002E-4</v>
      </c>
      <c r="C522" s="18">
        <f t="shared" si="1"/>
        <v>1.048315065</v>
      </c>
      <c r="D522" s="18">
        <f t="shared" si="2"/>
        <v>-0.9151636364</v>
      </c>
      <c r="E522" s="18">
        <v>1.03959</v>
      </c>
      <c r="F522" s="18">
        <v>-6.82814E-5</v>
      </c>
      <c r="G522" s="18">
        <f t="shared" si="3"/>
        <v>1.043518912</v>
      </c>
      <c r="H522" s="18">
        <f t="shared" si="4"/>
        <v>-0.4138266667</v>
      </c>
    </row>
    <row r="523" ht="14.25" customHeight="1">
      <c r="A523" s="18">
        <v>1.04165</v>
      </c>
      <c r="B523" s="18">
        <v>-1.41618E-4</v>
      </c>
      <c r="C523" s="18">
        <f t="shared" si="1"/>
        <v>1.049785954</v>
      </c>
      <c r="D523" s="18">
        <f t="shared" si="2"/>
        <v>-0.8582909091</v>
      </c>
      <c r="E523" s="18">
        <v>1.0416</v>
      </c>
      <c r="F523" s="18">
        <v>-8.35743E-5</v>
      </c>
      <c r="G523" s="18">
        <f t="shared" si="3"/>
        <v>1.046408865</v>
      </c>
      <c r="H523" s="18">
        <f t="shared" si="4"/>
        <v>-0.5065109091</v>
      </c>
    </row>
    <row r="524" ht="14.25" customHeight="1">
      <c r="A524" s="18">
        <v>1.04361</v>
      </c>
      <c r="B524" s="18">
        <v>-1.71856E-4</v>
      </c>
      <c r="C524" s="18">
        <f t="shared" si="1"/>
        <v>1.053483127</v>
      </c>
      <c r="D524" s="18">
        <f t="shared" si="2"/>
        <v>-1.041551515</v>
      </c>
      <c r="E524" s="18">
        <v>1.04361</v>
      </c>
      <c r="F524" s="18">
        <v>-8.07938E-5</v>
      </c>
      <c r="G524" s="18">
        <f t="shared" si="3"/>
        <v>1.048258875</v>
      </c>
      <c r="H524" s="18">
        <f t="shared" si="4"/>
        <v>-0.4896593939</v>
      </c>
    </row>
    <row r="525" ht="14.25" customHeight="1">
      <c r="A525" s="18">
        <v>1.04561</v>
      </c>
      <c r="B525" s="18">
        <v>-1.68728E-4</v>
      </c>
      <c r="C525" s="18">
        <f t="shared" si="1"/>
        <v>1.055303424</v>
      </c>
      <c r="D525" s="18">
        <f t="shared" si="2"/>
        <v>-1.022593939</v>
      </c>
      <c r="E525" s="18">
        <v>1.0456</v>
      </c>
      <c r="F525" s="18">
        <v>-4.88177E-5</v>
      </c>
      <c r="G525" s="18">
        <f t="shared" si="3"/>
        <v>1.04840897</v>
      </c>
      <c r="H525" s="18">
        <f t="shared" si="4"/>
        <v>-0.2958648485</v>
      </c>
    </row>
    <row r="526" ht="14.25" customHeight="1">
      <c r="A526" s="18">
        <v>1.04753</v>
      </c>
      <c r="B526" s="18">
        <v>-1.74984E-4</v>
      </c>
      <c r="C526" s="18">
        <f t="shared" si="1"/>
        <v>1.057582831</v>
      </c>
      <c r="D526" s="18">
        <f t="shared" si="2"/>
        <v>-1.060509091</v>
      </c>
      <c r="E526" s="18">
        <v>1.04757</v>
      </c>
      <c r="F526" s="18">
        <v>-5.85496E-5</v>
      </c>
      <c r="G526" s="18">
        <f t="shared" si="3"/>
        <v>1.050938944</v>
      </c>
      <c r="H526" s="18">
        <f t="shared" si="4"/>
        <v>-0.3548460606</v>
      </c>
    </row>
    <row r="527" ht="14.25" customHeight="1">
      <c r="A527" s="18">
        <v>1.04958</v>
      </c>
      <c r="B527" s="18">
        <v>-1.43008E-4</v>
      </c>
      <c r="C527" s="18">
        <f t="shared" si="1"/>
        <v>1.05779581</v>
      </c>
      <c r="D527" s="18">
        <f t="shared" si="2"/>
        <v>-0.8667151515</v>
      </c>
      <c r="E527" s="18">
        <v>1.0496</v>
      </c>
      <c r="F527" s="18">
        <v>-8.00987E-5</v>
      </c>
      <c r="G527" s="18">
        <f t="shared" si="3"/>
        <v>1.054208879</v>
      </c>
      <c r="H527" s="18">
        <f t="shared" si="4"/>
        <v>-0.4854466667</v>
      </c>
    </row>
    <row r="528" ht="14.25" customHeight="1">
      <c r="A528" s="18">
        <v>1.05164</v>
      </c>
      <c r="B528" s="18">
        <v>-1.75679E-4</v>
      </c>
      <c r="C528" s="18">
        <f t="shared" si="1"/>
        <v>1.061732759</v>
      </c>
      <c r="D528" s="18">
        <f t="shared" si="2"/>
        <v>-1.064721212</v>
      </c>
      <c r="E528" s="18">
        <v>1.05161</v>
      </c>
      <c r="F528" s="18">
        <v>-8.4617E-5</v>
      </c>
      <c r="G528" s="18">
        <f t="shared" si="3"/>
        <v>1.056478862</v>
      </c>
      <c r="H528" s="18">
        <f t="shared" si="4"/>
        <v>-0.512830303</v>
      </c>
    </row>
    <row r="529" ht="14.25" customHeight="1">
      <c r="A529" s="18">
        <v>1.05361</v>
      </c>
      <c r="B529" s="18">
        <v>-1.85759E-4</v>
      </c>
      <c r="C529" s="18">
        <f t="shared" si="1"/>
        <v>1.064281855</v>
      </c>
      <c r="D529" s="18">
        <f t="shared" si="2"/>
        <v>-1.125812121</v>
      </c>
      <c r="E529" s="18">
        <v>1.05359</v>
      </c>
      <c r="F529" s="18">
        <v>-6.48058E-5</v>
      </c>
      <c r="G529" s="18">
        <f t="shared" si="3"/>
        <v>1.057318926</v>
      </c>
      <c r="H529" s="18">
        <f t="shared" si="4"/>
        <v>-0.3927624242</v>
      </c>
    </row>
    <row r="530" ht="14.25" customHeight="1">
      <c r="A530" s="18">
        <v>1.05562</v>
      </c>
      <c r="B530" s="18">
        <v>-1.60734E-4</v>
      </c>
      <c r="C530" s="18">
        <f t="shared" si="1"/>
        <v>1.064854168</v>
      </c>
      <c r="D530" s="18">
        <f t="shared" si="2"/>
        <v>-0.9741454545</v>
      </c>
      <c r="E530" s="18">
        <v>1.05558</v>
      </c>
      <c r="F530" s="18">
        <v>-8.60073E-5</v>
      </c>
      <c r="G530" s="18">
        <f t="shared" si="3"/>
        <v>1.06052886</v>
      </c>
      <c r="H530" s="18">
        <f t="shared" si="4"/>
        <v>-0.5212563636</v>
      </c>
    </row>
    <row r="531" ht="14.25" customHeight="1">
      <c r="A531" s="18">
        <v>1.05762</v>
      </c>
      <c r="B531" s="18">
        <v>-1.52045E-4</v>
      </c>
      <c r="C531" s="18">
        <f t="shared" si="1"/>
        <v>1.066354985</v>
      </c>
      <c r="D531" s="18">
        <f t="shared" si="2"/>
        <v>-0.9214848485</v>
      </c>
      <c r="E531" s="18">
        <v>1.05758</v>
      </c>
      <c r="F531" s="18">
        <v>-9.15684E-5</v>
      </c>
      <c r="G531" s="18">
        <f t="shared" si="3"/>
        <v>1.062848846</v>
      </c>
      <c r="H531" s="18">
        <f t="shared" si="4"/>
        <v>-0.55496</v>
      </c>
    </row>
    <row r="532" ht="14.25" customHeight="1">
      <c r="A532" s="18">
        <v>1.05961</v>
      </c>
      <c r="B532" s="18">
        <v>-1.32929E-4</v>
      </c>
      <c r="C532" s="18">
        <f t="shared" si="1"/>
        <v>1.067246771</v>
      </c>
      <c r="D532" s="18">
        <f t="shared" si="2"/>
        <v>-0.805630303</v>
      </c>
      <c r="E532" s="18">
        <v>1.05959</v>
      </c>
      <c r="F532" s="18">
        <v>-1.08947E-4</v>
      </c>
      <c r="G532" s="18">
        <f t="shared" si="3"/>
        <v>1.06585881</v>
      </c>
      <c r="H532" s="18">
        <f t="shared" si="4"/>
        <v>-0.6602848485</v>
      </c>
    </row>
    <row r="533" ht="14.25" customHeight="1">
      <c r="A533" s="18">
        <v>1.06159</v>
      </c>
      <c r="B533" s="18">
        <v>-1.49612E-4</v>
      </c>
      <c r="C533" s="18">
        <f t="shared" si="1"/>
        <v>1.070185209</v>
      </c>
      <c r="D533" s="18">
        <f t="shared" si="2"/>
        <v>-0.9067393939</v>
      </c>
      <c r="E533" s="18">
        <v>1.06157</v>
      </c>
      <c r="F533" s="18">
        <v>-8.87878E-5</v>
      </c>
      <c r="G533" s="18">
        <f t="shared" si="3"/>
        <v>1.06667885</v>
      </c>
      <c r="H533" s="18">
        <f t="shared" si="4"/>
        <v>-0.5381078788</v>
      </c>
    </row>
    <row r="534" ht="14.25" customHeight="1">
      <c r="A534" s="18">
        <v>1.06359</v>
      </c>
      <c r="B534" s="18">
        <v>-1.62472E-4</v>
      </c>
      <c r="C534" s="18">
        <f t="shared" si="1"/>
        <v>1.072924016</v>
      </c>
      <c r="D534" s="18">
        <f t="shared" si="2"/>
        <v>-0.9846787879</v>
      </c>
      <c r="E534" s="18">
        <v>1.06358</v>
      </c>
      <c r="F534" s="18">
        <v>-9.85197E-5</v>
      </c>
      <c r="G534" s="18">
        <f t="shared" si="3"/>
        <v>1.069248824</v>
      </c>
      <c r="H534" s="18">
        <f t="shared" si="4"/>
        <v>-0.5970890909</v>
      </c>
    </row>
    <row r="535" ht="14.25" customHeight="1">
      <c r="A535" s="18">
        <v>1.06562</v>
      </c>
      <c r="B535" s="18">
        <v>-1.40228E-4</v>
      </c>
      <c r="C535" s="18">
        <f t="shared" si="1"/>
        <v>1.073676099</v>
      </c>
      <c r="D535" s="18">
        <f t="shared" si="2"/>
        <v>-0.8498666667</v>
      </c>
      <c r="E535" s="18">
        <v>1.06558</v>
      </c>
      <c r="F535" s="18">
        <v>-9.81721E-5</v>
      </c>
      <c r="G535" s="18">
        <f t="shared" si="3"/>
        <v>1.071228823</v>
      </c>
      <c r="H535" s="18">
        <f t="shared" si="4"/>
        <v>-0.5949824242</v>
      </c>
    </row>
    <row r="536" ht="14.25" customHeight="1">
      <c r="A536" s="18">
        <v>1.06764</v>
      </c>
      <c r="B536" s="18">
        <v>-1.60386E-4</v>
      </c>
      <c r="C536" s="18">
        <f t="shared" si="1"/>
        <v>1.076854176</v>
      </c>
      <c r="D536" s="18">
        <f t="shared" si="2"/>
        <v>-0.9720363636</v>
      </c>
      <c r="E536" s="18">
        <v>1.06758</v>
      </c>
      <c r="F536" s="18">
        <v>-9.36537E-5</v>
      </c>
      <c r="G536" s="18">
        <f t="shared" si="3"/>
        <v>1.072968834</v>
      </c>
      <c r="H536" s="18">
        <f t="shared" si="4"/>
        <v>-0.5675981818</v>
      </c>
    </row>
    <row r="537" ht="14.25" customHeight="1">
      <c r="A537" s="18">
        <v>1.06965</v>
      </c>
      <c r="B537" s="18">
        <v>-1.64557E-4</v>
      </c>
      <c r="C537" s="18">
        <f t="shared" si="1"/>
        <v>1.0791038</v>
      </c>
      <c r="D537" s="18">
        <f t="shared" si="2"/>
        <v>-0.9973151515</v>
      </c>
      <c r="E537" s="18">
        <v>1.0696</v>
      </c>
      <c r="F537" s="18">
        <v>-8.39219E-5</v>
      </c>
      <c r="G537" s="18">
        <f t="shared" si="3"/>
        <v>1.074428866</v>
      </c>
      <c r="H537" s="18">
        <f t="shared" si="4"/>
        <v>-0.5086175758</v>
      </c>
    </row>
    <row r="538" ht="14.25" customHeight="1">
      <c r="A538" s="18">
        <v>1.07165</v>
      </c>
      <c r="B538" s="18">
        <v>-1.53783E-4</v>
      </c>
      <c r="C538" s="18">
        <f t="shared" si="1"/>
        <v>1.080484833</v>
      </c>
      <c r="D538" s="18">
        <f t="shared" si="2"/>
        <v>-0.9320181818</v>
      </c>
      <c r="E538" s="18">
        <v>1.07159</v>
      </c>
      <c r="F538" s="18">
        <v>-1.07209E-4</v>
      </c>
      <c r="G538" s="18">
        <f t="shared" si="3"/>
        <v>1.077758806</v>
      </c>
      <c r="H538" s="18">
        <f t="shared" si="4"/>
        <v>-0.6497515152</v>
      </c>
    </row>
    <row r="539" ht="14.25" customHeight="1">
      <c r="A539" s="18">
        <v>1.07368</v>
      </c>
      <c r="B539" s="18">
        <v>-1.71856E-4</v>
      </c>
      <c r="C539" s="18">
        <f t="shared" si="1"/>
        <v>1.083553127</v>
      </c>
      <c r="D539" s="18">
        <f t="shared" si="2"/>
        <v>-1.041551515</v>
      </c>
      <c r="E539" s="18">
        <v>1.07359</v>
      </c>
      <c r="F539" s="18">
        <v>-9.12208E-5</v>
      </c>
      <c r="G539" s="18">
        <f t="shared" si="3"/>
        <v>1.078838845</v>
      </c>
      <c r="H539" s="18">
        <f t="shared" si="4"/>
        <v>-0.5528533333</v>
      </c>
    </row>
    <row r="540" ht="14.25" customHeight="1">
      <c r="A540" s="18">
        <v>1.07569</v>
      </c>
      <c r="B540" s="18">
        <v>-1.74637E-4</v>
      </c>
      <c r="C540" s="18">
        <f t="shared" si="1"/>
        <v>1.085722896</v>
      </c>
      <c r="D540" s="18">
        <f t="shared" si="2"/>
        <v>-1.058406061</v>
      </c>
      <c r="E540" s="18">
        <v>1.07565</v>
      </c>
      <c r="F540" s="18">
        <v>-8.32268E-5</v>
      </c>
      <c r="G540" s="18">
        <f t="shared" si="3"/>
        <v>1.08043887</v>
      </c>
      <c r="H540" s="18">
        <f t="shared" si="4"/>
        <v>-0.5044048485</v>
      </c>
    </row>
    <row r="541" ht="14.25" customHeight="1">
      <c r="A541" s="18">
        <v>1.07769</v>
      </c>
      <c r="B541" s="18">
        <v>-1.59691E-4</v>
      </c>
      <c r="C541" s="18">
        <f t="shared" si="1"/>
        <v>1.086864248</v>
      </c>
      <c r="D541" s="18">
        <f t="shared" si="2"/>
        <v>-0.9678242424</v>
      </c>
      <c r="E541" s="18">
        <v>1.07764</v>
      </c>
      <c r="F541" s="18">
        <v>-7.17571E-5</v>
      </c>
      <c r="G541" s="18">
        <f t="shared" si="3"/>
        <v>1.081768904</v>
      </c>
      <c r="H541" s="18">
        <f t="shared" si="4"/>
        <v>-0.4348915152</v>
      </c>
    </row>
    <row r="542" ht="14.25" customHeight="1">
      <c r="A542" s="18">
        <v>1.0797</v>
      </c>
      <c r="B542" s="18">
        <v>-1.77417E-4</v>
      </c>
      <c r="C542" s="18">
        <f t="shared" si="1"/>
        <v>1.089892607</v>
      </c>
      <c r="D542" s="18">
        <f t="shared" si="2"/>
        <v>-1.075254545</v>
      </c>
      <c r="E542" s="18">
        <v>1.07961</v>
      </c>
      <c r="F542" s="18">
        <v>-8.07938E-5</v>
      </c>
      <c r="G542" s="18">
        <f t="shared" si="3"/>
        <v>1.084258875</v>
      </c>
      <c r="H542" s="18">
        <f t="shared" si="4"/>
        <v>-0.4896593939</v>
      </c>
    </row>
    <row r="543" ht="14.25" customHeight="1">
      <c r="A543" s="18">
        <v>1.08166</v>
      </c>
      <c r="B543" s="18">
        <v>-1.64557E-4</v>
      </c>
      <c r="C543" s="18">
        <f t="shared" si="1"/>
        <v>1.0911138</v>
      </c>
      <c r="D543" s="18">
        <f t="shared" si="2"/>
        <v>-0.9973151515</v>
      </c>
      <c r="E543" s="18">
        <v>1.0816</v>
      </c>
      <c r="F543" s="18">
        <v>-7.45376E-5</v>
      </c>
      <c r="G543" s="18">
        <f t="shared" si="3"/>
        <v>1.085888894</v>
      </c>
      <c r="H543" s="18">
        <f t="shared" si="4"/>
        <v>-0.4517430303</v>
      </c>
    </row>
    <row r="544" ht="14.25" customHeight="1">
      <c r="A544" s="18">
        <v>1.08367</v>
      </c>
      <c r="B544" s="18">
        <v>-1.56911E-4</v>
      </c>
      <c r="C544" s="18">
        <f t="shared" si="1"/>
        <v>1.092684537</v>
      </c>
      <c r="D544" s="18">
        <f t="shared" si="2"/>
        <v>-0.9509757576</v>
      </c>
      <c r="E544" s="18">
        <v>1.08363</v>
      </c>
      <c r="F544" s="18">
        <v>-8.07938E-5</v>
      </c>
      <c r="G544" s="18">
        <f t="shared" si="3"/>
        <v>1.088278875</v>
      </c>
      <c r="H544" s="18">
        <f t="shared" si="4"/>
        <v>-0.4896593939</v>
      </c>
    </row>
    <row r="545" ht="14.25" customHeight="1">
      <c r="A545" s="18">
        <v>1.08566</v>
      </c>
      <c r="B545" s="18">
        <v>-1.52045E-4</v>
      </c>
      <c r="C545" s="18">
        <f t="shared" si="1"/>
        <v>1.094394985</v>
      </c>
      <c r="D545" s="18">
        <f t="shared" si="2"/>
        <v>-0.9214848485</v>
      </c>
      <c r="E545" s="18">
        <v>1.08562</v>
      </c>
      <c r="F545" s="18">
        <v>-8.91354E-5</v>
      </c>
      <c r="G545" s="18">
        <f t="shared" si="3"/>
        <v>1.090748851</v>
      </c>
      <c r="H545" s="18">
        <f t="shared" si="4"/>
        <v>-0.5402145455</v>
      </c>
    </row>
    <row r="546" ht="14.25" customHeight="1">
      <c r="A546" s="18">
        <v>1.08764</v>
      </c>
      <c r="B546" s="18">
        <v>-1.656E-4</v>
      </c>
      <c r="C546" s="18">
        <f t="shared" si="1"/>
        <v>1.09715372</v>
      </c>
      <c r="D546" s="18">
        <f t="shared" si="2"/>
        <v>-1.003636364</v>
      </c>
      <c r="E546" s="18">
        <v>1.08761</v>
      </c>
      <c r="F546" s="18">
        <v>-1.16593E-4</v>
      </c>
      <c r="G546" s="18">
        <f t="shared" si="3"/>
        <v>1.094318761</v>
      </c>
      <c r="H546" s="18">
        <f t="shared" si="4"/>
        <v>-0.7066242424</v>
      </c>
    </row>
    <row r="547" ht="14.25" customHeight="1">
      <c r="A547" s="18">
        <v>1.08966</v>
      </c>
      <c r="B547" s="18">
        <v>-1.64557E-4</v>
      </c>
      <c r="C547" s="18">
        <f t="shared" si="1"/>
        <v>1.0991138</v>
      </c>
      <c r="D547" s="18">
        <f t="shared" si="2"/>
        <v>-0.9973151515</v>
      </c>
      <c r="E547" s="18">
        <v>1.08961</v>
      </c>
      <c r="F547" s="18">
        <v>-8.87878E-5</v>
      </c>
      <c r="G547" s="18">
        <f t="shared" si="3"/>
        <v>1.09471885</v>
      </c>
      <c r="H547" s="18">
        <f t="shared" si="4"/>
        <v>-0.5381078788</v>
      </c>
    </row>
    <row r="548" ht="14.25" customHeight="1">
      <c r="A548" s="18">
        <v>1.09168</v>
      </c>
      <c r="B548" s="18">
        <v>-1.86801E-4</v>
      </c>
      <c r="C548" s="18">
        <f t="shared" si="1"/>
        <v>1.102411717</v>
      </c>
      <c r="D548" s="18">
        <f t="shared" si="2"/>
        <v>-1.132127273</v>
      </c>
      <c r="E548" s="18">
        <v>1.09161</v>
      </c>
      <c r="F548" s="18">
        <v>-8.94829E-5</v>
      </c>
      <c r="G548" s="18">
        <f t="shared" si="3"/>
        <v>1.096758846</v>
      </c>
      <c r="H548" s="18">
        <f t="shared" si="4"/>
        <v>-0.5423206061</v>
      </c>
    </row>
    <row r="549" ht="14.25" customHeight="1">
      <c r="A549" s="18">
        <v>1.09365</v>
      </c>
      <c r="B549" s="18">
        <v>-1.79155E-4</v>
      </c>
      <c r="C549" s="18">
        <f t="shared" si="1"/>
        <v>1.103942455</v>
      </c>
      <c r="D549" s="18">
        <f t="shared" si="2"/>
        <v>-1.085787879</v>
      </c>
      <c r="E549" s="18">
        <v>1.09361</v>
      </c>
      <c r="F549" s="18">
        <v>-7.80133E-5</v>
      </c>
      <c r="G549" s="18">
        <f t="shared" si="3"/>
        <v>1.098098885</v>
      </c>
      <c r="H549" s="18">
        <f t="shared" si="4"/>
        <v>-0.4728078788</v>
      </c>
    </row>
    <row r="550" ht="14.25" customHeight="1">
      <c r="A550" s="18">
        <v>1.09563</v>
      </c>
      <c r="B550" s="18">
        <v>-1.90972E-4</v>
      </c>
      <c r="C550" s="18">
        <f t="shared" si="1"/>
        <v>1.106601341</v>
      </c>
      <c r="D550" s="18">
        <f t="shared" si="2"/>
        <v>-1.157406061</v>
      </c>
      <c r="E550" s="18">
        <v>1.09561</v>
      </c>
      <c r="F550" s="18">
        <v>-7.45376E-5</v>
      </c>
      <c r="G550" s="18">
        <f t="shared" si="3"/>
        <v>1.099898894</v>
      </c>
      <c r="H550" s="18">
        <f t="shared" si="4"/>
        <v>-0.4517430303</v>
      </c>
    </row>
    <row r="551" ht="14.25" customHeight="1">
      <c r="A551" s="18">
        <v>1.09763</v>
      </c>
      <c r="B551" s="18">
        <v>-1.5274E-4</v>
      </c>
      <c r="C551" s="18">
        <f t="shared" si="1"/>
        <v>1.106404913</v>
      </c>
      <c r="D551" s="18">
        <f t="shared" si="2"/>
        <v>-0.9256969697</v>
      </c>
      <c r="E551" s="18">
        <v>1.09758</v>
      </c>
      <c r="F551" s="18">
        <v>-9.57391E-5</v>
      </c>
      <c r="G551" s="18">
        <f t="shared" si="3"/>
        <v>1.103088828</v>
      </c>
      <c r="H551" s="18">
        <f t="shared" si="4"/>
        <v>-0.5802369697</v>
      </c>
    </row>
    <row r="552" ht="14.25" customHeight="1">
      <c r="A552" s="18">
        <v>1.09966</v>
      </c>
      <c r="B552" s="18">
        <v>-1.57953E-4</v>
      </c>
      <c r="C552" s="18">
        <f t="shared" si="1"/>
        <v>1.1087344</v>
      </c>
      <c r="D552" s="18">
        <f t="shared" si="2"/>
        <v>-0.9572909091</v>
      </c>
      <c r="E552" s="18">
        <v>1.09963</v>
      </c>
      <c r="F552" s="18">
        <v>-7.97511E-5</v>
      </c>
      <c r="G552" s="18">
        <f t="shared" si="3"/>
        <v>1.104218878</v>
      </c>
      <c r="H552" s="18">
        <f t="shared" si="4"/>
        <v>-0.48334</v>
      </c>
    </row>
    <row r="553" ht="14.25" customHeight="1">
      <c r="A553" s="18">
        <v>1.10167</v>
      </c>
      <c r="B553" s="18">
        <v>-1.66643E-4</v>
      </c>
      <c r="C553" s="18">
        <f t="shared" si="1"/>
        <v>1.11124364</v>
      </c>
      <c r="D553" s="18">
        <f t="shared" si="2"/>
        <v>-1.009957576</v>
      </c>
      <c r="E553" s="18">
        <v>1.10159</v>
      </c>
      <c r="F553" s="18">
        <v>-9.5044E-5</v>
      </c>
      <c r="G553" s="18">
        <f t="shared" si="3"/>
        <v>1.107058832</v>
      </c>
      <c r="H553" s="18">
        <f t="shared" si="4"/>
        <v>-0.5760242424</v>
      </c>
    </row>
    <row r="554" ht="14.25" customHeight="1">
      <c r="A554" s="18">
        <v>1.10366</v>
      </c>
      <c r="B554" s="18">
        <v>-1.62819E-4</v>
      </c>
      <c r="C554" s="18">
        <f t="shared" si="1"/>
        <v>1.113013952</v>
      </c>
      <c r="D554" s="18">
        <f t="shared" si="2"/>
        <v>-0.9867818182</v>
      </c>
      <c r="E554" s="18">
        <v>1.10359</v>
      </c>
      <c r="F554" s="18">
        <v>-1.013E-4</v>
      </c>
      <c r="G554" s="18">
        <f t="shared" si="3"/>
        <v>1.109418802</v>
      </c>
      <c r="H554" s="18">
        <f t="shared" si="4"/>
        <v>-0.6139393939</v>
      </c>
    </row>
    <row r="555" ht="14.25" customHeight="1">
      <c r="A555" s="18">
        <v>1.10562</v>
      </c>
      <c r="B555" s="18">
        <v>-1.8124E-4</v>
      </c>
      <c r="C555" s="18">
        <f t="shared" si="1"/>
        <v>1.116032238</v>
      </c>
      <c r="D555" s="18">
        <f t="shared" si="2"/>
        <v>-1.098424242</v>
      </c>
      <c r="E555" s="18">
        <v>1.10556</v>
      </c>
      <c r="F555" s="18">
        <v>-9.95624E-5</v>
      </c>
      <c r="G555" s="18">
        <f t="shared" si="3"/>
        <v>1.11128882</v>
      </c>
      <c r="H555" s="18">
        <f t="shared" si="4"/>
        <v>-0.6034084848</v>
      </c>
    </row>
    <row r="556" ht="14.25" customHeight="1">
      <c r="A556" s="18">
        <v>1.10763</v>
      </c>
      <c r="B556" s="18">
        <v>-1.57953E-4</v>
      </c>
      <c r="C556" s="18">
        <f t="shared" si="1"/>
        <v>1.1167044</v>
      </c>
      <c r="D556" s="18">
        <f t="shared" si="2"/>
        <v>-0.9572909091</v>
      </c>
      <c r="E556" s="18">
        <v>1.1076</v>
      </c>
      <c r="F556" s="18">
        <v>-7.87084E-5</v>
      </c>
      <c r="G556" s="18">
        <f t="shared" si="3"/>
        <v>1.112128881</v>
      </c>
      <c r="H556" s="18">
        <f t="shared" si="4"/>
        <v>-0.4770206061</v>
      </c>
    </row>
    <row r="557" ht="14.25" customHeight="1">
      <c r="A557" s="18">
        <v>1.10964</v>
      </c>
      <c r="B557" s="18">
        <v>-1.60039E-4</v>
      </c>
      <c r="C557" s="18">
        <f t="shared" si="1"/>
        <v>1.118834241</v>
      </c>
      <c r="D557" s="18">
        <f t="shared" si="2"/>
        <v>-0.9699333333</v>
      </c>
      <c r="E557" s="18">
        <v>1.1096</v>
      </c>
      <c r="F557" s="18">
        <v>-8.94829E-5</v>
      </c>
      <c r="G557" s="18">
        <f t="shared" si="3"/>
        <v>1.114748846</v>
      </c>
      <c r="H557" s="18">
        <f t="shared" si="4"/>
        <v>-0.5423206061</v>
      </c>
    </row>
    <row r="558" ht="14.25" customHeight="1">
      <c r="A558" s="18">
        <v>1.11162</v>
      </c>
      <c r="B558" s="18">
        <v>-1.60734E-4</v>
      </c>
      <c r="C558" s="18">
        <f t="shared" si="1"/>
        <v>1.120854168</v>
      </c>
      <c r="D558" s="18">
        <f t="shared" si="2"/>
        <v>-0.9741454545</v>
      </c>
      <c r="E558" s="18">
        <v>1.11159</v>
      </c>
      <c r="F558" s="18">
        <v>-6.55009E-5</v>
      </c>
      <c r="G558" s="18">
        <f t="shared" si="3"/>
        <v>1.115358922</v>
      </c>
      <c r="H558" s="18">
        <f t="shared" si="4"/>
        <v>-0.3969751515</v>
      </c>
    </row>
    <row r="559" ht="14.25" customHeight="1">
      <c r="A559" s="18">
        <v>1.11362</v>
      </c>
      <c r="B559" s="18">
        <v>-1.90972E-4</v>
      </c>
      <c r="C559" s="18">
        <f t="shared" si="1"/>
        <v>1.124591341</v>
      </c>
      <c r="D559" s="18">
        <f t="shared" si="2"/>
        <v>-1.157406061</v>
      </c>
      <c r="E559" s="18">
        <v>1.11361</v>
      </c>
      <c r="F559" s="18">
        <v>-7.27998E-5</v>
      </c>
      <c r="G559" s="18">
        <f t="shared" si="3"/>
        <v>1.1177989</v>
      </c>
      <c r="H559" s="18">
        <f t="shared" si="4"/>
        <v>-0.4412109091</v>
      </c>
    </row>
    <row r="560" ht="14.25" customHeight="1">
      <c r="A560" s="18">
        <v>1.11562</v>
      </c>
      <c r="B560" s="18">
        <v>-1.83326E-4</v>
      </c>
      <c r="C560" s="18">
        <f t="shared" si="1"/>
        <v>1.126152079</v>
      </c>
      <c r="D560" s="18">
        <f t="shared" si="2"/>
        <v>-1.111066667</v>
      </c>
      <c r="E560" s="18">
        <v>1.11559</v>
      </c>
      <c r="F560" s="18">
        <v>-8.84403E-5</v>
      </c>
      <c r="G560" s="18">
        <f t="shared" si="3"/>
        <v>1.120678855</v>
      </c>
      <c r="H560" s="18">
        <f t="shared" si="4"/>
        <v>-0.5360018182</v>
      </c>
    </row>
    <row r="561" ht="14.25" customHeight="1">
      <c r="A561" s="18">
        <v>1.11763</v>
      </c>
      <c r="B561" s="18">
        <v>-2.02442E-4</v>
      </c>
      <c r="C561" s="18">
        <f t="shared" si="1"/>
        <v>1.129260293</v>
      </c>
      <c r="D561" s="18">
        <f t="shared" si="2"/>
        <v>-1.226921212</v>
      </c>
      <c r="E561" s="18">
        <v>1.11759</v>
      </c>
      <c r="F561" s="18">
        <v>-8.60073E-5</v>
      </c>
      <c r="G561" s="18">
        <f t="shared" si="3"/>
        <v>1.12253886</v>
      </c>
      <c r="H561" s="18">
        <f t="shared" si="4"/>
        <v>-0.5212563636</v>
      </c>
    </row>
    <row r="562" ht="14.25" customHeight="1">
      <c r="A562" s="18">
        <v>1.11961</v>
      </c>
      <c r="B562" s="18">
        <v>-1.91667E-4</v>
      </c>
      <c r="C562" s="18">
        <f t="shared" si="1"/>
        <v>1.130621269</v>
      </c>
      <c r="D562" s="18">
        <f t="shared" si="2"/>
        <v>-1.161618182</v>
      </c>
      <c r="E562" s="18">
        <v>1.11958</v>
      </c>
      <c r="F562" s="18">
        <v>-7.62754E-5</v>
      </c>
      <c r="G562" s="18">
        <f t="shared" si="3"/>
        <v>1.123968887</v>
      </c>
      <c r="H562" s="18">
        <f t="shared" si="4"/>
        <v>-0.4622751515</v>
      </c>
    </row>
    <row r="563" ht="14.25" customHeight="1">
      <c r="A563" s="18">
        <v>1.12161</v>
      </c>
      <c r="B563" s="18">
        <v>-1.68728E-4</v>
      </c>
      <c r="C563" s="18">
        <f t="shared" si="1"/>
        <v>1.131303424</v>
      </c>
      <c r="D563" s="18">
        <f t="shared" si="2"/>
        <v>-1.022593939</v>
      </c>
      <c r="E563" s="18">
        <v>1.12154</v>
      </c>
      <c r="F563" s="18">
        <v>-8.32268E-5</v>
      </c>
      <c r="G563" s="18">
        <f t="shared" si="3"/>
        <v>1.12632887</v>
      </c>
      <c r="H563" s="18">
        <f t="shared" si="4"/>
        <v>-0.5044048485</v>
      </c>
    </row>
    <row r="564" ht="14.25" customHeight="1">
      <c r="A564" s="18">
        <v>1.12361</v>
      </c>
      <c r="B564" s="18">
        <v>-2.0418E-4</v>
      </c>
      <c r="C564" s="18">
        <f t="shared" si="1"/>
        <v>1.135340141</v>
      </c>
      <c r="D564" s="18">
        <f t="shared" si="2"/>
        <v>-1.237454545</v>
      </c>
      <c r="E564" s="18">
        <v>1.12354</v>
      </c>
      <c r="F564" s="18">
        <v>-9.33062E-5</v>
      </c>
      <c r="G564" s="18">
        <f t="shared" si="3"/>
        <v>1.128908839</v>
      </c>
      <c r="H564" s="18">
        <f t="shared" si="4"/>
        <v>-0.5654921212</v>
      </c>
    </row>
    <row r="565" ht="14.25" customHeight="1">
      <c r="A565" s="18">
        <v>1.12566</v>
      </c>
      <c r="B565" s="18">
        <v>-1.61429E-4</v>
      </c>
      <c r="C565" s="18">
        <f t="shared" si="1"/>
        <v>1.134934096</v>
      </c>
      <c r="D565" s="18">
        <f t="shared" si="2"/>
        <v>-0.9783575758</v>
      </c>
      <c r="E565" s="18">
        <v>1.1256</v>
      </c>
      <c r="F565" s="18">
        <v>-9.57391E-5</v>
      </c>
      <c r="G565" s="18">
        <f t="shared" si="3"/>
        <v>1.131108828</v>
      </c>
      <c r="H565" s="18">
        <f t="shared" si="4"/>
        <v>-0.5802369697</v>
      </c>
    </row>
    <row r="566" ht="14.25" customHeight="1">
      <c r="A566" s="18">
        <v>1.12761</v>
      </c>
      <c r="B566" s="18">
        <v>-1.87149E-4</v>
      </c>
      <c r="C566" s="18">
        <f t="shared" si="1"/>
        <v>1.13836171</v>
      </c>
      <c r="D566" s="18">
        <f t="shared" si="2"/>
        <v>-1.134236364</v>
      </c>
      <c r="E566" s="18">
        <v>1.12753</v>
      </c>
      <c r="F566" s="18">
        <v>-9.53916E-5</v>
      </c>
      <c r="G566" s="18">
        <f t="shared" si="3"/>
        <v>1.133018833</v>
      </c>
      <c r="H566" s="18">
        <f t="shared" si="4"/>
        <v>-0.5781309091</v>
      </c>
    </row>
    <row r="567" ht="14.25" customHeight="1">
      <c r="A567" s="18">
        <v>1.12959</v>
      </c>
      <c r="B567" s="18">
        <v>-1.7846E-4</v>
      </c>
      <c r="C567" s="18">
        <f t="shared" si="1"/>
        <v>1.139842527</v>
      </c>
      <c r="D567" s="18">
        <f t="shared" si="2"/>
        <v>-1.081575758</v>
      </c>
      <c r="E567" s="18">
        <v>1.12957</v>
      </c>
      <c r="F567" s="18">
        <v>-7.59279E-5</v>
      </c>
      <c r="G567" s="18">
        <f t="shared" si="3"/>
        <v>1.133938891</v>
      </c>
      <c r="H567" s="18">
        <f t="shared" si="4"/>
        <v>-0.4601690909</v>
      </c>
    </row>
    <row r="568" ht="14.25" customHeight="1">
      <c r="A568" s="18">
        <v>1.1316</v>
      </c>
      <c r="B568" s="18">
        <v>-1.58996E-4</v>
      </c>
      <c r="C568" s="18">
        <f t="shared" si="1"/>
        <v>1.14073432</v>
      </c>
      <c r="D568" s="18">
        <f t="shared" si="2"/>
        <v>-0.9636121212</v>
      </c>
      <c r="E568" s="18">
        <v>1.13157</v>
      </c>
      <c r="F568" s="18">
        <v>-8.91354E-5</v>
      </c>
      <c r="G568" s="18">
        <f t="shared" si="3"/>
        <v>1.136698851</v>
      </c>
      <c r="H568" s="18">
        <f t="shared" si="4"/>
        <v>-0.5402145455</v>
      </c>
    </row>
    <row r="569" ht="14.25" customHeight="1">
      <c r="A569" s="18">
        <v>1.13361</v>
      </c>
      <c r="B569" s="18">
        <v>-1.6421E-4</v>
      </c>
      <c r="C569" s="18">
        <f t="shared" si="1"/>
        <v>1.143043865</v>
      </c>
      <c r="D569" s="18">
        <f t="shared" si="2"/>
        <v>-0.9952121212</v>
      </c>
      <c r="E569" s="18">
        <v>1.13358</v>
      </c>
      <c r="F569" s="18">
        <v>-1.05819E-4</v>
      </c>
      <c r="G569" s="18">
        <f t="shared" si="3"/>
        <v>1.139668825</v>
      </c>
      <c r="H569" s="18">
        <f t="shared" si="4"/>
        <v>-0.6413272727</v>
      </c>
    </row>
    <row r="570" ht="14.25" customHeight="1">
      <c r="A570" s="18">
        <v>1.13561</v>
      </c>
      <c r="B570" s="18">
        <v>-1.70466E-4</v>
      </c>
      <c r="C570" s="18">
        <f t="shared" si="1"/>
        <v>1.145403272</v>
      </c>
      <c r="D570" s="18">
        <f t="shared" si="2"/>
        <v>-1.033127273</v>
      </c>
      <c r="E570" s="18">
        <v>1.13557</v>
      </c>
      <c r="F570" s="18">
        <v>-8.80927E-5</v>
      </c>
      <c r="G570" s="18">
        <f t="shared" si="3"/>
        <v>1.140638854</v>
      </c>
      <c r="H570" s="18">
        <f t="shared" si="4"/>
        <v>-0.5338951515</v>
      </c>
    </row>
    <row r="571" ht="14.25" customHeight="1">
      <c r="A571" s="18">
        <v>1.13759</v>
      </c>
      <c r="B571" s="18">
        <v>-1.9132E-4</v>
      </c>
      <c r="C571" s="18">
        <f t="shared" si="1"/>
        <v>1.148581334</v>
      </c>
      <c r="D571" s="18">
        <f t="shared" si="2"/>
        <v>-1.159515152</v>
      </c>
      <c r="E571" s="18">
        <v>1.13752</v>
      </c>
      <c r="F571" s="18">
        <v>-7.55803E-5</v>
      </c>
      <c r="G571" s="18">
        <f t="shared" si="3"/>
        <v>1.14186889</v>
      </c>
      <c r="H571" s="18">
        <f t="shared" si="4"/>
        <v>-0.4580624242</v>
      </c>
    </row>
    <row r="572" ht="14.25" customHeight="1">
      <c r="A572" s="18">
        <v>1.13962</v>
      </c>
      <c r="B572" s="18">
        <v>-1.93753E-4</v>
      </c>
      <c r="C572" s="18">
        <f t="shared" si="1"/>
        <v>1.15075111</v>
      </c>
      <c r="D572" s="18">
        <f t="shared" si="2"/>
        <v>-1.174260606</v>
      </c>
      <c r="E572" s="18">
        <v>1.13956</v>
      </c>
      <c r="F572" s="18">
        <v>-6.75863E-5</v>
      </c>
      <c r="G572" s="18">
        <f t="shared" si="3"/>
        <v>1.143448916</v>
      </c>
      <c r="H572" s="18">
        <f t="shared" si="4"/>
        <v>-0.4096139394</v>
      </c>
    </row>
    <row r="573" ht="14.25" customHeight="1">
      <c r="A573" s="18">
        <v>1.14159</v>
      </c>
      <c r="B573" s="18">
        <v>-1.98619E-4</v>
      </c>
      <c r="C573" s="18">
        <f t="shared" si="1"/>
        <v>1.153000662</v>
      </c>
      <c r="D573" s="18">
        <f t="shared" si="2"/>
        <v>-1.203751515</v>
      </c>
      <c r="E573" s="18">
        <v>1.14155</v>
      </c>
      <c r="F573" s="18">
        <v>-7.34949E-5</v>
      </c>
      <c r="G573" s="18">
        <f t="shared" si="3"/>
        <v>1.145778897</v>
      </c>
      <c r="H573" s="18">
        <f t="shared" si="4"/>
        <v>-0.4454236364</v>
      </c>
    </row>
    <row r="574" ht="14.25" customHeight="1">
      <c r="A574" s="18">
        <v>1.14358</v>
      </c>
      <c r="B574" s="18">
        <v>-1.7985E-4</v>
      </c>
      <c r="C574" s="18">
        <f t="shared" si="1"/>
        <v>1.153912383</v>
      </c>
      <c r="D574" s="18">
        <f t="shared" si="2"/>
        <v>-1.09</v>
      </c>
      <c r="E574" s="18">
        <v>1.14352</v>
      </c>
      <c r="F574" s="18">
        <v>-7.6623E-5</v>
      </c>
      <c r="G574" s="18">
        <f t="shared" si="3"/>
        <v>1.147928887</v>
      </c>
      <c r="H574" s="18">
        <f t="shared" si="4"/>
        <v>-0.4643818182</v>
      </c>
    </row>
    <row r="575" ht="14.25" customHeight="1">
      <c r="A575" s="18">
        <v>1.14558</v>
      </c>
      <c r="B575" s="18">
        <v>-2.00704E-4</v>
      </c>
      <c r="C575" s="18">
        <f t="shared" si="1"/>
        <v>1.157110445</v>
      </c>
      <c r="D575" s="18">
        <f t="shared" si="2"/>
        <v>-1.216387879</v>
      </c>
      <c r="E575" s="18">
        <v>1.14552</v>
      </c>
      <c r="F575" s="18">
        <v>-7.48852E-5</v>
      </c>
      <c r="G575" s="18">
        <f t="shared" si="3"/>
        <v>1.149828894</v>
      </c>
      <c r="H575" s="18">
        <f t="shared" si="4"/>
        <v>-0.453849697</v>
      </c>
    </row>
    <row r="576" ht="14.25" customHeight="1">
      <c r="A576" s="18">
        <v>1.14761</v>
      </c>
      <c r="B576" s="18">
        <v>-1.73246E-4</v>
      </c>
      <c r="C576" s="18">
        <f t="shared" si="1"/>
        <v>1.157562983</v>
      </c>
      <c r="D576" s="18">
        <f t="shared" si="2"/>
        <v>-1.049975758</v>
      </c>
      <c r="E576" s="18">
        <v>1.14753</v>
      </c>
      <c r="F576" s="18">
        <v>-8.39219E-5</v>
      </c>
      <c r="G576" s="18">
        <f t="shared" si="3"/>
        <v>1.152358866</v>
      </c>
      <c r="H576" s="18">
        <f t="shared" si="4"/>
        <v>-0.5086175758</v>
      </c>
    </row>
    <row r="577" ht="14.25" customHeight="1">
      <c r="A577" s="18">
        <v>1.1496</v>
      </c>
      <c r="B577" s="18">
        <v>-1.90625E-4</v>
      </c>
      <c r="C577" s="18">
        <f t="shared" si="1"/>
        <v>1.160551406</v>
      </c>
      <c r="D577" s="18">
        <f t="shared" si="2"/>
        <v>-1.15530303</v>
      </c>
      <c r="E577" s="18">
        <v>1.14956</v>
      </c>
      <c r="F577" s="18">
        <v>-7.48852E-5</v>
      </c>
      <c r="G577" s="18">
        <f t="shared" si="3"/>
        <v>1.153868894</v>
      </c>
      <c r="H577" s="18">
        <f t="shared" si="4"/>
        <v>-0.453849697</v>
      </c>
    </row>
    <row r="578" ht="14.25" customHeight="1">
      <c r="A578" s="18">
        <v>1.15162</v>
      </c>
      <c r="B578" s="18">
        <v>-1.83673E-4</v>
      </c>
      <c r="C578" s="18">
        <f t="shared" si="1"/>
        <v>1.162172014</v>
      </c>
      <c r="D578" s="18">
        <f t="shared" si="2"/>
        <v>-1.113169697</v>
      </c>
      <c r="E578" s="18">
        <v>1.1516</v>
      </c>
      <c r="F578" s="18">
        <v>-8.87878E-5</v>
      </c>
      <c r="G578" s="18">
        <f t="shared" si="3"/>
        <v>1.15670885</v>
      </c>
      <c r="H578" s="18">
        <f t="shared" si="4"/>
        <v>-0.5381078788</v>
      </c>
    </row>
    <row r="579" ht="14.25" customHeight="1">
      <c r="A579" s="18">
        <v>1.1536</v>
      </c>
      <c r="B579" s="18">
        <v>-1.57258E-4</v>
      </c>
      <c r="C579" s="18">
        <f t="shared" si="1"/>
        <v>1.162634472</v>
      </c>
      <c r="D579" s="18">
        <f t="shared" si="2"/>
        <v>-0.9530787879</v>
      </c>
      <c r="E579" s="18">
        <v>1.15358</v>
      </c>
      <c r="F579" s="18">
        <v>-9.60867E-5</v>
      </c>
      <c r="G579" s="18">
        <f t="shared" si="3"/>
        <v>1.159108829</v>
      </c>
      <c r="H579" s="18">
        <f t="shared" si="4"/>
        <v>-0.5823436364</v>
      </c>
    </row>
    <row r="580" ht="14.25" customHeight="1">
      <c r="A580" s="18">
        <v>1.15559</v>
      </c>
      <c r="B580" s="18">
        <v>-1.7985E-4</v>
      </c>
      <c r="C580" s="18">
        <f t="shared" si="1"/>
        <v>1.165922383</v>
      </c>
      <c r="D580" s="18">
        <f t="shared" si="2"/>
        <v>-1.09</v>
      </c>
      <c r="E580" s="18">
        <v>1.15554</v>
      </c>
      <c r="F580" s="18">
        <v>-7.76657E-5</v>
      </c>
      <c r="G580" s="18">
        <f t="shared" si="3"/>
        <v>1.160008884</v>
      </c>
      <c r="H580" s="18">
        <f t="shared" si="4"/>
        <v>-0.4707012121</v>
      </c>
    </row>
    <row r="581" ht="14.25" customHeight="1">
      <c r="A581" s="18">
        <v>1.1576</v>
      </c>
      <c r="B581" s="18">
        <v>-1.67685E-4</v>
      </c>
      <c r="C581" s="18">
        <f t="shared" si="1"/>
        <v>1.167233503</v>
      </c>
      <c r="D581" s="18">
        <f t="shared" si="2"/>
        <v>-1.016272727</v>
      </c>
      <c r="E581" s="18">
        <v>1.15756</v>
      </c>
      <c r="F581" s="18">
        <v>-7.31474E-5</v>
      </c>
      <c r="G581" s="18">
        <f t="shared" si="3"/>
        <v>1.161768901</v>
      </c>
      <c r="H581" s="18">
        <f t="shared" si="4"/>
        <v>-0.4433175758</v>
      </c>
    </row>
    <row r="582" ht="14.25" customHeight="1">
      <c r="A582" s="18">
        <v>1.1596</v>
      </c>
      <c r="B582" s="18">
        <v>-1.61082E-4</v>
      </c>
      <c r="C582" s="18">
        <f t="shared" si="1"/>
        <v>1.168854161</v>
      </c>
      <c r="D582" s="18">
        <f t="shared" si="2"/>
        <v>-0.9762545455</v>
      </c>
      <c r="E582" s="18">
        <v>1.15956</v>
      </c>
      <c r="F582" s="18">
        <v>-7.10619E-5</v>
      </c>
      <c r="G582" s="18">
        <f t="shared" si="3"/>
        <v>1.163648902</v>
      </c>
      <c r="H582" s="18">
        <f t="shared" si="4"/>
        <v>-0.4306781818</v>
      </c>
    </row>
    <row r="583" ht="14.25" customHeight="1">
      <c r="A583" s="18">
        <v>1.16156</v>
      </c>
      <c r="B583" s="18">
        <v>-1.62472E-4</v>
      </c>
      <c r="C583" s="18">
        <f t="shared" si="1"/>
        <v>1.170894016</v>
      </c>
      <c r="D583" s="18">
        <f t="shared" si="2"/>
        <v>-0.9846787879</v>
      </c>
      <c r="E583" s="18">
        <v>1.16154</v>
      </c>
      <c r="F583" s="18">
        <v>-8.84403E-5</v>
      </c>
      <c r="G583" s="18">
        <f t="shared" si="3"/>
        <v>1.166628855</v>
      </c>
      <c r="H583" s="18">
        <f t="shared" si="4"/>
        <v>-0.5360018182</v>
      </c>
    </row>
    <row r="584" ht="14.25" customHeight="1">
      <c r="A584" s="18">
        <v>1.16357</v>
      </c>
      <c r="B584" s="18">
        <v>-1.93405E-4</v>
      </c>
      <c r="C584" s="18">
        <f t="shared" si="1"/>
        <v>1.174681117</v>
      </c>
      <c r="D584" s="18">
        <f t="shared" si="2"/>
        <v>-1.172151515</v>
      </c>
      <c r="E584" s="18">
        <v>1.16355</v>
      </c>
      <c r="F584" s="18">
        <v>-7.94035E-5</v>
      </c>
      <c r="G584" s="18">
        <f t="shared" si="3"/>
        <v>1.168118877</v>
      </c>
      <c r="H584" s="18">
        <f t="shared" si="4"/>
        <v>-0.4812333333</v>
      </c>
    </row>
    <row r="585" ht="14.25" customHeight="1">
      <c r="A585" s="18">
        <v>1.16556</v>
      </c>
      <c r="B585" s="18">
        <v>-1.63515E-4</v>
      </c>
      <c r="C585" s="18">
        <f t="shared" si="1"/>
        <v>1.174953937</v>
      </c>
      <c r="D585" s="18">
        <f t="shared" si="2"/>
        <v>-0.991</v>
      </c>
      <c r="E585" s="18">
        <v>1.16552</v>
      </c>
      <c r="F585" s="18">
        <v>-8.35743E-5</v>
      </c>
      <c r="G585" s="18">
        <f t="shared" si="3"/>
        <v>1.170328865</v>
      </c>
      <c r="H585" s="18">
        <f t="shared" si="4"/>
        <v>-0.5065109091</v>
      </c>
    </row>
    <row r="586" ht="14.25" customHeight="1">
      <c r="A586" s="18">
        <v>1.16756</v>
      </c>
      <c r="B586" s="18">
        <v>-1.74984E-4</v>
      </c>
      <c r="C586" s="18">
        <f t="shared" si="1"/>
        <v>1.177612831</v>
      </c>
      <c r="D586" s="18">
        <f t="shared" si="2"/>
        <v>-1.060509091</v>
      </c>
      <c r="E586" s="18">
        <v>1.16752</v>
      </c>
      <c r="F586" s="18">
        <v>-6.79338E-5</v>
      </c>
      <c r="G586" s="18">
        <f t="shared" si="3"/>
        <v>1.171428911</v>
      </c>
      <c r="H586" s="18">
        <f t="shared" si="4"/>
        <v>-0.41172</v>
      </c>
    </row>
    <row r="587" ht="14.25" customHeight="1">
      <c r="A587" s="18">
        <v>1.16957</v>
      </c>
      <c r="B587" s="18">
        <v>-1.70813E-4</v>
      </c>
      <c r="C587" s="18">
        <f t="shared" si="1"/>
        <v>1.179383207</v>
      </c>
      <c r="D587" s="18">
        <f t="shared" si="2"/>
        <v>-1.035230303</v>
      </c>
      <c r="E587" s="18">
        <v>1.1695</v>
      </c>
      <c r="F587" s="18">
        <v>-7.14095E-5</v>
      </c>
      <c r="G587" s="18">
        <f t="shared" si="3"/>
        <v>1.173608903</v>
      </c>
      <c r="H587" s="18">
        <f t="shared" si="4"/>
        <v>-0.4327848485</v>
      </c>
    </row>
    <row r="588" ht="14.25" customHeight="1">
      <c r="A588" s="18">
        <v>1.17155</v>
      </c>
      <c r="B588" s="18">
        <v>-1.61777E-4</v>
      </c>
      <c r="C588" s="18">
        <f t="shared" si="1"/>
        <v>1.180844089</v>
      </c>
      <c r="D588" s="18">
        <f t="shared" si="2"/>
        <v>-0.9804666667</v>
      </c>
      <c r="E588" s="18">
        <v>1.17148</v>
      </c>
      <c r="F588" s="18">
        <v>-7.76657E-5</v>
      </c>
      <c r="G588" s="18">
        <f t="shared" si="3"/>
        <v>1.175948884</v>
      </c>
      <c r="H588" s="18">
        <f t="shared" si="4"/>
        <v>-0.4707012121</v>
      </c>
    </row>
    <row r="589" ht="14.25" customHeight="1">
      <c r="A589" s="18">
        <v>1.17355</v>
      </c>
      <c r="B589" s="18">
        <v>-1.67685E-4</v>
      </c>
      <c r="C589" s="18">
        <f t="shared" si="1"/>
        <v>1.183183503</v>
      </c>
      <c r="D589" s="18">
        <f t="shared" si="2"/>
        <v>-1.016272727</v>
      </c>
      <c r="E589" s="18">
        <v>1.17348</v>
      </c>
      <c r="F589" s="18">
        <v>-6.48058E-5</v>
      </c>
      <c r="G589" s="18">
        <f t="shared" si="3"/>
        <v>1.177208926</v>
      </c>
      <c r="H589" s="18">
        <f t="shared" si="4"/>
        <v>-0.3927624242</v>
      </c>
    </row>
    <row r="590" ht="14.25" customHeight="1">
      <c r="A590" s="18">
        <v>1.17556</v>
      </c>
      <c r="B590" s="18">
        <v>-1.83326E-4</v>
      </c>
      <c r="C590" s="18">
        <f t="shared" si="1"/>
        <v>1.186092079</v>
      </c>
      <c r="D590" s="18">
        <f t="shared" si="2"/>
        <v>-1.111066667</v>
      </c>
      <c r="E590" s="18">
        <v>1.17552</v>
      </c>
      <c r="F590" s="18">
        <v>-6.65436E-5</v>
      </c>
      <c r="G590" s="18">
        <f t="shared" si="3"/>
        <v>1.179348919</v>
      </c>
      <c r="H590" s="18">
        <f t="shared" si="4"/>
        <v>-0.4032945455</v>
      </c>
    </row>
    <row r="591" ht="14.25" customHeight="1">
      <c r="A591" s="18">
        <v>1.17756</v>
      </c>
      <c r="B591" s="18">
        <v>-1.77765E-4</v>
      </c>
      <c r="C591" s="18">
        <f t="shared" si="1"/>
        <v>1.187772599</v>
      </c>
      <c r="D591" s="18">
        <f t="shared" si="2"/>
        <v>-1.077363636</v>
      </c>
      <c r="E591" s="18">
        <v>1.17752</v>
      </c>
      <c r="F591" s="18">
        <v>-4.74275E-5</v>
      </c>
      <c r="G591" s="18">
        <f t="shared" si="3"/>
        <v>1.180248978</v>
      </c>
      <c r="H591" s="18">
        <f t="shared" si="4"/>
        <v>-0.2874393939</v>
      </c>
    </row>
    <row r="592" ht="14.25" customHeight="1">
      <c r="A592" s="18">
        <v>1.17957</v>
      </c>
      <c r="B592" s="18">
        <v>-1.68728E-4</v>
      </c>
      <c r="C592" s="18">
        <f t="shared" si="1"/>
        <v>1.189263424</v>
      </c>
      <c r="D592" s="18">
        <f t="shared" si="2"/>
        <v>-1.022593939</v>
      </c>
      <c r="E592" s="18">
        <v>1.17949</v>
      </c>
      <c r="F592" s="18">
        <v>-8.77451E-5</v>
      </c>
      <c r="G592" s="18">
        <f t="shared" si="3"/>
        <v>1.184538853</v>
      </c>
      <c r="H592" s="18">
        <f t="shared" si="4"/>
        <v>-0.5317884848</v>
      </c>
    </row>
    <row r="593" ht="14.25" customHeight="1">
      <c r="A593" s="18">
        <v>1.18156</v>
      </c>
      <c r="B593" s="18">
        <v>-1.58996E-4</v>
      </c>
      <c r="C593" s="18">
        <f t="shared" si="1"/>
        <v>1.19069432</v>
      </c>
      <c r="D593" s="18">
        <f t="shared" si="2"/>
        <v>-0.9636121212</v>
      </c>
      <c r="E593" s="18">
        <v>1.18148</v>
      </c>
      <c r="F593" s="18">
        <v>-9.19159E-5</v>
      </c>
      <c r="G593" s="18">
        <f t="shared" si="3"/>
        <v>1.186768841</v>
      </c>
      <c r="H593" s="18">
        <f t="shared" si="4"/>
        <v>-0.5570660606</v>
      </c>
    </row>
    <row r="594" ht="14.25" customHeight="1">
      <c r="A594" s="18">
        <v>1.18352</v>
      </c>
      <c r="B594" s="18">
        <v>-1.58996E-4</v>
      </c>
      <c r="C594" s="18">
        <f t="shared" si="1"/>
        <v>1.19265432</v>
      </c>
      <c r="D594" s="18">
        <f t="shared" si="2"/>
        <v>-0.9636121212</v>
      </c>
      <c r="E594" s="18">
        <v>1.18345</v>
      </c>
      <c r="F594" s="18">
        <v>-7.45376E-5</v>
      </c>
      <c r="G594" s="18">
        <f t="shared" si="3"/>
        <v>1.187738894</v>
      </c>
      <c r="H594" s="18">
        <f t="shared" si="4"/>
        <v>-0.4517430303</v>
      </c>
    </row>
    <row r="595" ht="14.25" customHeight="1">
      <c r="A595" s="18">
        <v>1.18552</v>
      </c>
      <c r="B595" s="18">
        <v>-1.58996E-4</v>
      </c>
      <c r="C595" s="18">
        <f t="shared" si="1"/>
        <v>1.19465432</v>
      </c>
      <c r="D595" s="18">
        <f t="shared" si="2"/>
        <v>-0.9636121212</v>
      </c>
      <c r="E595" s="18">
        <v>1.18548</v>
      </c>
      <c r="F595" s="18">
        <v>-5.64642E-5</v>
      </c>
      <c r="G595" s="18">
        <f t="shared" si="3"/>
        <v>1.18872895</v>
      </c>
      <c r="H595" s="18">
        <f t="shared" si="4"/>
        <v>-0.3422072727</v>
      </c>
    </row>
    <row r="596" ht="14.25" customHeight="1">
      <c r="A596" s="18">
        <v>1.18753</v>
      </c>
      <c r="B596" s="18">
        <v>-1.41618E-4</v>
      </c>
      <c r="C596" s="18">
        <f t="shared" si="1"/>
        <v>1.195665954</v>
      </c>
      <c r="D596" s="18">
        <f t="shared" si="2"/>
        <v>-0.8582909091</v>
      </c>
      <c r="E596" s="18">
        <v>1.18749</v>
      </c>
      <c r="F596" s="18">
        <v>-7.38425E-5</v>
      </c>
      <c r="G596" s="18">
        <f t="shared" si="3"/>
        <v>1.191738897</v>
      </c>
      <c r="H596" s="18">
        <f t="shared" si="4"/>
        <v>-0.447530303</v>
      </c>
    </row>
    <row r="597" ht="14.25" customHeight="1">
      <c r="A597" s="18">
        <v>1.18953</v>
      </c>
      <c r="B597" s="18">
        <v>-1.68728E-4</v>
      </c>
      <c r="C597" s="18">
        <f t="shared" si="1"/>
        <v>1.199223424</v>
      </c>
      <c r="D597" s="18">
        <f t="shared" si="2"/>
        <v>-1.022593939</v>
      </c>
      <c r="E597" s="18">
        <v>1.18952</v>
      </c>
      <c r="F597" s="18">
        <v>-7.27998E-5</v>
      </c>
      <c r="G597" s="18">
        <f t="shared" si="3"/>
        <v>1.1937089</v>
      </c>
      <c r="H597" s="18">
        <f t="shared" si="4"/>
        <v>-0.4412109091</v>
      </c>
    </row>
    <row r="598" ht="14.25" customHeight="1">
      <c r="A598" s="18">
        <v>1.19152</v>
      </c>
      <c r="B598" s="18">
        <v>-1.58301E-4</v>
      </c>
      <c r="C598" s="18">
        <f t="shared" si="1"/>
        <v>1.200614392</v>
      </c>
      <c r="D598" s="18">
        <f t="shared" si="2"/>
        <v>-0.9594</v>
      </c>
      <c r="E598" s="18">
        <v>1.19147</v>
      </c>
      <c r="F598" s="18">
        <v>-7.94035E-5</v>
      </c>
      <c r="G598" s="18">
        <f t="shared" si="3"/>
        <v>1.196038877</v>
      </c>
      <c r="H598" s="18">
        <f t="shared" si="4"/>
        <v>-0.4812333333</v>
      </c>
    </row>
    <row r="599" ht="14.25" customHeight="1">
      <c r="A599" s="18">
        <v>1.19351</v>
      </c>
      <c r="B599" s="18">
        <v>-1.6699E-4</v>
      </c>
      <c r="C599" s="18">
        <f t="shared" si="1"/>
        <v>1.203103576</v>
      </c>
      <c r="D599" s="18">
        <f t="shared" si="2"/>
        <v>-1.012060606</v>
      </c>
      <c r="E599" s="18">
        <v>1.19347</v>
      </c>
      <c r="F599" s="18">
        <v>-6.65436E-5</v>
      </c>
      <c r="G599" s="18">
        <f t="shared" si="3"/>
        <v>1.197298919</v>
      </c>
      <c r="H599" s="18">
        <f t="shared" si="4"/>
        <v>-0.4032945455</v>
      </c>
    </row>
    <row r="600" ht="14.25" customHeight="1">
      <c r="A600" s="18">
        <v>1.19549</v>
      </c>
      <c r="B600" s="18">
        <v>-1.656E-4</v>
      </c>
      <c r="C600" s="18">
        <f t="shared" si="1"/>
        <v>1.20500372</v>
      </c>
      <c r="D600" s="18">
        <f t="shared" si="2"/>
        <v>-1.003636364</v>
      </c>
      <c r="E600" s="18">
        <v>1.19546</v>
      </c>
      <c r="F600" s="18">
        <v>-8.11414E-5</v>
      </c>
      <c r="G600" s="18">
        <f t="shared" si="3"/>
        <v>1.200128876</v>
      </c>
      <c r="H600" s="18">
        <f t="shared" si="4"/>
        <v>-0.4917660606</v>
      </c>
    </row>
    <row r="601" ht="14.25" customHeight="1">
      <c r="A601" s="18">
        <v>1.19749</v>
      </c>
      <c r="B601" s="18">
        <v>-1.7707E-4</v>
      </c>
      <c r="C601" s="18">
        <f t="shared" si="1"/>
        <v>1.207662672</v>
      </c>
      <c r="D601" s="18">
        <f t="shared" si="2"/>
        <v>-1.073151515</v>
      </c>
      <c r="E601" s="18">
        <v>1.19748</v>
      </c>
      <c r="F601" s="18">
        <v>-5.5769E-5</v>
      </c>
      <c r="G601" s="18">
        <f t="shared" si="3"/>
        <v>1.200688948</v>
      </c>
      <c r="H601" s="18">
        <f t="shared" si="4"/>
        <v>-0.3379939394</v>
      </c>
    </row>
    <row r="602" ht="14.25" customHeight="1">
      <c r="A602" s="18">
        <v>1.19949</v>
      </c>
      <c r="B602" s="18">
        <v>-1.66643E-4</v>
      </c>
      <c r="C602" s="18">
        <f t="shared" si="1"/>
        <v>1.20906364</v>
      </c>
      <c r="D602" s="18">
        <f t="shared" si="2"/>
        <v>-1.009957576</v>
      </c>
      <c r="E602" s="18">
        <v>1.19946</v>
      </c>
      <c r="F602" s="18">
        <v>-6.93241E-5</v>
      </c>
      <c r="G602" s="18">
        <f t="shared" si="3"/>
        <v>1.203448909</v>
      </c>
      <c r="H602" s="18">
        <f t="shared" si="4"/>
        <v>-0.4201460606</v>
      </c>
    </row>
    <row r="603" ht="14.25" customHeight="1">
      <c r="A603" s="18">
        <v>1.20146</v>
      </c>
      <c r="B603" s="18">
        <v>-1.72204E-4</v>
      </c>
      <c r="C603" s="18">
        <f t="shared" si="1"/>
        <v>1.21135312</v>
      </c>
      <c r="D603" s="18">
        <f t="shared" si="2"/>
        <v>-1.043660606</v>
      </c>
      <c r="E603" s="18">
        <v>1.20143</v>
      </c>
      <c r="F603" s="18">
        <v>-6.34155E-5</v>
      </c>
      <c r="G603" s="18">
        <f t="shared" si="3"/>
        <v>1.205078928</v>
      </c>
      <c r="H603" s="18">
        <f t="shared" si="4"/>
        <v>-0.3843363636</v>
      </c>
    </row>
    <row r="604" ht="14.25" customHeight="1">
      <c r="A604" s="18">
        <v>1.2035</v>
      </c>
      <c r="B604" s="18">
        <v>-1.49264E-4</v>
      </c>
      <c r="C604" s="18">
        <f t="shared" si="1"/>
        <v>1.212075217</v>
      </c>
      <c r="D604" s="18">
        <f t="shared" si="2"/>
        <v>-0.904630303</v>
      </c>
      <c r="E604" s="18">
        <v>1.20349</v>
      </c>
      <c r="F604" s="18">
        <v>-7.87084E-5</v>
      </c>
      <c r="G604" s="18">
        <f t="shared" si="3"/>
        <v>1.208018881</v>
      </c>
      <c r="H604" s="18">
        <f t="shared" si="4"/>
        <v>-0.4770206061</v>
      </c>
    </row>
    <row r="605" ht="14.25" customHeight="1">
      <c r="A605" s="18">
        <v>1.20552</v>
      </c>
      <c r="B605" s="18">
        <v>-1.68033E-4</v>
      </c>
      <c r="C605" s="18">
        <f t="shared" si="1"/>
        <v>1.215173496</v>
      </c>
      <c r="D605" s="18">
        <f t="shared" si="2"/>
        <v>-1.018381818</v>
      </c>
      <c r="E605" s="18">
        <v>1.2055</v>
      </c>
      <c r="F605" s="18">
        <v>-7.62754E-5</v>
      </c>
      <c r="G605" s="18">
        <f t="shared" si="3"/>
        <v>1.209888887</v>
      </c>
      <c r="H605" s="18">
        <f t="shared" si="4"/>
        <v>-0.4622751515</v>
      </c>
    </row>
    <row r="606" ht="14.25" customHeight="1">
      <c r="A606" s="18">
        <v>1.20752</v>
      </c>
      <c r="B606" s="18">
        <v>-1.53435E-4</v>
      </c>
      <c r="C606" s="18">
        <f t="shared" si="1"/>
        <v>1.216334841</v>
      </c>
      <c r="D606" s="18">
        <f t="shared" si="2"/>
        <v>-0.9299090909</v>
      </c>
      <c r="E606" s="18">
        <v>1.20748</v>
      </c>
      <c r="F606" s="18">
        <v>-6.34155E-5</v>
      </c>
      <c r="G606" s="18">
        <f t="shared" si="3"/>
        <v>1.211128928</v>
      </c>
      <c r="H606" s="18">
        <f t="shared" si="4"/>
        <v>-0.3843363636</v>
      </c>
    </row>
    <row r="607" ht="14.25" customHeight="1">
      <c r="A607" s="18">
        <v>1.20952</v>
      </c>
      <c r="B607" s="18">
        <v>-1.64557E-4</v>
      </c>
      <c r="C607" s="18">
        <f t="shared" si="1"/>
        <v>1.2189738</v>
      </c>
      <c r="D607" s="18">
        <f t="shared" si="2"/>
        <v>-0.9973151515</v>
      </c>
      <c r="E607" s="18">
        <v>1.20949</v>
      </c>
      <c r="F607" s="18">
        <v>-6.72387E-5</v>
      </c>
      <c r="G607" s="18">
        <f t="shared" si="3"/>
        <v>1.213358915</v>
      </c>
      <c r="H607" s="18">
        <f t="shared" si="4"/>
        <v>-0.4075072727</v>
      </c>
    </row>
    <row r="608" ht="14.25" customHeight="1">
      <c r="A608" s="18">
        <v>1.2115</v>
      </c>
      <c r="B608" s="18">
        <v>-1.67685E-4</v>
      </c>
      <c r="C608" s="18">
        <f t="shared" si="1"/>
        <v>1.221133503</v>
      </c>
      <c r="D608" s="18">
        <f t="shared" si="2"/>
        <v>-1.016272727</v>
      </c>
      <c r="E608" s="18">
        <v>1.21148</v>
      </c>
      <c r="F608" s="18">
        <v>-6.16777E-5</v>
      </c>
      <c r="G608" s="18">
        <f t="shared" si="3"/>
        <v>1.215028935</v>
      </c>
      <c r="H608" s="18">
        <f t="shared" si="4"/>
        <v>-0.3738042424</v>
      </c>
    </row>
    <row r="609" ht="14.25" customHeight="1">
      <c r="A609" s="18">
        <v>1.21344</v>
      </c>
      <c r="B609" s="18">
        <v>-1.79503E-4</v>
      </c>
      <c r="C609" s="18">
        <f t="shared" si="1"/>
        <v>1.223752447</v>
      </c>
      <c r="D609" s="18">
        <f t="shared" si="2"/>
        <v>-1.08789697</v>
      </c>
      <c r="E609" s="18">
        <v>1.2135</v>
      </c>
      <c r="F609" s="18">
        <v>-5.29885E-5</v>
      </c>
      <c r="G609" s="18">
        <f t="shared" si="3"/>
        <v>1.216548958</v>
      </c>
      <c r="H609" s="18">
        <f t="shared" si="4"/>
        <v>-0.3211424242</v>
      </c>
    </row>
    <row r="610" ht="14.25" customHeight="1">
      <c r="A610" s="18">
        <v>1.21547</v>
      </c>
      <c r="B610" s="18">
        <v>-1.46831E-4</v>
      </c>
      <c r="C610" s="18">
        <f t="shared" si="1"/>
        <v>1.223905441</v>
      </c>
      <c r="D610" s="18">
        <f t="shared" si="2"/>
        <v>-0.8898848485</v>
      </c>
      <c r="E610" s="18">
        <v>1.21546</v>
      </c>
      <c r="F610" s="18">
        <v>-6.48058E-5</v>
      </c>
      <c r="G610" s="18">
        <f t="shared" si="3"/>
        <v>1.219188926</v>
      </c>
      <c r="H610" s="18">
        <f t="shared" si="4"/>
        <v>-0.3927624242</v>
      </c>
    </row>
    <row r="611" ht="14.25" customHeight="1">
      <c r="A611" s="18">
        <v>1.21745</v>
      </c>
      <c r="B611" s="18">
        <v>-1.25282E-4</v>
      </c>
      <c r="C611" s="18">
        <f t="shared" si="1"/>
        <v>1.224647451</v>
      </c>
      <c r="D611" s="18">
        <f t="shared" si="2"/>
        <v>-0.7592848485</v>
      </c>
      <c r="E611" s="18">
        <v>1.21747</v>
      </c>
      <c r="F611" s="18">
        <v>-6.8629E-5</v>
      </c>
      <c r="G611" s="18">
        <f t="shared" si="3"/>
        <v>1.221418913</v>
      </c>
      <c r="H611" s="18">
        <f t="shared" si="4"/>
        <v>-0.4159333333</v>
      </c>
    </row>
    <row r="612" ht="14.25" customHeight="1">
      <c r="A612" s="18">
        <v>1.21947</v>
      </c>
      <c r="B612" s="18">
        <v>-1.44746E-4</v>
      </c>
      <c r="C612" s="18">
        <f t="shared" si="1"/>
        <v>1.227785658</v>
      </c>
      <c r="D612" s="18">
        <f t="shared" si="2"/>
        <v>-0.8772484848</v>
      </c>
      <c r="E612" s="18">
        <v>1.21948</v>
      </c>
      <c r="F612" s="18">
        <v>-7.34949E-5</v>
      </c>
      <c r="G612" s="18">
        <f t="shared" si="3"/>
        <v>1.223708897</v>
      </c>
      <c r="H612" s="18">
        <f t="shared" si="4"/>
        <v>-0.4454236364</v>
      </c>
    </row>
    <row r="613" ht="14.25" customHeight="1">
      <c r="A613" s="18">
        <v>1.22148</v>
      </c>
      <c r="B613" s="18">
        <v>-1.31886E-4</v>
      </c>
      <c r="C613" s="18">
        <f t="shared" si="1"/>
        <v>1.229056851</v>
      </c>
      <c r="D613" s="18">
        <f t="shared" si="2"/>
        <v>-0.7993090909</v>
      </c>
      <c r="E613" s="18">
        <v>1.22149</v>
      </c>
      <c r="F613" s="18">
        <v>-7.21047E-5</v>
      </c>
      <c r="G613" s="18">
        <f t="shared" si="3"/>
        <v>1.225638904</v>
      </c>
      <c r="H613" s="18">
        <f t="shared" si="4"/>
        <v>-0.4369981818</v>
      </c>
    </row>
    <row r="614" ht="14.25" customHeight="1">
      <c r="A614" s="18">
        <v>1.22348</v>
      </c>
      <c r="B614" s="18">
        <v>-1.53435E-4</v>
      </c>
      <c r="C614" s="18">
        <f t="shared" si="1"/>
        <v>1.232294841</v>
      </c>
      <c r="D614" s="18">
        <f t="shared" si="2"/>
        <v>-0.9299090909</v>
      </c>
      <c r="E614" s="18">
        <v>1.22349</v>
      </c>
      <c r="F614" s="18">
        <v>-6.13301E-5</v>
      </c>
      <c r="G614" s="18">
        <f t="shared" si="3"/>
        <v>1.227018934</v>
      </c>
      <c r="H614" s="18">
        <f t="shared" si="4"/>
        <v>-0.3716975758</v>
      </c>
    </row>
    <row r="615" ht="14.25" customHeight="1">
      <c r="A615" s="18">
        <v>1.22544</v>
      </c>
      <c r="B615" s="18">
        <v>-1.70466E-4</v>
      </c>
      <c r="C615" s="18">
        <f t="shared" si="1"/>
        <v>1.235233272</v>
      </c>
      <c r="D615" s="18">
        <f t="shared" si="2"/>
        <v>-1.033127273</v>
      </c>
      <c r="E615" s="18">
        <v>1.22546</v>
      </c>
      <c r="F615" s="18">
        <v>-5.8202E-5</v>
      </c>
      <c r="G615" s="18">
        <f t="shared" si="3"/>
        <v>1.228808943</v>
      </c>
      <c r="H615" s="18">
        <f t="shared" si="4"/>
        <v>-0.3527393939</v>
      </c>
    </row>
    <row r="616" ht="14.25" customHeight="1">
      <c r="A616" s="18">
        <v>1.22749</v>
      </c>
      <c r="B616" s="18">
        <v>-1.64557E-4</v>
      </c>
      <c r="C616" s="18">
        <f t="shared" si="1"/>
        <v>1.2369438</v>
      </c>
      <c r="D616" s="18">
        <f t="shared" si="2"/>
        <v>-0.9973151515</v>
      </c>
      <c r="E616" s="18">
        <v>1.22749</v>
      </c>
      <c r="F616" s="18">
        <v>-5.64642E-5</v>
      </c>
      <c r="G616" s="18">
        <f t="shared" si="3"/>
        <v>1.23073895</v>
      </c>
      <c r="H616" s="18">
        <f t="shared" si="4"/>
        <v>-0.3422072727</v>
      </c>
    </row>
    <row r="617" ht="14.25" customHeight="1">
      <c r="A617" s="18">
        <v>1.22947</v>
      </c>
      <c r="B617" s="18">
        <v>-1.45441E-4</v>
      </c>
      <c r="C617" s="18">
        <f t="shared" si="1"/>
        <v>1.237825585</v>
      </c>
      <c r="D617" s="18">
        <f t="shared" si="2"/>
        <v>-0.8814606061</v>
      </c>
      <c r="E617" s="18">
        <v>1.22948</v>
      </c>
      <c r="F617" s="18">
        <v>-8.04462E-5</v>
      </c>
      <c r="G617" s="18">
        <f t="shared" si="3"/>
        <v>1.234108874</v>
      </c>
      <c r="H617" s="18">
        <f t="shared" si="4"/>
        <v>-0.4875527273</v>
      </c>
    </row>
    <row r="618" ht="14.25" customHeight="1">
      <c r="A618" s="18">
        <v>1.23151</v>
      </c>
      <c r="B618" s="18">
        <v>-1.39185E-4</v>
      </c>
      <c r="C618" s="18">
        <f t="shared" si="1"/>
        <v>1.239506178</v>
      </c>
      <c r="D618" s="18">
        <f t="shared" si="2"/>
        <v>-0.8435454545</v>
      </c>
      <c r="E618" s="18">
        <v>1.23147</v>
      </c>
      <c r="F618" s="18">
        <v>-6.20252E-5</v>
      </c>
      <c r="G618" s="18">
        <f t="shared" si="3"/>
        <v>1.23503893</v>
      </c>
      <c r="H618" s="18">
        <f t="shared" si="4"/>
        <v>-0.375910303</v>
      </c>
    </row>
    <row r="619" ht="14.25" customHeight="1">
      <c r="A619" s="18">
        <v>1.23349</v>
      </c>
      <c r="B619" s="18">
        <v>-1.40923E-4</v>
      </c>
      <c r="C619" s="18">
        <f t="shared" si="1"/>
        <v>1.241586026</v>
      </c>
      <c r="D619" s="18">
        <f t="shared" si="2"/>
        <v>-0.8540787879</v>
      </c>
      <c r="E619" s="18">
        <v>1.23346</v>
      </c>
      <c r="F619" s="18">
        <v>-4.15188E-5</v>
      </c>
      <c r="G619" s="18">
        <f t="shared" si="3"/>
        <v>1.235848992</v>
      </c>
      <c r="H619" s="18">
        <f t="shared" si="4"/>
        <v>-0.2516290909</v>
      </c>
    </row>
    <row r="620" ht="14.25" customHeight="1">
      <c r="A620" s="18">
        <v>1.23549</v>
      </c>
      <c r="B620" s="18">
        <v>-1.48917E-4</v>
      </c>
      <c r="C620" s="18">
        <f t="shared" si="1"/>
        <v>1.244045282</v>
      </c>
      <c r="D620" s="18">
        <f t="shared" si="2"/>
        <v>-0.9025272727</v>
      </c>
      <c r="E620" s="18">
        <v>1.23549</v>
      </c>
      <c r="F620" s="18">
        <v>-5.22934E-5</v>
      </c>
      <c r="G620" s="18">
        <f t="shared" si="3"/>
        <v>1.238498962</v>
      </c>
      <c r="H620" s="18">
        <f t="shared" si="4"/>
        <v>-0.316929697</v>
      </c>
    </row>
    <row r="621" ht="14.25" customHeight="1">
      <c r="A621" s="18">
        <v>1.23747</v>
      </c>
      <c r="B621" s="18">
        <v>-1.17288E-4</v>
      </c>
      <c r="C621" s="18">
        <f t="shared" si="1"/>
        <v>1.244208196</v>
      </c>
      <c r="D621" s="18">
        <f t="shared" si="2"/>
        <v>-0.7108363636</v>
      </c>
      <c r="E621" s="18">
        <v>1.2375</v>
      </c>
      <c r="F621" s="18">
        <v>-2.44881E-5</v>
      </c>
      <c r="G621" s="18">
        <f t="shared" si="3"/>
        <v>1.238909045</v>
      </c>
      <c r="H621" s="18">
        <f t="shared" si="4"/>
        <v>-0.1484127273</v>
      </c>
    </row>
    <row r="622" ht="14.25" customHeight="1">
      <c r="A622" s="18">
        <v>1.23947</v>
      </c>
      <c r="B622" s="18">
        <v>-1.13813E-4</v>
      </c>
      <c r="C622" s="18">
        <f t="shared" si="1"/>
        <v>1.246008557</v>
      </c>
      <c r="D622" s="18">
        <f t="shared" si="2"/>
        <v>-0.6897757576</v>
      </c>
      <c r="E622" s="18">
        <v>1.23947</v>
      </c>
      <c r="F622" s="18">
        <v>-1.09331E-5</v>
      </c>
      <c r="G622" s="18">
        <f t="shared" si="3"/>
        <v>1.240099091</v>
      </c>
      <c r="H622" s="18">
        <f t="shared" si="4"/>
        <v>-0.06626121212</v>
      </c>
    </row>
    <row r="623" ht="14.25" customHeight="1">
      <c r="A623" s="18">
        <v>1.24149</v>
      </c>
      <c r="B623" s="18">
        <v>-1.20416E-4</v>
      </c>
      <c r="C623" s="18">
        <f t="shared" si="1"/>
        <v>1.248407899</v>
      </c>
      <c r="D623" s="18">
        <f t="shared" si="2"/>
        <v>-0.7297939394</v>
      </c>
      <c r="E623" s="18">
        <v>1.24148</v>
      </c>
      <c r="F623" s="18">
        <v>-2.90065E-5</v>
      </c>
      <c r="G623" s="18">
        <f t="shared" si="3"/>
        <v>1.243149034</v>
      </c>
      <c r="H623" s="18">
        <f t="shared" si="4"/>
        <v>-0.1757969697</v>
      </c>
    </row>
    <row r="624" ht="14.25" customHeight="1">
      <c r="A624" s="18">
        <v>1.24348</v>
      </c>
      <c r="B624" s="18">
        <v>-1.013E-4</v>
      </c>
      <c r="C624" s="18">
        <f t="shared" si="1"/>
        <v>1.249299685</v>
      </c>
      <c r="D624" s="18">
        <f t="shared" si="2"/>
        <v>-0.6139393939</v>
      </c>
      <c r="E624" s="18">
        <v>1.24346</v>
      </c>
      <c r="F624" s="18">
        <v>-3.31773E-5</v>
      </c>
      <c r="G624" s="18">
        <f t="shared" si="3"/>
        <v>1.245369022</v>
      </c>
      <c r="H624" s="18">
        <f t="shared" si="4"/>
        <v>-0.2010745455</v>
      </c>
    </row>
    <row r="625" ht="14.25" customHeight="1">
      <c r="A625" s="18">
        <v>1.24548</v>
      </c>
      <c r="B625" s="18">
        <v>-1.06166E-4</v>
      </c>
      <c r="C625" s="18">
        <f t="shared" si="1"/>
        <v>1.251579237</v>
      </c>
      <c r="D625" s="18">
        <f t="shared" si="2"/>
        <v>-0.643430303</v>
      </c>
      <c r="E625" s="18">
        <v>1.24546</v>
      </c>
      <c r="F625" s="18">
        <v>-3.45675E-5</v>
      </c>
      <c r="G625" s="18">
        <f t="shared" si="3"/>
        <v>1.247449014</v>
      </c>
      <c r="H625" s="18">
        <f t="shared" si="4"/>
        <v>-0.2095</v>
      </c>
    </row>
    <row r="626" ht="14.25" customHeight="1">
      <c r="A626" s="18">
        <v>1.24752</v>
      </c>
      <c r="B626" s="18">
        <v>-1.08251E-4</v>
      </c>
      <c r="C626" s="18">
        <f t="shared" si="1"/>
        <v>1.25373902</v>
      </c>
      <c r="D626" s="18">
        <f t="shared" si="2"/>
        <v>-0.6560666667</v>
      </c>
      <c r="E626" s="18">
        <v>1.24747</v>
      </c>
      <c r="F626" s="18">
        <v>-4.2214E-5</v>
      </c>
      <c r="G626" s="18">
        <f t="shared" si="3"/>
        <v>1.249898994</v>
      </c>
      <c r="H626" s="18">
        <f t="shared" si="4"/>
        <v>-0.2558424242</v>
      </c>
    </row>
    <row r="627" ht="14.25" customHeight="1">
      <c r="A627" s="18">
        <v>1.24945</v>
      </c>
      <c r="B627" s="18">
        <v>-1.13117E-4</v>
      </c>
      <c r="C627" s="18">
        <f t="shared" si="1"/>
        <v>1.255948572</v>
      </c>
      <c r="D627" s="18">
        <f t="shared" si="2"/>
        <v>-0.6855575758</v>
      </c>
      <c r="E627" s="18">
        <v>1.24946</v>
      </c>
      <c r="F627" s="18">
        <v>-2.69211E-5</v>
      </c>
      <c r="G627" s="18">
        <f t="shared" si="3"/>
        <v>1.25100904</v>
      </c>
      <c r="H627" s="18">
        <f t="shared" si="4"/>
        <v>-0.1631581818</v>
      </c>
    </row>
    <row r="628" ht="14.25" customHeight="1">
      <c r="A628" s="18">
        <v>1.25143</v>
      </c>
      <c r="B628" s="18">
        <v>-1.41965E-4</v>
      </c>
      <c r="C628" s="18">
        <f t="shared" si="1"/>
        <v>1.259585889</v>
      </c>
      <c r="D628" s="18">
        <f t="shared" si="2"/>
        <v>-0.8603939394</v>
      </c>
      <c r="E628" s="18">
        <v>1.25142</v>
      </c>
      <c r="F628" s="18">
        <v>-2.24388E-6</v>
      </c>
      <c r="G628" s="18">
        <f t="shared" si="3"/>
        <v>1.251549113</v>
      </c>
      <c r="H628" s="18">
        <f t="shared" si="4"/>
        <v>-0.01359927273</v>
      </c>
    </row>
    <row r="629" ht="14.25" customHeight="1">
      <c r="A629" s="18">
        <v>1.25351</v>
      </c>
      <c r="B629" s="18">
        <v>-1.29801E-4</v>
      </c>
      <c r="C629" s="18">
        <f t="shared" si="1"/>
        <v>1.260967067</v>
      </c>
      <c r="D629" s="18">
        <f t="shared" si="2"/>
        <v>-0.7866727273</v>
      </c>
      <c r="E629" s="18">
        <v>1.25349</v>
      </c>
      <c r="F629" s="18">
        <v>-2.27503E-5</v>
      </c>
      <c r="G629" s="18">
        <f t="shared" si="3"/>
        <v>1.254799052</v>
      </c>
      <c r="H629" s="18">
        <f t="shared" si="4"/>
        <v>-0.1378806061</v>
      </c>
    </row>
    <row r="630" ht="14.25" customHeight="1">
      <c r="A630" s="18">
        <v>1.25546</v>
      </c>
      <c r="B630" s="18">
        <v>-1.06166E-4</v>
      </c>
      <c r="C630" s="18">
        <f t="shared" si="1"/>
        <v>1.261559237</v>
      </c>
      <c r="D630" s="18">
        <f t="shared" si="2"/>
        <v>-0.643430303</v>
      </c>
      <c r="E630" s="18">
        <v>1.25546</v>
      </c>
      <c r="F630" s="18">
        <v>-1.54514E-5</v>
      </c>
      <c r="G630" s="18">
        <f t="shared" si="3"/>
        <v>1.256349074</v>
      </c>
      <c r="H630" s="18">
        <f t="shared" si="4"/>
        <v>-0.09364484848</v>
      </c>
    </row>
    <row r="631" ht="14.25" customHeight="1">
      <c r="A631" s="18">
        <v>1.25745</v>
      </c>
      <c r="B631" s="18">
        <v>-1.14508E-4</v>
      </c>
      <c r="C631" s="18">
        <f t="shared" si="1"/>
        <v>1.264028485</v>
      </c>
      <c r="D631" s="18">
        <f t="shared" si="2"/>
        <v>-0.6939878788</v>
      </c>
      <c r="E631" s="18">
        <v>1.25744</v>
      </c>
      <c r="F631" s="18">
        <v>-7.10983E-6</v>
      </c>
      <c r="G631" s="18">
        <f t="shared" si="3"/>
        <v>1.2578491</v>
      </c>
      <c r="H631" s="18">
        <f t="shared" si="4"/>
        <v>-0.04308987879</v>
      </c>
    </row>
    <row r="632" ht="14.25" customHeight="1">
      <c r="A632" s="18">
        <v>1.25942</v>
      </c>
      <c r="B632" s="18">
        <v>-8.42694E-5</v>
      </c>
      <c r="C632" s="18">
        <f t="shared" si="1"/>
        <v>1.264261277</v>
      </c>
      <c r="D632" s="18">
        <f t="shared" si="2"/>
        <v>-0.5107236364</v>
      </c>
      <c r="E632" s="18">
        <v>1.25943</v>
      </c>
      <c r="F632" s="18">
        <v>-5.372E-6</v>
      </c>
      <c r="G632" s="18">
        <f t="shared" si="3"/>
        <v>1.259739105</v>
      </c>
      <c r="H632" s="18">
        <f t="shared" si="4"/>
        <v>-0.03255757576</v>
      </c>
    </row>
    <row r="633" ht="14.25" customHeight="1">
      <c r="A633" s="18">
        <v>1.26143</v>
      </c>
      <c r="B633" s="18">
        <v>-1.00605E-4</v>
      </c>
      <c r="C633" s="18">
        <f t="shared" si="1"/>
        <v>1.267209757</v>
      </c>
      <c r="D633" s="18">
        <f t="shared" si="2"/>
        <v>-0.6097272727</v>
      </c>
      <c r="E633" s="18">
        <v>1.26143</v>
      </c>
      <c r="F633" s="18">
        <v>-4.3293E-6</v>
      </c>
      <c r="G633" s="18">
        <f t="shared" si="3"/>
        <v>1.261679108</v>
      </c>
      <c r="H633" s="18">
        <f t="shared" si="4"/>
        <v>-0.02623818182</v>
      </c>
    </row>
    <row r="634" ht="14.25" customHeight="1">
      <c r="A634" s="18">
        <v>1.26347</v>
      </c>
      <c r="B634" s="18">
        <v>-9.40013E-5</v>
      </c>
      <c r="C634" s="18">
        <f t="shared" si="1"/>
        <v>1.268870375</v>
      </c>
      <c r="D634" s="18">
        <f t="shared" si="2"/>
        <v>-0.5697048485</v>
      </c>
      <c r="E634" s="18">
        <v>1.26342</v>
      </c>
      <c r="F634" s="18">
        <v>8.8782E-6</v>
      </c>
      <c r="G634" s="18">
        <f t="shared" si="3"/>
        <v>1.262909148</v>
      </c>
      <c r="H634" s="18">
        <f t="shared" si="4"/>
        <v>0.05380727273</v>
      </c>
    </row>
    <row r="635" ht="14.25" customHeight="1">
      <c r="A635" s="18">
        <v>1.26548</v>
      </c>
      <c r="B635" s="18">
        <v>-7.48852E-5</v>
      </c>
      <c r="C635" s="18">
        <f t="shared" si="1"/>
        <v>1.269782155</v>
      </c>
      <c r="D635" s="18">
        <f t="shared" si="2"/>
        <v>-0.453849697</v>
      </c>
      <c r="E635" s="18">
        <v>1.26542</v>
      </c>
      <c r="F635" s="18">
        <v>-1.89634E-6</v>
      </c>
      <c r="G635" s="18">
        <f t="shared" si="3"/>
        <v>1.265529115</v>
      </c>
      <c r="H635" s="18">
        <f t="shared" si="4"/>
        <v>-0.0114929697</v>
      </c>
    </row>
    <row r="636" ht="14.25" customHeight="1">
      <c r="A636" s="18">
        <v>1.26749</v>
      </c>
      <c r="B636" s="18">
        <v>-5.95923E-5</v>
      </c>
      <c r="C636" s="18">
        <f t="shared" si="1"/>
        <v>1.270913578</v>
      </c>
      <c r="D636" s="18">
        <f t="shared" si="2"/>
        <v>-0.3611654545</v>
      </c>
      <c r="E636" s="18">
        <v>1.26743</v>
      </c>
      <c r="F636" s="18">
        <v>2.1043E-5</v>
      </c>
      <c r="G636" s="18">
        <f t="shared" si="3"/>
        <v>1.266219186</v>
      </c>
      <c r="H636" s="18">
        <f t="shared" si="4"/>
        <v>0.1275333333</v>
      </c>
    </row>
    <row r="637" ht="14.25" customHeight="1">
      <c r="A637" s="18">
        <v>1.26948</v>
      </c>
      <c r="B637" s="18">
        <v>-5.12507E-5</v>
      </c>
      <c r="C637" s="18">
        <f t="shared" si="1"/>
        <v>1.272424353</v>
      </c>
      <c r="D637" s="18">
        <f t="shared" si="2"/>
        <v>-0.310610303</v>
      </c>
      <c r="E637" s="18">
        <v>1.26944</v>
      </c>
      <c r="F637" s="18">
        <v>1.82625E-5</v>
      </c>
      <c r="G637" s="18">
        <f t="shared" si="3"/>
        <v>1.268389176</v>
      </c>
      <c r="H637" s="18">
        <f t="shared" si="4"/>
        <v>0.1106818182</v>
      </c>
    </row>
    <row r="638" ht="14.25" customHeight="1">
      <c r="A638" s="18">
        <v>1.27146</v>
      </c>
      <c r="B638" s="18">
        <v>-5.09031E-5</v>
      </c>
      <c r="C638" s="18">
        <f t="shared" si="1"/>
        <v>1.274384383</v>
      </c>
      <c r="D638" s="18">
        <f t="shared" si="2"/>
        <v>-0.3085036364</v>
      </c>
      <c r="E638" s="18">
        <v>1.27141</v>
      </c>
      <c r="F638" s="18">
        <v>2.31284E-5</v>
      </c>
      <c r="G638" s="18">
        <f t="shared" si="3"/>
        <v>1.270079192</v>
      </c>
      <c r="H638" s="18">
        <f t="shared" si="4"/>
        <v>0.1401721212</v>
      </c>
    </row>
    <row r="639" ht="14.25" customHeight="1">
      <c r="A639" s="18">
        <v>1.27343</v>
      </c>
      <c r="B639" s="18">
        <v>-7.48852E-5</v>
      </c>
      <c r="C639" s="18">
        <f t="shared" si="1"/>
        <v>1.277732155</v>
      </c>
      <c r="D639" s="18">
        <f t="shared" si="2"/>
        <v>-0.453849697</v>
      </c>
      <c r="E639" s="18">
        <v>1.27342</v>
      </c>
      <c r="F639" s="18">
        <v>4.81532E-5</v>
      </c>
      <c r="G639" s="18">
        <f t="shared" si="3"/>
        <v>1.270649265</v>
      </c>
      <c r="H639" s="18">
        <f t="shared" si="4"/>
        <v>0.2918375758</v>
      </c>
    </row>
    <row r="640" ht="14.25" customHeight="1">
      <c r="A640" s="18">
        <v>1.27543</v>
      </c>
      <c r="B640" s="18">
        <v>-4.67323E-5</v>
      </c>
      <c r="C640" s="18">
        <f t="shared" si="1"/>
        <v>1.278114771</v>
      </c>
      <c r="D640" s="18">
        <f t="shared" si="2"/>
        <v>-0.2832260606</v>
      </c>
      <c r="E640" s="18">
        <v>1.27539</v>
      </c>
      <c r="F640" s="18">
        <v>5.40618E-5</v>
      </c>
      <c r="G640" s="18">
        <f t="shared" si="3"/>
        <v>1.272279284</v>
      </c>
      <c r="H640" s="18">
        <f t="shared" si="4"/>
        <v>0.3276472727</v>
      </c>
    </row>
    <row r="641" ht="14.25" customHeight="1">
      <c r="A641" s="18">
        <v>1.27747</v>
      </c>
      <c r="B641" s="18">
        <v>-3.24822E-5</v>
      </c>
      <c r="C641" s="18">
        <f t="shared" si="1"/>
        <v>1.279336102</v>
      </c>
      <c r="D641" s="18">
        <f t="shared" si="2"/>
        <v>-0.1968618182</v>
      </c>
      <c r="E641" s="18">
        <v>1.27739</v>
      </c>
      <c r="F641" s="18">
        <v>4.15494E-5</v>
      </c>
      <c r="G641" s="18">
        <f t="shared" si="3"/>
        <v>1.274999248</v>
      </c>
      <c r="H641" s="18">
        <f t="shared" si="4"/>
        <v>0.2518145455</v>
      </c>
    </row>
    <row r="642" ht="14.25" customHeight="1">
      <c r="A642" s="18">
        <v>1.27949</v>
      </c>
      <c r="B642" s="18">
        <v>-4.7775E-5</v>
      </c>
      <c r="C642" s="18">
        <f t="shared" si="1"/>
        <v>1.282234674</v>
      </c>
      <c r="D642" s="18">
        <f t="shared" si="2"/>
        <v>-0.2895454545</v>
      </c>
      <c r="E642" s="18">
        <v>1.27944</v>
      </c>
      <c r="F642" s="18">
        <v>4.15494E-5</v>
      </c>
      <c r="G642" s="18">
        <f t="shared" si="3"/>
        <v>1.277049248</v>
      </c>
      <c r="H642" s="18">
        <f t="shared" si="4"/>
        <v>0.2518145455</v>
      </c>
    </row>
    <row r="643" ht="14.25" customHeight="1">
      <c r="A643" s="18">
        <v>1.28151</v>
      </c>
      <c r="B643" s="18">
        <v>-3.56102E-5</v>
      </c>
      <c r="C643" s="18">
        <f t="shared" si="1"/>
        <v>1.283555806</v>
      </c>
      <c r="D643" s="18">
        <f t="shared" si="2"/>
        <v>-0.2158193939</v>
      </c>
      <c r="E643" s="18">
        <v>1.28143</v>
      </c>
      <c r="F643" s="18">
        <v>5.12813E-5</v>
      </c>
      <c r="G643" s="18">
        <f t="shared" si="3"/>
        <v>1.278479274</v>
      </c>
      <c r="H643" s="18">
        <f t="shared" si="4"/>
        <v>0.3107957576</v>
      </c>
    </row>
    <row r="644" ht="14.25" customHeight="1">
      <c r="A644" s="18">
        <v>1.28351</v>
      </c>
      <c r="B644" s="18">
        <v>-7.10983E-6</v>
      </c>
      <c r="C644" s="18">
        <f t="shared" si="1"/>
        <v>1.28391846</v>
      </c>
      <c r="D644" s="18">
        <f t="shared" si="2"/>
        <v>-0.04308987879</v>
      </c>
      <c r="E644" s="18">
        <v>1.28341</v>
      </c>
      <c r="F644" s="18">
        <v>7.80438E-5</v>
      </c>
      <c r="G644" s="18">
        <f t="shared" si="3"/>
        <v>1.27891936</v>
      </c>
      <c r="H644" s="18">
        <f t="shared" si="4"/>
        <v>0.4729927273</v>
      </c>
    </row>
    <row r="645" ht="14.25" customHeight="1">
      <c r="A645" s="18">
        <v>1.28548</v>
      </c>
      <c r="B645" s="18">
        <v>2.27445E-6</v>
      </c>
      <c r="C645" s="18">
        <f t="shared" si="1"/>
        <v>1.285349333</v>
      </c>
      <c r="D645" s="18">
        <f t="shared" si="2"/>
        <v>0.01378454545</v>
      </c>
      <c r="E645" s="18">
        <v>1.28539</v>
      </c>
      <c r="F645" s="18">
        <v>8.60378E-5</v>
      </c>
      <c r="G645" s="18">
        <f t="shared" si="3"/>
        <v>1.280439385</v>
      </c>
      <c r="H645" s="18">
        <f t="shared" si="4"/>
        <v>0.5214412121</v>
      </c>
    </row>
    <row r="646" ht="14.25" customHeight="1">
      <c r="A646" s="18">
        <v>1.28746</v>
      </c>
      <c r="B646" s="18">
        <v>1.02685E-5</v>
      </c>
      <c r="C646" s="18">
        <f t="shared" si="1"/>
        <v>1.286870075</v>
      </c>
      <c r="D646" s="18">
        <f t="shared" si="2"/>
        <v>0.06223333333</v>
      </c>
      <c r="E646" s="18">
        <v>1.28741</v>
      </c>
      <c r="F646" s="18">
        <v>8.53427E-5</v>
      </c>
      <c r="G646" s="18">
        <f t="shared" si="3"/>
        <v>1.282499381</v>
      </c>
      <c r="H646" s="18">
        <f t="shared" si="4"/>
        <v>0.5172284848</v>
      </c>
    </row>
    <row r="647" ht="14.25" customHeight="1">
      <c r="A647" s="18">
        <v>1.28946</v>
      </c>
      <c r="B647" s="18">
        <v>4.01228E-6</v>
      </c>
      <c r="C647" s="18">
        <f t="shared" si="1"/>
        <v>1.289229495</v>
      </c>
      <c r="D647" s="18">
        <f t="shared" si="2"/>
        <v>0.02431684848</v>
      </c>
      <c r="E647" s="18">
        <v>1.28943</v>
      </c>
      <c r="F647" s="18">
        <v>1.10367E-4</v>
      </c>
      <c r="G647" s="18">
        <f t="shared" si="3"/>
        <v>1.283079483</v>
      </c>
      <c r="H647" s="18">
        <f t="shared" si="4"/>
        <v>0.6688909091</v>
      </c>
    </row>
    <row r="648" ht="14.25" customHeight="1">
      <c r="A648" s="18">
        <v>1.29143</v>
      </c>
      <c r="B648" s="18">
        <v>2.38236E-5</v>
      </c>
      <c r="C648" s="18">
        <f t="shared" si="1"/>
        <v>1.290061334</v>
      </c>
      <c r="D648" s="18">
        <f t="shared" si="2"/>
        <v>0.1443854545</v>
      </c>
      <c r="E648" s="18">
        <v>1.29142</v>
      </c>
      <c r="F648" s="18">
        <v>1.09672E-4</v>
      </c>
      <c r="G648" s="18">
        <f t="shared" si="3"/>
        <v>1.285109473</v>
      </c>
      <c r="H648" s="18">
        <f t="shared" si="4"/>
        <v>0.6646787879</v>
      </c>
    </row>
    <row r="649" ht="14.25" customHeight="1">
      <c r="A649" s="18">
        <v>1.29341</v>
      </c>
      <c r="B649" s="18">
        <v>7.48796E-6</v>
      </c>
      <c r="C649" s="18">
        <f t="shared" si="1"/>
        <v>1.292979817</v>
      </c>
      <c r="D649" s="18">
        <f t="shared" si="2"/>
        <v>0.04538157576</v>
      </c>
      <c r="E649" s="18">
        <v>1.2934</v>
      </c>
      <c r="F649" s="18">
        <v>1.18361E-4</v>
      </c>
      <c r="G649" s="18">
        <f t="shared" si="3"/>
        <v>1.286589508</v>
      </c>
      <c r="H649" s="18">
        <f t="shared" si="4"/>
        <v>0.7173393939</v>
      </c>
    </row>
    <row r="650" ht="14.25" customHeight="1">
      <c r="A650" s="18">
        <v>1.29546</v>
      </c>
      <c r="B650" s="18">
        <v>1.3049E-5</v>
      </c>
      <c r="C650" s="18">
        <f t="shared" si="1"/>
        <v>1.294710335</v>
      </c>
      <c r="D650" s="18">
        <f t="shared" si="2"/>
        <v>0.07908484848</v>
      </c>
      <c r="E650" s="18">
        <v>1.29541</v>
      </c>
      <c r="F650" s="18">
        <v>1.06544E-4</v>
      </c>
      <c r="G650" s="18">
        <f t="shared" si="3"/>
        <v>1.289279458</v>
      </c>
      <c r="H650" s="18">
        <f t="shared" si="4"/>
        <v>0.6457212121</v>
      </c>
    </row>
    <row r="651" ht="14.25" customHeight="1">
      <c r="A651" s="18">
        <v>1.29743</v>
      </c>
      <c r="B651" s="18">
        <v>5.92753E-5</v>
      </c>
      <c r="C651" s="18">
        <f t="shared" si="1"/>
        <v>1.294024634</v>
      </c>
      <c r="D651" s="18">
        <f t="shared" si="2"/>
        <v>0.3592442424</v>
      </c>
      <c r="E651" s="18">
        <v>1.29742</v>
      </c>
      <c r="F651" s="18">
        <v>1.36435E-4</v>
      </c>
      <c r="G651" s="18">
        <f t="shared" si="3"/>
        <v>1.28956953</v>
      </c>
      <c r="H651" s="18">
        <f t="shared" si="4"/>
        <v>0.8268787879</v>
      </c>
    </row>
    <row r="652" ht="14.25" customHeight="1">
      <c r="A652" s="18">
        <v>1.29942</v>
      </c>
      <c r="B652" s="18">
        <v>4.67629E-5</v>
      </c>
      <c r="C652" s="18">
        <f t="shared" si="1"/>
        <v>1.296733471</v>
      </c>
      <c r="D652" s="18">
        <f t="shared" si="2"/>
        <v>0.2834115152</v>
      </c>
      <c r="E652" s="18">
        <v>1.29938</v>
      </c>
      <c r="F652" s="18">
        <v>1.3435E-4</v>
      </c>
      <c r="G652" s="18">
        <f t="shared" si="3"/>
        <v>1.291649501</v>
      </c>
      <c r="H652" s="18">
        <f t="shared" si="4"/>
        <v>0.8142424242</v>
      </c>
    </row>
    <row r="653" ht="14.25" customHeight="1">
      <c r="A653" s="18">
        <v>1.30142</v>
      </c>
      <c r="B653" s="18">
        <v>7.21352E-5</v>
      </c>
      <c r="C653" s="18">
        <f t="shared" si="1"/>
        <v>1.297275833</v>
      </c>
      <c r="D653" s="18">
        <f t="shared" si="2"/>
        <v>0.4371830303</v>
      </c>
      <c r="E653" s="18">
        <v>1.3014</v>
      </c>
      <c r="F653" s="18">
        <v>1.50338E-4</v>
      </c>
      <c r="G653" s="18">
        <f t="shared" si="3"/>
        <v>1.292749551</v>
      </c>
      <c r="H653" s="18">
        <f t="shared" si="4"/>
        <v>0.9111393939</v>
      </c>
    </row>
    <row r="654" ht="14.25" customHeight="1">
      <c r="A654" s="18">
        <v>1.30338</v>
      </c>
      <c r="B654" s="18">
        <v>5.82326E-5</v>
      </c>
      <c r="C654" s="18">
        <f t="shared" si="1"/>
        <v>1.300034537</v>
      </c>
      <c r="D654" s="18">
        <f t="shared" si="2"/>
        <v>0.3529248485</v>
      </c>
      <c r="E654" s="18">
        <v>1.3034</v>
      </c>
      <c r="F654" s="18">
        <v>1.84051E-4</v>
      </c>
      <c r="G654" s="18">
        <f t="shared" si="3"/>
        <v>1.292809705</v>
      </c>
      <c r="H654" s="18">
        <f t="shared" si="4"/>
        <v>1.115460606</v>
      </c>
    </row>
    <row r="655" ht="14.25" customHeight="1">
      <c r="A655" s="18">
        <v>1.30543</v>
      </c>
      <c r="B655" s="18">
        <v>6.69217E-5</v>
      </c>
      <c r="C655" s="18">
        <f t="shared" si="1"/>
        <v>1.301585348</v>
      </c>
      <c r="D655" s="18">
        <f t="shared" si="2"/>
        <v>0.4055860606</v>
      </c>
      <c r="E655" s="18">
        <v>1.30542</v>
      </c>
      <c r="F655" s="18">
        <v>1.72234E-4</v>
      </c>
      <c r="G655" s="18">
        <f t="shared" si="3"/>
        <v>1.295509656</v>
      </c>
      <c r="H655" s="18">
        <f t="shared" si="4"/>
        <v>1.043842424</v>
      </c>
    </row>
    <row r="656" ht="14.25" customHeight="1">
      <c r="A656" s="18">
        <v>1.30743</v>
      </c>
      <c r="B656" s="18">
        <v>5.92753E-5</v>
      </c>
      <c r="C656" s="18">
        <f t="shared" si="1"/>
        <v>1.304024634</v>
      </c>
      <c r="D656" s="18">
        <f t="shared" si="2"/>
        <v>0.3592442424</v>
      </c>
      <c r="E656" s="18">
        <v>1.30742</v>
      </c>
      <c r="F656" s="18">
        <v>1.94478E-4</v>
      </c>
      <c r="G656" s="18">
        <f t="shared" si="3"/>
        <v>1.296229736</v>
      </c>
      <c r="H656" s="18">
        <f t="shared" si="4"/>
        <v>1.178654545</v>
      </c>
    </row>
    <row r="657" ht="14.25" customHeight="1">
      <c r="A657" s="18">
        <v>1.30939</v>
      </c>
      <c r="B657" s="18">
        <v>8.81232E-5</v>
      </c>
      <c r="C657" s="18">
        <f t="shared" si="1"/>
        <v>1.304327322</v>
      </c>
      <c r="D657" s="18">
        <f t="shared" si="2"/>
        <v>0.53408</v>
      </c>
      <c r="E657" s="18">
        <v>1.30941</v>
      </c>
      <c r="F657" s="18">
        <v>1.98302E-4</v>
      </c>
      <c r="G657" s="18">
        <f t="shared" si="3"/>
        <v>1.297999703</v>
      </c>
      <c r="H657" s="18">
        <f t="shared" si="4"/>
        <v>1.201830303</v>
      </c>
    </row>
    <row r="658" ht="14.25" customHeight="1">
      <c r="A658" s="18">
        <v>1.31136</v>
      </c>
      <c r="B658" s="18">
        <v>1.28788E-4</v>
      </c>
      <c r="C658" s="18">
        <f t="shared" si="1"/>
        <v>1.303961129</v>
      </c>
      <c r="D658" s="18">
        <f t="shared" si="2"/>
        <v>0.7805333333</v>
      </c>
      <c r="E658" s="18">
        <v>1.31138</v>
      </c>
      <c r="F658" s="18">
        <v>2.30625E-4</v>
      </c>
      <c r="G658" s="18">
        <f t="shared" si="3"/>
        <v>1.298109838</v>
      </c>
      <c r="H658" s="18">
        <f t="shared" si="4"/>
        <v>1.397727273</v>
      </c>
    </row>
    <row r="659" ht="14.25" customHeight="1">
      <c r="A659" s="18">
        <v>1.31341</v>
      </c>
      <c r="B659" s="18">
        <v>1.39563E-4</v>
      </c>
      <c r="C659" s="18">
        <f t="shared" si="1"/>
        <v>1.305392106</v>
      </c>
      <c r="D659" s="18">
        <f t="shared" si="2"/>
        <v>0.8458363636</v>
      </c>
      <c r="E659" s="18">
        <v>1.31338</v>
      </c>
      <c r="F659" s="18">
        <v>2.23326E-4</v>
      </c>
      <c r="G659" s="18">
        <f t="shared" si="3"/>
        <v>1.300529822</v>
      </c>
      <c r="H659" s="18">
        <f t="shared" si="4"/>
        <v>1.353490909</v>
      </c>
    </row>
    <row r="660" ht="14.25" customHeight="1">
      <c r="A660" s="18">
        <v>1.3154</v>
      </c>
      <c r="B660" s="18">
        <v>1.26703E-4</v>
      </c>
      <c r="C660" s="18">
        <f t="shared" si="1"/>
        <v>1.308120913</v>
      </c>
      <c r="D660" s="18">
        <f t="shared" si="2"/>
        <v>0.7678969697</v>
      </c>
      <c r="E660" s="18">
        <v>1.31536</v>
      </c>
      <c r="F660" s="18">
        <v>2.38272E-4</v>
      </c>
      <c r="G660" s="18">
        <f t="shared" si="3"/>
        <v>1.301649829</v>
      </c>
      <c r="H660" s="18">
        <f t="shared" si="4"/>
        <v>1.444072727</v>
      </c>
    </row>
    <row r="661" ht="14.25" customHeight="1">
      <c r="A661" s="18">
        <v>1.31745</v>
      </c>
      <c r="B661" s="18">
        <v>1.63197E-4</v>
      </c>
      <c r="C661" s="18">
        <f t="shared" si="1"/>
        <v>1.308074332</v>
      </c>
      <c r="D661" s="18">
        <f t="shared" si="2"/>
        <v>0.9890727273</v>
      </c>
      <c r="E661" s="18">
        <v>1.31739</v>
      </c>
      <c r="F661" s="18">
        <v>2.25412E-4</v>
      </c>
      <c r="G661" s="18">
        <f t="shared" si="3"/>
        <v>1.304419794</v>
      </c>
      <c r="H661" s="18">
        <f t="shared" si="4"/>
        <v>1.366133333</v>
      </c>
    </row>
    <row r="662" ht="14.25" customHeight="1">
      <c r="A662" s="18">
        <v>1.31946</v>
      </c>
      <c r="B662" s="18">
        <v>1.86484E-4</v>
      </c>
      <c r="C662" s="18">
        <f t="shared" si="1"/>
        <v>1.308746494</v>
      </c>
      <c r="D662" s="18">
        <f t="shared" si="2"/>
        <v>1.130206061</v>
      </c>
      <c r="E662" s="18">
        <v>1.3194</v>
      </c>
      <c r="F662" s="18">
        <v>2.58083E-4</v>
      </c>
      <c r="G662" s="18">
        <f t="shared" si="3"/>
        <v>1.304549904</v>
      </c>
      <c r="H662" s="18">
        <f t="shared" si="4"/>
        <v>1.564139394</v>
      </c>
    </row>
    <row r="663" ht="14.25" customHeight="1">
      <c r="A663" s="18">
        <v>1.32144</v>
      </c>
      <c r="B663" s="18">
        <v>2.10119E-4</v>
      </c>
      <c r="C663" s="18">
        <f t="shared" si="1"/>
        <v>1.309368663</v>
      </c>
      <c r="D663" s="18">
        <f t="shared" si="2"/>
        <v>1.273448485</v>
      </c>
      <c r="E663" s="18">
        <v>1.32137</v>
      </c>
      <c r="F663" s="18">
        <v>2.85541E-4</v>
      </c>
      <c r="G663" s="18">
        <f t="shared" si="3"/>
        <v>1.304939971</v>
      </c>
      <c r="H663" s="18">
        <f t="shared" si="4"/>
        <v>1.730551515</v>
      </c>
    </row>
    <row r="664" ht="14.25" customHeight="1">
      <c r="A664" s="18">
        <v>1.32338</v>
      </c>
      <c r="B664" s="18">
        <v>2.30973E-4</v>
      </c>
      <c r="C664" s="18">
        <f t="shared" si="1"/>
        <v>1.310110601</v>
      </c>
      <c r="D664" s="18">
        <f t="shared" si="2"/>
        <v>1.399836364</v>
      </c>
      <c r="E664" s="18">
        <v>1.32338</v>
      </c>
      <c r="F664" s="18">
        <v>2.83108E-4</v>
      </c>
      <c r="G664" s="18">
        <f t="shared" si="3"/>
        <v>1.307089966</v>
      </c>
      <c r="H664" s="18">
        <f t="shared" si="4"/>
        <v>1.715806061</v>
      </c>
    </row>
    <row r="665" ht="14.25" customHeight="1">
      <c r="A665" s="18">
        <v>1.32536</v>
      </c>
      <c r="B665" s="18">
        <v>2.49394E-4</v>
      </c>
      <c r="C665" s="18">
        <f t="shared" si="1"/>
        <v>1.311032315</v>
      </c>
      <c r="D665" s="18">
        <f t="shared" si="2"/>
        <v>1.511478788</v>
      </c>
      <c r="E665" s="18">
        <v>1.32539</v>
      </c>
      <c r="F665" s="18">
        <v>3.28639E-4</v>
      </c>
      <c r="G665" s="18">
        <f t="shared" si="3"/>
        <v>1.306480112</v>
      </c>
      <c r="H665" s="18">
        <f t="shared" si="4"/>
        <v>1.991751515</v>
      </c>
    </row>
    <row r="666" ht="14.25" customHeight="1">
      <c r="A666" s="18">
        <v>1.32737</v>
      </c>
      <c r="B666" s="18">
        <v>2.5426E-4</v>
      </c>
      <c r="C666" s="18">
        <f t="shared" si="1"/>
        <v>1.312762763</v>
      </c>
      <c r="D666" s="18">
        <f t="shared" si="2"/>
        <v>1.540969697</v>
      </c>
      <c r="E666" s="18">
        <v>1.32736</v>
      </c>
      <c r="F666" s="18">
        <v>3.2134E-4</v>
      </c>
      <c r="G666" s="18">
        <f t="shared" si="3"/>
        <v>1.308870096</v>
      </c>
      <c r="H666" s="18">
        <f t="shared" si="4"/>
        <v>1.947515152</v>
      </c>
    </row>
    <row r="667" ht="14.25" customHeight="1">
      <c r="A667" s="18">
        <v>1.32938</v>
      </c>
      <c r="B667" s="18">
        <v>2.4279E-4</v>
      </c>
      <c r="C667" s="18">
        <f t="shared" si="1"/>
        <v>1.315431715</v>
      </c>
      <c r="D667" s="18">
        <f t="shared" si="2"/>
        <v>1.471454545</v>
      </c>
      <c r="E667" s="18">
        <v>1.32935</v>
      </c>
      <c r="F667" s="18">
        <v>3.31419E-4</v>
      </c>
      <c r="G667" s="18">
        <f t="shared" si="3"/>
        <v>1.310280151</v>
      </c>
      <c r="H667" s="18">
        <f t="shared" si="4"/>
        <v>2.0086</v>
      </c>
    </row>
    <row r="668" ht="14.25" customHeight="1">
      <c r="A668" s="18">
        <v>1.33139</v>
      </c>
      <c r="B668" s="18">
        <v>2.6712E-4</v>
      </c>
      <c r="C668" s="18">
        <f t="shared" si="1"/>
        <v>1.316043956</v>
      </c>
      <c r="D668" s="18">
        <f t="shared" si="2"/>
        <v>1.618909091</v>
      </c>
      <c r="E668" s="18">
        <v>1.33138</v>
      </c>
      <c r="F668" s="18">
        <v>3.34548E-4</v>
      </c>
      <c r="G668" s="18">
        <f t="shared" si="3"/>
        <v>1.312130108</v>
      </c>
      <c r="H668" s="18">
        <f t="shared" si="4"/>
        <v>2.027563636</v>
      </c>
    </row>
    <row r="669" ht="14.25" customHeight="1">
      <c r="A669" s="18">
        <v>1.33337</v>
      </c>
      <c r="B669" s="18">
        <v>2.75809E-4</v>
      </c>
      <c r="C669" s="18">
        <f t="shared" si="1"/>
        <v>1.317524773</v>
      </c>
      <c r="D669" s="18">
        <f t="shared" si="2"/>
        <v>1.671569697</v>
      </c>
      <c r="E669" s="18">
        <v>1.33336</v>
      </c>
      <c r="F669" s="18">
        <v>3.43237E-4</v>
      </c>
      <c r="G669" s="18">
        <f t="shared" si="3"/>
        <v>1.313610143</v>
      </c>
      <c r="H669" s="18">
        <f t="shared" si="4"/>
        <v>2.080224242</v>
      </c>
    </row>
    <row r="670" ht="14.25" customHeight="1">
      <c r="A670" s="18">
        <v>1.33538</v>
      </c>
      <c r="B670" s="18">
        <v>2.90059E-4</v>
      </c>
      <c r="C670" s="18">
        <f t="shared" si="1"/>
        <v>1.31871611</v>
      </c>
      <c r="D670" s="18">
        <f t="shared" si="2"/>
        <v>1.757933333</v>
      </c>
      <c r="E670" s="18">
        <v>1.33536</v>
      </c>
      <c r="F670" s="18">
        <v>3.68609E-4</v>
      </c>
      <c r="G670" s="18">
        <f t="shared" si="3"/>
        <v>1.314150238</v>
      </c>
      <c r="H670" s="18">
        <f t="shared" si="4"/>
        <v>2.233993939</v>
      </c>
    </row>
    <row r="671" ht="14.25" customHeight="1">
      <c r="A671" s="18">
        <v>1.33745</v>
      </c>
      <c r="B671" s="18">
        <v>3.0848E-4</v>
      </c>
      <c r="C671" s="18">
        <f t="shared" si="1"/>
        <v>1.319727824</v>
      </c>
      <c r="D671" s="18">
        <f t="shared" si="2"/>
        <v>1.869575758</v>
      </c>
      <c r="E671" s="18">
        <v>1.33742</v>
      </c>
      <c r="F671" s="18">
        <v>3.83207E-4</v>
      </c>
      <c r="G671" s="18">
        <f t="shared" si="3"/>
        <v>1.315370269</v>
      </c>
      <c r="H671" s="18">
        <f t="shared" si="4"/>
        <v>2.322466667</v>
      </c>
    </row>
    <row r="672" ht="14.25" customHeight="1">
      <c r="A672" s="18">
        <v>1.33946</v>
      </c>
      <c r="B672" s="18">
        <v>3.11956E-4</v>
      </c>
      <c r="C672" s="18">
        <f t="shared" si="1"/>
        <v>1.321538128</v>
      </c>
      <c r="D672" s="18">
        <f t="shared" si="2"/>
        <v>1.890642424</v>
      </c>
      <c r="E672" s="18">
        <v>1.33944</v>
      </c>
      <c r="F672" s="18">
        <v>3.88073E-4</v>
      </c>
      <c r="G672" s="18">
        <f t="shared" si="3"/>
        <v>1.31711028</v>
      </c>
      <c r="H672" s="18">
        <f t="shared" si="4"/>
        <v>2.351957576</v>
      </c>
    </row>
    <row r="673" ht="14.25" customHeight="1">
      <c r="A673" s="18">
        <v>1.34145</v>
      </c>
      <c r="B673" s="18">
        <v>3.30377E-4</v>
      </c>
      <c r="C673" s="18">
        <f t="shared" si="1"/>
        <v>1.322469841</v>
      </c>
      <c r="D673" s="18">
        <f t="shared" si="2"/>
        <v>2.002284848</v>
      </c>
      <c r="E673" s="18">
        <v>1.34144</v>
      </c>
      <c r="F673" s="18">
        <v>4.07189E-4</v>
      </c>
      <c r="G673" s="18">
        <f t="shared" si="3"/>
        <v>1.318010345</v>
      </c>
      <c r="H673" s="18">
        <f t="shared" si="4"/>
        <v>2.467812121</v>
      </c>
    </row>
    <row r="674" ht="14.25" customHeight="1">
      <c r="A674" s="18">
        <v>1.34346</v>
      </c>
      <c r="B674" s="18">
        <v>3.49145E-4</v>
      </c>
      <c r="C674" s="18">
        <f t="shared" si="1"/>
        <v>1.32340162</v>
      </c>
      <c r="D674" s="18">
        <f t="shared" si="2"/>
        <v>2.116030303</v>
      </c>
      <c r="E674" s="18">
        <v>1.34346</v>
      </c>
      <c r="F674" s="18">
        <v>4.20396E-4</v>
      </c>
      <c r="G674" s="18">
        <f t="shared" si="3"/>
        <v>1.319270414</v>
      </c>
      <c r="H674" s="18">
        <f t="shared" si="4"/>
        <v>2.547854545</v>
      </c>
    </row>
    <row r="675" ht="14.25" customHeight="1">
      <c r="A675" s="18">
        <v>1.34547</v>
      </c>
      <c r="B675" s="18">
        <v>3.6131E-4</v>
      </c>
      <c r="C675" s="18">
        <f t="shared" si="1"/>
        <v>1.324712741</v>
      </c>
      <c r="D675" s="18">
        <f t="shared" si="2"/>
        <v>2.189757576</v>
      </c>
      <c r="E675" s="18">
        <v>1.34543</v>
      </c>
      <c r="F675" s="18">
        <v>4.32214E-4</v>
      </c>
      <c r="G675" s="18">
        <f t="shared" si="3"/>
        <v>1.320560406</v>
      </c>
      <c r="H675" s="18">
        <f t="shared" si="4"/>
        <v>2.619478788</v>
      </c>
    </row>
    <row r="676" ht="14.25" customHeight="1">
      <c r="A676" s="18">
        <v>1.34747</v>
      </c>
      <c r="B676" s="18">
        <v>3.92939E-4</v>
      </c>
      <c r="C676" s="18">
        <f t="shared" si="1"/>
        <v>1.324895654</v>
      </c>
      <c r="D676" s="18">
        <f t="shared" si="2"/>
        <v>2.381448485</v>
      </c>
      <c r="E676" s="18">
        <v>1.34741</v>
      </c>
      <c r="F676" s="18">
        <v>4.40903E-4</v>
      </c>
      <c r="G676" s="18">
        <f t="shared" si="3"/>
        <v>1.322040441</v>
      </c>
      <c r="H676" s="18">
        <f t="shared" si="4"/>
        <v>2.672139394</v>
      </c>
    </row>
    <row r="677" ht="14.25" customHeight="1">
      <c r="A677" s="18">
        <v>1.34949</v>
      </c>
      <c r="B677" s="18">
        <v>4.10664E-4</v>
      </c>
      <c r="C677" s="18">
        <f t="shared" si="1"/>
        <v>1.325897353</v>
      </c>
      <c r="D677" s="18">
        <f t="shared" si="2"/>
        <v>2.488872727</v>
      </c>
      <c r="E677" s="18">
        <v>1.3494</v>
      </c>
      <c r="F677" s="18">
        <v>4.33256E-4</v>
      </c>
      <c r="G677" s="18">
        <f t="shared" si="3"/>
        <v>1.32447045</v>
      </c>
      <c r="H677" s="18">
        <f t="shared" si="4"/>
        <v>2.625793939</v>
      </c>
    </row>
    <row r="678" ht="14.25" customHeight="1">
      <c r="A678" s="18">
        <v>1.35149</v>
      </c>
      <c r="B678" s="18">
        <v>4.17963E-4</v>
      </c>
      <c r="C678" s="18">
        <f t="shared" si="1"/>
        <v>1.327478026</v>
      </c>
      <c r="D678" s="18">
        <f t="shared" si="2"/>
        <v>2.533109091</v>
      </c>
      <c r="E678" s="18">
        <v>1.3514</v>
      </c>
      <c r="F678" s="18">
        <v>4.44031E-4</v>
      </c>
      <c r="G678" s="18">
        <f t="shared" si="3"/>
        <v>1.325850456</v>
      </c>
      <c r="H678" s="18">
        <f t="shared" si="4"/>
        <v>2.69109697</v>
      </c>
    </row>
    <row r="679" ht="14.25" customHeight="1">
      <c r="A679" s="18">
        <v>1.35345</v>
      </c>
      <c r="B679" s="18">
        <v>4.45073E-4</v>
      </c>
      <c r="C679" s="18">
        <f t="shared" si="1"/>
        <v>1.327880556</v>
      </c>
      <c r="D679" s="18">
        <f t="shared" si="2"/>
        <v>2.697412121</v>
      </c>
      <c r="E679" s="18">
        <v>1.3534</v>
      </c>
      <c r="F679" s="18">
        <v>4.68708E-4</v>
      </c>
      <c r="G679" s="18">
        <f t="shared" si="3"/>
        <v>1.326430542</v>
      </c>
      <c r="H679" s="18">
        <f t="shared" si="4"/>
        <v>2.840654545</v>
      </c>
    </row>
    <row r="680" ht="14.25" customHeight="1">
      <c r="A680" s="18">
        <v>1.35547</v>
      </c>
      <c r="B680" s="18">
        <v>4.34299E-4</v>
      </c>
      <c r="C680" s="18">
        <f t="shared" si="1"/>
        <v>1.330519522</v>
      </c>
      <c r="D680" s="18">
        <f t="shared" si="2"/>
        <v>2.632115152</v>
      </c>
      <c r="E680" s="18">
        <v>1.35542</v>
      </c>
      <c r="F680" s="18">
        <v>4.78092E-4</v>
      </c>
      <c r="G680" s="18">
        <f t="shared" si="3"/>
        <v>1.327910586</v>
      </c>
      <c r="H680" s="18">
        <f t="shared" si="4"/>
        <v>2.897527273</v>
      </c>
    </row>
    <row r="681" ht="14.25" customHeight="1">
      <c r="A681" s="18">
        <v>1.35748</v>
      </c>
      <c r="B681" s="18">
        <v>4.60366E-4</v>
      </c>
      <c r="C681" s="18">
        <f t="shared" si="1"/>
        <v>1.331031973</v>
      </c>
      <c r="D681" s="18">
        <f t="shared" si="2"/>
        <v>2.79009697</v>
      </c>
      <c r="E681" s="18">
        <v>1.35744</v>
      </c>
      <c r="F681" s="18">
        <v>5.0694E-4</v>
      </c>
      <c r="G681" s="18">
        <f t="shared" si="3"/>
        <v>1.328270672</v>
      </c>
      <c r="H681" s="18">
        <f t="shared" si="4"/>
        <v>3.072363636</v>
      </c>
    </row>
    <row r="682" ht="14.25" customHeight="1">
      <c r="A682" s="18">
        <v>1.35946</v>
      </c>
      <c r="B682" s="18">
        <v>4.82958E-4</v>
      </c>
      <c r="C682" s="18">
        <f t="shared" si="1"/>
        <v>1.331714063</v>
      </c>
      <c r="D682" s="18">
        <f t="shared" si="2"/>
        <v>2.927018182</v>
      </c>
      <c r="E682" s="18">
        <v>1.3594</v>
      </c>
      <c r="F682" s="18">
        <v>5.30575E-4</v>
      </c>
      <c r="G682" s="18">
        <f t="shared" si="3"/>
        <v>1.328870715</v>
      </c>
      <c r="H682" s="18">
        <f t="shared" si="4"/>
        <v>3.215606061</v>
      </c>
    </row>
    <row r="683" ht="14.25" customHeight="1">
      <c r="A683" s="18">
        <v>1.36144</v>
      </c>
      <c r="B683" s="18">
        <v>4.9269E-4</v>
      </c>
      <c r="C683" s="18">
        <f t="shared" si="1"/>
        <v>1.33313496</v>
      </c>
      <c r="D683" s="18">
        <f t="shared" si="2"/>
        <v>2.986</v>
      </c>
      <c r="E683" s="18">
        <v>1.36138</v>
      </c>
      <c r="F683" s="18">
        <v>5.38916E-4</v>
      </c>
      <c r="G683" s="18">
        <f t="shared" si="3"/>
        <v>1.330370773</v>
      </c>
      <c r="H683" s="18">
        <f t="shared" si="4"/>
        <v>3.266157576</v>
      </c>
    </row>
    <row r="684" ht="14.25" customHeight="1">
      <c r="A684" s="18">
        <v>1.36344</v>
      </c>
      <c r="B684" s="18">
        <v>5.03464E-4</v>
      </c>
      <c r="C684" s="18">
        <f t="shared" si="1"/>
        <v>1.334515993</v>
      </c>
      <c r="D684" s="18">
        <f t="shared" si="2"/>
        <v>3.05129697</v>
      </c>
      <c r="E684" s="18">
        <v>1.3634</v>
      </c>
      <c r="F684" s="18">
        <v>5.75758E-4</v>
      </c>
      <c r="G684" s="18">
        <f t="shared" si="3"/>
        <v>1.330270885</v>
      </c>
      <c r="H684" s="18">
        <f t="shared" si="4"/>
        <v>3.489442424</v>
      </c>
    </row>
    <row r="685" ht="14.25" customHeight="1">
      <c r="A685" s="18">
        <v>1.36543</v>
      </c>
      <c r="B685" s="18">
        <v>5.23276E-4</v>
      </c>
      <c r="C685" s="18">
        <f t="shared" si="1"/>
        <v>1.335367794</v>
      </c>
      <c r="D685" s="18">
        <f t="shared" si="2"/>
        <v>3.171369697</v>
      </c>
      <c r="E685" s="18">
        <v>1.3654</v>
      </c>
      <c r="F685" s="18">
        <v>5.9557E-4</v>
      </c>
      <c r="G685" s="18">
        <f t="shared" si="3"/>
        <v>1.331130902</v>
      </c>
      <c r="H685" s="18">
        <f t="shared" si="4"/>
        <v>3.609515152</v>
      </c>
    </row>
    <row r="686" ht="14.25" customHeight="1">
      <c r="A686" s="18">
        <v>1.36737</v>
      </c>
      <c r="B686" s="18">
        <v>5.66026E-4</v>
      </c>
      <c r="C686" s="18">
        <f t="shared" si="1"/>
        <v>1.334851806</v>
      </c>
      <c r="D686" s="18">
        <f t="shared" si="2"/>
        <v>3.430460606</v>
      </c>
      <c r="E686" s="18">
        <v>1.36738</v>
      </c>
      <c r="F686" s="18">
        <v>6.05649E-4</v>
      </c>
      <c r="G686" s="18">
        <f t="shared" si="3"/>
        <v>1.332530957</v>
      </c>
      <c r="H686" s="18">
        <f t="shared" si="4"/>
        <v>3.6706</v>
      </c>
    </row>
    <row r="687" ht="14.25" customHeight="1">
      <c r="A687" s="18">
        <v>1.36935</v>
      </c>
      <c r="B687" s="18">
        <v>5.87228E-4</v>
      </c>
      <c r="C687" s="18">
        <f t="shared" si="1"/>
        <v>1.335613751</v>
      </c>
      <c r="D687" s="18">
        <f t="shared" si="2"/>
        <v>3.558957576</v>
      </c>
      <c r="E687" s="18">
        <v>1.36939</v>
      </c>
      <c r="F687" s="18">
        <v>5.98698E-4</v>
      </c>
      <c r="G687" s="18">
        <f t="shared" si="3"/>
        <v>1.334940917</v>
      </c>
      <c r="H687" s="18">
        <f t="shared" si="4"/>
        <v>3.628472727</v>
      </c>
    </row>
    <row r="688" ht="14.25" customHeight="1">
      <c r="A688" s="18">
        <v>1.37143</v>
      </c>
      <c r="B688" s="18">
        <v>6.01826E-4</v>
      </c>
      <c r="C688" s="18">
        <f t="shared" si="1"/>
        <v>1.336855096</v>
      </c>
      <c r="D688" s="18">
        <f t="shared" si="2"/>
        <v>3.647430303</v>
      </c>
      <c r="E688" s="18">
        <v>1.3714</v>
      </c>
      <c r="F688" s="18">
        <v>6.34844E-4</v>
      </c>
      <c r="G688" s="18">
        <f t="shared" si="3"/>
        <v>1.334871076</v>
      </c>
      <c r="H688" s="18">
        <f t="shared" si="4"/>
        <v>3.847539394</v>
      </c>
    </row>
    <row r="689" ht="14.25" customHeight="1">
      <c r="A689" s="18">
        <v>1.37341</v>
      </c>
      <c r="B689" s="18">
        <v>6.18161E-4</v>
      </c>
      <c r="C689" s="18">
        <f t="shared" si="1"/>
        <v>1.337896651</v>
      </c>
      <c r="D689" s="18">
        <f t="shared" si="2"/>
        <v>3.746430303</v>
      </c>
      <c r="E689" s="18">
        <v>1.37339</v>
      </c>
      <c r="F689" s="18">
        <v>6.27893E-4</v>
      </c>
      <c r="G689" s="18">
        <f t="shared" si="3"/>
        <v>1.337261037</v>
      </c>
      <c r="H689" s="18">
        <f t="shared" si="4"/>
        <v>3.805412121</v>
      </c>
    </row>
    <row r="690" ht="14.25" customHeight="1">
      <c r="A690" s="18">
        <v>1.37538</v>
      </c>
      <c r="B690" s="18">
        <v>6.69601E-4</v>
      </c>
      <c r="C690" s="18">
        <f t="shared" si="1"/>
        <v>1.336911423</v>
      </c>
      <c r="D690" s="18">
        <f t="shared" si="2"/>
        <v>4.058187879</v>
      </c>
      <c r="E690" s="18">
        <v>1.37537</v>
      </c>
      <c r="F690" s="18">
        <v>6.73424E-4</v>
      </c>
      <c r="G690" s="18">
        <f t="shared" si="3"/>
        <v>1.336621183</v>
      </c>
      <c r="H690" s="18">
        <f t="shared" si="4"/>
        <v>4.081357576</v>
      </c>
    </row>
    <row r="691" ht="14.25" customHeight="1">
      <c r="A691" s="18">
        <v>1.37737</v>
      </c>
      <c r="B691" s="18">
        <v>6.56046E-4</v>
      </c>
      <c r="C691" s="18">
        <f t="shared" si="1"/>
        <v>1.339680157</v>
      </c>
      <c r="D691" s="18">
        <f t="shared" si="2"/>
        <v>3.976036364</v>
      </c>
      <c r="E691" s="18">
        <v>1.37736</v>
      </c>
      <c r="F691" s="18">
        <v>6.95669E-4</v>
      </c>
      <c r="G691" s="18">
        <f t="shared" si="3"/>
        <v>1.337331206</v>
      </c>
      <c r="H691" s="18">
        <f t="shared" si="4"/>
        <v>4.216175758</v>
      </c>
    </row>
    <row r="692" ht="14.25" customHeight="1">
      <c r="A692" s="18">
        <v>1.37933</v>
      </c>
      <c r="B692" s="18">
        <v>6.80376E-4</v>
      </c>
      <c r="C692" s="18">
        <f t="shared" si="1"/>
        <v>1.340242399</v>
      </c>
      <c r="D692" s="18">
        <f t="shared" si="2"/>
        <v>4.123490909</v>
      </c>
      <c r="E692" s="18">
        <v>1.37935</v>
      </c>
      <c r="F692" s="18">
        <v>7.17913E-4</v>
      </c>
      <c r="G692" s="18">
        <f t="shared" si="3"/>
        <v>1.338041286</v>
      </c>
      <c r="H692" s="18">
        <f t="shared" si="4"/>
        <v>4.350987879</v>
      </c>
    </row>
    <row r="693" ht="14.25" customHeight="1">
      <c r="A693" s="18">
        <v>1.38137</v>
      </c>
      <c r="B693" s="18">
        <v>7.16522E-4</v>
      </c>
      <c r="C693" s="18">
        <f t="shared" si="1"/>
        <v>1.340205811</v>
      </c>
      <c r="D693" s="18">
        <f t="shared" si="2"/>
        <v>4.342557576</v>
      </c>
      <c r="E693" s="18">
        <v>1.38136</v>
      </c>
      <c r="F693" s="18">
        <v>7.44328E-4</v>
      </c>
      <c r="G693" s="18">
        <f t="shared" si="3"/>
        <v>1.338531367</v>
      </c>
      <c r="H693" s="18">
        <f t="shared" si="4"/>
        <v>4.511078788</v>
      </c>
    </row>
    <row r="694" ht="14.25" customHeight="1">
      <c r="A694" s="18">
        <v>1.38337</v>
      </c>
      <c r="B694" s="18">
        <v>7.2834E-4</v>
      </c>
      <c r="C694" s="18">
        <f t="shared" si="1"/>
        <v>1.341526867</v>
      </c>
      <c r="D694" s="18">
        <f t="shared" si="2"/>
        <v>4.414181818</v>
      </c>
      <c r="E694" s="18">
        <v>1.38336</v>
      </c>
      <c r="F694" s="18">
        <v>7.59273E-4</v>
      </c>
      <c r="G694" s="18">
        <f t="shared" si="3"/>
        <v>1.339671432</v>
      </c>
      <c r="H694" s="18">
        <f t="shared" si="4"/>
        <v>4.601654545</v>
      </c>
    </row>
    <row r="695" ht="14.25" customHeight="1">
      <c r="A695" s="18">
        <v>1.38536</v>
      </c>
      <c r="B695" s="18">
        <v>7.2973E-4</v>
      </c>
      <c r="C695" s="18">
        <f t="shared" si="1"/>
        <v>1.343437012</v>
      </c>
      <c r="D695" s="18">
        <f t="shared" si="2"/>
        <v>4.422606061</v>
      </c>
      <c r="E695" s="18">
        <v>1.38537</v>
      </c>
      <c r="F695" s="18">
        <v>7.52669E-4</v>
      </c>
      <c r="G695" s="18">
        <f t="shared" si="3"/>
        <v>1.342061426</v>
      </c>
      <c r="H695" s="18">
        <f t="shared" si="4"/>
        <v>4.561630303</v>
      </c>
    </row>
    <row r="696" ht="14.25" customHeight="1">
      <c r="A696" s="18">
        <v>1.3874</v>
      </c>
      <c r="B696" s="18">
        <v>7.83603E-4</v>
      </c>
      <c r="C696" s="18">
        <f t="shared" si="1"/>
        <v>1.342382008</v>
      </c>
      <c r="D696" s="18">
        <f t="shared" si="2"/>
        <v>4.749109091</v>
      </c>
      <c r="E696" s="18">
        <v>1.38737</v>
      </c>
      <c r="F696" s="18">
        <v>7.69352E-4</v>
      </c>
      <c r="G696" s="18">
        <f t="shared" si="3"/>
        <v>1.343101486</v>
      </c>
      <c r="H696" s="18">
        <f t="shared" si="4"/>
        <v>4.662739394</v>
      </c>
    </row>
    <row r="697" ht="14.25" customHeight="1">
      <c r="A697" s="18">
        <v>1.3894</v>
      </c>
      <c r="B697" s="18">
        <v>7.77694E-4</v>
      </c>
      <c r="C697" s="18">
        <f t="shared" si="1"/>
        <v>1.34472148</v>
      </c>
      <c r="D697" s="18">
        <f t="shared" si="2"/>
        <v>4.71329697</v>
      </c>
      <c r="E697" s="18">
        <v>1.38937</v>
      </c>
      <c r="F697" s="18">
        <v>7.88121E-4</v>
      </c>
      <c r="G697" s="18">
        <f t="shared" si="3"/>
        <v>1.344021518</v>
      </c>
      <c r="H697" s="18">
        <f t="shared" si="4"/>
        <v>4.776490909</v>
      </c>
    </row>
    <row r="698" ht="14.25" customHeight="1">
      <c r="A698" s="18">
        <v>1.39141</v>
      </c>
      <c r="B698" s="18">
        <v>7.81865E-4</v>
      </c>
      <c r="C698" s="18">
        <f t="shared" si="1"/>
        <v>1.346491856</v>
      </c>
      <c r="D698" s="18">
        <f t="shared" si="2"/>
        <v>4.738575758</v>
      </c>
      <c r="E698" s="18">
        <v>1.39138</v>
      </c>
      <c r="F698" s="18">
        <v>7.90902E-4</v>
      </c>
      <c r="G698" s="18">
        <f t="shared" si="3"/>
        <v>1.345871499</v>
      </c>
      <c r="H698" s="18">
        <f t="shared" si="4"/>
        <v>4.793345455</v>
      </c>
    </row>
    <row r="699" ht="14.25" customHeight="1">
      <c r="A699" s="18">
        <v>1.39344</v>
      </c>
      <c r="B699" s="18">
        <v>7.93335E-4</v>
      </c>
      <c r="C699" s="18">
        <f t="shared" si="1"/>
        <v>1.347862904</v>
      </c>
      <c r="D699" s="18">
        <f t="shared" si="2"/>
        <v>4.808090909</v>
      </c>
      <c r="E699" s="18">
        <v>1.39334</v>
      </c>
      <c r="F699" s="18">
        <v>7.8395E-4</v>
      </c>
      <c r="G699" s="18">
        <f t="shared" si="3"/>
        <v>1.348231517</v>
      </c>
      <c r="H699" s="18">
        <f t="shared" si="4"/>
        <v>4.751212121</v>
      </c>
    </row>
    <row r="700" ht="14.25" customHeight="1">
      <c r="A700" s="18">
        <v>1.39541</v>
      </c>
      <c r="B700" s="18">
        <v>8.37823E-4</v>
      </c>
      <c r="C700" s="18">
        <f t="shared" si="1"/>
        <v>1.347277069</v>
      </c>
      <c r="D700" s="18">
        <f t="shared" si="2"/>
        <v>5.077715152</v>
      </c>
      <c r="E700" s="18">
        <v>1.39535</v>
      </c>
      <c r="F700" s="18">
        <v>8.0689E-4</v>
      </c>
      <c r="G700" s="18">
        <f t="shared" si="3"/>
        <v>1.348921549</v>
      </c>
      <c r="H700" s="18">
        <f t="shared" si="4"/>
        <v>4.890242424</v>
      </c>
    </row>
    <row r="701" ht="14.25" customHeight="1">
      <c r="A701" s="18">
        <v>1.39741</v>
      </c>
      <c r="B701" s="18">
        <v>8.60415E-4</v>
      </c>
      <c r="C701" s="18">
        <f t="shared" si="1"/>
        <v>1.347979158</v>
      </c>
      <c r="D701" s="18">
        <f t="shared" si="2"/>
        <v>5.214636364</v>
      </c>
      <c r="E701" s="18">
        <v>1.39734</v>
      </c>
      <c r="F701" s="18">
        <v>8.49293E-4</v>
      </c>
      <c r="G701" s="18">
        <f t="shared" si="3"/>
        <v>1.348471681</v>
      </c>
      <c r="H701" s="18">
        <f t="shared" si="4"/>
        <v>5.147230303</v>
      </c>
    </row>
    <row r="702" ht="14.25" customHeight="1">
      <c r="A702" s="18">
        <v>1.39938</v>
      </c>
      <c r="B702" s="18">
        <v>8.60415E-4</v>
      </c>
      <c r="C702" s="18">
        <f t="shared" si="1"/>
        <v>1.349949158</v>
      </c>
      <c r="D702" s="18">
        <f t="shared" si="2"/>
        <v>5.214636364</v>
      </c>
      <c r="E702" s="18">
        <v>1.39933</v>
      </c>
      <c r="F702" s="18">
        <v>8.4686E-4</v>
      </c>
      <c r="G702" s="18">
        <f t="shared" si="3"/>
        <v>1.350601676</v>
      </c>
      <c r="H702" s="18">
        <f t="shared" si="4"/>
        <v>5.132484848</v>
      </c>
    </row>
    <row r="703" ht="14.25" customHeight="1">
      <c r="A703" s="18">
        <v>1.40139</v>
      </c>
      <c r="B703" s="18">
        <v>9.07684E-4</v>
      </c>
      <c r="C703" s="18">
        <f t="shared" si="1"/>
        <v>1.349243554</v>
      </c>
      <c r="D703" s="18">
        <f t="shared" si="2"/>
        <v>5.501115152</v>
      </c>
      <c r="E703" s="18">
        <v>1.40129</v>
      </c>
      <c r="F703" s="18">
        <v>9.00732E-4</v>
      </c>
      <c r="G703" s="18">
        <f t="shared" si="3"/>
        <v>1.349461881</v>
      </c>
      <c r="H703" s="18">
        <f t="shared" si="4"/>
        <v>5.458981818</v>
      </c>
    </row>
    <row r="704" ht="14.25" customHeight="1">
      <c r="A704" s="18">
        <v>1.40339</v>
      </c>
      <c r="B704" s="18">
        <v>9.35489E-4</v>
      </c>
      <c r="C704" s="18">
        <f t="shared" si="1"/>
        <v>1.349646157</v>
      </c>
      <c r="D704" s="18">
        <f t="shared" si="2"/>
        <v>5.669630303</v>
      </c>
      <c r="E704" s="18">
        <v>1.40331</v>
      </c>
      <c r="F704" s="18">
        <v>9.10812E-4</v>
      </c>
      <c r="G704" s="18">
        <f t="shared" si="3"/>
        <v>1.350901878</v>
      </c>
      <c r="H704" s="18">
        <f t="shared" si="4"/>
        <v>5.520072727</v>
      </c>
    </row>
    <row r="705" ht="14.25" customHeight="1">
      <c r="A705" s="18">
        <v>1.40538</v>
      </c>
      <c r="B705" s="18">
        <v>9.73374E-4</v>
      </c>
      <c r="C705" s="18">
        <f t="shared" si="1"/>
        <v>1.349459664</v>
      </c>
      <c r="D705" s="18">
        <f t="shared" si="2"/>
        <v>5.899236364</v>
      </c>
      <c r="E705" s="18">
        <v>1.40529</v>
      </c>
      <c r="F705" s="18">
        <v>9.17068E-4</v>
      </c>
      <c r="G705" s="18">
        <f t="shared" si="3"/>
        <v>1.352521907</v>
      </c>
      <c r="H705" s="18">
        <f t="shared" si="4"/>
        <v>5.557987879</v>
      </c>
    </row>
    <row r="706" ht="14.25" customHeight="1">
      <c r="A706" s="18">
        <v>1.40742</v>
      </c>
      <c r="B706" s="18">
        <v>9.6538E-4</v>
      </c>
      <c r="C706" s="18">
        <f t="shared" si="1"/>
        <v>1.351958919</v>
      </c>
      <c r="D706" s="18">
        <f t="shared" si="2"/>
        <v>5.850787879</v>
      </c>
      <c r="E706" s="18">
        <v>1.40732</v>
      </c>
      <c r="F706" s="18">
        <v>9.32361E-4</v>
      </c>
      <c r="G706" s="18">
        <f t="shared" si="3"/>
        <v>1.353671948</v>
      </c>
      <c r="H706" s="18">
        <f t="shared" si="4"/>
        <v>5.650672727</v>
      </c>
    </row>
    <row r="707" ht="14.25" customHeight="1">
      <c r="A707" s="18">
        <v>1.4094</v>
      </c>
      <c r="B707" s="18">
        <v>0.001013</v>
      </c>
      <c r="C707" s="18">
        <f t="shared" si="1"/>
        <v>1.35120315</v>
      </c>
      <c r="D707" s="18">
        <f t="shared" si="2"/>
        <v>6.139393939</v>
      </c>
      <c r="E707" s="18">
        <v>1.40933</v>
      </c>
      <c r="F707" s="18">
        <v>9.28538E-4</v>
      </c>
      <c r="G707" s="18">
        <f t="shared" si="3"/>
        <v>1.355901923</v>
      </c>
      <c r="H707" s="18">
        <f t="shared" si="4"/>
        <v>5.62750303</v>
      </c>
    </row>
    <row r="708" ht="14.25" customHeight="1">
      <c r="A708" s="18">
        <v>1.41139</v>
      </c>
      <c r="B708" s="18">
        <v>0.0010189</v>
      </c>
      <c r="C708" s="18">
        <f t="shared" si="1"/>
        <v>1.352854195</v>
      </c>
      <c r="D708" s="18">
        <f t="shared" si="2"/>
        <v>6.175151515</v>
      </c>
      <c r="E708" s="18">
        <v>1.41136</v>
      </c>
      <c r="F708" s="18">
        <v>9.44178E-4</v>
      </c>
      <c r="G708" s="18">
        <f t="shared" si="3"/>
        <v>1.357031998</v>
      </c>
      <c r="H708" s="18">
        <f t="shared" si="4"/>
        <v>5.722290909</v>
      </c>
    </row>
    <row r="709" ht="14.25" customHeight="1">
      <c r="A709" s="18">
        <v>1.41339</v>
      </c>
      <c r="B709" s="18">
        <v>0.00104289</v>
      </c>
      <c r="C709" s="18">
        <f t="shared" si="1"/>
        <v>1.35347597</v>
      </c>
      <c r="D709" s="18">
        <f t="shared" si="2"/>
        <v>6.320545455</v>
      </c>
      <c r="E709" s="18">
        <v>1.41337</v>
      </c>
      <c r="F709" s="18">
        <v>9.5252E-4</v>
      </c>
      <c r="G709" s="18">
        <f t="shared" si="3"/>
        <v>1.358561999</v>
      </c>
      <c r="H709" s="18">
        <f t="shared" si="4"/>
        <v>5.772848485</v>
      </c>
    </row>
    <row r="710" ht="14.25" customHeight="1">
      <c r="A710" s="18">
        <v>1.41538</v>
      </c>
      <c r="B710" s="18">
        <v>0.00104011</v>
      </c>
      <c r="C710" s="18">
        <f t="shared" si="1"/>
        <v>1.355625681</v>
      </c>
      <c r="D710" s="18">
        <f t="shared" si="2"/>
        <v>6.30369697</v>
      </c>
      <c r="E710" s="18">
        <v>1.41534</v>
      </c>
      <c r="F710" s="18">
        <v>9.77892E-4</v>
      </c>
      <c r="G710" s="18">
        <f t="shared" si="3"/>
        <v>1.359072094</v>
      </c>
      <c r="H710" s="18">
        <f t="shared" si="4"/>
        <v>5.926618182</v>
      </c>
    </row>
    <row r="711" ht="14.25" customHeight="1">
      <c r="A711" s="18">
        <v>1.41737</v>
      </c>
      <c r="B711" s="18">
        <v>0.00106895</v>
      </c>
      <c r="C711" s="18">
        <f t="shared" si="1"/>
        <v>1.355958823</v>
      </c>
      <c r="D711" s="18">
        <f t="shared" si="2"/>
        <v>6.478484848</v>
      </c>
      <c r="E711" s="18">
        <v>1.41732</v>
      </c>
      <c r="F711" s="18">
        <v>9.81715E-4</v>
      </c>
      <c r="G711" s="18">
        <f t="shared" si="3"/>
        <v>1.360832119</v>
      </c>
      <c r="H711" s="18">
        <f t="shared" si="4"/>
        <v>5.949787879</v>
      </c>
    </row>
    <row r="712" ht="14.25" customHeight="1">
      <c r="A712" s="18">
        <v>1.41932</v>
      </c>
      <c r="B712" s="18">
        <v>0.00109537</v>
      </c>
      <c r="C712" s="18">
        <f t="shared" si="1"/>
        <v>1.356390994</v>
      </c>
      <c r="D712" s="18">
        <f t="shared" si="2"/>
        <v>6.638606061</v>
      </c>
      <c r="E712" s="18">
        <v>1.41931</v>
      </c>
      <c r="F712" s="18">
        <v>0.0010408</v>
      </c>
      <c r="G712" s="18">
        <f t="shared" si="3"/>
        <v>1.359422368</v>
      </c>
      <c r="H712" s="18">
        <f t="shared" si="4"/>
        <v>6.307878788</v>
      </c>
    </row>
    <row r="713" ht="14.25" customHeight="1">
      <c r="A713" s="18">
        <v>1.42131</v>
      </c>
      <c r="B713" s="18">
        <v>0.0011051</v>
      </c>
      <c r="C713" s="18">
        <f t="shared" si="1"/>
        <v>1.357822005</v>
      </c>
      <c r="D713" s="18">
        <f t="shared" si="2"/>
        <v>6.697575758</v>
      </c>
      <c r="E713" s="18">
        <v>1.42133</v>
      </c>
      <c r="F713" s="18">
        <v>0.00106166</v>
      </c>
      <c r="G713" s="18">
        <f t="shared" si="3"/>
        <v>1.360242084</v>
      </c>
      <c r="H713" s="18">
        <f t="shared" si="4"/>
        <v>6.43430303</v>
      </c>
    </row>
    <row r="714" ht="14.25" customHeight="1">
      <c r="A714" s="18">
        <v>1.42334</v>
      </c>
      <c r="B714" s="18">
        <v>0.00115028</v>
      </c>
      <c r="C714" s="18">
        <f t="shared" si="1"/>
        <v>1.357256414</v>
      </c>
      <c r="D714" s="18">
        <f t="shared" si="2"/>
        <v>6.971393939</v>
      </c>
      <c r="E714" s="18">
        <v>1.42334</v>
      </c>
      <c r="F714" s="18">
        <v>0.00107799</v>
      </c>
      <c r="G714" s="18">
        <f t="shared" si="3"/>
        <v>1.361312455</v>
      </c>
      <c r="H714" s="18">
        <f t="shared" si="4"/>
        <v>6.533272727</v>
      </c>
    </row>
    <row r="715" ht="14.25" customHeight="1">
      <c r="A715" s="18">
        <v>1.42532</v>
      </c>
      <c r="B715" s="18">
        <v>0.00118087</v>
      </c>
      <c r="C715" s="18">
        <f t="shared" si="1"/>
        <v>1.357479019</v>
      </c>
      <c r="D715" s="18">
        <f t="shared" si="2"/>
        <v>7.156787879</v>
      </c>
      <c r="E715" s="18">
        <v>1.42531</v>
      </c>
      <c r="F715" s="18">
        <v>0.00109398</v>
      </c>
      <c r="G715" s="18">
        <f t="shared" si="3"/>
        <v>1.362362391</v>
      </c>
      <c r="H715" s="18">
        <f t="shared" si="4"/>
        <v>6.630181818</v>
      </c>
    </row>
    <row r="716" ht="14.25" customHeight="1">
      <c r="A716" s="18">
        <v>1.42733</v>
      </c>
      <c r="B716" s="18">
        <v>0.00117948</v>
      </c>
      <c r="C716" s="18">
        <f t="shared" si="1"/>
        <v>1.359568874</v>
      </c>
      <c r="D716" s="18">
        <f t="shared" si="2"/>
        <v>7.148363636</v>
      </c>
      <c r="E716" s="18">
        <v>1.42731</v>
      </c>
      <c r="F716" s="18">
        <v>0.00112074</v>
      </c>
      <c r="G716" s="18">
        <f t="shared" si="3"/>
        <v>1.36282262</v>
      </c>
      <c r="H716" s="18">
        <f t="shared" si="4"/>
        <v>6.792363636</v>
      </c>
    </row>
    <row r="717" ht="14.25" customHeight="1">
      <c r="A717" s="18">
        <v>1.4293</v>
      </c>
      <c r="B717" s="18">
        <v>0.00119095</v>
      </c>
      <c r="C717" s="18">
        <f t="shared" si="1"/>
        <v>1.360879923</v>
      </c>
      <c r="D717" s="18">
        <f t="shared" si="2"/>
        <v>7.217878788</v>
      </c>
      <c r="E717" s="18">
        <v>1.42927</v>
      </c>
      <c r="F717" s="18">
        <v>0.00113569</v>
      </c>
      <c r="G717" s="18">
        <f t="shared" si="3"/>
        <v>1.363922397</v>
      </c>
      <c r="H717" s="18">
        <f t="shared" si="4"/>
        <v>6.882969697</v>
      </c>
    </row>
    <row r="718" ht="14.25" customHeight="1">
      <c r="A718" s="18">
        <v>1.43132</v>
      </c>
      <c r="B718" s="18">
        <v>0.00120972</v>
      </c>
      <c r="C718" s="18">
        <f t="shared" si="1"/>
        <v>1.361821586</v>
      </c>
      <c r="D718" s="18">
        <f t="shared" si="2"/>
        <v>7.331636364</v>
      </c>
      <c r="E718" s="18">
        <v>1.43123</v>
      </c>
      <c r="F718" s="18">
        <v>0.00114125</v>
      </c>
      <c r="G718" s="18">
        <f t="shared" si="3"/>
        <v>1.365562475</v>
      </c>
      <c r="H718" s="18">
        <f t="shared" si="4"/>
        <v>6.916666667</v>
      </c>
    </row>
    <row r="719" ht="14.25" customHeight="1">
      <c r="A719" s="18">
        <v>1.43337</v>
      </c>
      <c r="B719" s="18">
        <v>0.00124865</v>
      </c>
      <c r="C719" s="18">
        <f t="shared" si="1"/>
        <v>1.361635058</v>
      </c>
      <c r="D719" s="18">
        <f t="shared" si="2"/>
        <v>7.567575758</v>
      </c>
      <c r="E719" s="18">
        <v>1.43329</v>
      </c>
      <c r="F719" s="18">
        <v>0.00119269</v>
      </c>
      <c r="G719" s="18">
        <f t="shared" si="3"/>
        <v>1.364662617</v>
      </c>
      <c r="H719" s="18">
        <f t="shared" si="4"/>
        <v>7.228424242</v>
      </c>
    </row>
    <row r="720" ht="14.25" customHeight="1">
      <c r="A720" s="18">
        <v>1.43535</v>
      </c>
      <c r="B720" s="18">
        <v>0.00128201</v>
      </c>
      <c r="C720" s="18">
        <f t="shared" si="1"/>
        <v>1.361698526</v>
      </c>
      <c r="D720" s="18">
        <f t="shared" si="2"/>
        <v>7.769757576</v>
      </c>
      <c r="E720" s="18">
        <v>1.43532</v>
      </c>
      <c r="F720" s="18">
        <v>0.00116245</v>
      </c>
      <c r="G720" s="18">
        <f t="shared" si="3"/>
        <v>1.368432627</v>
      </c>
      <c r="H720" s="18">
        <f t="shared" si="4"/>
        <v>7.045151515</v>
      </c>
    </row>
    <row r="721" ht="14.25" customHeight="1">
      <c r="A721" s="18">
        <v>1.43733</v>
      </c>
      <c r="B721" s="18">
        <v>0.0012987</v>
      </c>
      <c r="C721" s="18">
        <f t="shared" si="1"/>
        <v>1.362719685</v>
      </c>
      <c r="D721" s="18">
        <f t="shared" si="2"/>
        <v>7.870909091</v>
      </c>
      <c r="E721" s="18">
        <v>1.4373</v>
      </c>
      <c r="F721" s="18">
        <v>0.00120798</v>
      </c>
      <c r="G721" s="18">
        <f t="shared" si="3"/>
        <v>1.367792831</v>
      </c>
      <c r="H721" s="18">
        <f t="shared" si="4"/>
        <v>7.321090909</v>
      </c>
    </row>
    <row r="722" ht="14.25" customHeight="1">
      <c r="A722" s="18">
        <v>1.43936</v>
      </c>
      <c r="B722" s="18">
        <v>0.00132337</v>
      </c>
      <c r="C722" s="18">
        <f t="shared" si="1"/>
        <v>1.363332394</v>
      </c>
      <c r="D722" s="18">
        <f t="shared" si="2"/>
        <v>8.020424242</v>
      </c>
      <c r="E722" s="18">
        <v>1.43931</v>
      </c>
      <c r="F722" s="18">
        <v>0.00122188</v>
      </c>
      <c r="G722" s="18">
        <f t="shared" si="3"/>
        <v>1.369003025</v>
      </c>
      <c r="H722" s="18">
        <f t="shared" si="4"/>
        <v>7.405333333</v>
      </c>
    </row>
    <row r="723" ht="14.25" customHeight="1">
      <c r="A723" s="18">
        <v>1.44134</v>
      </c>
      <c r="B723" s="18">
        <v>0.00135917</v>
      </c>
      <c r="C723" s="18">
        <f t="shared" si="1"/>
        <v>1.363255684</v>
      </c>
      <c r="D723" s="18">
        <f t="shared" si="2"/>
        <v>8.237393939</v>
      </c>
      <c r="E723" s="18">
        <v>1.44131</v>
      </c>
      <c r="F723" s="18">
        <v>0.0012483</v>
      </c>
      <c r="G723" s="18">
        <f t="shared" si="3"/>
        <v>1.369482818</v>
      </c>
      <c r="H723" s="18">
        <f t="shared" si="4"/>
        <v>7.565454545</v>
      </c>
    </row>
    <row r="724" ht="14.25" customHeight="1">
      <c r="A724" s="18">
        <v>1.44331</v>
      </c>
      <c r="B724" s="18">
        <v>0.00136717</v>
      </c>
      <c r="C724" s="18">
        <f t="shared" si="1"/>
        <v>1.364766084</v>
      </c>
      <c r="D724" s="18">
        <f t="shared" si="2"/>
        <v>8.285878788</v>
      </c>
      <c r="E724" s="18">
        <v>1.44326</v>
      </c>
      <c r="F724" s="18">
        <v>0.0012768</v>
      </c>
      <c r="G724" s="18">
        <f t="shared" si="3"/>
        <v>1.369792928</v>
      </c>
      <c r="H724" s="18">
        <f t="shared" si="4"/>
        <v>7.738181818</v>
      </c>
    </row>
    <row r="725" ht="14.25" customHeight="1">
      <c r="A725" s="18">
        <v>1.44537</v>
      </c>
      <c r="B725" s="18">
        <v>0.00137968</v>
      </c>
      <c r="C725" s="18">
        <f t="shared" si="1"/>
        <v>1.366107384</v>
      </c>
      <c r="D725" s="18">
        <f t="shared" si="2"/>
        <v>8.36169697</v>
      </c>
      <c r="E725" s="18">
        <v>1.44531</v>
      </c>
      <c r="F725" s="18">
        <v>0.0012841</v>
      </c>
      <c r="G725" s="18">
        <f t="shared" si="3"/>
        <v>1.371422886</v>
      </c>
      <c r="H725" s="18">
        <f t="shared" si="4"/>
        <v>7.782424242</v>
      </c>
    </row>
    <row r="726" ht="14.25" customHeight="1">
      <c r="A726" s="18">
        <v>1.44734</v>
      </c>
      <c r="B726" s="18">
        <v>0.0014193</v>
      </c>
      <c r="C726" s="18">
        <f t="shared" si="1"/>
        <v>1.365801215</v>
      </c>
      <c r="D726" s="18">
        <f t="shared" si="2"/>
        <v>8.601818182</v>
      </c>
      <c r="E726" s="18">
        <v>1.44728</v>
      </c>
      <c r="F726" s="18">
        <v>0.00130009</v>
      </c>
      <c r="G726" s="18">
        <f t="shared" si="3"/>
        <v>1.372472821</v>
      </c>
      <c r="H726" s="18">
        <f t="shared" si="4"/>
        <v>7.879333333</v>
      </c>
    </row>
    <row r="727" ht="14.25" customHeight="1">
      <c r="A727" s="18">
        <v>1.44932</v>
      </c>
      <c r="B727" s="18">
        <v>0.00145649</v>
      </c>
      <c r="C727" s="18">
        <f t="shared" si="1"/>
        <v>1.36564465</v>
      </c>
      <c r="D727" s="18">
        <f t="shared" si="2"/>
        <v>8.827212121</v>
      </c>
      <c r="E727" s="18">
        <v>1.44927</v>
      </c>
      <c r="F727" s="18">
        <v>0.00129174</v>
      </c>
      <c r="G727" s="18">
        <f t="shared" si="3"/>
        <v>1.37494328</v>
      </c>
      <c r="H727" s="18">
        <f t="shared" si="4"/>
        <v>7.828727273</v>
      </c>
    </row>
    <row r="728" ht="14.25" customHeight="1">
      <c r="A728" s="18">
        <v>1.45135</v>
      </c>
      <c r="B728" s="18">
        <v>0.0014624</v>
      </c>
      <c r="C728" s="18">
        <f t="shared" si="1"/>
        <v>1.36733512</v>
      </c>
      <c r="D728" s="18">
        <f t="shared" si="2"/>
        <v>8.863030303</v>
      </c>
      <c r="E728" s="18">
        <v>1.45131</v>
      </c>
      <c r="F728" s="18">
        <v>0.00133067</v>
      </c>
      <c r="G728" s="18">
        <f t="shared" si="3"/>
        <v>1.374743248</v>
      </c>
      <c r="H728" s="18">
        <f t="shared" si="4"/>
        <v>8.064666667</v>
      </c>
    </row>
    <row r="729" ht="14.25" customHeight="1">
      <c r="A729" s="18">
        <v>1.45335</v>
      </c>
      <c r="B729" s="18">
        <v>0.00149368</v>
      </c>
      <c r="C729" s="18">
        <f t="shared" si="1"/>
        <v>1.367538084</v>
      </c>
      <c r="D729" s="18">
        <f t="shared" si="2"/>
        <v>9.052606061</v>
      </c>
      <c r="E729" s="18">
        <v>1.45331</v>
      </c>
      <c r="F729" s="18">
        <v>0.00135431</v>
      </c>
      <c r="G729" s="18">
        <f t="shared" si="3"/>
        <v>1.375383003</v>
      </c>
      <c r="H729" s="18">
        <f t="shared" si="4"/>
        <v>8.207939394</v>
      </c>
    </row>
    <row r="730" ht="14.25" customHeight="1">
      <c r="A730" s="18">
        <v>1.45535</v>
      </c>
      <c r="B730" s="18">
        <v>0.00150967</v>
      </c>
      <c r="C730" s="18">
        <f t="shared" si="1"/>
        <v>1.368619459</v>
      </c>
      <c r="D730" s="18">
        <f t="shared" si="2"/>
        <v>9.149515152</v>
      </c>
      <c r="E730" s="18">
        <v>1.4553</v>
      </c>
      <c r="F730" s="18">
        <v>0.00137029</v>
      </c>
      <c r="G730" s="18">
        <f t="shared" si="3"/>
        <v>1.376453513</v>
      </c>
      <c r="H730" s="18">
        <f t="shared" si="4"/>
        <v>8.304787879</v>
      </c>
    </row>
    <row r="731" ht="14.25" customHeight="1">
      <c r="A731" s="18">
        <v>1.45728</v>
      </c>
      <c r="B731" s="18">
        <v>0.00152531</v>
      </c>
      <c r="C731" s="18">
        <f t="shared" si="1"/>
        <v>1.369650941</v>
      </c>
      <c r="D731" s="18">
        <f t="shared" si="2"/>
        <v>9.24430303</v>
      </c>
      <c r="E731" s="18">
        <v>1.45726</v>
      </c>
      <c r="F731" s="18">
        <v>0.0013915</v>
      </c>
      <c r="G731" s="18">
        <f t="shared" si="3"/>
        <v>1.37719309</v>
      </c>
      <c r="H731" s="18">
        <f t="shared" si="4"/>
        <v>8.433333333</v>
      </c>
    </row>
    <row r="732" ht="14.25" customHeight="1">
      <c r="A732" s="18">
        <v>1.45935</v>
      </c>
      <c r="B732" s="18">
        <v>0.00154373</v>
      </c>
      <c r="C732" s="18">
        <f t="shared" si="1"/>
        <v>1.370662712</v>
      </c>
      <c r="D732" s="18">
        <f t="shared" si="2"/>
        <v>9.355939394</v>
      </c>
      <c r="E732" s="18">
        <v>1.45933</v>
      </c>
      <c r="F732" s="18">
        <v>0.0013915</v>
      </c>
      <c r="G732" s="18">
        <f t="shared" si="3"/>
        <v>1.37926309</v>
      </c>
      <c r="H732" s="18">
        <f t="shared" si="4"/>
        <v>8.433333333</v>
      </c>
    </row>
    <row r="733" ht="14.25" customHeight="1">
      <c r="A733" s="18">
        <v>1.46135</v>
      </c>
      <c r="B733" s="18">
        <v>0.001591</v>
      </c>
      <c r="C733" s="18">
        <f t="shared" si="1"/>
        <v>1.36994705</v>
      </c>
      <c r="D733" s="18">
        <f t="shared" si="2"/>
        <v>9.642424242</v>
      </c>
      <c r="E733" s="18">
        <v>1.46131</v>
      </c>
      <c r="F733" s="18">
        <v>0.00142034</v>
      </c>
      <c r="G733" s="18">
        <f t="shared" si="3"/>
        <v>1.379583636</v>
      </c>
      <c r="H733" s="18">
        <f t="shared" si="4"/>
        <v>8.608121212</v>
      </c>
    </row>
    <row r="734" ht="14.25" customHeight="1">
      <c r="A734" s="18">
        <v>1.46336</v>
      </c>
      <c r="B734" s="18">
        <v>0.00160004</v>
      </c>
      <c r="C734" s="18">
        <f t="shared" si="1"/>
        <v>1.371437702</v>
      </c>
      <c r="D734" s="18">
        <f t="shared" si="2"/>
        <v>9.697212121</v>
      </c>
      <c r="E734" s="18">
        <v>1.46327</v>
      </c>
      <c r="F734" s="18">
        <v>0.00145719</v>
      </c>
      <c r="G734" s="18">
        <f t="shared" si="3"/>
        <v>1.379423287</v>
      </c>
      <c r="H734" s="18">
        <f t="shared" si="4"/>
        <v>8.831454545</v>
      </c>
    </row>
    <row r="735" ht="14.25" customHeight="1">
      <c r="A735" s="18">
        <v>1.46535</v>
      </c>
      <c r="B735" s="18">
        <v>0.00165356</v>
      </c>
      <c r="C735" s="18">
        <f t="shared" si="1"/>
        <v>1.370352978</v>
      </c>
      <c r="D735" s="18">
        <f t="shared" si="2"/>
        <v>10.02157576</v>
      </c>
      <c r="E735" s="18">
        <v>1.46527</v>
      </c>
      <c r="F735" s="18">
        <v>0.00147456</v>
      </c>
      <c r="G735" s="18">
        <f t="shared" si="3"/>
        <v>1.380423818</v>
      </c>
      <c r="H735" s="18">
        <f t="shared" si="4"/>
        <v>8.936727273</v>
      </c>
    </row>
    <row r="736" ht="14.25" customHeight="1">
      <c r="A736" s="18">
        <v>1.46735</v>
      </c>
      <c r="B736" s="18">
        <v>0.00167094</v>
      </c>
      <c r="C736" s="18">
        <f t="shared" si="1"/>
        <v>1.371354497</v>
      </c>
      <c r="D736" s="18">
        <f t="shared" si="2"/>
        <v>10.12690909</v>
      </c>
      <c r="E736" s="18">
        <v>1.46727</v>
      </c>
      <c r="F736" s="18">
        <v>0.00145997</v>
      </c>
      <c r="G736" s="18">
        <f t="shared" si="3"/>
        <v>1.383263326</v>
      </c>
      <c r="H736" s="18">
        <f t="shared" si="4"/>
        <v>8.84830303</v>
      </c>
    </row>
    <row r="737" ht="14.25" customHeight="1">
      <c r="A737" s="18">
        <v>1.46934</v>
      </c>
      <c r="B737" s="18">
        <v>0.00166955</v>
      </c>
      <c r="C737" s="18">
        <f t="shared" si="1"/>
        <v>1.373424353</v>
      </c>
      <c r="D737" s="18">
        <f t="shared" si="2"/>
        <v>10.11848485</v>
      </c>
      <c r="E737" s="18">
        <v>1.46927</v>
      </c>
      <c r="F737" s="18">
        <v>0.00148881</v>
      </c>
      <c r="G737" s="18">
        <f t="shared" si="3"/>
        <v>1.383603873</v>
      </c>
      <c r="H737" s="18">
        <f t="shared" si="4"/>
        <v>9.023090909</v>
      </c>
    </row>
    <row r="738" ht="14.25" customHeight="1">
      <c r="A738" s="18">
        <v>1.47133</v>
      </c>
      <c r="B738" s="18">
        <v>0.00169214</v>
      </c>
      <c r="C738" s="18">
        <f t="shared" si="1"/>
        <v>1.374116557</v>
      </c>
      <c r="D738" s="18">
        <f t="shared" si="2"/>
        <v>10.25539394</v>
      </c>
      <c r="E738" s="18">
        <v>1.47127</v>
      </c>
      <c r="F738" s="18">
        <v>0.00154581</v>
      </c>
      <c r="G738" s="18">
        <f t="shared" si="3"/>
        <v>1.382324093</v>
      </c>
      <c r="H738" s="18">
        <f t="shared" si="4"/>
        <v>9.368545455</v>
      </c>
    </row>
    <row r="739" ht="14.25" customHeight="1">
      <c r="A739" s="18">
        <v>1.47333</v>
      </c>
      <c r="B739" s="18">
        <v>0.0017057</v>
      </c>
      <c r="C739" s="18">
        <f t="shared" si="1"/>
        <v>1.375337535</v>
      </c>
      <c r="D739" s="18">
        <f t="shared" si="2"/>
        <v>10.33757576</v>
      </c>
      <c r="E739" s="18">
        <v>1.47327</v>
      </c>
      <c r="F739" s="18">
        <v>0.0015552</v>
      </c>
      <c r="G739" s="18">
        <f t="shared" si="3"/>
        <v>1.383783792</v>
      </c>
      <c r="H739" s="18">
        <f t="shared" si="4"/>
        <v>9.425454545</v>
      </c>
    </row>
    <row r="740" ht="14.25" customHeight="1">
      <c r="A740" s="18">
        <v>1.47533</v>
      </c>
      <c r="B740" s="18">
        <v>0.00173385</v>
      </c>
      <c r="C740" s="18">
        <f t="shared" si="1"/>
        <v>1.375720318</v>
      </c>
      <c r="D740" s="18">
        <f t="shared" si="2"/>
        <v>10.50818182</v>
      </c>
      <c r="E740" s="18">
        <v>1.47529</v>
      </c>
      <c r="F740" s="18">
        <v>0.00158439</v>
      </c>
      <c r="G740" s="18">
        <f t="shared" si="3"/>
        <v>1.384124199</v>
      </c>
      <c r="H740" s="18">
        <f t="shared" si="4"/>
        <v>9.602363636</v>
      </c>
    </row>
    <row r="741" ht="14.25" customHeight="1">
      <c r="A741" s="18">
        <v>1.47733</v>
      </c>
      <c r="B741" s="18">
        <v>0.00175609</v>
      </c>
      <c r="C741" s="18">
        <f t="shared" si="1"/>
        <v>1.37644263</v>
      </c>
      <c r="D741" s="18">
        <f t="shared" si="2"/>
        <v>10.6429697</v>
      </c>
      <c r="E741" s="18">
        <v>1.47728</v>
      </c>
      <c r="F741" s="18">
        <v>0.00156702</v>
      </c>
      <c r="G741" s="18">
        <f t="shared" si="3"/>
        <v>1.387113669</v>
      </c>
      <c r="H741" s="18">
        <f t="shared" si="4"/>
        <v>9.497090909</v>
      </c>
    </row>
    <row r="742" ht="14.25" customHeight="1">
      <c r="A742" s="18">
        <v>1.47931</v>
      </c>
      <c r="B742" s="18">
        <v>0.0017839</v>
      </c>
      <c r="C742" s="18">
        <f t="shared" si="1"/>
        <v>1.376824945</v>
      </c>
      <c r="D742" s="18">
        <f t="shared" si="2"/>
        <v>10.81151515</v>
      </c>
      <c r="E742" s="18">
        <v>1.47925</v>
      </c>
      <c r="F742" s="18">
        <v>0.00159517</v>
      </c>
      <c r="G742" s="18">
        <f t="shared" si="3"/>
        <v>1.387463918</v>
      </c>
      <c r="H742" s="18">
        <f t="shared" si="4"/>
        <v>9.66769697</v>
      </c>
    </row>
    <row r="743" ht="14.25" customHeight="1">
      <c r="A743" s="18">
        <v>1.48131</v>
      </c>
      <c r="B743" s="18">
        <v>0.00182143</v>
      </c>
      <c r="C743" s="18">
        <f t="shared" si="1"/>
        <v>1.376668847</v>
      </c>
      <c r="D743" s="18">
        <f t="shared" si="2"/>
        <v>11.0389697</v>
      </c>
      <c r="E743" s="18">
        <v>1.48124</v>
      </c>
      <c r="F743" s="18">
        <v>0.0015976</v>
      </c>
      <c r="G743" s="18">
        <f t="shared" si="3"/>
        <v>1.389314096</v>
      </c>
      <c r="H743" s="18">
        <f t="shared" si="4"/>
        <v>9.682424242</v>
      </c>
    </row>
    <row r="744" ht="14.25" customHeight="1">
      <c r="A744" s="18">
        <v>1.48335</v>
      </c>
      <c r="B744" s="18">
        <v>0.00182943</v>
      </c>
      <c r="C744" s="18">
        <f t="shared" si="1"/>
        <v>1.378249247</v>
      </c>
      <c r="D744" s="18">
        <f t="shared" si="2"/>
        <v>11.08745455</v>
      </c>
      <c r="E744" s="18">
        <v>1.48332</v>
      </c>
      <c r="F744" s="18">
        <v>0.00161707</v>
      </c>
      <c r="G744" s="18">
        <f t="shared" si="3"/>
        <v>1.390273792</v>
      </c>
      <c r="H744" s="18">
        <f t="shared" si="4"/>
        <v>9.800424242</v>
      </c>
    </row>
    <row r="745" ht="14.25" customHeight="1">
      <c r="A745" s="18">
        <v>1.48536</v>
      </c>
      <c r="B745" s="18">
        <v>0.00188017</v>
      </c>
      <c r="C745" s="18">
        <f t="shared" si="1"/>
        <v>1.377344234</v>
      </c>
      <c r="D745" s="18">
        <f t="shared" si="2"/>
        <v>11.3949697</v>
      </c>
      <c r="E745" s="18">
        <v>1.48533</v>
      </c>
      <c r="F745" s="18">
        <v>0.00164487</v>
      </c>
      <c r="G745" s="18">
        <f t="shared" si="3"/>
        <v>1.39068418</v>
      </c>
      <c r="H745" s="18">
        <f t="shared" si="4"/>
        <v>9.968909091</v>
      </c>
    </row>
    <row r="746" ht="14.25" customHeight="1">
      <c r="A746" s="18">
        <v>1.48735</v>
      </c>
      <c r="B746" s="18">
        <v>0.00190311</v>
      </c>
      <c r="C746" s="18">
        <f t="shared" si="1"/>
        <v>1.378016331</v>
      </c>
      <c r="D746" s="18">
        <f t="shared" si="2"/>
        <v>11.534</v>
      </c>
      <c r="E746" s="18">
        <v>1.48733</v>
      </c>
      <c r="F746" s="18">
        <v>0.00167233</v>
      </c>
      <c r="G746" s="18">
        <f t="shared" si="3"/>
        <v>1.391104132</v>
      </c>
      <c r="H746" s="18">
        <f t="shared" si="4"/>
        <v>10.13533333</v>
      </c>
    </row>
    <row r="747" ht="14.25" customHeight="1">
      <c r="A747" s="18">
        <v>1.48929</v>
      </c>
      <c r="B747" s="18">
        <v>0.00189199</v>
      </c>
      <c r="C747" s="18">
        <f t="shared" si="1"/>
        <v>1.380595175</v>
      </c>
      <c r="D747" s="18">
        <f t="shared" si="2"/>
        <v>11.46660606</v>
      </c>
      <c r="E747" s="18">
        <v>1.4893</v>
      </c>
      <c r="F747" s="18">
        <v>0.0016911</v>
      </c>
      <c r="G747" s="18">
        <f t="shared" si="3"/>
        <v>1.391994106</v>
      </c>
      <c r="H747" s="18">
        <f t="shared" si="4"/>
        <v>10.24909091</v>
      </c>
    </row>
    <row r="748" ht="14.25" customHeight="1">
      <c r="A748" s="18">
        <v>1.49131</v>
      </c>
      <c r="B748" s="18">
        <v>0.00193231</v>
      </c>
      <c r="C748" s="18">
        <f t="shared" si="1"/>
        <v>1.380298791</v>
      </c>
      <c r="D748" s="18">
        <f t="shared" si="2"/>
        <v>11.7109697</v>
      </c>
      <c r="E748" s="18">
        <v>1.49127</v>
      </c>
      <c r="F748" s="18">
        <v>0.0017189</v>
      </c>
      <c r="G748" s="18">
        <f t="shared" si="3"/>
        <v>1.392364494</v>
      </c>
      <c r="H748" s="18">
        <f t="shared" si="4"/>
        <v>10.41757576</v>
      </c>
    </row>
    <row r="749" ht="14.25" customHeight="1">
      <c r="A749" s="18">
        <v>1.4933</v>
      </c>
      <c r="B749" s="18">
        <v>0.00193022</v>
      </c>
      <c r="C749" s="18">
        <f t="shared" si="1"/>
        <v>1.382408861</v>
      </c>
      <c r="D749" s="18">
        <f t="shared" si="2"/>
        <v>11.69830303</v>
      </c>
      <c r="E749" s="18">
        <v>1.49327</v>
      </c>
      <c r="F749" s="18">
        <v>0.00171995</v>
      </c>
      <c r="G749" s="18">
        <f t="shared" si="3"/>
        <v>1.394304077</v>
      </c>
      <c r="H749" s="18">
        <f t="shared" si="4"/>
        <v>10.42393939</v>
      </c>
    </row>
    <row r="750" ht="14.25" customHeight="1">
      <c r="A750" s="18">
        <v>1.49532</v>
      </c>
      <c r="B750" s="18">
        <v>0.00197019</v>
      </c>
      <c r="C750" s="18">
        <f t="shared" si="1"/>
        <v>1.382132585</v>
      </c>
      <c r="D750" s="18">
        <f t="shared" si="2"/>
        <v>11.94054545</v>
      </c>
      <c r="E750" s="18">
        <v>1.49528</v>
      </c>
      <c r="F750" s="18">
        <v>0.00173906</v>
      </c>
      <c r="G750" s="18">
        <f t="shared" si="3"/>
        <v>1.395214488</v>
      </c>
      <c r="H750" s="18">
        <f t="shared" si="4"/>
        <v>10.53975758</v>
      </c>
    </row>
    <row r="751" ht="14.25" customHeight="1">
      <c r="A751" s="18">
        <v>1.49733</v>
      </c>
      <c r="B751" s="18">
        <v>0.00200043</v>
      </c>
      <c r="C751" s="18">
        <f t="shared" si="1"/>
        <v>1.382405297</v>
      </c>
      <c r="D751" s="18">
        <f t="shared" si="2"/>
        <v>12.12381818</v>
      </c>
      <c r="E751" s="18">
        <v>1.49726</v>
      </c>
      <c r="F751" s="18">
        <v>0.00174914</v>
      </c>
      <c r="G751" s="18">
        <f t="shared" si="3"/>
        <v>1.396614484</v>
      </c>
      <c r="H751" s="18">
        <f t="shared" si="4"/>
        <v>10.60084848</v>
      </c>
    </row>
    <row r="752" ht="14.25" customHeight="1">
      <c r="A752" s="18">
        <v>1.49933</v>
      </c>
      <c r="B752" s="18">
        <v>0.0020119</v>
      </c>
      <c r="C752" s="18">
        <f t="shared" si="1"/>
        <v>1.383746345</v>
      </c>
      <c r="D752" s="18">
        <f t="shared" si="2"/>
        <v>12.19333333</v>
      </c>
      <c r="E752" s="18">
        <v>1.49926</v>
      </c>
      <c r="F752" s="18">
        <v>0.00176652</v>
      </c>
      <c r="G752" s="18">
        <f t="shared" si="3"/>
        <v>1.397614439</v>
      </c>
      <c r="H752" s="18">
        <f t="shared" si="4"/>
        <v>10.70618182</v>
      </c>
    </row>
    <row r="753" ht="14.25" customHeight="1">
      <c r="A753" s="18">
        <v>1.50131</v>
      </c>
      <c r="B753" s="18">
        <v>0.00204596</v>
      </c>
      <c r="C753" s="18">
        <f t="shared" si="1"/>
        <v>1.383769598</v>
      </c>
      <c r="D753" s="18">
        <f t="shared" si="2"/>
        <v>12.39975758</v>
      </c>
      <c r="E753" s="18">
        <v>1.50129</v>
      </c>
      <c r="F753" s="18">
        <v>0.00180788</v>
      </c>
      <c r="G753" s="18">
        <f t="shared" si="3"/>
        <v>1.397264585</v>
      </c>
      <c r="H753" s="18">
        <f t="shared" si="4"/>
        <v>10.95684848</v>
      </c>
    </row>
    <row r="754" ht="14.25" customHeight="1">
      <c r="A754" s="18">
        <v>1.50328</v>
      </c>
      <c r="B754" s="18">
        <v>0.00205604</v>
      </c>
      <c r="C754" s="18">
        <f t="shared" si="1"/>
        <v>1.385160502</v>
      </c>
      <c r="D754" s="18">
        <f t="shared" si="2"/>
        <v>12.46084848</v>
      </c>
      <c r="E754" s="18">
        <v>1.50329</v>
      </c>
      <c r="F754" s="18">
        <v>0.00183117</v>
      </c>
      <c r="G754" s="18">
        <f t="shared" si="3"/>
        <v>1.397924478</v>
      </c>
      <c r="H754" s="18">
        <f t="shared" si="4"/>
        <v>11.098</v>
      </c>
    </row>
    <row r="755" ht="14.25" customHeight="1">
      <c r="A755" s="18">
        <v>1.50527</v>
      </c>
      <c r="B755" s="18">
        <v>0.00210123</v>
      </c>
      <c r="C755" s="18">
        <f t="shared" si="1"/>
        <v>1.384554337</v>
      </c>
      <c r="D755" s="18">
        <f t="shared" si="2"/>
        <v>12.73472727</v>
      </c>
      <c r="E755" s="18">
        <v>1.50526</v>
      </c>
      <c r="F755" s="18">
        <v>0.00183742</v>
      </c>
      <c r="G755" s="18">
        <f t="shared" si="3"/>
        <v>1.399534853</v>
      </c>
      <c r="H755" s="18">
        <f t="shared" si="4"/>
        <v>11.13587879</v>
      </c>
    </row>
    <row r="756" ht="14.25" customHeight="1">
      <c r="A756" s="18">
        <v>1.50726</v>
      </c>
      <c r="B756" s="18">
        <v>0.00209219</v>
      </c>
      <c r="C756" s="18">
        <f t="shared" si="1"/>
        <v>1.387063685</v>
      </c>
      <c r="D756" s="18">
        <f t="shared" si="2"/>
        <v>12.67993939</v>
      </c>
      <c r="E756" s="18">
        <v>1.50725</v>
      </c>
      <c r="F756" s="18">
        <v>0.00185967</v>
      </c>
      <c r="G756" s="18">
        <f t="shared" si="3"/>
        <v>1.400244588</v>
      </c>
      <c r="H756" s="18">
        <f t="shared" si="4"/>
        <v>11.27072727</v>
      </c>
    </row>
    <row r="757" ht="14.25" customHeight="1">
      <c r="A757" s="18">
        <v>1.50931</v>
      </c>
      <c r="B757" s="18">
        <v>0.00214154</v>
      </c>
      <c r="C757" s="18">
        <f t="shared" si="1"/>
        <v>1.386278527</v>
      </c>
      <c r="D757" s="18">
        <f t="shared" si="2"/>
        <v>12.9790303</v>
      </c>
      <c r="E757" s="18">
        <v>1.5093</v>
      </c>
      <c r="F757" s="18">
        <v>0.0018614</v>
      </c>
      <c r="G757" s="18">
        <f t="shared" si="3"/>
        <v>1.402195044</v>
      </c>
      <c r="H757" s="18">
        <f t="shared" si="4"/>
        <v>11.28121212</v>
      </c>
    </row>
    <row r="758" ht="14.25" customHeight="1">
      <c r="A758" s="18">
        <v>1.51123</v>
      </c>
      <c r="B758" s="18">
        <v>0.00214606</v>
      </c>
      <c r="C758" s="18">
        <f t="shared" si="1"/>
        <v>1.387938853</v>
      </c>
      <c r="D758" s="18">
        <f t="shared" si="2"/>
        <v>13.00642424</v>
      </c>
      <c r="E758" s="18">
        <v>1.51128</v>
      </c>
      <c r="F758" s="18">
        <v>0.0019198</v>
      </c>
      <c r="G758" s="18">
        <f t="shared" si="3"/>
        <v>1.400814708</v>
      </c>
      <c r="H758" s="18">
        <f t="shared" si="4"/>
        <v>11.63515152</v>
      </c>
    </row>
    <row r="759" ht="14.25" customHeight="1">
      <c r="A759" s="18">
        <v>1.51323</v>
      </c>
      <c r="B759" s="18">
        <v>0.00213911</v>
      </c>
      <c r="C759" s="18">
        <f t="shared" si="1"/>
        <v>1.390338131</v>
      </c>
      <c r="D759" s="18">
        <f t="shared" si="2"/>
        <v>12.96430303</v>
      </c>
      <c r="E759" s="18">
        <v>1.51325</v>
      </c>
      <c r="F759" s="18">
        <v>0.00191319</v>
      </c>
      <c r="G759" s="18">
        <f t="shared" si="3"/>
        <v>1.403165047</v>
      </c>
      <c r="H759" s="18">
        <f t="shared" si="4"/>
        <v>11.59509091</v>
      </c>
    </row>
    <row r="760" ht="14.25" customHeight="1">
      <c r="A760" s="18">
        <v>1.51521</v>
      </c>
      <c r="B760" s="18">
        <v>0.00219403</v>
      </c>
      <c r="C760" s="18">
        <f t="shared" si="1"/>
        <v>1.389162977</v>
      </c>
      <c r="D760" s="18">
        <f t="shared" si="2"/>
        <v>13.29715152</v>
      </c>
      <c r="E760" s="18">
        <v>1.51524</v>
      </c>
      <c r="F760" s="18">
        <v>0.00190416</v>
      </c>
      <c r="G760" s="18">
        <f t="shared" si="3"/>
        <v>1.405674634</v>
      </c>
      <c r="H760" s="18">
        <f t="shared" si="4"/>
        <v>11.54036364</v>
      </c>
    </row>
    <row r="761" ht="14.25" customHeight="1">
      <c r="A761" s="18">
        <v>1.51728</v>
      </c>
      <c r="B761" s="18">
        <v>0.00223052</v>
      </c>
      <c r="C761" s="18">
        <f t="shared" si="1"/>
        <v>1.389136626</v>
      </c>
      <c r="D761" s="18">
        <f t="shared" si="2"/>
        <v>13.51830303</v>
      </c>
      <c r="E761" s="18">
        <v>1.51723</v>
      </c>
      <c r="F761" s="18">
        <v>0.00193787</v>
      </c>
      <c r="G761" s="18">
        <f t="shared" si="3"/>
        <v>1.40572496</v>
      </c>
      <c r="H761" s="18">
        <f t="shared" si="4"/>
        <v>11.74466667</v>
      </c>
    </row>
    <row r="762" ht="14.25" customHeight="1">
      <c r="A762" s="18">
        <v>1.51929</v>
      </c>
      <c r="B762" s="18">
        <v>0.00227605</v>
      </c>
      <c r="C762" s="18">
        <f t="shared" si="1"/>
        <v>1.388530928</v>
      </c>
      <c r="D762" s="18">
        <f t="shared" si="2"/>
        <v>13.79424242</v>
      </c>
      <c r="E762" s="18">
        <v>1.51923</v>
      </c>
      <c r="F762" s="18">
        <v>0.0019476</v>
      </c>
      <c r="G762" s="18">
        <f t="shared" si="3"/>
        <v>1.407165096</v>
      </c>
      <c r="H762" s="18">
        <f t="shared" si="4"/>
        <v>11.80363636</v>
      </c>
    </row>
    <row r="763" ht="14.25" customHeight="1">
      <c r="A763" s="18">
        <v>1.52128</v>
      </c>
      <c r="B763" s="18">
        <v>0.00228231</v>
      </c>
      <c r="C763" s="18">
        <f t="shared" si="1"/>
        <v>1.390161291</v>
      </c>
      <c r="D763" s="18">
        <f t="shared" si="2"/>
        <v>13.83218182</v>
      </c>
      <c r="E763" s="18">
        <v>1.52124</v>
      </c>
      <c r="F763" s="18">
        <v>0.00197193</v>
      </c>
      <c r="G763" s="18">
        <f t="shared" si="3"/>
        <v>1.407775148</v>
      </c>
      <c r="H763" s="18">
        <f t="shared" si="4"/>
        <v>11.95109091</v>
      </c>
    </row>
    <row r="764" ht="14.25" customHeight="1">
      <c r="A764" s="18">
        <v>1.52329</v>
      </c>
      <c r="B764" s="18">
        <v>0.00230837</v>
      </c>
      <c r="C764" s="18">
        <f t="shared" si="1"/>
        <v>1.390674144</v>
      </c>
      <c r="D764" s="18">
        <f t="shared" si="2"/>
        <v>13.99012121</v>
      </c>
      <c r="E764" s="18">
        <v>1.52324</v>
      </c>
      <c r="F764" s="18">
        <v>0.00199313</v>
      </c>
      <c r="G764" s="18">
        <f t="shared" si="3"/>
        <v>1.4085553</v>
      </c>
      <c r="H764" s="18">
        <f t="shared" si="4"/>
        <v>12.07957576</v>
      </c>
    </row>
    <row r="765" ht="14.25" customHeight="1">
      <c r="A765" s="18">
        <v>1.52529</v>
      </c>
      <c r="B765" s="18">
        <v>0.00231672</v>
      </c>
      <c r="C765" s="18">
        <f t="shared" si="1"/>
        <v>1.392194436</v>
      </c>
      <c r="D765" s="18">
        <f t="shared" si="2"/>
        <v>14.04072727</v>
      </c>
      <c r="E765" s="18">
        <v>1.5252</v>
      </c>
      <c r="F765" s="18">
        <v>0.00200669</v>
      </c>
      <c r="G765" s="18">
        <f t="shared" si="3"/>
        <v>1.409735057</v>
      </c>
      <c r="H765" s="18">
        <f t="shared" si="4"/>
        <v>12.16175758</v>
      </c>
    </row>
    <row r="766" ht="14.25" customHeight="1">
      <c r="A766" s="18">
        <v>1.52728</v>
      </c>
      <c r="B766" s="18">
        <v>0.002348</v>
      </c>
      <c r="C766" s="18">
        <f t="shared" si="1"/>
        <v>1.3923874</v>
      </c>
      <c r="D766" s="18">
        <f t="shared" si="2"/>
        <v>14.23030303</v>
      </c>
      <c r="E766" s="18">
        <v>1.52721</v>
      </c>
      <c r="F766" s="18">
        <v>0.00204422</v>
      </c>
      <c r="G766" s="18">
        <f t="shared" si="3"/>
        <v>1.409585581</v>
      </c>
      <c r="H766" s="18">
        <f t="shared" si="4"/>
        <v>12.38921212</v>
      </c>
    </row>
    <row r="767" ht="14.25" customHeight="1">
      <c r="A767" s="18">
        <v>1.52928</v>
      </c>
      <c r="B767" s="18">
        <v>0.00238414</v>
      </c>
      <c r="C767" s="18">
        <f t="shared" si="1"/>
        <v>1.392311157</v>
      </c>
      <c r="D767" s="18">
        <f t="shared" si="2"/>
        <v>14.44933333</v>
      </c>
      <c r="E767" s="18">
        <v>1.52921</v>
      </c>
      <c r="F767" s="18">
        <v>0.00207446</v>
      </c>
      <c r="G767" s="18">
        <f t="shared" si="3"/>
        <v>1.409845572</v>
      </c>
      <c r="H767" s="18">
        <f t="shared" si="4"/>
        <v>12.57248485</v>
      </c>
    </row>
    <row r="768" ht="14.25" customHeight="1">
      <c r="A768" s="18">
        <v>1.53128</v>
      </c>
      <c r="B768" s="18">
        <v>0.00239596</v>
      </c>
      <c r="C768" s="18">
        <f t="shared" si="1"/>
        <v>1.393632098</v>
      </c>
      <c r="D768" s="18">
        <f t="shared" si="2"/>
        <v>14.5209697</v>
      </c>
      <c r="E768" s="18">
        <v>1.5312</v>
      </c>
      <c r="F768" s="18">
        <v>0.00209219</v>
      </c>
      <c r="G768" s="18">
        <f t="shared" si="3"/>
        <v>1.410815387</v>
      </c>
      <c r="H768" s="18">
        <f t="shared" si="4"/>
        <v>12.67993939</v>
      </c>
    </row>
    <row r="769" ht="14.25" customHeight="1">
      <c r="A769" s="18">
        <v>1.53328</v>
      </c>
      <c r="B769" s="18">
        <v>0.00240048</v>
      </c>
      <c r="C769" s="18">
        <f t="shared" si="1"/>
        <v>1.395372424</v>
      </c>
      <c r="D769" s="18">
        <f t="shared" si="2"/>
        <v>14.54836364</v>
      </c>
      <c r="E769" s="18">
        <v>1.5332</v>
      </c>
      <c r="F769" s="18">
        <v>0.00209671</v>
      </c>
      <c r="G769" s="18">
        <f t="shared" si="3"/>
        <v>1.412555307</v>
      </c>
      <c r="H769" s="18">
        <f t="shared" si="4"/>
        <v>12.70733333</v>
      </c>
    </row>
    <row r="770" ht="14.25" customHeight="1">
      <c r="A770" s="18">
        <v>1.53532</v>
      </c>
      <c r="B770" s="18">
        <v>0.00245505</v>
      </c>
      <c r="C770" s="18">
        <f t="shared" si="1"/>
        <v>1.394277378</v>
      </c>
      <c r="D770" s="18">
        <f t="shared" si="2"/>
        <v>14.87909091</v>
      </c>
      <c r="E770" s="18">
        <v>1.53527</v>
      </c>
      <c r="F770" s="18">
        <v>0.00209358</v>
      </c>
      <c r="G770" s="18">
        <f t="shared" si="3"/>
        <v>1.414805407</v>
      </c>
      <c r="H770" s="18">
        <f t="shared" si="4"/>
        <v>12.68836364</v>
      </c>
    </row>
    <row r="771" ht="14.25" customHeight="1">
      <c r="A771" s="18">
        <v>1.53726</v>
      </c>
      <c r="B771" s="18">
        <v>0.00248772</v>
      </c>
      <c r="C771" s="18">
        <f t="shared" si="1"/>
        <v>1.394340486</v>
      </c>
      <c r="D771" s="18">
        <f t="shared" si="2"/>
        <v>15.07709091</v>
      </c>
      <c r="E771" s="18">
        <v>1.53723</v>
      </c>
      <c r="F771" s="18">
        <v>0.00211687</v>
      </c>
      <c r="G771" s="18">
        <f t="shared" si="3"/>
        <v>1.4154253</v>
      </c>
      <c r="H771" s="18">
        <f t="shared" si="4"/>
        <v>12.82951515</v>
      </c>
    </row>
    <row r="772" ht="14.25" customHeight="1">
      <c r="A772" s="18">
        <v>1.53926</v>
      </c>
      <c r="B772" s="18">
        <v>0.00248563</v>
      </c>
      <c r="C772" s="18">
        <f t="shared" si="1"/>
        <v>1.396460557</v>
      </c>
      <c r="D772" s="18">
        <f t="shared" si="2"/>
        <v>15.06442424</v>
      </c>
      <c r="E772" s="18">
        <v>1.53924</v>
      </c>
      <c r="F772" s="18">
        <v>0.00214745</v>
      </c>
      <c r="G772" s="18">
        <f t="shared" si="3"/>
        <v>1.415675727</v>
      </c>
      <c r="H772" s="18">
        <f t="shared" si="4"/>
        <v>13.01484848</v>
      </c>
    </row>
    <row r="773" ht="14.25" customHeight="1">
      <c r="A773" s="18">
        <v>1.54128</v>
      </c>
      <c r="B773" s="18">
        <v>0.00252108</v>
      </c>
      <c r="C773" s="18">
        <f t="shared" si="1"/>
        <v>1.396443954</v>
      </c>
      <c r="D773" s="18">
        <f t="shared" si="2"/>
        <v>15.27927273</v>
      </c>
      <c r="E773" s="18">
        <v>1.54122</v>
      </c>
      <c r="F773" s="18">
        <v>0.0021544</v>
      </c>
      <c r="G773" s="18">
        <f t="shared" si="3"/>
        <v>1.417255824</v>
      </c>
      <c r="H773" s="18">
        <f t="shared" si="4"/>
        <v>13.0569697</v>
      </c>
    </row>
    <row r="774" ht="14.25" customHeight="1">
      <c r="A774" s="18">
        <v>1.54328</v>
      </c>
      <c r="B774" s="18">
        <v>0.00253638</v>
      </c>
      <c r="C774" s="18">
        <f t="shared" si="1"/>
        <v>1.397564969</v>
      </c>
      <c r="D774" s="18">
        <f t="shared" si="2"/>
        <v>15.372</v>
      </c>
      <c r="E774" s="18">
        <v>1.5432</v>
      </c>
      <c r="F774" s="18">
        <v>0.00217978</v>
      </c>
      <c r="G774" s="18">
        <f t="shared" si="3"/>
        <v>1.417775459</v>
      </c>
      <c r="H774" s="18">
        <f t="shared" si="4"/>
        <v>13.21078788</v>
      </c>
    </row>
    <row r="775" ht="14.25" customHeight="1">
      <c r="A775" s="18">
        <v>1.54527</v>
      </c>
      <c r="B775" s="18">
        <v>0.00258538</v>
      </c>
      <c r="C775" s="18">
        <f t="shared" si="1"/>
        <v>1.396739919</v>
      </c>
      <c r="D775" s="18">
        <f t="shared" si="2"/>
        <v>15.6689697</v>
      </c>
      <c r="E775" s="18">
        <v>1.54522</v>
      </c>
      <c r="F775" s="18">
        <v>0.00218429</v>
      </c>
      <c r="G775" s="18">
        <f t="shared" si="3"/>
        <v>1.419535953</v>
      </c>
      <c r="H775" s="18">
        <f t="shared" si="4"/>
        <v>13.23812121</v>
      </c>
    </row>
    <row r="776" ht="14.25" customHeight="1">
      <c r="A776" s="18">
        <v>1.54721</v>
      </c>
      <c r="B776" s="18">
        <v>0.00260971</v>
      </c>
      <c r="C776" s="18">
        <f t="shared" si="1"/>
        <v>1.397282161</v>
      </c>
      <c r="D776" s="18">
        <f t="shared" si="2"/>
        <v>15.81642424</v>
      </c>
      <c r="E776" s="18">
        <v>1.54719</v>
      </c>
      <c r="F776" s="18">
        <v>0.00222809</v>
      </c>
      <c r="G776" s="18">
        <f t="shared" si="3"/>
        <v>1.418985701</v>
      </c>
      <c r="H776" s="18">
        <f t="shared" si="4"/>
        <v>13.50357576</v>
      </c>
    </row>
    <row r="777" ht="14.25" customHeight="1">
      <c r="A777" s="18">
        <v>1.54926</v>
      </c>
      <c r="B777" s="18">
        <v>0.00262118</v>
      </c>
      <c r="C777" s="18">
        <f t="shared" si="1"/>
        <v>1.398673209</v>
      </c>
      <c r="D777" s="18">
        <f t="shared" si="2"/>
        <v>15.88593939</v>
      </c>
      <c r="E777" s="18">
        <v>1.54924</v>
      </c>
      <c r="F777" s="18">
        <v>0.00225554</v>
      </c>
      <c r="G777" s="18">
        <f t="shared" si="3"/>
        <v>1.419456228</v>
      </c>
      <c r="H777" s="18">
        <f t="shared" si="4"/>
        <v>13.66993939</v>
      </c>
    </row>
    <row r="778" ht="14.25" customHeight="1">
      <c r="A778" s="18">
        <v>1.55121</v>
      </c>
      <c r="B778" s="18">
        <v>0.00266776</v>
      </c>
      <c r="C778" s="18">
        <f t="shared" si="1"/>
        <v>1.397947188</v>
      </c>
      <c r="D778" s="18">
        <f t="shared" si="2"/>
        <v>16.16824242</v>
      </c>
      <c r="E778" s="18">
        <v>1.5512</v>
      </c>
      <c r="F778" s="18">
        <v>0.00226806</v>
      </c>
      <c r="G778" s="18">
        <f t="shared" si="3"/>
        <v>1.420695828</v>
      </c>
      <c r="H778" s="18">
        <f t="shared" si="4"/>
        <v>13.74581818</v>
      </c>
    </row>
    <row r="779" ht="14.25" customHeight="1">
      <c r="A779" s="18">
        <v>1.55324</v>
      </c>
      <c r="B779" s="18">
        <v>0.00265559</v>
      </c>
      <c r="C779" s="18">
        <f t="shared" si="1"/>
        <v>1.400676355</v>
      </c>
      <c r="D779" s="18">
        <f t="shared" si="2"/>
        <v>16.09448485</v>
      </c>
      <c r="E779" s="18">
        <v>1.5532</v>
      </c>
      <c r="F779" s="18">
        <v>0.00228509</v>
      </c>
      <c r="G779" s="18">
        <f t="shared" si="3"/>
        <v>1.421715921</v>
      </c>
      <c r="H779" s="18">
        <f t="shared" si="4"/>
        <v>13.8490303</v>
      </c>
    </row>
    <row r="780" ht="14.25" customHeight="1">
      <c r="A780" s="18">
        <v>1.55524</v>
      </c>
      <c r="B780" s="18">
        <v>0.00267367</v>
      </c>
      <c r="C780" s="18">
        <f t="shared" si="1"/>
        <v>1.401637659</v>
      </c>
      <c r="D780" s="18">
        <f t="shared" si="2"/>
        <v>16.20406061</v>
      </c>
      <c r="E780" s="18">
        <v>1.55523</v>
      </c>
      <c r="F780" s="18">
        <v>0.00229934</v>
      </c>
      <c r="G780" s="18">
        <f t="shared" si="3"/>
        <v>1.422925976</v>
      </c>
      <c r="H780" s="18">
        <f t="shared" si="4"/>
        <v>13.93539394</v>
      </c>
    </row>
    <row r="781" ht="14.25" customHeight="1">
      <c r="A781" s="18">
        <v>1.55724</v>
      </c>
      <c r="B781" s="18">
        <v>0.0027112</v>
      </c>
      <c r="C781" s="18">
        <f t="shared" si="1"/>
        <v>1.40148156</v>
      </c>
      <c r="D781" s="18">
        <f t="shared" si="2"/>
        <v>16.43151515</v>
      </c>
      <c r="E781" s="18">
        <v>1.5572</v>
      </c>
      <c r="F781" s="18">
        <v>0.00229308</v>
      </c>
      <c r="G781" s="18">
        <f t="shared" si="3"/>
        <v>1.425256177</v>
      </c>
      <c r="H781" s="18">
        <f t="shared" si="4"/>
        <v>13.89745455</v>
      </c>
    </row>
    <row r="782" ht="14.25" customHeight="1">
      <c r="A782" s="18">
        <v>1.55923</v>
      </c>
      <c r="B782" s="18">
        <v>0.00272024</v>
      </c>
      <c r="C782" s="18">
        <f t="shared" si="1"/>
        <v>1.402952212</v>
      </c>
      <c r="D782" s="18">
        <f t="shared" si="2"/>
        <v>16.48630303</v>
      </c>
      <c r="E782" s="18">
        <v>1.55917</v>
      </c>
      <c r="F782" s="18">
        <v>0.00231706</v>
      </c>
      <c r="G782" s="18">
        <f t="shared" si="3"/>
        <v>1.425846368</v>
      </c>
      <c r="H782" s="18">
        <f t="shared" si="4"/>
        <v>14.04278788</v>
      </c>
    </row>
    <row r="783" ht="14.25" customHeight="1">
      <c r="A783" s="18">
        <v>1.56125</v>
      </c>
      <c r="B783" s="18">
        <v>0.00272267</v>
      </c>
      <c r="C783" s="18">
        <f t="shared" si="1"/>
        <v>1.404832609</v>
      </c>
      <c r="D783" s="18">
        <f t="shared" si="2"/>
        <v>16.5010303</v>
      </c>
      <c r="E783" s="18">
        <v>1.56122</v>
      </c>
      <c r="F783" s="18">
        <v>0.00234973</v>
      </c>
      <c r="G783" s="18">
        <f t="shared" si="3"/>
        <v>1.426016536</v>
      </c>
      <c r="H783" s="18">
        <f t="shared" si="4"/>
        <v>14.24078788</v>
      </c>
    </row>
    <row r="784" ht="14.25" customHeight="1">
      <c r="A784" s="18">
        <v>1.56324</v>
      </c>
      <c r="B784" s="18">
        <v>0.00278141</v>
      </c>
      <c r="C784" s="18">
        <f t="shared" si="1"/>
        <v>1.403447996</v>
      </c>
      <c r="D784" s="18">
        <f t="shared" si="2"/>
        <v>16.8570303</v>
      </c>
      <c r="E784" s="18">
        <v>1.56322</v>
      </c>
      <c r="F784" s="18">
        <v>0.00238797</v>
      </c>
      <c r="G784" s="18">
        <f t="shared" si="3"/>
        <v>1.425816206</v>
      </c>
      <c r="H784" s="18">
        <f t="shared" si="4"/>
        <v>14.47254545</v>
      </c>
    </row>
    <row r="785" ht="14.25" customHeight="1">
      <c r="A785" s="18">
        <v>1.56522</v>
      </c>
      <c r="B785" s="18">
        <v>0.00279983</v>
      </c>
      <c r="C785" s="18">
        <f t="shared" si="1"/>
        <v>1.404369767</v>
      </c>
      <c r="D785" s="18">
        <f t="shared" si="2"/>
        <v>16.96866667</v>
      </c>
      <c r="E785" s="18">
        <v>1.56519</v>
      </c>
      <c r="F785" s="18">
        <v>0.00238831</v>
      </c>
      <c r="G785" s="18">
        <f t="shared" si="3"/>
        <v>1.427766643</v>
      </c>
      <c r="H785" s="18">
        <f t="shared" si="4"/>
        <v>14.47460606</v>
      </c>
    </row>
    <row r="786" ht="14.25" customHeight="1">
      <c r="A786" s="18">
        <v>1.56721</v>
      </c>
      <c r="B786" s="18">
        <v>0.00283528</v>
      </c>
      <c r="C786" s="18">
        <f t="shared" si="1"/>
        <v>1.404323164</v>
      </c>
      <c r="D786" s="18">
        <f t="shared" si="2"/>
        <v>17.18351515</v>
      </c>
      <c r="E786" s="18">
        <v>1.5672</v>
      </c>
      <c r="F786" s="18">
        <v>0.00240152</v>
      </c>
      <c r="G786" s="18">
        <f t="shared" si="3"/>
        <v>1.429016539</v>
      </c>
      <c r="H786" s="18">
        <f t="shared" si="4"/>
        <v>14.55466667</v>
      </c>
    </row>
    <row r="787" ht="14.25" customHeight="1">
      <c r="A787" s="18">
        <v>1.5692</v>
      </c>
      <c r="B787" s="18">
        <v>0.00287804</v>
      </c>
      <c r="C787" s="18">
        <f t="shared" si="1"/>
        <v>1.403856602</v>
      </c>
      <c r="D787" s="18">
        <f t="shared" si="2"/>
        <v>17.44266667</v>
      </c>
      <c r="E787" s="18">
        <v>1.5692</v>
      </c>
      <c r="F787" s="18">
        <v>0.00242898</v>
      </c>
      <c r="G787" s="18">
        <f t="shared" si="3"/>
        <v>1.429436491</v>
      </c>
      <c r="H787" s="18">
        <f t="shared" si="4"/>
        <v>14.72109091</v>
      </c>
    </row>
    <row r="788" ht="14.25" customHeight="1">
      <c r="A788" s="18">
        <v>1.5712</v>
      </c>
      <c r="B788" s="18">
        <v>0.00289263</v>
      </c>
      <c r="C788" s="18">
        <f t="shared" si="1"/>
        <v>1.405018407</v>
      </c>
      <c r="D788" s="18">
        <f t="shared" si="2"/>
        <v>17.53109091</v>
      </c>
      <c r="E788" s="18">
        <v>1.57119</v>
      </c>
      <c r="F788" s="18">
        <v>0.0024328</v>
      </c>
      <c r="G788" s="18">
        <f t="shared" si="3"/>
        <v>1.431206688</v>
      </c>
      <c r="H788" s="18">
        <f t="shared" si="4"/>
        <v>14.74424242</v>
      </c>
    </row>
    <row r="789" ht="14.25" customHeight="1">
      <c r="A789" s="18">
        <v>1.57322</v>
      </c>
      <c r="B789" s="18">
        <v>0.0029048</v>
      </c>
      <c r="C789" s="18">
        <f t="shared" si="1"/>
        <v>1.40633924</v>
      </c>
      <c r="D789" s="18">
        <f t="shared" si="2"/>
        <v>17.60484848</v>
      </c>
      <c r="E789" s="18">
        <v>1.5732</v>
      </c>
      <c r="F789" s="18">
        <v>0.00246617</v>
      </c>
      <c r="G789" s="18">
        <f t="shared" si="3"/>
        <v>1.431296578</v>
      </c>
      <c r="H789" s="18">
        <f t="shared" si="4"/>
        <v>14.94648485</v>
      </c>
    </row>
    <row r="790" ht="14.25" customHeight="1">
      <c r="A790" s="18">
        <v>1.57522</v>
      </c>
      <c r="B790" s="18">
        <v>0.00291974</v>
      </c>
      <c r="C790" s="18">
        <f t="shared" si="1"/>
        <v>1.407480937</v>
      </c>
      <c r="D790" s="18">
        <f t="shared" si="2"/>
        <v>17.69539394</v>
      </c>
      <c r="E790" s="18">
        <v>1.57519</v>
      </c>
      <c r="F790" s="18">
        <v>0.0024766</v>
      </c>
      <c r="G790" s="18">
        <f t="shared" si="3"/>
        <v>1.432686436</v>
      </c>
      <c r="H790" s="18">
        <f t="shared" si="4"/>
        <v>15.00969697</v>
      </c>
    </row>
    <row r="791" ht="14.25" customHeight="1">
      <c r="A791" s="18">
        <v>1.57721</v>
      </c>
      <c r="B791" s="18">
        <v>0.0029472</v>
      </c>
      <c r="C791" s="18">
        <f t="shared" si="1"/>
        <v>1.40789336</v>
      </c>
      <c r="D791" s="18">
        <f t="shared" si="2"/>
        <v>17.86181818</v>
      </c>
      <c r="E791" s="18">
        <v>1.57715</v>
      </c>
      <c r="F791" s="18">
        <v>0.0024971</v>
      </c>
      <c r="G791" s="18">
        <f t="shared" si="3"/>
        <v>1.433466866</v>
      </c>
      <c r="H791" s="18">
        <f t="shared" si="4"/>
        <v>15.13393939</v>
      </c>
    </row>
    <row r="792" ht="14.25" customHeight="1">
      <c r="A792" s="18">
        <v>1.57922</v>
      </c>
      <c r="B792" s="18">
        <v>0.00299308</v>
      </c>
      <c r="C792" s="18">
        <f t="shared" si="1"/>
        <v>1.407267554</v>
      </c>
      <c r="D792" s="18">
        <f t="shared" si="2"/>
        <v>18.13987879</v>
      </c>
      <c r="E792" s="18">
        <v>1.57915</v>
      </c>
      <c r="F792" s="18">
        <v>0.00249988</v>
      </c>
      <c r="G792" s="18">
        <f t="shared" si="3"/>
        <v>1.435306905</v>
      </c>
      <c r="H792" s="18">
        <f t="shared" si="4"/>
        <v>15.15078788</v>
      </c>
    </row>
    <row r="793" ht="14.25" customHeight="1">
      <c r="A793" s="18">
        <v>1.58121</v>
      </c>
      <c r="B793" s="18">
        <v>0.00301532</v>
      </c>
      <c r="C793" s="18">
        <f t="shared" si="1"/>
        <v>1.407979866</v>
      </c>
      <c r="D793" s="18">
        <f t="shared" si="2"/>
        <v>18.27466667</v>
      </c>
      <c r="E793" s="18">
        <v>1.58118</v>
      </c>
      <c r="F793" s="18">
        <v>0.00252108</v>
      </c>
      <c r="G793" s="18">
        <f t="shared" si="3"/>
        <v>1.436117057</v>
      </c>
      <c r="H793" s="18">
        <f t="shared" si="4"/>
        <v>15.27927273</v>
      </c>
    </row>
    <row r="794" ht="14.25" customHeight="1">
      <c r="A794" s="18">
        <v>1.58314</v>
      </c>
      <c r="B794" s="18">
        <v>0.00301428</v>
      </c>
      <c r="C794" s="18">
        <f t="shared" si="1"/>
        <v>1.409969614</v>
      </c>
      <c r="D794" s="18">
        <f t="shared" si="2"/>
        <v>18.26836364</v>
      </c>
      <c r="E794" s="18">
        <v>1.58317</v>
      </c>
      <c r="F794" s="18">
        <v>0.00254785</v>
      </c>
      <c r="G794" s="18">
        <f t="shared" si="3"/>
        <v>1.436566711</v>
      </c>
      <c r="H794" s="18">
        <f t="shared" si="4"/>
        <v>15.44151515</v>
      </c>
    </row>
    <row r="795" ht="14.25" customHeight="1">
      <c r="A795" s="18">
        <v>1.58519</v>
      </c>
      <c r="B795" s="18">
        <v>0.00306225</v>
      </c>
      <c r="C795" s="18">
        <f t="shared" si="1"/>
        <v>1.409263738</v>
      </c>
      <c r="D795" s="18">
        <f t="shared" si="2"/>
        <v>18.55909091</v>
      </c>
      <c r="E795" s="18">
        <v>1.58516</v>
      </c>
      <c r="F795" s="18">
        <v>0.00258191</v>
      </c>
      <c r="G795" s="18">
        <f t="shared" si="3"/>
        <v>1.436596899</v>
      </c>
      <c r="H795" s="18">
        <f t="shared" si="4"/>
        <v>15.64793939</v>
      </c>
    </row>
    <row r="796" ht="14.25" customHeight="1">
      <c r="A796" s="18">
        <v>1.58723</v>
      </c>
      <c r="B796" s="18">
        <v>0.00306259</v>
      </c>
      <c r="C796" s="18">
        <f t="shared" si="1"/>
        <v>1.411284205</v>
      </c>
      <c r="D796" s="18">
        <f t="shared" si="2"/>
        <v>18.56115152</v>
      </c>
      <c r="E796" s="18">
        <v>1.58718</v>
      </c>
      <c r="F796" s="18">
        <v>0.0026045</v>
      </c>
      <c r="G796" s="18">
        <f t="shared" si="3"/>
        <v>1.43731707</v>
      </c>
      <c r="H796" s="18">
        <f t="shared" si="4"/>
        <v>15.78484848</v>
      </c>
    </row>
    <row r="797" ht="14.25" customHeight="1">
      <c r="A797" s="18">
        <v>1.5892</v>
      </c>
      <c r="B797" s="18">
        <v>0.0031043</v>
      </c>
      <c r="C797" s="18">
        <f t="shared" si="1"/>
        <v>1.410857965</v>
      </c>
      <c r="D797" s="18">
        <f t="shared" si="2"/>
        <v>18.81393939</v>
      </c>
      <c r="E797" s="18">
        <v>1.58921</v>
      </c>
      <c r="F797" s="18">
        <v>0.00258469</v>
      </c>
      <c r="G797" s="18">
        <f t="shared" si="3"/>
        <v>1.440486937</v>
      </c>
      <c r="H797" s="18">
        <f t="shared" si="4"/>
        <v>15.66478788</v>
      </c>
    </row>
    <row r="798" ht="14.25" customHeight="1">
      <c r="A798" s="18">
        <v>1.5912</v>
      </c>
      <c r="B798" s="18">
        <v>0.00312133</v>
      </c>
      <c r="C798" s="18">
        <f t="shared" si="1"/>
        <v>1.411879592</v>
      </c>
      <c r="D798" s="18">
        <f t="shared" si="2"/>
        <v>18.91715152</v>
      </c>
      <c r="E798" s="18">
        <v>1.59121</v>
      </c>
      <c r="F798" s="18">
        <v>0.00261875</v>
      </c>
      <c r="G798" s="18">
        <f t="shared" si="3"/>
        <v>1.440527125</v>
      </c>
      <c r="H798" s="18">
        <f t="shared" si="4"/>
        <v>15.87121212</v>
      </c>
    </row>
    <row r="799" ht="14.25" customHeight="1">
      <c r="A799" s="18">
        <v>1.59315</v>
      </c>
      <c r="B799" s="18">
        <v>0.00317729</v>
      </c>
      <c r="C799" s="18">
        <f t="shared" si="1"/>
        <v>1.41061469</v>
      </c>
      <c r="D799" s="18">
        <f t="shared" si="2"/>
        <v>19.25630303</v>
      </c>
      <c r="E799" s="18">
        <v>1.59318</v>
      </c>
      <c r="F799" s="18">
        <v>0.00262466</v>
      </c>
      <c r="G799" s="18">
        <f t="shared" si="3"/>
        <v>1.442157064</v>
      </c>
      <c r="H799" s="18">
        <f t="shared" si="4"/>
        <v>15.9070303</v>
      </c>
    </row>
    <row r="800" ht="14.25" customHeight="1">
      <c r="A800" s="18">
        <v>1.59512</v>
      </c>
      <c r="B800" s="18">
        <v>0.00319293</v>
      </c>
      <c r="C800" s="18">
        <f t="shared" si="1"/>
        <v>1.411686172</v>
      </c>
      <c r="D800" s="18">
        <f t="shared" si="2"/>
        <v>19.35109091</v>
      </c>
      <c r="E800" s="18">
        <v>1.59519</v>
      </c>
      <c r="F800" s="18">
        <v>0.00267054</v>
      </c>
      <c r="G800" s="18">
        <f t="shared" si="3"/>
        <v>1.441527128</v>
      </c>
      <c r="H800" s="18">
        <f t="shared" si="4"/>
        <v>16.18509091</v>
      </c>
    </row>
    <row r="801" ht="14.25" customHeight="1">
      <c r="A801" s="18">
        <v>1.59715</v>
      </c>
      <c r="B801" s="18">
        <v>0.00322004</v>
      </c>
      <c r="C801" s="18">
        <f t="shared" si="1"/>
        <v>1.412158702</v>
      </c>
      <c r="D801" s="18">
        <f t="shared" si="2"/>
        <v>19.51539394</v>
      </c>
      <c r="E801" s="18">
        <v>1.59719</v>
      </c>
      <c r="F801" s="18">
        <v>0.00268097</v>
      </c>
      <c r="G801" s="18">
        <f t="shared" si="3"/>
        <v>1.442926986</v>
      </c>
      <c r="H801" s="18">
        <f t="shared" si="4"/>
        <v>16.24830303</v>
      </c>
    </row>
    <row r="802" ht="14.25" customHeight="1">
      <c r="A802" s="18">
        <v>1.59919</v>
      </c>
      <c r="B802" s="18">
        <v>0.0032548</v>
      </c>
      <c r="C802" s="18">
        <f t="shared" si="1"/>
        <v>1.41220174</v>
      </c>
      <c r="D802" s="18">
        <f t="shared" si="2"/>
        <v>19.72606061</v>
      </c>
      <c r="E802" s="18">
        <v>1.5992</v>
      </c>
      <c r="F802" s="18">
        <v>0.00272406</v>
      </c>
      <c r="G802" s="18">
        <f t="shared" si="3"/>
        <v>1.442457588</v>
      </c>
      <c r="H802" s="18">
        <f t="shared" si="4"/>
        <v>16.50945455</v>
      </c>
    </row>
    <row r="803" ht="14.25" customHeight="1">
      <c r="A803" s="18">
        <v>1.60118</v>
      </c>
      <c r="B803" s="18">
        <v>0.00327148</v>
      </c>
      <c r="C803" s="18">
        <f t="shared" si="1"/>
        <v>1.413233474</v>
      </c>
      <c r="D803" s="18">
        <f t="shared" si="2"/>
        <v>19.82715152</v>
      </c>
      <c r="E803" s="18">
        <v>1.60116</v>
      </c>
      <c r="F803" s="18">
        <v>0.00273762</v>
      </c>
      <c r="G803" s="18">
        <f t="shared" si="3"/>
        <v>1.443637345</v>
      </c>
      <c r="H803" s="18">
        <f t="shared" si="4"/>
        <v>16.59163636</v>
      </c>
    </row>
    <row r="804" ht="14.25" customHeight="1">
      <c r="A804" s="18">
        <v>1.60318</v>
      </c>
      <c r="B804" s="18">
        <v>0.00329303</v>
      </c>
      <c r="C804" s="18">
        <f t="shared" si="1"/>
        <v>1.413995427</v>
      </c>
      <c r="D804" s="18">
        <f t="shared" si="2"/>
        <v>19.95775758</v>
      </c>
      <c r="E804" s="18">
        <v>1.60314</v>
      </c>
      <c r="F804" s="18">
        <v>0.00276508</v>
      </c>
      <c r="G804" s="18">
        <f t="shared" si="3"/>
        <v>1.444037297</v>
      </c>
      <c r="H804" s="18">
        <f t="shared" si="4"/>
        <v>16.75806061</v>
      </c>
    </row>
    <row r="805" ht="14.25" customHeight="1">
      <c r="A805" s="18">
        <v>1.60517</v>
      </c>
      <c r="B805" s="18">
        <v>0.00335038</v>
      </c>
      <c r="C805" s="18">
        <f t="shared" si="1"/>
        <v>1.412690669</v>
      </c>
      <c r="D805" s="18">
        <f t="shared" si="2"/>
        <v>20.30533333</v>
      </c>
      <c r="E805" s="18">
        <v>1.60515</v>
      </c>
      <c r="F805" s="18">
        <v>0.00276647</v>
      </c>
      <c r="G805" s="18">
        <f t="shared" si="3"/>
        <v>1.445967316</v>
      </c>
      <c r="H805" s="18">
        <f t="shared" si="4"/>
        <v>16.76648485</v>
      </c>
    </row>
    <row r="806" ht="14.25" customHeight="1">
      <c r="A806" s="18">
        <v>1.6072</v>
      </c>
      <c r="B806" s="18">
        <v>0.00334482</v>
      </c>
      <c r="C806" s="18">
        <f t="shared" si="1"/>
        <v>1.415040091</v>
      </c>
      <c r="D806" s="18">
        <f t="shared" si="2"/>
        <v>20.27163636</v>
      </c>
      <c r="E806" s="18">
        <v>1.6072</v>
      </c>
      <c r="F806" s="18">
        <v>0.00279601</v>
      </c>
      <c r="G806" s="18">
        <f t="shared" si="3"/>
        <v>1.446317585</v>
      </c>
      <c r="H806" s="18">
        <f t="shared" si="4"/>
        <v>16.94551515</v>
      </c>
    </row>
    <row r="807" ht="14.25" customHeight="1">
      <c r="A807" s="18">
        <v>1.60915</v>
      </c>
      <c r="B807" s="18">
        <v>0.00338965</v>
      </c>
      <c r="C807" s="18">
        <f t="shared" si="1"/>
        <v>1.414414608</v>
      </c>
      <c r="D807" s="18">
        <f t="shared" si="2"/>
        <v>20.54333333</v>
      </c>
      <c r="E807" s="18">
        <v>1.60919</v>
      </c>
      <c r="F807" s="18">
        <v>0.00283042</v>
      </c>
      <c r="G807" s="18">
        <f t="shared" si="3"/>
        <v>1.446327633</v>
      </c>
      <c r="H807" s="18">
        <f t="shared" si="4"/>
        <v>17.15406061</v>
      </c>
    </row>
    <row r="808" ht="14.25" customHeight="1">
      <c r="A808" s="18">
        <v>1.61117</v>
      </c>
      <c r="B808" s="18">
        <v>0.00339626</v>
      </c>
      <c r="C808" s="18">
        <f t="shared" si="1"/>
        <v>1.416054863</v>
      </c>
      <c r="D808" s="18">
        <f t="shared" si="2"/>
        <v>20.58339394</v>
      </c>
      <c r="E808" s="18">
        <v>1.61117</v>
      </c>
      <c r="F808" s="18">
        <v>0.0028325</v>
      </c>
      <c r="G808" s="18">
        <f t="shared" si="3"/>
        <v>1.44818795</v>
      </c>
      <c r="H808" s="18">
        <f t="shared" si="4"/>
        <v>17.16666667</v>
      </c>
    </row>
    <row r="809" ht="14.25" customHeight="1">
      <c r="A809" s="18">
        <v>1.61322</v>
      </c>
      <c r="B809" s="18">
        <v>0.00342128</v>
      </c>
      <c r="C809" s="18">
        <f t="shared" si="1"/>
        <v>1.416667464</v>
      </c>
      <c r="D809" s="18">
        <f t="shared" si="2"/>
        <v>20.7350303</v>
      </c>
      <c r="E809" s="18">
        <v>1.61318</v>
      </c>
      <c r="F809" s="18">
        <v>0.00285822</v>
      </c>
      <c r="G809" s="18">
        <f t="shared" si="3"/>
        <v>1.448718021</v>
      </c>
      <c r="H809" s="18">
        <f t="shared" si="4"/>
        <v>17.32254545</v>
      </c>
    </row>
    <row r="810" ht="14.25" customHeight="1">
      <c r="A810" s="18">
        <v>1.61522</v>
      </c>
      <c r="B810" s="18">
        <v>0.00345117</v>
      </c>
      <c r="C810" s="18">
        <f t="shared" si="1"/>
        <v>1.416950284</v>
      </c>
      <c r="D810" s="18">
        <f t="shared" si="2"/>
        <v>20.91618182</v>
      </c>
      <c r="E810" s="18">
        <v>1.61519</v>
      </c>
      <c r="F810" s="18">
        <v>0.00286935</v>
      </c>
      <c r="G810" s="18">
        <f t="shared" si="3"/>
        <v>1.450087601</v>
      </c>
      <c r="H810" s="18">
        <f t="shared" si="4"/>
        <v>17.39</v>
      </c>
    </row>
    <row r="811" ht="14.25" customHeight="1">
      <c r="A811" s="18">
        <v>1.61722</v>
      </c>
      <c r="B811" s="18">
        <v>0.00347793</v>
      </c>
      <c r="C811" s="18">
        <f t="shared" si="1"/>
        <v>1.417412922</v>
      </c>
      <c r="D811" s="18">
        <f t="shared" si="2"/>
        <v>21.07836364</v>
      </c>
      <c r="E811" s="18">
        <v>1.61719</v>
      </c>
      <c r="F811" s="18">
        <v>0.00289229</v>
      </c>
      <c r="G811" s="18">
        <f t="shared" si="3"/>
        <v>1.450767633</v>
      </c>
      <c r="H811" s="18">
        <f t="shared" si="4"/>
        <v>17.5290303</v>
      </c>
    </row>
    <row r="812" ht="14.25" customHeight="1">
      <c r="A812" s="18">
        <v>1.61922</v>
      </c>
      <c r="B812" s="18">
        <v>0.0034901</v>
      </c>
      <c r="C812" s="18">
        <f t="shared" si="1"/>
        <v>1.418713755</v>
      </c>
      <c r="D812" s="18">
        <f t="shared" si="2"/>
        <v>21.15212121</v>
      </c>
      <c r="E812" s="18">
        <v>1.6192</v>
      </c>
      <c r="F812" s="18">
        <v>0.00291314</v>
      </c>
      <c r="G812" s="18">
        <f t="shared" si="3"/>
        <v>1.451577924</v>
      </c>
      <c r="H812" s="18">
        <f t="shared" si="4"/>
        <v>17.65539394</v>
      </c>
    </row>
    <row r="813" ht="14.25" customHeight="1">
      <c r="A813" s="18">
        <v>1.62124</v>
      </c>
      <c r="B813" s="18">
        <v>0.00352103</v>
      </c>
      <c r="C813" s="18">
        <f t="shared" si="1"/>
        <v>1.418956827</v>
      </c>
      <c r="D813" s="18">
        <f t="shared" si="2"/>
        <v>21.33957576</v>
      </c>
      <c r="E813" s="18">
        <v>1.6212</v>
      </c>
      <c r="F813" s="18">
        <v>0.0029326</v>
      </c>
      <c r="G813" s="18">
        <f t="shared" si="3"/>
        <v>1.452458196</v>
      </c>
      <c r="H813" s="18">
        <f t="shared" si="4"/>
        <v>17.77333333</v>
      </c>
    </row>
    <row r="814" ht="14.25" customHeight="1">
      <c r="A814" s="18">
        <v>1.62324</v>
      </c>
      <c r="B814" s="18">
        <v>0.00353042</v>
      </c>
      <c r="C814" s="18">
        <f t="shared" si="1"/>
        <v>1.420417371</v>
      </c>
      <c r="D814" s="18">
        <f t="shared" si="2"/>
        <v>21.39648485</v>
      </c>
      <c r="E814" s="18">
        <v>1.62318</v>
      </c>
      <c r="F814" s="18">
        <v>0.00296145</v>
      </c>
      <c r="G814" s="18">
        <f t="shared" si="3"/>
        <v>1.452778167</v>
      </c>
      <c r="H814" s="18">
        <f t="shared" si="4"/>
        <v>17.94818182</v>
      </c>
    </row>
    <row r="815" ht="14.25" customHeight="1">
      <c r="A815" s="18">
        <v>1.62524</v>
      </c>
      <c r="B815" s="18">
        <v>0.00354988</v>
      </c>
      <c r="C815" s="18">
        <f t="shared" si="1"/>
        <v>1.421299394</v>
      </c>
      <c r="D815" s="18">
        <f t="shared" si="2"/>
        <v>21.51442424</v>
      </c>
      <c r="E815" s="18">
        <v>1.6252</v>
      </c>
      <c r="F815" s="18">
        <v>0.0029545</v>
      </c>
      <c r="G815" s="18">
        <f t="shared" si="3"/>
        <v>1.45519807</v>
      </c>
      <c r="H815" s="18">
        <f t="shared" si="4"/>
        <v>17.90606061</v>
      </c>
    </row>
    <row r="816" ht="14.25" customHeight="1">
      <c r="A816" s="18">
        <v>1.62724</v>
      </c>
      <c r="B816" s="18">
        <v>0.00357421</v>
      </c>
      <c r="C816" s="18">
        <f t="shared" si="1"/>
        <v>1.421901636</v>
      </c>
      <c r="D816" s="18">
        <f t="shared" si="2"/>
        <v>21.66187879</v>
      </c>
      <c r="E816" s="18">
        <v>1.62717</v>
      </c>
      <c r="F816" s="18">
        <v>0.00301393</v>
      </c>
      <c r="G816" s="18">
        <f t="shared" si="3"/>
        <v>1.453748468</v>
      </c>
      <c r="H816" s="18">
        <f t="shared" si="4"/>
        <v>18.26624242</v>
      </c>
    </row>
    <row r="817" ht="14.25" customHeight="1">
      <c r="A817" s="18">
        <v>1.62922</v>
      </c>
      <c r="B817" s="18">
        <v>0.00360167</v>
      </c>
      <c r="C817" s="18">
        <f t="shared" si="1"/>
        <v>1.422304059</v>
      </c>
      <c r="D817" s="18">
        <f t="shared" si="2"/>
        <v>21.82830303</v>
      </c>
      <c r="E817" s="18">
        <v>1.62916</v>
      </c>
      <c r="F817" s="18">
        <v>0.00301671</v>
      </c>
      <c r="G817" s="18">
        <f t="shared" si="3"/>
        <v>1.455578507</v>
      </c>
      <c r="H817" s="18">
        <f t="shared" si="4"/>
        <v>18.28309091</v>
      </c>
    </row>
    <row r="818" ht="14.25" customHeight="1">
      <c r="A818" s="18">
        <v>1.63122</v>
      </c>
      <c r="B818" s="18">
        <v>0.00361974</v>
      </c>
      <c r="C818" s="18">
        <f t="shared" si="1"/>
        <v>1.423265937</v>
      </c>
      <c r="D818" s="18">
        <f t="shared" si="2"/>
        <v>21.93781818</v>
      </c>
      <c r="E818" s="18">
        <v>1.63118</v>
      </c>
      <c r="F818" s="18">
        <v>0.00301289</v>
      </c>
      <c r="G818" s="18">
        <f t="shared" si="3"/>
        <v>1.457818309</v>
      </c>
      <c r="H818" s="18">
        <f t="shared" si="4"/>
        <v>18.25993939</v>
      </c>
    </row>
    <row r="819" ht="14.25" customHeight="1">
      <c r="A819" s="18">
        <v>1.63323</v>
      </c>
      <c r="B819" s="18">
        <v>0.00362913</v>
      </c>
      <c r="C819" s="18">
        <f t="shared" si="1"/>
        <v>1.424736482</v>
      </c>
      <c r="D819" s="18">
        <f t="shared" si="2"/>
        <v>21.99472727</v>
      </c>
      <c r="E819" s="18">
        <v>1.63317</v>
      </c>
      <c r="F819" s="18">
        <v>0.00306746</v>
      </c>
      <c r="G819" s="18">
        <f t="shared" si="3"/>
        <v>1.456668352</v>
      </c>
      <c r="H819" s="18">
        <f t="shared" si="4"/>
        <v>18.59066667</v>
      </c>
    </row>
    <row r="820" ht="14.25" customHeight="1">
      <c r="A820" s="18">
        <v>1.63519</v>
      </c>
      <c r="B820" s="18">
        <v>0.00365971</v>
      </c>
      <c r="C820" s="18">
        <f t="shared" si="1"/>
        <v>1.424939661</v>
      </c>
      <c r="D820" s="18">
        <f t="shared" si="2"/>
        <v>22.18006061</v>
      </c>
      <c r="E820" s="18">
        <v>1.63517</v>
      </c>
      <c r="F820" s="18">
        <v>0.00308831</v>
      </c>
      <c r="G820" s="18">
        <f t="shared" si="3"/>
        <v>1.457468643</v>
      </c>
      <c r="H820" s="18">
        <f t="shared" si="4"/>
        <v>18.7170303</v>
      </c>
    </row>
    <row r="821" ht="14.25" customHeight="1">
      <c r="A821" s="18">
        <v>1.63723</v>
      </c>
      <c r="B821" s="18">
        <v>0.00370142</v>
      </c>
      <c r="C821" s="18">
        <f t="shared" si="1"/>
        <v>1.424583421</v>
      </c>
      <c r="D821" s="18">
        <f t="shared" si="2"/>
        <v>22.43284848</v>
      </c>
      <c r="E821" s="18">
        <v>1.63719</v>
      </c>
      <c r="F821" s="18">
        <v>0.00309075</v>
      </c>
      <c r="G821" s="18">
        <f t="shared" si="3"/>
        <v>1.459348245</v>
      </c>
      <c r="H821" s="18">
        <f t="shared" si="4"/>
        <v>18.73181818</v>
      </c>
    </row>
    <row r="822" ht="14.25" customHeight="1">
      <c r="A822" s="18">
        <v>1.63922</v>
      </c>
      <c r="B822" s="18">
        <v>0.00371706</v>
      </c>
      <c r="C822" s="18">
        <f t="shared" si="1"/>
        <v>1.425674903</v>
      </c>
      <c r="D822" s="18">
        <f t="shared" si="2"/>
        <v>22.52763636</v>
      </c>
      <c r="E822" s="18">
        <v>1.63918</v>
      </c>
      <c r="F822" s="18">
        <v>0.00310048</v>
      </c>
      <c r="G822" s="18">
        <f t="shared" si="3"/>
        <v>1.460778381</v>
      </c>
      <c r="H822" s="18">
        <f t="shared" si="4"/>
        <v>18.79078788</v>
      </c>
    </row>
    <row r="823" ht="14.25" customHeight="1">
      <c r="A823" s="18">
        <v>1.64121</v>
      </c>
      <c r="B823" s="18">
        <v>0.00372227</v>
      </c>
      <c r="C823" s="18">
        <f t="shared" si="1"/>
        <v>1.427365589</v>
      </c>
      <c r="D823" s="18">
        <f t="shared" si="2"/>
        <v>22.55921212</v>
      </c>
      <c r="E823" s="18">
        <v>1.64116</v>
      </c>
      <c r="F823" s="18">
        <v>0.00311612</v>
      </c>
      <c r="G823" s="18">
        <f t="shared" si="3"/>
        <v>1.461858455</v>
      </c>
      <c r="H823" s="18">
        <f t="shared" si="4"/>
        <v>18.88557576</v>
      </c>
    </row>
    <row r="824" ht="14.25" customHeight="1">
      <c r="A824" s="18">
        <v>1.64321</v>
      </c>
      <c r="B824" s="18">
        <v>0.00376085</v>
      </c>
      <c r="C824" s="18">
        <f t="shared" si="1"/>
        <v>1.427149168</v>
      </c>
      <c r="D824" s="18">
        <f t="shared" si="2"/>
        <v>22.7930303</v>
      </c>
      <c r="E824" s="18">
        <v>1.64316</v>
      </c>
      <c r="F824" s="18">
        <v>0.00312481</v>
      </c>
      <c r="G824" s="18">
        <f t="shared" si="3"/>
        <v>1.463358433</v>
      </c>
      <c r="H824" s="18">
        <f t="shared" si="4"/>
        <v>18.93824242</v>
      </c>
    </row>
    <row r="825" ht="14.25" customHeight="1">
      <c r="A825" s="18">
        <v>1.64519</v>
      </c>
      <c r="B825" s="18">
        <v>0.00380013</v>
      </c>
      <c r="C825" s="18">
        <f t="shared" si="1"/>
        <v>1.426872532</v>
      </c>
      <c r="D825" s="18">
        <f t="shared" si="2"/>
        <v>23.03109091</v>
      </c>
      <c r="E825" s="18">
        <v>1.64516</v>
      </c>
      <c r="F825" s="18">
        <v>0.00318528</v>
      </c>
      <c r="G825" s="18">
        <f t="shared" si="3"/>
        <v>1.461878989</v>
      </c>
      <c r="H825" s="18">
        <f t="shared" si="4"/>
        <v>19.30472727</v>
      </c>
    </row>
    <row r="826" ht="14.25" customHeight="1">
      <c r="A826" s="18">
        <v>1.64718</v>
      </c>
      <c r="B826" s="18">
        <v>0.00381785</v>
      </c>
      <c r="C826" s="18">
        <f t="shared" si="1"/>
        <v>1.427844518</v>
      </c>
      <c r="D826" s="18">
        <f t="shared" si="2"/>
        <v>23.13848485</v>
      </c>
      <c r="E826" s="18">
        <v>1.64714</v>
      </c>
      <c r="F826" s="18">
        <v>0.00320266</v>
      </c>
      <c r="G826" s="18">
        <f t="shared" si="3"/>
        <v>1.462858944</v>
      </c>
      <c r="H826" s="18">
        <f t="shared" si="4"/>
        <v>19.41006061</v>
      </c>
    </row>
    <row r="827" ht="14.25" customHeight="1">
      <c r="A827" s="18">
        <v>1.64919</v>
      </c>
      <c r="B827" s="18">
        <v>0.00384774</v>
      </c>
      <c r="C827" s="18">
        <f t="shared" si="1"/>
        <v>1.428137337</v>
      </c>
      <c r="D827" s="18">
        <f t="shared" si="2"/>
        <v>23.31963636</v>
      </c>
      <c r="E827" s="18">
        <v>1.64915</v>
      </c>
      <c r="F827" s="18">
        <v>0.00320996</v>
      </c>
      <c r="G827" s="18">
        <f t="shared" si="3"/>
        <v>1.464448902</v>
      </c>
      <c r="H827" s="18">
        <f t="shared" si="4"/>
        <v>19.45430303</v>
      </c>
    </row>
    <row r="828" ht="14.25" customHeight="1">
      <c r="A828" s="18">
        <v>1.65119</v>
      </c>
      <c r="B828" s="18">
        <v>0.00387034</v>
      </c>
      <c r="C828" s="18">
        <f t="shared" si="1"/>
        <v>1.428838967</v>
      </c>
      <c r="D828" s="18">
        <f t="shared" si="2"/>
        <v>23.45660606</v>
      </c>
      <c r="E828" s="18">
        <v>1.65116</v>
      </c>
      <c r="F828" s="18">
        <v>0.00324333</v>
      </c>
      <c r="G828" s="18">
        <f t="shared" si="3"/>
        <v>1.464538792</v>
      </c>
      <c r="H828" s="18">
        <f t="shared" si="4"/>
        <v>19.65654545</v>
      </c>
    </row>
    <row r="829" ht="14.25" customHeight="1">
      <c r="A829" s="18">
        <v>1.65319</v>
      </c>
      <c r="B829" s="18">
        <v>0.00390926</v>
      </c>
      <c r="C829" s="18">
        <f t="shared" si="1"/>
        <v>1.428603013</v>
      </c>
      <c r="D829" s="18">
        <f t="shared" si="2"/>
        <v>23.69248485</v>
      </c>
      <c r="E829" s="18">
        <v>1.65316</v>
      </c>
      <c r="F829" s="18">
        <v>0.00324854</v>
      </c>
      <c r="G829" s="18">
        <f t="shared" si="3"/>
        <v>1.466239008</v>
      </c>
      <c r="H829" s="18">
        <f t="shared" si="4"/>
        <v>19.68812121</v>
      </c>
    </row>
    <row r="830" ht="14.25" customHeight="1">
      <c r="A830" s="18">
        <v>1.65515</v>
      </c>
      <c r="B830" s="18">
        <v>0.0039395</v>
      </c>
      <c r="C830" s="18">
        <f t="shared" si="1"/>
        <v>1.428825725</v>
      </c>
      <c r="D830" s="18">
        <f t="shared" si="2"/>
        <v>23.87575758</v>
      </c>
      <c r="E830" s="18">
        <v>1.65508</v>
      </c>
      <c r="F830" s="18">
        <v>0.00329094</v>
      </c>
      <c r="G830" s="18">
        <f t="shared" si="3"/>
        <v>1.465719312</v>
      </c>
      <c r="H830" s="18">
        <f t="shared" si="4"/>
        <v>19.94509091</v>
      </c>
    </row>
    <row r="831" ht="14.25" customHeight="1">
      <c r="A831" s="18">
        <v>1.65716</v>
      </c>
      <c r="B831" s="18">
        <v>0.00395132</v>
      </c>
      <c r="C831" s="18">
        <f t="shared" si="1"/>
        <v>1.430156666</v>
      </c>
      <c r="D831" s="18">
        <f t="shared" si="2"/>
        <v>23.94739394</v>
      </c>
      <c r="E831" s="18">
        <v>1.65711</v>
      </c>
      <c r="F831" s="18">
        <v>0.00329199</v>
      </c>
      <c r="G831" s="18">
        <f t="shared" si="3"/>
        <v>1.467688895</v>
      </c>
      <c r="H831" s="18">
        <f t="shared" si="4"/>
        <v>19.95145455</v>
      </c>
    </row>
    <row r="832" ht="14.25" customHeight="1">
      <c r="A832" s="18">
        <v>1.65916</v>
      </c>
      <c r="B832" s="18">
        <v>0.00395236</v>
      </c>
      <c r="C832" s="18">
        <f t="shared" si="1"/>
        <v>1.432096918</v>
      </c>
      <c r="D832" s="18">
        <f t="shared" si="2"/>
        <v>23.95369697</v>
      </c>
      <c r="E832" s="18">
        <v>1.65906</v>
      </c>
      <c r="F832" s="18">
        <v>0.00330763</v>
      </c>
      <c r="G832" s="18">
        <f t="shared" si="3"/>
        <v>1.46873897</v>
      </c>
      <c r="H832" s="18">
        <f t="shared" si="4"/>
        <v>20.04624242</v>
      </c>
    </row>
    <row r="833" ht="14.25" customHeight="1">
      <c r="A833" s="18">
        <v>1.66114</v>
      </c>
      <c r="B833" s="18">
        <v>0.0040045</v>
      </c>
      <c r="C833" s="18">
        <f t="shared" si="1"/>
        <v>1.431081475</v>
      </c>
      <c r="D833" s="18">
        <f t="shared" si="2"/>
        <v>24.26969697</v>
      </c>
      <c r="E833" s="18">
        <v>1.66109</v>
      </c>
      <c r="F833" s="18">
        <v>0.0033469</v>
      </c>
      <c r="G833" s="18">
        <f t="shared" si="3"/>
        <v>1.468509374</v>
      </c>
      <c r="H833" s="18">
        <f t="shared" si="4"/>
        <v>20.28424242</v>
      </c>
    </row>
    <row r="834" ht="14.25" customHeight="1">
      <c r="A834" s="18">
        <v>1.66318</v>
      </c>
      <c r="B834" s="18">
        <v>0.00402083</v>
      </c>
      <c r="C834" s="18">
        <f t="shared" si="1"/>
        <v>1.432183317</v>
      </c>
      <c r="D834" s="18">
        <f t="shared" si="2"/>
        <v>24.36866667</v>
      </c>
      <c r="E834" s="18">
        <v>1.66317</v>
      </c>
      <c r="F834" s="18">
        <v>0.00336567</v>
      </c>
      <c r="G834" s="18">
        <f t="shared" si="3"/>
        <v>1.469509348</v>
      </c>
      <c r="H834" s="18">
        <f t="shared" si="4"/>
        <v>20.398</v>
      </c>
    </row>
    <row r="835" ht="14.25" customHeight="1">
      <c r="A835" s="18">
        <v>1.66518</v>
      </c>
      <c r="B835" s="18">
        <v>0.00405072</v>
      </c>
      <c r="C835" s="18">
        <f t="shared" si="1"/>
        <v>1.432466136</v>
      </c>
      <c r="D835" s="18">
        <f t="shared" si="2"/>
        <v>24.54981818</v>
      </c>
      <c r="E835" s="18">
        <v>1.66516</v>
      </c>
      <c r="F835" s="18">
        <v>0.00336289</v>
      </c>
      <c r="G835" s="18">
        <f t="shared" si="3"/>
        <v>1.471659309</v>
      </c>
      <c r="H835" s="18">
        <f t="shared" si="4"/>
        <v>20.38115152</v>
      </c>
    </row>
    <row r="836" ht="14.25" customHeight="1">
      <c r="A836" s="18">
        <v>1.66713</v>
      </c>
      <c r="B836" s="18">
        <v>0.00408583</v>
      </c>
      <c r="C836" s="18">
        <f t="shared" si="1"/>
        <v>1.432399067</v>
      </c>
      <c r="D836" s="18">
        <f t="shared" si="2"/>
        <v>24.76260606</v>
      </c>
      <c r="E836" s="18">
        <v>1.66714</v>
      </c>
      <c r="F836" s="18">
        <v>0.0033834</v>
      </c>
      <c r="G836" s="18">
        <f t="shared" si="3"/>
        <v>1.472459164</v>
      </c>
      <c r="H836" s="18">
        <f t="shared" si="4"/>
        <v>20.50545455</v>
      </c>
    </row>
    <row r="837" ht="14.25" customHeight="1">
      <c r="A837" s="18">
        <v>1.66911</v>
      </c>
      <c r="B837" s="18">
        <v>0.0040966</v>
      </c>
      <c r="C837" s="18">
        <f t="shared" si="1"/>
        <v>1.43376033</v>
      </c>
      <c r="D837" s="18">
        <f t="shared" si="2"/>
        <v>24.82787879</v>
      </c>
      <c r="E837" s="18">
        <v>1.66913</v>
      </c>
      <c r="F837" s="18">
        <v>0.0034185</v>
      </c>
      <c r="G837" s="18">
        <f t="shared" si="3"/>
        <v>1.47242951</v>
      </c>
      <c r="H837" s="18">
        <f t="shared" si="4"/>
        <v>20.71818182</v>
      </c>
    </row>
    <row r="838" ht="14.25" customHeight="1">
      <c r="A838" s="18">
        <v>1.67111</v>
      </c>
      <c r="B838" s="18">
        <v>0.00412545</v>
      </c>
      <c r="C838" s="18">
        <f t="shared" si="1"/>
        <v>1.434102898</v>
      </c>
      <c r="D838" s="18">
        <f t="shared" si="2"/>
        <v>25.00272727</v>
      </c>
      <c r="E838" s="18">
        <v>1.67112</v>
      </c>
      <c r="F838" s="18">
        <v>0.0034477</v>
      </c>
      <c r="G838" s="18">
        <f t="shared" si="3"/>
        <v>1.472739342</v>
      </c>
      <c r="H838" s="18">
        <f t="shared" si="4"/>
        <v>20.89515152</v>
      </c>
    </row>
    <row r="839" ht="14.25" customHeight="1">
      <c r="A839" s="18">
        <v>1.67312</v>
      </c>
      <c r="B839" s="18">
        <v>0.00415291</v>
      </c>
      <c r="C839" s="18">
        <f t="shared" si="1"/>
        <v>1.434535321</v>
      </c>
      <c r="D839" s="18">
        <f t="shared" si="2"/>
        <v>25.16915152</v>
      </c>
      <c r="E839" s="18">
        <v>1.67312</v>
      </c>
      <c r="F839" s="18">
        <v>0.0034821</v>
      </c>
      <c r="G839" s="18">
        <f t="shared" si="3"/>
        <v>1.472759966</v>
      </c>
      <c r="H839" s="18">
        <f t="shared" si="4"/>
        <v>21.10363636</v>
      </c>
    </row>
    <row r="840" ht="14.25" customHeight="1">
      <c r="A840" s="18">
        <v>1.67515</v>
      </c>
      <c r="B840" s="18">
        <v>0.00415742</v>
      </c>
      <c r="C840" s="18">
        <f t="shared" si="1"/>
        <v>1.436306221</v>
      </c>
      <c r="D840" s="18">
        <f t="shared" si="2"/>
        <v>25.19648485</v>
      </c>
      <c r="E840" s="18">
        <v>1.67511</v>
      </c>
      <c r="F840" s="18">
        <v>0.00348454</v>
      </c>
      <c r="G840" s="18">
        <f t="shared" si="3"/>
        <v>1.474609568</v>
      </c>
      <c r="H840" s="18">
        <f t="shared" si="4"/>
        <v>21.11842424</v>
      </c>
    </row>
    <row r="841" ht="14.25" customHeight="1">
      <c r="A841" s="18">
        <v>1.67716</v>
      </c>
      <c r="B841" s="18">
        <v>0.00419288</v>
      </c>
      <c r="C841" s="18">
        <f t="shared" si="1"/>
        <v>1.436279044</v>
      </c>
      <c r="D841" s="18">
        <f t="shared" si="2"/>
        <v>25.41139394</v>
      </c>
      <c r="E841" s="18">
        <v>1.67709</v>
      </c>
      <c r="F841" s="18">
        <v>0.00351756</v>
      </c>
      <c r="G841" s="18">
        <f t="shared" si="3"/>
        <v>1.474689598</v>
      </c>
      <c r="H841" s="18">
        <f t="shared" si="4"/>
        <v>21.31854545</v>
      </c>
    </row>
    <row r="842" ht="14.25" customHeight="1">
      <c r="A842" s="18">
        <v>1.67915</v>
      </c>
      <c r="B842" s="18">
        <v>0.00425266</v>
      </c>
      <c r="C842" s="18">
        <f t="shared" si="1"/>
        <v>1.434834683</v>
      </c>
      <c r="D842" s="18">
        <f t="shared" si="2"/>
        <v>25.77369697</v>
      </c>
      <c r="E842" s="18">
        <v>1.6791</v>
      </c>
      <c r="F842" s="18">
        <v>0.00357456</v>
      </c>
      <c r="G842" s="18">
        <f t="shared" si="3"/>
        <v>1.473419818</v>
      </c>
      <c r="H842" s="18">
        <f t="shared" si="4"/>
        <v>21.664</v>
      </c>
    </row>
    <row r="843" ht="14.25" customHeight="1">
      <c r="A843" s="18">
        <v>1.68114</v>
      </c>
      <c r="B843" s="18">
        <v>0.00426031</v>
      </c>
      <c r="C843" s="18">
        <f t="shared" si="1"/>
        <v>1.436385191</v>
      </c>
      <c r="D843" s="18">
        <f t="shared" si="2"/>
        <v>25.82006061</v>
      </c>
      <c r="E843" s="18">
        <v>1.68111</v>
      </c>
      <c r="F843" s="18">
        <v>0.00357699</v>
      </c>
      <c r="G843" s="18">
        <f t="shared" si="3"/>
        <v>1.475289995</v>
      </c>
      <c r="H843" s="18">
        <f t="shared" si="4"/>
        <v>21.67872727</v>
      </c>
    </row>
    <row r="844" ht="14.25" customHeight="1">
      <c r="A844" s="18">
        <v>1.68315</v>
      </c>
      <c r="B844" s="18">
        <v>0.00428533</v>
      </c>
      <c r="C844" s="18">
        <f t="shared" si="1"/>
        <v>1.436957792</v>
      </c>
      <c r="D844" s="18">
        <f t="shared" si="2"/>
        <v>25.97169697</v>
      </c>
      <c r="E844" s="18">
        <v>1.6831</v>
      </c>
      <c r="F844" s="18">
        <v>0.00358186</v>
      </c>
      <c r="G844" s="18">
        <f t="shared" si="3"/>
        <v>1.476999776</v>
      </c>
      <c r="H844" s="18">
        <f t="shared" si="4"/>
        <v>21.70824242</v>
      </c>
    </row>
    <row r="845" ht="14.25" customHeight="1">
      <c r="A845" s="18">
        <v>1.68515</v>
      </c>
      <c r="B845" s="18">
        <v>0.00432599</v>
      </c>
      <c r="C845" s="18">
        <f t="shared" si="1"/>
        <v>1.436621875</v>
      </c>
      <c r="D845" s="18">
        <f t="shared" si="2"/>
        <v>26.21812121</v>
      </c>
      <c r="E845" s="18">
        <v>1.68508</v>
      </c>
      <c r="F845" s="18">
        <v>0.00358151</v>
      </c>
      <c r="G845" s="18">
        <f t="shared" si="3"/>
        <v>1.478999915</v>
      </c>
      <c r="H845" s="18">
        <f t="shared" si="4"/>
        <v>21.70612121</v>
      </c>
    </row>
    <row r="846" ht="14.25" customHeight="1">
      <c r="A846" s="18">
        <v>1.68717</v>
      </c>
      <c r="B846" s="18">
        <v>0.00433329</v>
      </c>
      <c r="C846" s="18">
        <f t="shared" si="1"/>
        <v>1.43822249</v>
      </c>
      <c r="D846" s="18">
        <f t="shared" si="2"/>
        <v>26.26236364</v>
      </c>
      <c r="E846" s="18">
        <v>1.6871</v>
      </c>
      <c r="F846" s="18">
        <v>0.00360827</v>
      </c>
      <c r="G846" s="18">
        <f t="shared" si="3"/>
        <v>1.479480144</v>
      </c>
      <c r="H846" s="18">
        <f t="shared" si="4"/>
        <v>21.86830303</v>
      </c>
    </row>
    <row r="847" ht="14.25" customHeight="1">
      <c r="A847" s="18">
        <v>1.68918</v>
      </c>
      <c r="B847" s="18">
        <v>0.0043684</v>
      </c>
      <c r="C847" s="18">
        <f t="shared" si="1"/>
        <v>1.43821542</v>
      </c>
      <c r="D847" s="18">
        <f t="shared" si="2"/>
        <v>26.47515152</v>
      </c>
      <c r="E847" s="18">
        <v>1.68907</v>
      </c>
      <c r="F847" s="18">
        <v>0.00360202</v>
      </c>
      <c r="G847" s="18">
        <f t="shared" si="3"/>
        <v>1.481809769</v>
      </c>
      <c r="H847" s="18">
        <f t="shared" si="4"/>
        <v>21.83042424</v>
      </c>
    </row>
    <row r="848" ht="14.25" customHeight="1">
      <c r="A848" s="18">
        <v>1.69118</v>
      </c>
      <c r="B848" s="18">
        <v>0.00439829</v>
      </c>
      <c r="C848" s="18">
        <f t="shared" si="1"/>
        <v>1.43849824</v>
      </c>
      <c r="D848" s="18">
        <f t="shared" si="2"/>
        <v>26.65630303</v>
      </c>
      <c r="E848" s="18">
        <v>1.69109</v>
      </c>
      <c r="F848" s="18">
        <v>0.00362739</v>
      </c>
      <c r="G848" s="18">
        <f t="shared" si="3"/>
        <v>1.482369979</v>
      </c>
      <c r="H848" s="18">
        <f t="shared" si="4"/>
        <v>21.98418182</v>
      </c>
    </row>
    <row r="849" ht="14.25" customHeight="1">
      <c r="A849" s="18">
        <v>1.69317</v>
      </c>
      <c r="B849" s="18">
        <v>0.00442158</v>
      </c>
      <c r="C849" s="18">
        <f t="shared" si="1"/>
        <v>1.439150229</v>
      </c>
      <c r="D849" s="18">
        <f t="shared" si="2"/>
        <v>26.79745455</v>
      </c>
      <c r="E849" s="18">
        <v>1.69309</v>
      </c>
      <c r="F849" s="18">
        <v>0.00365519</v>
      </c>
      <c r="G849" s="18">
        <f t="shared" si="3"/>
        <v>1.482770367</v>
      </c>
      <c r="H849" s="18">
        <f t="shared" si="4"/>
        <v>22.15266667</v>
      </c>
    </row>
    <row r="850" ht="14.25" customHeight="1">
      <c r="A850" s="18">
        <v>1.69514</v>
      </c>
      <c r="B850" s="18">
        <v>0.00443409</v>
      </c>
      <c r="C850" s="18">
        <f t="shared" si="1"/>
        <v>1.44040153</v>
      </c>
      <c r="D850" s="18">
        <f t="shared" si="2"/>
        <v>26.87327273</v>
      </c>
      <c r="E850" s="18">
        <v>1.69507</v>
      </c>
      <c r="F850" s="18">
        <v>0.00368091</v>
      </c>
      <c r="G850" s="18">
        <f t="shared" si="3"/>
        <v>1.483270439</v>
      </c>
      <c r="H850" s="18">
        <f t="shared" si="4"/>
        <v>22.30854545</v>
      </c>
    </row>
    <row r="851" ht="14.25" customHeight="1">
      <c r="A851" s="18">
        <v>1.69713</v>
      </c>
      <c r="B851" s="18">
        <v>0.00445077</v>
      </c>
      <c r="C851" s="18">
        <f t="shared" si="1"/>
        <v>1.441433264</v>
      </c>
      <c r="D851" s="18">
        <f t="shared" si="2"/>
        <v>26.97436364</v>
      </c>
      <c r="E851" s="18">
        <v>1.69707</v>
      </c>
      <c r="F851" s="18">
        <v>0.00369586</v>
      </c>
      <c r="G851" s="18">
        <f t="shared" si="3"/>
        <v>1.484410216</v>
      </c>
      <c r="H851" s="18">
        <f t="shared" si="4"/>
        <v>22.39915152</v>
      </c>
    </row>
    <row r="852" ht="14.25" customHeight="1">
      <c r="A852" s="18">
        <v>1.69913</v>
      </c>
      <c r="B852" s="18">
        <v>0.00446016</v>
      </c>
      <c r="C852" s="18">
        <f t="shared" si="1"/>
        <v>1.442893808</v>
      </c>
      <c r="D852" s="18">
        <f t="shared" si="2"/>
        <v>27.03127273</v>
      </c>
      <c r="E852" s="18">
        <v>1.69907</v>
      </c>
      <c r="F852" s="18">
        <v>0.00372158</v>
      </c>
      <c r="G852" s="18">
        <f t="shared" si="3"/>
        <v>1.484930287</v>
      </c>
      <c r="H852" s="18">
        <f t="shared" si="4"/>
        <v>22.5550303</v>
      </c>
    </row>
    <row r="853" ht="14.25" customHeight="1">
      <c r="A853" s="18">
        <v>1.70112</v>
      </c>
      <c r="B853" s="18">
        <v>0.00448483</v>
      </c>
      <c r="C853" s="18">
        <f t="shared" si="1"/>
        <v>1.443466517</v>
      </c>
      <c r="D853" s="18">
        <f t="shared" si="2"/>
        <v>27.18078788</v>
      </c>
      <c r="E853" s="18">
        <v>1.70109</v>
      </c>
      <c r="F853" s="18">
        <v>0.00373722</v>
      </c>
      <c r="G853" s="18">
        <f t="shared" si="3"/>
        <v>1.486050361</v>
      </c>
      <c r="H853" s="18">
        <f t="shared" si="4"/>
        <v>22.64981818</v>
      </c>
    </row>
    <row r="854" ht="14.25" customHeight="1">
      <c r="A854" s="18">
        <v>1.70311</v>
      </c>
      <c r="B854" s="18">
        <v>0.00455539</v>
      </c>
      <c r="C854" s="18">
        <f t="shared" si="1"/>
        <v>1.441402845</v>
      </c>
      <c r="D854" s="18">
        <f t="shared" si="2"/>
        <v>27.60842424</v>
      </c>
      <c r="E854" s="18">
        <v>1.70308</v>
      </c>
      <c r="F854" s="18">
        <v>0.00377476</v>
      </c>
      <c r="G854" s="18">
        <f t="shared" si="3"/>
        <v>1.48588031</v>
      </c>
      <c r="H854" s="18">
        <f t="shared" si="4"/>
        <v>22.87733333</v>
      </c>
    </row>
    <row r="855" ht="14.25" customHeight="1">
      <c r="A855" s="18">
        <v>1.70511</v>
      </c>
      <c r="B855" s="18">
        <v>0.00458528</v>
      </c>
      <c r="C855" s="18">
        <f t="shared" si="1"/>
        <v>1.441685664</v>
      </c>
      <c r="D855" s="18">
        <f t="shared" si="2"/>
        <v>27.78957576</v>
      </c>
      <c r="E855" s="18">
        <v>1.7051</v>
      </c>
      <c r="F855" s="18">
        <v>0.00376259</v>
      </c>
      <c r="G855" s="18">
        <f t="shared" si="3"/>
        <v>1.488600571</v>
      </c>
      <c r="H855" s="18">
        <f t="shared" si="4"/>
        <v>22.80357576</v>
      </c>
    </row>
    <row r="856" ht="14.25" customHeight="1">
      <c r="A856" s="18">
        <v>1.70712</v>
      </c>
      <c r="B856" s="18">
        <v>0.00458285</v>
      </c>
      <c r="C856" s="18">
        <f t="shared" si="1"/>
        <v>1.443835268</v>
      </c>
      <c r="D856" s="18">
        <f t="shared" si="2"/>
        <v>27.77484848</v>
      </c>
      <c r="E856" s="18">
        <v>1.70709</v>
      </c>
      <c r="F856" s="18">
        <v>0.00379248</v>
      </c>
      <c r="G856" s="18">
        <f t="shared" si="3"/>
        <v>1.488870701</v>
      </c>
      <c r="H856" s="18">
        <f t="shared" si="4"/>
        <v>22.98472727</v>
      </c>
    </row>
    <row r="857" ht="14.25" customHeight="1">
      <c r="A857" s="18">
        <v>1.70908</v>
      </c>
      <c r="B857" s="18">
        <v>0.00462386</v>
      </c>
      <c r="C857" s="18">
        <f t="shared" si="1"/>
        <v>1.443439243</v>
      </c>
      <c r="D857" s="18">
        <f t="shared" si="2"/>
        <v>28.02339394</v>
      </c>
      <c r="E857" s="18">
        <v>1.70908</v>
      </c>
      <c r="F857" s="18">
        <v>0.00382689</v>
      </c>
      <c r="G857" s="18">
        <f t="shared" si="3"/>
        <v>1.488880749</v>
      </c>
      <c r="H857" s="18">
        <f t="shared" si="4"/>
        <v>23.19327273</v>
      </c>
    </row>
    <row r="858" ht="14.25" customHeight="1">
      <c r="A858" s="18">
        <v>1.71109</v>
      </c>
      <c r="B858" s="18">
        <v>0.0046468</v>
      </c>
      <c r="C858" s="18">
        <f t="shared" si="1"/>
        <v>1.44413134</v>
      </c>
      <c r="D858" s="18">
        <f t="shared" si="2"/>
        <v>28.16242424</v>
      </c>
      <c r="E858" s="18">
        <v>1.71104</v>
      </c>
      <c r="F858" s="18">
        <v>0.00383037</v>
      </c>
      <c r="G858" s="18">
        <f t="shared" si="3"/>
        <v>1.49064051</v>
      </c>
      <c r="H858" s="18">
        <f t="shared" si="4"/>
        <v>23.21436364</v>
      </c>
    </row>
    <row r="859" ht="14.25" customHeight="1">
      <c r="A859" s="18">
        <v>1.71308</v>
      </c>
      <c r="B859" s="18">
        <v>0.00470206</v>
      </c>
      <c r="C859" s="18">
        <f t="shared" si="1"/>
        <v>1.442946653</v>
      </c>
      <c r="D859" s="18">
        <f t="shared" si="2"/>
        <v>28.49733333</v>
      </c>
      <c r="E859" s="18">
        <v>1.71304</v>
      </c>
      <c r="F859" s="18">
        <v>0.00386895</v>
      </c>
      <c r="G859" s="18">
        <f t="shared" si="3"/>
        <v>1.490420617</v>
      </c>
      <c r="H859" s="18">
        <f t="shared" si="4"/>
        <v>23.44818182</v>
      </c>
    </row>
    <row r="860" ht="14.25" customHeight="1">
      <c r="A860" s="18">
        <v>1.7151</v>
      </c>
      <c r="B860" s="18">
        <v>0.0047031</v>
      </c>
      <c r="C860" s="18">
        <f t="shared" si="1"/>
        <v>1.444906905</v>
      </c>
      <c r="D860" s="18">
        <f t="shared" si="2"/>
        <v>28.50363636</v>
      </c>
      <c r="E860" s="18">
        <v>1.7151</v>
      </c>
      <c r="F860" s="18">
        <v>0.00389327</v>
      </c>
      <c r="G860" s="18">
        <f t="shared" si="3"/>
        <v>1.491081244</v>
      </c>
      <c r="H860" s="18">
        <f t="shared" si="4"/>
        <v>23.59557576</v>
      </c>
    </row>
    <row r="861" ht="14.25" customHeight="1">
      <c r="A861" s="18">
        <v>1.71708</v>
      </c>
      <c r="B861" s="18">
        <v>0.00473265</v>
      </c>
      <c r="C861" s="18">
        <f t="shared" si="1"/>
        <v>1.445189258</v>
      </c>
      <c r="D861" s="18">
        <f t="shared" si="2"/>
        <v>28.68272727</v>
      </c>
      <c r="E861" s="18">
        <v>1.71709</v>
      </c>
      <c r="F861" s="18">
        <v>0.0039044</v>
      </c>
      <c r="G861" s="18">
        <f t="shared" si="3"/>
        <v>1.492430824</v>
      </c>
      <c r="H861" s="18">
        <f t="shared" si="4"/>
        <v>23.6630303</v>
      </c>
    </row>
    <row r="862" ht="14.25" customHeight="1">
      <c r="A862" s="18">
        <v>1.7191</v>
      </c>
      <c r="B862" s="18">
        <v>0.00473612</v>
      </c>
      <c r="C862" s="18">
        <f t="shared" si="1"/>
        <v>1.447009906</v>
      </c>
      <c r="D862" s="18">
        <f t="shared" si="2"/>
        <v>28.70375758</v>
      </c>
      <c r="E862" s="18">
        <v>1.71907</v>
      </c>
      <c r="F862" s="18">
        <v>0.00393151</v>
      </c>
      <c r="G862" s="18">
        <f t="shared" si="3"/>
        <v>1.492850915</v>
      </c>
      <c r="H862" s="18">
        <f t="shared" si="4"/>
        <v>23.82733333</v>
      </c>
    </row>
    <row r="863" ht="14.25" customHeight="1">
      <c r="A863" s="18">
        <v>1.7211</v>
      </c>
      <c r="B863" s="18">
        <v>0.00477262</v>
      </c>
      <c r="C863" s="18">
        <f t="shared" si="1"/>
        <v>1.446912981</v>
      </c>
      <c r="D863" s="18">
        <f t="shared" si="2"/>
        <v>28.9249697</v>
      </c>
      <c r="E863" s="18">
        <v>1.72108</v>
      </c>
      <c r="F863" s="18">
        <v>0.00394159</v>
      </c>
      <c r="G863" s="18">
        <f t="shared" si="3"/>
        <v>1.494280911</v>
      </c>
      <c r="H863" s="18">
        <f t="shared" si="4"/>
        <v>23.88842424</v>
      </c>
    </row>
    <row r="864" ht="14.25" customHeight="1">
      <c r="A864" s="18">
        <v>1.72312</v>
      </c>
      <c r="B864" s="18">
        <v>0.00481293</v>
      </c>
      <c r="C864" s="18">
        <f t="shared" si="1"/>
        <v>1.446617172</v>
      </c>
      <c r="D864" s="18">
        <f t="shared" si="2"/>
        <v>29.16927273</v>
      </c>
      <c r="E864" s="18">
        <v>1.72309</v>
      </c>
      <c r="F864" s="18">
        <v>0.00397773</v>
      </c>
      <c r="G864" s="18">
        <f t="shared" si="3"/>
        <v>1.494211416</v>
      </c>
      <c r="H864" s="18">
        <f t="shared" si="4"/>
        <v>24.10745455</v>
      </c>
    </row>
    <row r="865" ht="14.25" customHeight="1">
      <c r="A865" s="18">
        <v>1.7251</v>
      </c>
      <c r="B865" s="18">
        <v>0.00482475</v>
      </c>
      <c r="C865" s="18">
        <f t="shared" si="1"/>
        <v>1.447918113</v>
      </c>
      <c r="D865" s="18">
        <f t="shared" si="2"/>
        <v>29.24090909</v>
      </c>
      <c r="E865" s="18">
        <v>1.72506</v>
      </c>
      <c r="F865" s="18">
        <v>0.00397356</v>
      </c>
      <c r="G865" s="18">
        <f t="shared" si="3"/>
        <v>1.496421358</v>
      </c>
      <c r="H865" s="18">
        <f t="shared" si="4"/>
        <v>24.08218182</v>
      </c>
    </row>
    <row r="866" ht="14.25" customHeight="1">
      <c r="A866" s="18">
        <v>1.72711</v>
      </c>
      <c r="B866" s="18">
        <v>0.00484561</v>
      </c>
      <c r="C866" s="18">
        <f t="shared" si="1"/>
        <v>1.448729706</v>
      </c>
      <c r="D866" s="18">
        <f t="shared" si="2"/>
        <v>29.36733333</v>
      </c>
      <c r="E866" s="18">
        <v>1.72706</v>
      </c>
      <c r="F866" s="18">
        <v>0.00399372</v>
      </c>
      <c r="G866" s="18">
        <f t="shared" si="3"/>
        <v>1.497261351</v>
      </c>
      <c r="H866" s="18">
        <f t="shared" si="4"/>
        <v>24.20436364</v>
      </c>
    </row>
    <row r="867" ht="14.25" customHeight="1">
      <c r="A867" s="18">
        <v>1.72911</v>
      </c>
      <c r="B867" s="18">
        <v>0.0048748</v>
      </c>
      <c r="C867" s="18">
        <f t="shared" si="1"/>
        <v>1.44905274</v>
      </c>
      <c r="D867" s="18">
        <f t="shared" si="2"/>
        <v>29.54424242</v>
      </c>
      <c r="E867" s="18">
        <v>1.72905</v>
      </c>
      <c r="F867" s="18">
        <v>0.00401179</v>
      </c>
      <c r="G867" s="18">
        <f t="shared" si="3"/>
        <v>1.498211603</v>
      </c>
      <c r="H867" s="18">
        <f t="shared" si="4"/>
        <v>24.31387879</v>
      </c>
    </row>
    <row r="868" ht="14.25" customHeight="1">
      <c r="A868" s="18">
        <v>1.73112</v>
      </c>
      <c r="B868" s="18">
        <v>0.00488662</v>
      </c>
      <c r="C868" s="18">
        <f t="shared" si="1"/>
        <v>1.450383681</v>
      </c>
      <c r="D868" s="18">
        <f t="shared" si="2"/>
        <v>29.61587879</v>
      </c>
      <c r="E868" s="18">
        <v>1.73105</v>
      </c>
      <c r="F868" s="18">
        <v>0.00400033</v>
      </c>
      <c r="G868" s="18">
        <f t="shared" si="3"/>
        <v>1.500871012</v>
      </c>
      <c r="H868" s="18">
        <f t="shared" si="4"/>
        <v>24.24442424</v>
      </c>
    </row>
    <row r="869" ht="14.25" customHeight="1">
      <c r="A869" s="18">
        <v>1.7331</v>
      </c>
      <c r="B869" s="18">
        <v>0.00489461</v>
      </c>
      <c r="C869" s="18">
        <f t="shared" si="1"/>
        <v>1.451904656</v>
      </c>
      <c r="D869" s="18">
        <f t="shared" si="2"/>
        <v>29.66430303</v>
      </c>
      <c r="E869" s="18">
        <v>1.73305</v>
      </c>
      <c r="F869" s="18">
        <v>0.00403612</v>
      </c>
      <c r="G869" s="18">
        <f t="shared" si="3"/>
        <v>1.500811655</v>
      </c>
      <c r="H869" s="18">
        <f t="shared" si="4"/>
        <v>24.46133333</v>
      </c>
    </row>
    <row r="870" ht="14.25" customHeight="1">
      <c r="A870" s="18">
        <v>1.73507</v>
      </c>
      <c r="B870" s="18">
        <v>0.00493841</v>
      </c>
      <c r="C870" s="18">
        <f t="shared" si="1"/>
        <v>1.451358346</v>
      </c>
      <c r="D870" s="18">
        <f t="shared" si="2"/>
        <v>29.92975758</v>
      </c>
      <c r="E870" s="18">
        <v>1.73508</v>
      </c>
      <c r="F870" s="18">
        <v>0.0040608</v>
      </c>
      <c r="G870" s="18">
        <f t="shared" si="3"/>
        <v>1.501421568</v>
      </c>
      <c r="H870" s="18">
        <f t="shared" si="4"/>
        <v>24.61090909</v>
      </c>
    </row>
    <row r="871" ht="14.25" customHeight="1">
      <c r="A871" s="18">
        <v>1.7371</v>
      </c>
      <c r="B871" s="18">
        <v>0.00495127</v>
      </c>
      <c r="C871" s="18">
        <f t="shared" si="1"/>
        <v>1.452649539</v>
      </c>
      <c r="D871" s="18">
        <f t="shared" si="2"/>
        <v>30.00769697</v>
      </c>
      <c r="E871" s="18">
        <v>1.73709</v>
      </c>
      <c r="F871" s="18">
        <v>0.00409347</v>
      </c>
      <c r="G871" s="18">
        <f t="shared" si="3"/>
        <v>1.501551736</v>
      </c>
      <c r="H871" s="18">
        <f t="shared" si="4"/>
        <v>24.80890909</v>
      </c>
    </row>
    <row r="872" ht="14.25" customHeight="1">
      <c r="A872" s="18">
        <v>1.7391</v>
      </c>
      <c r="B872" s="18">
        <v>0.00497108</v>
      </c>
      <c r="C872" s="18">
        <f t="shared" si="1"/>
        <v>1.453511454</v>
      </c>
      <c r="D872" s="18">
        <f t="shared" si="2"/>
        <v>30.12775758</v>
      </c>
      <c r="E872" s="18">
        <v>1.73909</v>
      </c>
      <c r="F872" s="18">
        <v>0.0041185</v>
      </c>
      <c r="G872" s="18">
        <f t="shared" si="3"/>
        <v>1.50211151</v>
      </c>
      <c r="H872" s="18">
        <f t="shared" si="4"/>
        <v>24.96060606</v>
      </c>
    </row>
    <row r="873" ht="14.25" customHeight="1">
      <c r="A873" s="18">
        <v>1.74109</v>
      </c>
      <c r="B873" s="18">
        <v>0.00501313</v>
      </c>
      <c r="C873" s="18">
        <f t="shared" si="1"/>
        <v>1.453085682</v>
      </c>
      <c r="D873" s="18">
        <f t="shared" si="2"/>
        <v>30.38260606</v>
      </c>
      <c r="E873" s="18">
        <v>1.74108</v>
      </c>
      <c r="F873" s="18">
        <v>0.00414005</v>
      </c>
      <c r="G873" s="18">
        <f t="shared" si="3"/>
        <v>1.502861523</v>
      </c>
      <c r="H873" s="18">
        <f t="shared" si="4"/>
        <v>25.09121212</v>
      </c>
    </row>
    <row r="874" ht="14.25" customHeight="1">
      <c r="A874" s="18">
        <v>1.74311</v>
      </c>
      <c r="B874" s="18">
        <v>0.00504233</v>
      </c>
      <c r="C874" s="18">
        <f t="shared" si="1"/>
        <v>1.453428142</v>
      </c>
      <c r="D874" s="18">
        <f t="shared" si="2"/>
        <v>30.55957576</v>
      </c>
      <c r="E874" s="18">
        <v>1.7431</v>
      </c>
      <c r="F874" s="18">
        <v>0.00413449</v>
      </c>
      <c r="G874" s="18">
        <f t="shared" si="3"/>
        <v>1.505201445</v>
      </c>
      <c r="H874" s="18">
        <f t="shared" si="4"/>
        <v>25.05751515</v>
      </c>
    </row>
    <row r="875" ht="14.25" customHeight="1">
      <c r="A875" s="18">
        <v>1.7451</v>
      </c>
      <c r="B875" s="18">
        <v>0.00508647</v>
      </c>
      <c r="C875" s="18">
        <f t="shared" si="1"/>
        <v>1.452882299</v>
      </c>
      <c r="D875" s="18">
        <f t="shared" si="2"/>
        <v>30.82709091</v>
      </c>
      <c r="E875" s="18">
        <v>1.74505</v>
      </c>
      <c r="F875" s="18">
        <v>0.00415569</v>
      </c>
      <c r="G875" s="18">
        <f t="shared" si="3"/>
        <v>1.505931597</v>
      </c>
      <c r="H875" s="18">
        <f t="shared" si="4"/>
        <v>25.186</v>
      </c>
    </row>
    <row r="876" ht="14.25" customHeight="1">
      <c r="A876" s="18">
        <v>1.74712</v>
      </c>
      <c r="B876" s="18">
        <v>0.00509794</v>
      </c>
      <c r="C876" s="18">
        <f t="shared" si="1"/>
        <v>1.454243347</v>
      </c>
      <c r="D876" s="18">
        <f t="shared" si="2"/>
        <v>30.89660606</v>
      </c>
      <c r="E876" s="18">
        <v>1.74705</v>
      </c>
      <c r="F876" s="18">
        <v>0.00418454</v>
      </c>
      <c r="G876" s="18">
        <f t="shared" si="3"/>
        <v>1.506271568</v>
      </c>
      <c r="H876" s="18">
        <f t="shared" si="4"/>
        <v>25.36084848</v>
      </c>
    </row>
    <row r="877" ht="14.25" customHeight="1">
      <c r="A877" s="18">
        <v>1.74912</v>
      </c>
      <c r="B877" s="18">
        <v>0.00513478</v>
      </c>
      <c r="C877" s="18">
        <f t="shared" si="1"/>
        <v>1.454126889</v>
      </c>
      <c r="D877" s="18">
        <f t="shared" si="2"/>
        <v>31.11987879</v>
      </c>
      <c r="E877" s="18">
        <v>1.74905</v>
      </c>
      <c r="F877" s="18">
        <v>0.00421338</v>
      </c>
      <c r="G877" s="18">
        <f t="shared" si="3"/>
        <v>1.506612115</v>
      </c>
      <c r="H877" s="18">
        <f t="shared" si="4"/>
        <v>25.53563636</v>
      </c>
    </row>
    <row r="878" ht="14.25" customHeight="1">
      <c r="A878" s="18">
        <v>1.75109</v>
      </c>
      <c r="B878" s="18">
        <v>0.00516293</v>
      </c>
      <c r="C878" s="18">
        <f t="shared" si="1"/>
        <v>1.454479672</v>
      </c>
      <c r="D878" s="18">
        <f t="shared" si="2"/>
        <v>31.29048485</v>
      </c>
      <c r="E878" s="18">
        <v>1.75103</v>
      </c>
      <c r="F878" s="18">
        <v>0.00420956</v>
      </c>
      <c r="G878" s="18">
        <f t="shared" si="3"/>
        <v>1.508811918</v>
      </c>
      <c r="H878" s="18">
        <f t="shared" si="4"/>
        <v>25.51248485</v>
      </c>
    </row>
    <row r="879" ht="14.25" customHeight="1">
      <c r="A879" s="18">
        <v>1.75307</v>
      </c>
      <c r="B879" s="18">
        <v>0.00518518</v>
      </c>
      <c r="C879" s="18">
        <f t="shared" si="1"/>
        <v>1.455181409</v>
      </c>
      <c r="D879" s="18">
        <f t="shared" si="2"/>
        <v>31.42533333</v>
      </c>
      <c r="E879" s="18">
        <v>1.75303</v>
      </c>
      <c r="F879" s="18">
        <v>0.00424675</v>
      </c>
      <c r="G879" s="18">
        <f t="shared" si="3"/>
        <v>1.508672005</v>
      </c>
      <c r="H879" s="18">
        <f t="shared" si="4"/>
        <v>25.73787879</v>
      </c>
    </row>
    <row r="880" ht="14.25" customHeight="1">
      <c r="A880" s="18">
        <v>1.75507</v>
      </c>
      <c r="B880" s="18">
        <v>0.00520812</v>
      </c>
      <c r="C880" s="18">
        <f t="shared" si="1"/>
        <v>1.455863506</v>
      </c>
      <c r="D880" s="18">
        <f t="shared" si="2"/>
        <v>31.56436364</v>
      </c>
      <c r="E880" s="18">
        <v>1.75504</v>
      </c>
      <c r="F880" s="18">
        <v>0.00425926</v>
      </c>
      <c r="G880" s="18">
        <f t="shared" si="3"/>
        <v>1.50996218</v>
      </c>
      <c r="H880" s="18">
        <f t="shared" si="4"/>
        <v>25.81369697</v>
      </c>
    </row>
    <row r="881" ht="14.25" customHeight="1">
      <c r="A881" s="18">
        <v>1.75707</v>
      </c>
      <c r="B881" s="18">
        <v>0.0052241</v>
      </c>
      <c r="C881" s="18">
        <f t="shared" si="1"/>
        <v>1.456945455</v>
      </c>
      <c r="D881" s="18">
        <f t="shared" si="2"/>
        <v>31.66121212</v>
      </c>
      <c r="E881" s="18">
        <v>1.75701</v>
      </c>
      <c r="F881" s="18">
        <v>0.00428811</v>
      </c>
      <c r="G881" s="18">
        <f t="shared" si="3"/>
        <v>1.510272151</v>
      </c>
      <c r="H881" s="18">
        <f t="shared" si="4"/>
        <v>25.98854545</v>
      </c>
    </row>
    <row r="882" ht="14.25" customHeight="1">
      <c r="A882" s="18">
        <v>1.75907</v>
      </c>
      <c r="B882" s="18">
        <v>0.00524565</v>
      </c>
      <c r="C882" s="18">
        <f t="shared" si="1"/>
        <v>1.457707408</v>
      </c>
      <c r="D882" s="18">
        <f t="shared" si="2"/>
        <v>31.79181818</v>
      </c>
      <c r="E882" s="18">
        <v>1.75901</v>
      </c>
      <c r="F882" s="18">
        <v>0.00430097</v>
      </c>
      <c r="G882" s="18">
        <f t="shared" si="3"/>
        <v>1.511532186</v>
      </c>
      <c r="H882" s="18">
        <f t="shared" si="4"/>
        <v>26.06648485</v>
      </c>
    </row>
    <row r="883" ht="14.25" customHeight="1">
      <c r="A883" s="18">
        <v>1.76108</v>
      </c>
      <c r="B883" s="18">
        <v>0.00529397</v>
      </c>
      <c r="C883" s="18">
        <f t="shared" si="1"/>
        <v>1.456941424</v>
      </c>
      <c r="D883" s="18">
        <f t="shared" si="2"/>
        <v>32.08466667</v>
      </c>
      <c r="E883" s="18">
        <v>1.76101</v>
      </c>
      <c r="F883" s="18">
        <v>0.00433329</v>
      </c>
      <c r="G883" s="18">
        <f t="shared" si="3"/>
        <v>1.511672493</v>
      </c>
      <c r="H883" s="18">
        <f t="shared" si="4"/>
        <v>26.26236364</v>
      </c>
    </row>
    <row r="884" ht="14.25" customHeight="1">
      <c r="A884" s="18">
        <v>1.76309</v>
      </c>
      <c r="B884" s="18">
        <v>0.00532073</v>
      </c>
      <c r="C884" s="18">
        <f t="shared" si="1"/>
        <v>1.457414062</v>
      </c>
      <c r="D884" s="18">
        <f t="shared" si="2"/>
        <v>32.24684848</v>
      </c>
      <c r="E884" s="18">
        <v>1.76302</v>
      </c>
      <c r="F884" s="18">
        <v>0.00433955</v>
      </c>
      <c r="G884" s="18">
        <f t="shared" si="3"/>
        <v>1.513322293</v>
      </c>
      <c r="H884" s="18">
        <f t="shared" si="4"/>
        <v>26.30030303</v>
      </c>
    </row>
    <row r="885" ht="14.25" customHeight="1">
      <c r="A885" s="18">
        <v>1.76507</v>
      </c>
      <c r="B885" s="18">
        <v>0.00535722</v>
      </c>
      <c r="C885" s="18">
        <f t="shared" si="1"/>
        <v>1.457297711</v>
      </c>
      <c r="D885" s="18">
        <f t="shared" si="2"/>
        <v>32.468</v>
      </c>
      <c r="E885" s="18">
        <v>1.76505</v>
      </c>
      <c r="F885" s="18">
        <v>0.00435415</v>
      </c>
      <c r="G885" s="18">
        <f t="shared" si="3"/>
        <v>1.514512209</v>
      </c>
      <c r="H885" s="18">
        <f t="shared" si="4"/>
        <v>26.38878788</v>
      </c>
    </row>
    <row r="886" ht="14.25" customHeight="1">
      <c r="A886" s="18">
        <v>1.76708</v>
      </c>
      <c r="B886" s="18">
        <v>0.00536591</v>
      </c>
      <c r="C886" s="18">
        <f t="shared" si="1"/>
        <v>1.458808471</v>
      </c>
      <c r="D886" s="18">
        <f t="shared" si="2"/>
        <v>32.52066667</v>
      </c>
      <c r="E886" s="18">
        <v>1.76706</v>
      </c>
      <c r="F886" s="18">
        <v>0.00437222</v>
      </c>
      <c r="G886" s="18">
        <f t="shared" si="3"/>
        <v>1.515482461</v>
      </c>
      <c r="H886" s="18">
        <f t="shared" si="4"/>
        <v>26.49830303</v>
      </c>
    </row>
    <row r="887" ht="14.25" customHeight="1">
      <c r="A887" s="18">
        <v>1.76907</v>
      </c>
      <c r="B887" s="18">
        <v>0.00538677</v>
      </c>
      <c r="C887" s="18">
        <f t="shared" si="1"/>
        <v>1.459600064</v>
      </c>
      <c r="D887" s="18">
        <f t="shared" si="2"/>
        <v>32.64709091</v>
      </c>
      <c r="E887" s="18">
        <v>1.76904</v>
      </c>
      <c r="F887" s="18">
        <v>0.00437882</v>
      </c>
      <c r="G887" s="18">
        <f t="shared" si="3"/>
        <v>1.517082697</v>
      </c>
      <c r="H887" s="18">
        <f t="shared" si="4"/>
        <v>26.53830303</v>
      </c>
    </row>
    <row r="888" ht="14.25" customHeight="1">
      <c r="A888" s="18">
        <v>1.77105</v>
      </c>
      <c r="B888" s="18">
        <v>0.00541179</v>
      </c>
      <c r="C888" s="18">
        <f t="shared" si="1"/>
        <v>1.460142665</v>
      </c>
      <c r="D888" s="18">
        <f t="shared" si="2"/>
        <v>32.79872727</v>
      </c>
      <c r="E888" s="18">
        <v>1.77102</v>
      </c>
      <c r="F888" s="18">
        <v>0.00439551</v>
      </c>
      <c r="G888" s="18">
        <f t="shared" si="3"/>
        <v>1.518102355</v>
      </c>
      <c r="H888" s="18">
        <f t="shared" si="4"/>
        <v>26.63945455</v>
      </c>
    </row>
    <row r="889" ht="14.25" customHeight="1">
      <c r="A889" s="18">
        <v>1.77307</v>
      </c>
      <c r="B889" s="18">
        <v>0.00544238</v>
      </c>
      <c r="C889" s="18">
        <f t="shared" si="1"/>
        <v>1.460405269</v>
      </c>
      <c r="D889" s="18">
        <f t="shared" si="2"/>
        <v>32.98412121</v>
      </c>
      <c r="E889" s="18">
        <v>1.77302</v>
      </c>
      <c r="F889" s="18">
        <v>0.00442331</v>
      </c>
      <c r="G889" s="18">
        <f t="shared" si="3"/>
        <v>1.518502743</v>
      </c>
      <c r="H889" s="18">
        <f t="shared" si="4"/>
        <v>26.80793939</v>
      </c>
    </row>
    <row r="890" ht="14.25" customHeight="1">
      <c r="A890" s="18">
        <v>1.77507</v>
      </c>
      <c r="B890" s="18">
        <v>0.00547088</v>
      </c>
      <c r="C890" s="18">
        <f t="shared" si="1"/>
        <v>1.460767944</v>
      </c>
      <c r="D890" s="18">
        <f t="shared" si="2"/>
        <v>33.15684848</v>
      </c>
      <c r="E890" s="18">
        <v>1.77499</v>
      </c>
      <c r="F890" s="18">
        <v>0.00442992</v>
      </c>
      <c r="G890" s="18">
        <f t="shared" si="3"/>
        <v>1.520092403</v>
      </c>
      <c r="H890" s="18">
        <f t="shared" si="4"/>
        <v>26.848</v>
      </c>
    </row>
    <row r="891" ht="14.25" customHeight="1">
      <c r="A891" s="18">
        <v>1.77706</v>
      </c>
      <c r="B891" s="18">
        <v>0.00548965</v>
      </c>
      <c r="C891" s="18">
        <f t="shared" si="1"/>
        <v>1.461679608</v>
      </c>
      <c r="D891" s="18">
        <f t="shared" si="2"/>
        <v>33.27060606</v>
      </c>
      <c r="E891" s="18">
        <v>1.777</v>
      </c>
      <c r="F891" s="18">
        <v>0.00441254</v>
      </c>
      <c r="G891" s="18">
        <f t="shared" si="3"/>
        <v>1.523102448</v>
      </c>
      <c r="H891" s="18">
        <f t="shared" si="4"/>
        <v>26.74266667</v>
      </c>
    </row>
    <row r="892" ht="14.25" customHeight="1">
      <c r="A892" s="18">
        <v>1.77903</v>
      </c>
      <c r="B892" s="18">
        <v>0.00551919</v>
      </c>
      <c r="C892" s="18">
        <f t="shared" si="1"/>
        <v>1.461952535</v>
      </c>
      <c r="D892" s="18">
        <f t="shared" si="2"/>
        <v>33.44963636</v>
      </c>
      <c r="E892" s="18">
        <v>1.77901</v>
      </c>
      <c r="F892" s="18">
        <v>0.00445251</v>
      </c>
      <c r="G892" s="18">
        <f t="shared" si="3"/>
        <v>1.522812575</v>
      </c>
      <c r="H892" s="18">
        <f t="shared" si="4"/>
        <v>26.98490909</v>
      </c>
    </row>
    <row r="893" ht="14.25" customHeight="1">
      <c r="A893" s="18">
        <v>1.78104</v>
      </c>
      <c r="B893" s="18">
        <v>0.0055324</v>
      </c>
      <c r="C893" s="18">
        <f t="shared" si="1"/>
        <v>1.46320362</v>
      </c>
      <c r="D893" s="18">
        <f t="shared" si="2"/>
        <v>33.52969697</v>
      </c>
      <c r="E893" s="18">
        <v>1.78102</v>
      </c>
      <c r="F893" s="18">
        <v>0.00449769</v>
      </c>
      <c r="G893" s="18">
        <f t="shared" si="3"/>
        <v>1.522222917</v>
      </c>
      <c r="H893" s="18">
        <f t="shared" si="4"/>
        <v>27.25872727</v>
      </c>
    </row>
    <row r="894" ht="14.25" customHeight="1">
      <c r="A894" s="18">
        <v>1.78303</v>
      </c>
      <c r="B894" s="18">
        <v>0.00555429</v>
      </c>
      <c r="C894" s="18">
        <f t="shared" si="1"/>
        <v>1.46393604</v>
      </c>
      <c r="D894" s="18">
        <f t="shared" si="2"/>
        <v>33.66236364</v>
      </c>
      <c r="E894" s="18">
        <v>1.783</v>
      </c>
      <c r="F894" s="18">
        <v>0.00452411</v>
      </c>
      <c r="G894" s="18">
        <f t="shared" si="3"/>
        <v>1.522682711</v>
      </c>
      <c r="H894" s="18">
        <f t="shared" si="4"/>
        <v>27.41884848</v>
      </c>
    </row>
    <row r="895" ht="14.25" customHeight="1">
      <c r="A895" s="18">
        <v>1.78501</v>
      </c>
      <c r="B895" s="18">
        <v>0.0055894</v>
      </c>
      <c r="C895" s="18">
        <f t="shared" si="1"/>
        <v>1.46389897</v>
      </c>
      <c r="D895" s="18">
        <f t="shared" si="2"/>
        <v>33.87515152</v>
      </c>
      <c r="E895" s="18">
        <v>1.78495</v>
      </c>
      <c r="F895" s="18">
        <v>0.00451681</v>
      </c>
      <c r="G895" s="18">
        <f t="shared" si="3"/>
        <v>1.525052753</v>
      </c>
      <c r="H895" s="18">
        <f t="shared" si="4"/>
        <v>27.37460606</v>
      </c>
    </row>
    <row r="896" ht="14.25" customHeight="1">
      <c r="A896" s="18">
        <v>1.78697</v>
      </c>
      <c r="B896" s="18">
        <v>0.00562172</v>
      </c>
      <c r="C896" s="18">
        <f t="shared" si="1"/>
        <v>1.464002186</v>
      </c>
      <c r="D896" s="18">
        <f t="shared" si="2"/>
        <v>34.0710303</v>
      </c>
      <c r="E896" s="18">
        <v>1.78696</v>
      </c>
      <c r="F896" s="18">
        <v>0.00458146</v>
      </c>
      <c r="G896" s="18">
        <f t="shared" si="3"/>
        <v>1.523342792</v>
      </c>
      <c r="H896" s="18">
        <f t="shared" si="4"/>
        <v>27.76642424</v>
      </c>
    </row>
    <row r="897" ht="14.25" customHeight="1">
      <c r="A897" s="18">
        <v>1.789</v>
      </c>
      <c r="B897" s="18">
        <v>0.00564605</v>
      </c>
      <c r="C897" s="18">
        <f t="shared" si="1"/>
        <v>1.464634428</v>
      </c>
      <c r="D897" s="18">
        <f t="shared" si="2"/>
        <v>34.21848485</v>
      </c>
      <c r="E897" s="18">
        <v>1.78898</v>
      </c>
      <c r="F897" s="18">
        <v>0.00458875</v>
      </c>
      <c r="G897" s="18">
        <f t="shared" si="3"/>
        <v>1.524943325</v>
      </c>
      <c r="H897" s="18">
        <f t="shared" si="4"/>
        <v>27.81060606</v>
      </c>
    </row>
    <row r="898" ht="14.25" customHeight="1">
      <c r="A898" s="18">
        <v>1.79103</v>
      </c>
      <c r="B898" s="18">
        <v>0.00565787</v>
      </c>
      <c r="C898" s="18">
        <f t="shared" si="1"/>
        <v>1.465985369</v>
      </c>
      <c r="D898" s="18">
        <f t="shared" si="2"/>
        <v>34.29012121</v>
      </c>
      <c r="E898" s="18">
        <v>1.79101</v>
      </c>
      <c r="F898" s="18">
        <v>0.00458841</v>
      </c>
      <c r="G898" s="18">
        <f t="shared" si="3"/>
        <v>1.526992889</v>
      </c>
      <c r="H898" s="18">
        <f t="shared" si="4"/>
        <v>27.80854545</v>
      </c>
    </row>
    <row r="899" ht="14.25" customHeight="1">
      <c r="A899" s="18">
        <v>1.79302</v>
      </c>
      <c r="B899" s="18">
        <v>0.00570548</v>
      </c>
      <c r="C899" s="18">
        <f t="shared" si="1"/>
        <v>1.465240174</v>
      </c>
      <c r="D899" s="18">
        <f t="shared" si="2"/>
        <v>34.57866667</v>
      </c>
      <c r="E899" s="18">
        <v>1.79301</v>
      </c>
      <c r="F899" s="18">
        <v>0.00463741</v>
      </c>
      <c r="G899" s="18">
        <f t="shared" si="3"/>
        <v>1.526173429</v>
      </c>
      <c r="H899" s="18">
        <f t="shared" si="4"/>
        <v>28.10551515</v>
      </c>
    </row>
    <row r="900" ht="14.25" customHeight="1">
      <c r="A900" s="18">
        <v>1.79503</v>
      </c>
      <c r="B900" s="18">
        <v>0.00575553</v>
      </c>
      <c r="C900" s="18">
        <f t="shared" si="1"/>
        <v>1.464374802</v>
      </c>
      <c r="D900" s="18">
        <f t="shared" si="2"/>
        <v>34.882</v>
      </c>
      <c r="E900" s="18">
        <v>1.79502</v>
      </c>
      <c r="F900" s="18">
        <v>0.00461726</v>
      </c>
      <c r="G900" s="18">
        <f t="shared" si="3"/>
        <v>1.52934286</v>
      </c>
      <c r="H900" s="18">
        <f t="shared" si="4"/>
        <v>27.98339394</v>
      </c>
    </row>
    <row r="901" ht="14.25" customHeight="1">
      <c r="A901" s="18">
        <v>1.79703</v>
      </c>
      <c r="B901" s="18">
        <v>0.0057677</v>
      </c>
      <c r="C901" s="18">
        <f t="shared" si="1"/>
        <v>1.465675635</v>
      </c>
      <c r="D901" s="18">
        <f t="shared" si="2"/>
        <v>34.95575758</v>
      </c>
      <c r="E901" s="18">
        <v>1.79703</v>
      </c>
      <c r="F901" s="18">
        <v>0.00463533</v>
      </c>
      <c r="G901" s="18">
        <f t="shared" si="3"/>
        <v>1.530313112</v>
      </c>
      <c r="H901" s="18">
        <f t="shared" si="4"/>
        <v>28.09290909</v>
      </c>
    </row>
    <row r="902" ht="14.25" customHeight="1">
      <c r="A902" s="18">
        <v>1.799</v>
      </c>
      <c r="B902" s="18">
        <v>0.00577674</v>
      </c>
      <c r="C902" s="18">
        <f t="shared" si="1"/>
        <v>1.467126287</v>
      </c>
      <c r="D902" s="18">
        <f t="shared" si="2"/>
        <v>35.01054545</v>
      </c>
      <c r="E902" s="18">
        <v>1.79899</v>
      </c>
      <c r="F902" s="18">
        <v>0.00465618</v>
      </c>
      <c r="G902" s="18">
        <f t="shared" si="3"/>
        <v>1.531073403</v>
      </c>
      <c r="H902" s="18">
        <f t="shared" si="4"/>
        <v>28.21927273</v>
      </c>
    </row>
    <row r="903" ht="14.25" customHeight="1">
      <c r="A903" s="18">
        <v>1.801</v>
      </c>
      <c r="B903" s="18">
        <v>0.00581879</v>
      </c>
      <c r="C903" s="18">
        <f t="shared" si="1"/>
        <v>1.466710515</v>
      </c>
      <c r="D903" s="18">
        <f t="shared" si="2"/>
        <v>35.26539394</v>
      </c>
      <c r="E903" s="18">
        <v>1.80098</v>
      </c>
      <c r="F903" s="18">
        <v>0.00467738</v>
      </c>
      <c r="G903" s="18">
        <f t="shared" si="3"/>
        <v>1.531843555</v>
      </c>
      <c r="H903" s="18">
        <f t="shared" si="4"/>
        <v>28.34775758</v>
      </c>
    </row>
    <row r="904" ht="14.25" customHeight="1">
      <c r="A904" s="18">
        <v>1.803</v>
      </c>
      <c r="B904" s="18">
        <v>0.00581914</v>
      </c>
      <c r="C904" s="18">
        <f t="shared" si="1"/>
        <v>1.468690407</v>
      </c>
      <c r="D904" s="18">
        <f t="shared" si="2"/>
        <v>35.26751515</v>
      </c>
      <c r="E904" s="18">
        <v>1.80299</v>
      </c>
      <c r="F904" s="18">
        <v>0.00471944</v>
      </c>
      <c r="G904" s="18">
        <f t="shared" si="3"/>
        <v>1.531433422</v>
      </c>
      <c r="H904" s="18">
        <f t="shared" si="4"/>
        <v>28.60266667</v>
      </c>
    </row>
    <row r="905" ht="14.25" customHeight="1">
      <c r="A905" s="18">
        <v>1.80498</v>
      </c>
      <c r="B905" s="18">
        <v>0.00586849</v>
      </c>
      <c r="C905" s="18">
        <f t="shared" si="1"/>
        <v>1.46783525</v>
      </c>
      <c r="D905" s="18">
        <f t="shared" si="2"/>
        <v>35.56660606</v>
      </c>
      <c r="E905" s="18">
        <v>1.80495</v>
      </c>
      <c r="F905" s="18">
        <v>0.00472083</v>
      </c>
      <c r="G905" s="18">
        <f t="shared" si="3"/>
        <v>1.533313442</v>
      </c>
      <c r="H905" s="18">
        <f t="shared" si="4"/>
        <v>28.61109091</v>
      </c>
    </row>
    <row r="906" ht="14.25" customHeight="1">
      <c r="A906" s="18">
        <v>1.807</v>
      </c>
      <c r="B906" s="18">
        <v>0.00585285</v>
      </c>
      <c r="C906" s="18">
        <f t="shared" si="1"/>
        <v>1.470753768</v>
      </c>
      <c r="D906" s="18">
        <f t="shared" si="2"/>
        <v>35.47181818</v>
      </c>
      <c r="E906" s="18">
        <v>1.80696</v>
      </c>
      <c r="F906" s="18">
        <v>0.00475941</v>
      </c>
      <c r="G906" s="18">
        <f t="shared" si="3"/>
        <v>1.533103549</v>
      </c>
      <c r="H906" s="18">
        <f t="shared" si="4"/>
        <v>28.84490909</v>
      </c>
    </row>
    <row r="907" ht="14.25" customHeight="1">
      <c r="A907" s="18">
        <v>1.809</v>
      </c>
      <c r="B907" s="18">
        <v>0.00589386</v>
      </c>
      <c r="C907" s="18">
        <f t="shared" si="1"/>
        <v>1.470397743</v>
      </c>
      <c r="D907" s="18">
        <f t="shared" si="2"/>
        <v>35.72036364</v>
      </c>
      <c r="E907" s="18">
        <v>1.80895</v>
      </c>
      <c r="F907" s="18">
        <v>0.00478791</v>
      </c>
      <c r="G907" s="18">
        <f t="shared" si="3"/>
        <v>1.533453659</v>
      </c>
      <c r="H907" s="18">
        <f t="shared" si="4"/>
        <v>29.01763636</v>
      </c>
    </row>
    <row r="908" ht="14.25" customHeight="1">
      <c r="A908" s="18">
        <v>1.81102</v>
      </c>
      <c r="B908" s="18">
        <v>0.00591958</v>
      </c>
      <c r="C908" s="18">
        <f t="shared" si="1"/>
        <v>1.470940129</v>
      </c>
      <c r="D908" s="18">
        <f t="shared" si="2"/>
        <v>35.87624242</v>
      </c>
      <c r="E908" s="18">
        <v>1.81095</v>
      </c>
      <c r="F908" s="18">
        <v>0.00480077</v>
      </c>
      <c r="G908" s="18">
        <f t="shared" si="3"/>
        <v>1.534713694</v>
      </c>
      <c r="H908" s="18">
        <f t="shared" si="4"/>
        <v>29.09557576</v>
      </c>
    </row>
    <row r="909" ht="14.25" customHeight="1">
      <c r="A909" s="18">
        <v>1.813</v>
      </c>
      <c r="B909" s="18">
        <v>0.00595643</v>
      </c>
      <c r="C909" s="18">
        <f t="shared" si="1"/>
        <v>1.470803097</v>
      </c>
      <c r="D909" s="18">
        <f t="shared" si="2"/>
        <v>36.09957576</v>
      </c>
      <c r="E909" s="18">
        <v>1.81294</v>
      </c>
      <c r="F909" s="18">
        <v>0.00479625</v>
      </c>
      <c r="G909" s="18">
        <f t="shared" si="3"/>
        <v>1.536963775</v>
      </c>
      <c r="H909" s="18">
        <f t="shared" si="4"/>
        <v>29.06818182</v>
      </c>
    </row>
    <row r="910" ht="14.25" customHeight="1">
      <c r="A910" s="18">
        <v>1.81499</v>
      </c>
      <c r="B910" s="18">
        <v>0.00597415</v>
      </c>
      <c r="C910" s="18">
        <f t="shared" si="1"/>
        <v>1.471775083</v>
      </c>
      <c r="D910" s="18">
        <f t="shared" si="2"/>
        <v>36.2069697</v>
      </c>
      <c r="E910" s="18">
        <v>1.81492</v>
      </c>
      <c r="F910" s="18">
        <v>0.00482162</v>
      </c>
      <c r="G910" s="18">
        <f t="shared" si="3"/>
        <v>1.537483985</v>
      </c>
      <c r="H910" s="18">
        <f t="shared" si="4"/>
        <v>29.22193939</v>
      </c>
    </row>
    <row r="911" ht="14.25" customHeight="1">
      <c r="A911" s="18">
        <v>1.81705</v>
      </c>
      <c r="B911" s="18">
        <v>0.00601308</v>
      </c>
      <c r="C911" s="18">
        <f t="shared" si="1"/>
        <v>1.471598554</v>
      </c>
      <c r="D911" s="18">
        <f t="shared" si="2"/>
        <v>36.44290909</v>
      </c>
      <c r="E911" s="18">
        <v>1.81697</v>
      </c>
      <c r="F911" s="18">
        <v>0.00487758</v>
      </c>
      <c r="G911" s="18">
        <f t="shared" si="3"/>
        <v>1.536314047</v>
      </c>
      <c r="H911" s="18">
        <f t="shared" si="4"/>
        <v>29.56109091</v>
      </c>
    </row>
    <row r="912" ht="14.25" customHeight="1">
      <c r="A912" s="18">
        <v>1.81903</v>
      </c>
      <c r="B912" s="18">
        <v>0.00604436</v>
      </c>
      <c r="C912" s="18">
        <f t="shared" si="1"/>
        <v>1.471781518</v>
      </c>
      <c r="D912" s="18">
        <f t="shared" si="2"/>
        <v>36.63248485</v>
      </c>
      <c r="E912" s="18">
        <v>1.81895</v>
      </c>
      <c r="F912" s="18">
        <v>0.00491616</v>
      </c>
      <c r="G912" s="18">
        <f t="shared" si="3"/>
        <v>1.536074154</v>
      </c>
      <c r="H912" s="18">
        <f t="shared" si="4"/>
        <v>29.79490909</v>
      </c>
    </row>
    <row r="913" ht="14.25" customHeight="1">
      <c r="A913" s="18">
        <v>1.82102</v>
      </c>
      <c r="B913" s="18">
        <v>0.00604645</v>
      </c>
      <c r="C913" s="18">
        <f t="shared" si="1"/>
        <v>1.473651448</v>
      </c>
      <c r="D913" s="18">
        <f t="shared" si="2"/>
        <v>36.64515152</v>
      </c>
      <c r="E913" s="18">
        <v>1.82097</v>
      </c>
      <c r="F913" s="18">
        <v>0.00491095</v>
      </c>
      <c r="G913" s="18">
        <f t="shared" si="3"/>
        <v>1.538393937</v>
      </c>
      <c r="H913" s="18">
        <f t="shared" si="4"/>
        <v>29.76333333</v>
      </c>
    </row>
    <row r="914" ht="14.25" customHeight="1">
      <c r="A914" s="18">
        <v>1.82303</v>
      </c>
      <c r="B914" s="18">
        <v>0.00606973</v>
      </c>
      <c r="C914" s="18">
        <f t="shared" si="1"/>
        <v>1.474324012</v>
      </c>
      <c r="D914" s="18">
        <f t="shared" si="2"/>
        <v>36.78624242</v>
      </c>
      <c r="E914" s="18">
        <v>1.82299</v>
      </c>
      <c r="F914" s="18">
        <v>0.00494918</v>
      </c>
      <c r="G914" s="18">
        <f t="shared" si="3"/>
        <v>1.538214183</v>
      </c>
      <c r="H914" s="18">
        <f t="shared" si="4"/>
        <v>29.9950303</v>
      </c>
    </row>
    <row r="915" ht="14.25" customHeight="1">
      <c r="A915" s="18">
        <v>1.82502</v>
      </c>
      <c r="B915" s="18">
        <v>0.00610553</v>
      </c>
      <c r="C915" s="18">
        <f t="shared" si="1"/>
        <v>1.474257302</v>
      </c>
      <c r="D915" s="18">
        <f t="shared" si="2"/>
        <v>37.00321212</v>
      </c>
      <c r="E915" s="18">
        <v>1.82496</v>
      </c>
      <c r="F915" s="18">
        <v>0.00493632</v>
      </c>
      <c r="G915" s="18">
        <f t="shared" si="3"/>
        <v>1.540924147</v>
      </c>
      <c r="H915" s="18">
        <f t="shared" si="4"/>
        <v>29.91709091</v>
      </c>
    </row>
    <row r="916" ht="14.25" customHeight="1">
      <c r="A916" s="18">
        <v>1.82701</v>
      </c>
      <c r="B916" s="18">
        <v>0.0061309</v>
      </c>
      <c r="C916" s="18">
        <f t="shared" si="1"/>
        <v>1.474789795</v>
      </c>
      <c r="D916" s="18">
        <f t="shared" si="2"/>
        <v>37.1569697</v>
      </c>
      <c r="E916" s="18">
        <v>1.82697</v>
      </c>
      <c r="F916" s="18">
        <v>0.00496517</v>
      </c>
      <c r="G916" s="18">
        <f t="shared" si="3"/>
        <v>1.541274118</v>
      </c>
      <c r="H916" s="18">
        <f t="shared" si="4"/>
        <v>30.09193939</v>
      </c>
    </row>
    <row r="917" ht="14.25" customHeight="1">
      <c r="A917" s="18">
        <v>1.82904</v>
      </c>
      <c r="B917" s="18">
        <v>0.00616114</v>
      </c>
      <c r="C917" s="18">
        <f t="shared" si="1"/>
        <v>1.475082507</v>
      </c>
      <c r="D917" s="18">
        <f t="shared" si="2"/>
        <v>37.34024242</v>
      </c>
      <c r="E917" s="18">
        <v>1.829</v>
      </c>
      <c r="F917" s="18">
        <v>0.0049749</v>
      </c>
      <c r="G917" s="18">
        <f t="shared" si="3"/>
        <v>1.542744254</v>
      </c>
      <c r="H917" s="18">
        <f t="shared" si="4"/>
        <v>30.15090909</v>
      </c>
    </row>
    <row r="918" ht="14.25" customHeight="1">
      <c r="A918" s="18">
        <v>1.83104</v>
      </c>
      <c r="B918" s="18">
        <v>0.00617087</v>
      </c>
      <c r="C918" s="18">
        <f t="shared" si="1"/>
        <v>1.476523519</v>
      </c>
      <c r="D918" s="18">
        <f t="shared" si="2"/>
        <v>37.39921212</v>
      </c>
      <c r="E918" s="18">
        <v>1.83098</v>
      </c>
      <c r="F918" s="18">
        <v>0.00498011</v>
      </c>
      <c r="G918" s="18">
        <f t="shared" si="3"/>
        <v>1.544424471</v>
      </c>
      <c r="H918" s="18">
        <f t="shared" si="4"/>
        <v>30.18248485</v>
      </c>
    </row>
    <row r="919" ht="14.25" customHeight="1">
      <c r="A919" s="18">
        <v>1.83301</v>
      </c>
      <c r="B919" s="18">
        <v>0.00624004</v>
      </c>
      <c r="C919" s="18">
        <f t="shared" si="1"/>
        <v>1.474519702</v>
      </c>
      <c r="D919" s="18">
        <f t="shared" si="2"/>
        <v>37.81842424</v>
      </c>
      <c r="E919" s="18">
        <v>1.83296</v>
      </c>
      <c r="F919" s="18">
        <v>0.00499436</v>
      </c>
      <c r="G919" s="18">
        <f t="shared" si="3"/>
        <v>1.545584526</v>
      </c>
      <c r="H919" s="18">
        <f t="shared" si="4"/>
        <v>30.26884848</v>
      </c>
    </row>
    <row r="920" ht="14.25" customHeight="1">
      <c r="A920" s="18">
        <v>1.83502</v>
      </c>
      <c r="B920" s="18">
        <v>0.00624525</v>
      </c>
      <c r="C920" s="18">
        <f t="shared" si="1"/>
        <v>1.476230388</v>
      </c>
      <c r="D920" s="18">
        <f t="shared" si="2"/>
        <v>37.85</v>
      </c>
      <c r="E920" s="18">
        <v>1.83493</v>
      </c>
      <c r="F920" s="18">
        <v>0.00502425</v>
      </c>
      <c r="G920" s="18">
        <f t="shared" si="3"/>
        <v>1.545834655</v>
      </c>
      <c r="H920" s="18">
        <f t="shared" si="4"/>
        <v>30.45</v>
      </c>
    </row>
    <row r="921" ht="14.25" customHeight="1">
      <c r="A921" s="18">
        <v>1.83702</v>
      </c>
      <c r="B921" s="18">
        <v>0.00626611</v>
      </c>
      <c r="C921" s="18">
        <f t="shared" si="1"/>
        <v>1.477031981</v>
      </c>
      <c r="D921" s="18">
        <f t="shared" si="2"/>
        <v>37.97642424</v>
      </c>
      <c r="E921" s="18">
        <v>1.83693</v>
      </c>
      <c r="F921" s="18">
        <v>0.00502286</v>
      </c>
      <c r="G921" s="18">
        <f t="shared" si="3"/>
        <v>1.547914636</v>
      </c>
      <c r="H921" s="18">
        <f t="shared" si="4"/>
        <v>30.44157576</v>
      </c>
    </row>
    <row r="922" ht="14.25" customHeight="1">
      <c r="A922" s="18">
        <v>1.83902</v>
      </c>
      <c r="B922" s="18">
        <v>0.00629078</v>
      </c>
      <c r="C922" s="18">
        <f t="shared" si="1"/>
        <v>1.477614689</v>
      </c>
      <c r="D922" s="18">
        <f t="shared" si="2"/>
        <v>38.12593939</v>
      </c>
      <c r="E922" s="18">
        <v>1.83897</v>
      </c>
      <c r="F922" s="18">
        <v>0.00507257</v>
      </c>
      <c r="G922" s="18">
        <f t="shared" si="3"/>
        <v>1.547094322</v>
      </c>
      <c r="H922" s="18">
        <f t="shared" si="4"/>
        <v>30.74284848</v>
      </c>
    </row>
    <row r="923" ht="14.25" customHeight="1">
      <c r="A923" s="18">
        <v>1.84098</v>
      </c>
      <c r="B923" s="18">
        <v>0.00632311</v>
      </c>
      <c r="C923" s="18">
        <f t="shared" si="1"/>
        <v>1.477717331</v>
      </c>
      <c r="D923" s="18">
        <f t="shared" si="2"/>
        <v>38.32187879</v>
      </c>
      <c r="E923" s="18">
        <v>1.84097</v>
      </c>
      <c r="F923" s="18">
        <v>0.00508473</v>
      </c>
      <c r="G923" s="18">
        <f t="shared" si="3"/>
        <v>1.548394636</v>
      </c>
      <c r="H923" s="18">
        <f t="shared" si="4"/>
        <v>30.81654545</v>
      </c>
    </row>
    <row r="924" ht="14.25" customHeight="1">
      <c r="A924" s="18">
        <v>1.84303</v>
      </c>
      <c r="B924" s="18">
        <v>0.00633041</v>
      </c>
      <c r="C924" s="18">
        <f t="shared" si="1"/>
        <v>1.479347946</v>
      </c>
      <c r="D924" s="18">
        <f t="shared" si="2"/>
        <v>38.36612121</v>
      </c>
      <c r="E924" s="18">
        <v>1.84301</v>
      </c>
      <c r="F924" s="18">
        <v>0.00506874</v>
      </c>
      <c r="G924" s="18">
        <f t="shared" si="3"/>
        <v>1.5513547</v>
      </c>
      <c r="H924" s="18">
        <f t="shared" si="4"/>
        <v>30.71963636</v>
      </c>
    </row>
    <row r="925" ht="14.25" customHeight="1">
      <c r="A925" s="18">
        <v>1.84499</v>
      </c>
      <c r="B925" s="18">
        <v>0.00637316</v>
      </c>
      <c r="C925" s="18">
        <f t="shared" si="1"/>
        <v>1.478851958</v>
      </c>
      <c r="D925" s="18">
        <f t="shared" si="2"/>
        <v>38.62521212</v>
      </c>
      <c r="E925" s="18">
        <v>1.84497</v>
      </c>
      <c r="F925" s="18">
        <v>0.00509342</v>
      </c>
      <c r="G925" s="18">
        <f t="shared" si="3"/>
        <v>1.551894613</v>
      </c>
      <c r="H925" s="18">
        <f t="shared" si="4"/>
        <v>30.86921212</v>
      </c>
    </row>
    <row r="926" ht="14.25" customHeight="1">
      <c r="A926" s="18">
        <v>1.84697</v>
      </c>
      <c r="B926" s="18">
        <v>0.00635926</v>
      </c>
      <c r="C926" s="18">
        <f t="shared" si="1"/>
        <v>1.481630513</v>
      </c>
      <c r="D926" s="18">
        <f t="shared" si="2"/>
        <v>38.5409697</v>
      </c>
      <c r="E926" s="18">
        <v>1.84697</v>
      </c>
      <c r="F926" s="18">
        <v>0.00512679</v>
      </c>
      <c r="G926" s="18">
        <f t="shared" si="3"/>
        <v>1.551974503</v>
      </c>
      <c r="H926" s="18">
        <f t="shared" si="4"/>
        <v>31.07145455</v>
      </c>
    </row>
    <row r="927" ht="14.25" customHeight="1">
      <c r="A927" s="18">
        <v>1.84897</v>
      </c>
      <c r="B927" s="18">
        <v>0.00641591</v>
      </c>
      <c r="C927" s="18">
        <f t="shared" si="1"/>
        <v>1.480375971</v>
      </c>
      <c r="D927" s="18">
        <f t="shared" si="2"/>
        <v>38.88430303</v>
      </c>
      <c r="E927" s="18">
        <v>1.84896</v>
      </c>
      <c r="F927" s="18">
        <v>0.00513096</v>
      </c>
      <c r="G927" s="18">
        <f t="shared" si="3"/>
        <v>1.553724562</v>
      </c>
      <c r="H927" s="18">
        <f t="shared" si="4"/>
        <v>31.09672727</v>
      </c>
    </row>
    <row r="928" ht="14.25" customHeight="1">
      <c r="A928" s="18">
        <v>1.85095</v>
      </c>
      <c r="B928" s="18">
        <v>0.00643329</v>
      </c>
      <c r="C928" s="18">
        <f t="shared" si="1"/>
        <v>1.48135749</v>
      </c>
      <c r="D928" s="18">
        <f t="shared" si="2"/>
        <v>38.98963636</v>
      </c>
      <c r="E928" s="18">
        <v>1.85097</v>
      </c>
      <c r="F928" s="18">
        <v>0.00517371</v>
      </c>
      <c r="G928" s="18">
        <f t="shared" si="3"/>
        <v>1.553274727</v>
      </c>
      <c r="H928" s="18">
        <f t="shared" si="4"/>
        <v>31.35581818</v>
      </c>
    </row>
    <row r="929" ht="14.25" customHeight="1">
      <c r="A929" s="18">
        <v>1.85292</v>
      </c>
      <c r="B929" s="18">
        <v>0.00647082</v>
      </c>
      <c r="C929" s="18">
        <f t="shared" si="1"/>
        <v>1.481171391</v>
      </c>
      <c r="D929" s="18">
        <f t="shared" si="2"/>
        <v>39.21709091</v>
      </c>
      <c r="E929" s="18">
        <v>1.85298</v>
      </c>
      <c r="F929" s="18">
        <v>0.00516537</v>
      </c>
      <c r="G929" s="18">
        <f t="shared" si="3"/>
        <v>1.55576461</v>
      </c>
      <c r="H929" s="18">
        <f t="shared" si="4"/>
        <v>31.30527273</v>
      </c>
    </row>
    <row r="930" ht="14.25" customHeight="1">
      <c r="A930" s="18">
        <v>1.85497</v>
      </c>
      <c r="B930" s="18">
        <v>0.00650315</v>
      </c>
      <c r="C930" s="18">
        <f t="shared" si="1"/>
        <v>1.481364033</v>
      </c>
      <c r="D930" s="18">
        <f t="shared" si="2"/>
        <v>39.4130303</v>
      </c>
      <c r="E930" s="18">
        <v>1.85497</v>
      </c>
      <c r="F930" s="18">
        <v>0.00517892</v>
      </c>
      <c r="G930" s="18">
        <f t="shared" si="3"/>
        <v>1.556974943</v>
      </c>
      <c r="H930" s="18">
        <f t="shared" si="4"/>
        <v>31.38739394</v>
      </c>
    </row>
    <row r="931" ht="14.25" customHeight="1">
      <c r="A931" s="18">
        <v>1.85697</v>
      </c>
      <c r="B931" s="18">
        <v>0.00651636</v>
      </c>
      <c r="C931" s="18">
        <f t="shared" si="1"/>
        <v>1.482605118</v>
      </c>
      <c r="D931" s="18">
        <f t="shared" si="2"/>
        <v>39.49309091</v>
      </c>
      <c r="E931" s="18">
        <v>1.85696</v>
      </c>
      <c r="F931" s="18">
        <v>0.00521576</v>
      </c>
      <c r="G931" s="18">
        <f t="shared" si="3"/>
        <v>1.55684517</v>
      </c>
      <c r="H931" s="18">
        <f t="shared" si="4"/>
        <v>31.61066667</v>
      </c>
    </row>
    <row r="932" ht="14.25" customHeight="1">
      <c r="A932" s="18">
        <v>1.85891</v>
      </c>
      <c r="B932" s="18">
        <v>0.00652296</v>
      </c>
      <c r="C932" s="18">
        <f t="shared" si="1"/>
        <v>1.484165948</v>
      </c>
      <c r="D932" s="18">
        <f t="shared" si="2"/>
        <v>39.53309091</v>
      </c>
      <c r="E932" s="18">
        <v>1.85895</v>
      </c>
      <c r="F932" s="18">
        <v>0.00523662</v>
      </c>
      <c r="G932" s="18">
        <f t="shared" si="3"/>
        <v>1.557634885</v>
      </c>
      <c r="H932" s="18">
        <f t="shared" si="4"/>
        <v>31.73709091</v>
      </c>
    </row>
    <row r="933" ht="14.25" customHeight="1">
      <c r="A933" s="18">
        <v>1.86093</v>
      </c>
      <c r="B933" s="18">
        <v>0.00655945</v>
      </c>
      <c r="C933" s="18">
        <f t="shared" si="1"/>
        <v>1.484089598</v>
      </c>
      <c r="D933" s="18">
        <f t="shared" si="2"/>
        <v>39.75424242</v>
      </c>
      <c r="E933" s="18">
        <v>1.86093</v>
      </c>
      <c r="F933" s="18">
        <v>0.00524982</v>
      </c>
      <c r="G933" s="18">
        <f t="shared" si="3"/>
        <v>1.558855357</v>
      </c>
      <c r="H933" s="18">
        <f t="shared" si="4"/>
        <v>31.81709091</v>
      </c>
    </row>
    <row r="934" ht="14.25" customHeight="1">
      <c r="A934" s="18">
        <v>1.86296</v>
      </c>
      <c r="B934" s="18">
        <v>0.00659908</v>
      </c>
      <c r="C934" s="18">
        <f t="shared" si="1"/>
        <v>1.483842854</v>
      </c>
      <c r="D934" s="18">
        <f t="shared" si="2"/>
        <v>39.99442424</v>
      </c>
      <c r="E934" s="18">
        <v>1.86293</v>
      </c>
      <c r="F934" s="18">
        <v>0.00524878</v>
      </c>
      <c r="G934" s="18">
        <f t="shared" si="3"/>
        <v>1.560915199</v>
      </c>
      <c r="H934" s="18">
        <f t="shared" si="4"/>
        <v>31.81078788</v>
      </c>
    </row>
    <row r="935" ht="14.25" customHeight="1">
      <c r="A935" s="18">
        <v>1.86496</v>
      </c>
      <c r="B935" s="18">
        <v>0.00661333</v>
      </c>
      <c r="C935" s="18">
        <f t="shared" si="1"/>
        <v>1.485024192</v>
      </c>
      <c r="D935" s="18">
        <f t="shared" si="2"/>
        <v>40.08078788</v>
      </c>
      <c r="E935" s="18">
        <v>1.86493</v>
      </c>
      <c r="F935" s="18">
        <v>0.00529258</v>
      </c>
      <c r="G935" s="18">
        <f t="shared" si="3"/>
        <v>1.560394947</v>
      </c>
      <c r="H935" s="18">
        <f t="shared" si="4"/>
        <v>32.07624242</v>
      </c>
    </row>
    <row r="936" ht="14.25" customHeight="1">
      <c r="A936" s="18">
        <v>1.86699</v>
      </c>
      <c r="B936" s="18">
        <v>0.00663905</v>
      </c>
      <c r="C936" s="18">
        <f t="shared" si="1"/>
        <v>1.485576578</v>
      </c>
      <c r="D936" s="18">
        <f t="shared" si="2"/>
        <v>40.23666667</v>
      </c>
      <c r="E936" s="18">
        <v>1.86695</v>
      </c>
      <c r="F936" s="18">
        <v>0.00530092</v>
      </c>
      <c r="G936" s="18">
        <f t="shared" si="3"/>
        <v>1.561935063</v>
      </c>
      <c r="H936" s="18">
        <f t="shared" si="4"/>
        <v>32.12678788</v>
      </c>
    </row>
    <row r="937" ht="14.25" customHeight="1">
      <c r="A937" s="18">
        <v>1.86902</v>
      </c>
      <c r="B937" s="18">
        <v>0.00667102</v>
      </c>
      <c r="C937" s="18">
        <f t="shared" si="1"/>
        <v>1.485769901</v>
      </c>
      <c r="D937" s="18">
        <f t="shared" si="2"/>
        <v>40.43042424</v>
      </c>
      <c r="E937" s="18">
        <v>1.86896</v>
      </c>
      <c r="F937" s="18">
        <v>0.00532212</v>
      </c>
      <c r="G937" s="18">
        <f t="shared" si="3"/>
        <v>1.562725215</v>
      </c>
      <c r="H937" s="18">
        <f t="shared" si="4"/>
        <v>32.25527273</v>
      </c>
    </row>
    <row r="938" ht="14.25" customHeight="1">
      <c r="A938" s="18">
        <v>1.87101</v>
      </c>
      <c r="B938" s="18">
        <v>0.00669396</v>
      </c>
      <c r="C938" s="18">
        <f t="shared" si="1"/>
        <v>1.486441998</v>
      </c>
      <c r="D938" s="18">
        <f t="shared" si="2"/>
        <v>40.56945455</v>
      </c>
      <c r="E938" s="18">
        <v>1.87096</v>
      </c>
      <c r="F938" s="18">
        <v>0.00532803</v>
      </c>
      <c r="G938" s="18">
        <f t="shared" si="3"/>
        <v>1.564385154</v>
      </c>
      <c r="H938" s="18">
        <f t="shared" si="4"/>
        <v>32.29109091</v>
      </c>
    </row>
    <row r="939" ht="14.25" customHeight="1">
      <c r="A939" s="18">
        <v>1.87299</v>
      </c>
      <c r="B939" s="18">
        <v>0.00673914</v>
      </c>
      <c r="C939" s="18">
        <f t="shared" si="1"/>
        <v>1.485826407</v>
      </c>
      <c r="D939" s="18">
        <f t="shared" si="2"/>
        <v>40.84327273</v>
      </c>
      <c r="E939" s="18">
        <v>1.87294</v>
      </c>
      <c r="F939" s="18">
        <v>0.00534853</v>
      </c>
      <c r="G939" s="18">
        <f t="shared" si="3"/>
        <v>1.565185584</v>
      </c>
      <c r="H939" s="18">
        <f t="shared" si="4"/>
        <v>32.41533333</v>
      </c>
    </row>
    <row r="940" ht="14.25" customHeight="1">
      <c r="A940" s="18">
        <v>1.87498</v>
      </c>
      <c r="B940" s="18">
        <v>0.00674992</v>
      </c>
      <c r="C940" s="18">
        <f t="shared" si="1"/>
        <v>1.487197096</v>
      </c>
      <c r="D940" s="18">
        <f t="shared" si="2"/>
        <v>40.90860606</v>
      </c>
      <c r="E940" s="18">
        <v>1.87492</v>
      </c>
      <c r="F940" s="18">
        <v>0.00537043</v>
      </c>
      <c r="G940" s="18">
        <f t="shared" si="3"/>
        <v>1.565905458</v>
      </c>
      <c r="H940" s="18">
        <f t="shared" si="4"/>
        <v>32.54806061</v>
      </c>
    </row>
    <row r="941" ht="14.25" customHeight="1">
      <c r="A941" s="18">
        <v>1.87701</v>
      </c>
      <c r="B941" s="18">
        <v>0.0067812</v>
      </c>
      <c r="C941" s="18">
        <f t="shared" si="1"/>
        <v>1.48743006</v>
      </c>
      <c r="D941" s="18">
        <f t="shared" si="2"/>
        <v>41.09818182</v>
      </c>
      <c r="E941" s="18">
        <v>1.87699</v>
      </c>
      <c r="F941" s="18">
        <v>0.0054104</v>
      </c>
      <c r="G941" s="18">
        <f t="shared" si="3"/>
        <v>1.565675584</v>
      </c>
      <c r="H941" s="18">
        <f t="shared" si="4"/>
        <v>32.79030303</v>
      </c>
    </row>
    <row r="942" ht="14.25" customHeight="1">
      <c r="A942" s="18">
        <v>1.87898</v>
      </c>
      <c r="B942" s="18">
        <v>0.0068104</v>
      </c>
      <c r="C942" s="18">
        <f t="shared" si="1"/>
        <v>1.48772252</v>
      </c>
      <c r="D942" s="18">
        <f t="shared" si="2"/>
        <v>41.27515152</v>
      </c>
      <c r="E942" s="18">
        <v>1.87899</v>
      </c>
      <c r="F942" s="18">
        <v>0.00541735</v>
      </c>
      <c r="G942" s="18">
        <f t="shared" si="3"/>
        <v>1.567275681</v>
      </c>
      <c r="H942" s="18">
        <f t="shared" si="4"/>
        <v>32.83242424</v>
      </c>
    </row>
    <row r="943" ht="14.25" customHeight="1">
      <c r="A943" s="18">
        <v>1.88099</v>
      </c>
      <c r="B943" s="18">
        <v>0.00681491</v>
      </c>
      <c r="C943" s="18">
        <f t="shared" si="1"/>
        <v>1.489473421</v>
      </c>
      <c r="D943" s="18">
        <f t="shared" si="2"/>
        <v>41.30248485</v>
      </c>
      <c r="E943" s="18">
        <v>1.88097</v>
      </c>
      <c r="F943" s="18">
        <v>0.0054674</v>
      </c>
      <c r="G943" s="18">
        <f t="shared" si="3"/>
        <v>1.566375804</v>
      </c>
      <c r="H943" s="18">
        <f t="shared" si="4"/>
        <v>33.13575758</v>
      </c>
    </row>
    <row r="944" ht="14.25" customHeight="1">
      <c r="A944" s="18">
        <v>1.883</v>
      </c>
      <c r="B944" s="18">
        <v>0.0068448</v>
      </c>
      <c r="C944" s="18">
        <f t="shared" si="1"/>
        <v>1.48976624</v>
      </c>
      <c r="D944" s="18">
        <f t="shared" si="2"/>
        <v>41.48363636</v>
      </c>
      <c r="E944" s="18">
        <v>1.88297</v>
      </c>
      <c r="F944" s="18">
        <v>0.0054813</v>
      </c>
      <c r="G944" s="18">
        <f t="shared" si="3"/>
        <v>1.567575998</v>
      </c>
      <c r="H944" s="18">
        <f t="shared" si="4"/>
        <v>33.22</v>
      </c>
    </row>
    <row r="945" ht="14.25" customHeight="1">
      <c r="A945" s="18">
        <v>1.88498</v>
      </c>
      <c r="B945" s="18">
        <v>0.00685871</v>
      </c>
      <c r="C945" s="18">
        <f t="shared" si="1"/>
        <v>1.490947111</v>
      </c>
      <c r="D945" s="18">
        <f t="shared" si="2"/>
        <v>41.56793939</v>
      </c>
      <c r="E945" s="18">
        <v>1.88497</v>
      </c>
      <c r="F945" s="18">
        <v>0.00550494</v>
      </c>
      <c r="G945" s="18">
        <f t="shared" si="3"/>
        <v>1.568215752</v>
      </c>
      <c r="H945" s="18">
        <f t="shared" si="4"/>
        <v>33.36327273</v>
      </c>
    </row>
    <row r="946" ht="14.25" customHeight="1">
      <c r="A946" s="18">
        <v>1.88699</v>
      </c>
      <c r="B946" s="18">
        <v>0.00691327</v>
      </c>
      <c r="C946" s="18">
        <f t="shared" si="1"/>
        <v>1.489822639</v>
      </c>
      <c r="D946" s="18">
        <f t="shared" si="2"/>
        <v>41.89860606</v>
      </c>
      <c r="E946" s="18">
        <v>1.88695</v>
      </c>
      <c r="F946" s="18">
        <v>0.00553135</v>
      </c>
      <c r="G946" s="18">
        <f t="shared" si="3"/>
        <v>1.568676121</v>
      </c>
      <c r="H946" s="18">
        <f t="shared" si="4"/>
        <v>33.52333333</v>
      </c>
    </row>
    <row r="947" ht="14.25" customHeight="1">
      <c r="A947" s="18">
        <v>1.889</v>
      </c>
      <c r="B947" s="18">
        <v>0.00695742</v>
      </c>
      <c r="C947" s="18">
        <f t="shared" si="1"/>
        <v>1.489296221</v>
      </c>
      <c r="D947" s="18">
        <f t="shared" si="2"/>
        <v>42.16618182</v>
      </c>
      <c r="E947" s="18">
        <v>1.88895</v>
      </c>
      <c r="F947" s="18">
        <v>0.00555673</v>
      </c>
      <c r="G947" s="18">
        <f t="shared" si="3"/>
        <v>1.569215756</v>
      </c>
      <c r="H947" s="18">
        <f t="shared" si="4"/>
        <v>33.67715152</v>
      </c>
    </row>
    <row r="948" ht="14.25" customHeight="1">
      <c r="A948" s="18">
        <v>1.89102</v>
      </c>
      <c r="B948" s="18">
        <v>0.00697931</v>
      </c>
      <c r="C948" s="18">
        <f t="shared" si="1"/>
        <v>1.490058641</v>
      </c>
      <c r="D948" s="18">
        <f t="shared" si="2"/>
        <v>42.29884848</v>
      </c>
      <c r="E948" s="18">
        <v>1.89095</v>
      </c>
      <c r="F948" s="18">
        <v>0.00555325</v>
      </c>
      <c r="G948" s="18">
        <f t="shared" si="3"/>
        <v>1.571415995</v>
      </c>
      <c r="H948" s="18">
        <f t="shared" si="4"/>
        <v>33.65606061</v>
      </c>
    </row>
    <row r="949" ht="14.25" customHeight="1">
      <c r="A949" s="18">
        <v>1.89304</v>
      </c>
      <c r="B949" s="18">
        <v>0.00699078</v>
      </c>
      <c r="C949" s="18">
        <f t="shared" si="1"/>
        <v>1.491419689</v>
      </c>
      <c r="D949" s="18">
        <f t="shared" si="2"/>
        <v>42.36836364</v>
      </c>
      <c r="E949" s="18">
        <v>1.89298</v>
      </c>
      <c r="F949" s="18">
        <v>0.00556368</v>
      </c>
      <c r="G949" s="18">
        <f t="shared" si="3"/>
        <v>1.572845853</v>
      </c>
      <c r="H949" s="18">
        <f t="shared" si="4"/>
        <v>33.71927273</v>
      </c>
    </row>
    <row r="950" ht="14.25" customHeight="1">
      <c r="A950" s="18">
        <v>1.89502</v>
      </c>
      <c r="B950" s="18">
        <v>0.00702658</v>
      </c>
      <c r="C950" s="18">
        <f t="shared" si="1"/>
        <v>1.491342979</v>
      </c>
      <c r="D950" s="18">
        <f t="shared" si="2"/>
        <v>42.58533333</v>
      </c>
      <c r="E950" s="18">
        <v>1.89497</v>
      </c>
      <c r="F950" s="18">
        <v>0.00558835</v>
      </c>
      <c r="G950" s="18">
        <f t="shared" si="3"/>
        <v>1.573416341</v>
      </c>
      <c r="H950" s="18">
        <f t="shared" si="4"/>
        <v>33.86878788</v>
      </c>
    </row>
    <row r="951" ht="14.25" customHeight="1">
      <c r="A951" s="18">
        <v>1.89703</v>
      </c>
      <c r="B951" s="18">
        <v>0.0070384</v>
      </c>
      <c r="C951" s="18">
        <f t="shared" si="1"/>
        <v>1.49267392</v>
      </c>
      <c r="D951" s="18">
        <f t="shared" si="2"/>
        <v>42.6569697</v>
      </c>
      <c r="E951" s="18">
        <v>1.89698</v>
      </c>
      <c r="F951" s="18">
        <v>0.00557654</v>
      </c>
      <c r="G951" s="18">
        <f t="shared" si="3"/>
        <v>1.576105888</v>
      </c>
      <c r="H951" s="18">
        <f t="shared" si="4"/>
        <v>33.79721212</v>
      </c>
    </row>
    <row r="952" ht="14.25" customHeight="1">
      <c r="A952" s="18">
        <v>1.899</v>
      </c>
      <c r="B952" s="18">
        <v>0.00706447</v>
      </c>
      <c r="C952" s="18">
        <f t="shared" si="1"/>
        <v>1.493146199</v>
      </c>
      <c r="D952" s="18">
        <f t="shared" si="2"/>
        <v>42.8149697</v>
      </c>
      <c r="E952" s="18">
        <v>1.89897</v>
      </c>
      <c r="F952" s="18">
        <v>0.00562867</v>
      </c>
      <c r="G952" s="18">
        <f t="shared" si="3"/>
        <v>1.575096328</v>
      </c>
      <c r="H952" s="18">
        <f t="shared" si="4"/>
        <v>34.11315152</v>
      </c>
    </row>
    <row r="953" ht="14.25" customHeight="1">
      <c r="A953" s="18">
        <v>1.89701</v>
      </c>
      <c r="B953" s="18">
        <v>0.00701059</v>
      </c>
      <c r="C953" s="18">
        <f t="shared" si="1"/>
        <v>1.494251605</v>
      </c>
      <c r="D953" s="18">
        <f t="shared" si="2"/>
        <v>42.48842424</v>
      </c>
      <c r="E953" s="18">
        <v>1.89698</v>
      </c>
      <c r="F953" s="18">
        <v>0.00559982</v>
      </c>
      <c r="G953" s="18">
        <f t="shared" si="3"/>
        <v>1.574766357</v>
      </c>
      <c r="H953" s="18">
        <f t="shared" si="4"/>
        <v>33.93830303</v>
      </c>
    </row>
    <row r="954" ht="14.25" customHeight="1">
      <c r="A954" s="18">
        <v>1.89501</v>
      </c>
      <c r="B954" s="18">
        <v>0.00698939</v>
      </c>
      <c r="C954" s="18">
        <f t="shared" si="1"/>
        <v>1.493469545</v>
      </c>
      <c r="D954" s="18">
        <f t="shared" si="2"/>
        <v>42.35993939</v>
      </c>
      <c r="E954" s="18">
        <v>1.89497</v>
      </c>
      <c r="F954" s="18">
        <v>0.00557445</v>
      </c>
      <c r="G954" s="18">
        <f t="shared" si="3"/>
        <v>1.574216147</v>
      </c>
      <c r="H954" s="18">
        <f t="shared" si="4"/>
        <v>33.78454545</v>
      </c>
    </row>
    <row r="955" ht="14.25" customHeight="1">
      <c r="A955" s="18">
        <v>1.89298</v>
      </c>
      <c r="B955" s="18">
        <v>0.00693552</v>
      </c>
      <c r="C955" s="18">
        <f t="shared" si="1"/>
        <v>1.494534376</v>
      </c>
      <c r="D955" s="18">
        <f t="shared" si="2"/>
        <v>42.03345455</v>
      </c>
      <c r="E955" s="18">
        <v>1.89296</v>
      </c>
      <c r="F955" s="18">
        <v>0.00556889</v>
      </c>
      <c r="G955" s="18">
        <f t="shared" si="3"/>
        <v>1.572526069</v>
      </c>
      <c r="H955" s="18">
        <f t="shared" si="4"/>
        <v>33.75084848</v>
      </c>
    </row>
    <row r="956" ht="14.25" customHeight="1">
      <c r="A956" s="18">
        <v>1.89095</v>
      </c>
      <c r="B956" s="18">
        <v>0.00691884</v>
      </c>
      <c r="C956" s="18">
        <f t="shared" si="1"/>
        <v>1.493462642</v>
      </c>
      <c r="D956" s="18">
        <f t="shared" si="2"/>
        <v>41.93236364</v>
      </c>
      <c r="E956" s="18">
        <v>1.89094</v>
      </c>
      <c r="F956" s="18">
        <v>0.00553552</v>
      </c>
      <c r="G956" s="18">
        <f t="shared" si="3"/>
        <v>1.572426179</v>
      </c>
      <c r="H956" s="18">
        <f t="shared" si="4"/>
        <v>33.54860606</v>
      </c>
    </row>
    <row r="957" ht="14.25" customHeight="1">
      <c r="A957" s="18">
        <v>1.88895</v>
      </c>
      <c r="B957" s="18">
        <v>0.00687887</v>
      </c>
      <c r="C957" s="18">
        <f t="shared" si="1"/>
        <v>1.493758919</v>
      </c>
      <c r="D957" s="18">
        <f t="shared" si="2"/>
        <v>41.69012121</v>
      </c>
      <c r="E957" s="18">
        <v>1.88894</v>
      </c>
      <c r="F957" s="18">
        <v>0.00548652</v>
      </c>
      <c r="G957" s="18">
        <f t="shared" si="3"/>
        <v>1.573245639</v>
      </c>
      <c r="H957" s="18">
        <f t="shared" si="4"/>
        <v>33.25163636</v>
      </c>
    </row>
    <row r="958" ht="14.25" customHeight="1">
      <c r="A958" s="18">
        <v>1.88696</v>
      </c>
      <c r="B958" s="18">
        <v>0.0068455</v>
      </c>
      <c r="C958" s="18">
        <f t="shared" si="1"/>
        <v>1.493686025</v>
      </c>
      <c r="D958" s="18">
        <f t="shared" si="2"/>
        <v>41.48787879</v>
      </c>
      <c r="E958" s="18">
        <v>1.88696</v>
      </c>
      <c r="F958" s="18">
        <v>0.00546532</v>
      </c>
      <c r="G958" s="18">
        <f t="shared" si="3"/>
        <v>1.572485487</v>
      </c>
      <c r="H958" s="18">
        <f t="shared" si="4"/>
        <v>33.12315152</v>
      </c>
    </row>
    <row r="959" ht="14.25" customHeight="1">
      <c r="A959" s="18">
        <v>1.88501</v>
      </c>
      <c r="B959" s="18">
        <v>0.00679267</v>
      </c>
      <c r="C959" s="18">
        <f t="shared" si="1"/>
        <v>1.494771109</v>
      </c>
      <c r="D959" s="18">
        <f t="shared" si="2"/>
        <v>41.16769697</v>
      </c>
      <c r="E959" s="18">
        <v>1.88498</v>
      </c>
      <c r="F959" s="18">
        <v>0.00539928</v>
      </c>
      <c r="G959" s="18">
        <f t="shared" si="3"/>
        <v>1.574305429</v>
      </c>
      <c r="H959" s="18">
        <f t="shared" si="4"/>
        <v>32.72290909</v>
      </c>
    </row>
    <row r="960" ht="14.25" customHeight="1">
      <c r="A960" s="18">
        <v>1.88301</v>
      </c>
      <c r="B960" s="18">
        <v>0.00674853</v>
      </c>
      <c r="C960" s="18">
        <f t="shared" si="1"/>
        <v>1.495306952</v>
      </c>
      <c r="D960" s="18">
        <f t="shared" si="2"/>
        <v>40.90018182</v>
      </c>
      <c r="E960" s="18">
        <v>1.88297</v>
      </c>
      <c r="F960" s="18">
        <v>0.005417</v>
      </c>
      <c r="G960" s="18">
        <f t="shared" si="3"/>
        <v>1.57127582</v>
      </c>
      <c r="H960" s="18">
        <f t="shared" si="4"/>
        <v>32.83030303</v>
      </c>
    </row>
    <row r="961" ht="14.25" customHeight="1">
      <c r="A961" s="18">
        <v>1.88103</v>
      </c>
      <c r="B961" s="18">
        <v>0.00671794</v>
      </c>
      <c r="C961" s="18">
        <f t="shared" si="1"/>
        <v>1.495084347</v>
      </c>
      <c r="D961" s="18">
        <f t="shared" si="2"/>
        <v>40.71478788</v>
      </c>
      <c r="E961" s="18">
        <v>1.88098</v>
      </c>
      <c r="F961" s="18">
        <v>0.00537425</v>
      </c>
      <c r="G961" s="18">
        <f t="shared" si="3"/>
        <v>1.571745655</v>
      </c>
      <c r="H961" s="18">
        <f t="shared" si="4"/>
        <v>32.57121212</v>
      </c>
    </row>
    <row r="962" ht="14.25" customHeight="1">
      <c r="A962" s="18">
        <v>1.879</v>
      </c>
      <c r="B962" s="18">
        <v>0.00667763</v>
      </c>
      <c r="C962" s="18">
        <f t="shared" si="1"/>
        <v>1.495370157</v>
      </c>
      <c r="D962" s="18">
        <f t="shared" si="2"/>
        <v>40.47048485</v>
      </c>
      <c r="E962" s="18">
        <v>1.87896</v>
      </c>
      <c r="F962" s="18">
        <v>0.00534262</v>
      </c>
      <c r="G962" s="18">
        <f t="shared" si="3"/>
        <v>1.571545645</v>
      </c>
      <c r="H962" s="18">
        <f t="shared" si="4"/>
        <v>32.37951515</v>
      </c>
    </row>
    <row r="963" ht="14.25" customHeight="1">
      <c r="A963" s="18">
        <v>1.877</v>
      </c>
      <c r="B963" s="18">
        <v>0.00664739</v>
      </c>
      <c r="C963" s="18">
        <f t="shared" si="1"/>
        <v>1.495107445</v>
      </c>
      <c r="D963" s="18">
        <f t="shared" si="2"/>
        <v>40.28721212</v>
      </c>
      <c r="E963" s="18">
        <v>1.87695</v>
      </c>
      <c r="F963" s="18">
        <v>0.00530196</v>
      </c>
      <c r="G963" s="18">
        <f t="shared" si="3"/>
        <v>1.571875222</v>
      </c>
      <c r="H963" s="18">
        <f t="shared" si="4"/>
        <v>32.13309091</v>
      </c>
    </row>
    <row r="964" ht="14.25" customHeight="1">
      <c r="A964" s="18">
        <v>1.87497</v>
      </c>
      <c r="B964" s="18">
        <v>0.00661541</v>
      </c>
      <c r="C964" s="18">
        <f t="shared" si="1"/>
        <v>1.494914696</v>
      </c>
      <c r="D964" s="18">
        <f t="shared" si="2"/>
        <v>40.09339394</v>
      </c>
      <c r="E964" s="18">
        <v>1.87493</v>
      </c>
      <c r="F964" s="18">
        <v>0.00528979</v>
      </c>
      <c r="G964" s="18">
        <f t="shared" si="3"/>
        <v>1.570555483</v>
      </c>
      <c r="H964" s="18">
        <f t="shared" si="4"/>
        <v>32.05933333</v>
      </c>
    </row>
    <row r="965" ht="14.25" customHeight="1">
      <c r="A965" s="18">
        <v>1.87299</v>
      </c>
      <c r="B965" s="18">
        <v>0.00658656</v>
      </c>
      <c r="C965" s="18">
        <f t="shared" si="1"/>
        <v>1.494592128</v>
      </c>
      <c r="D965" s="18">
        <f t="shared" si="2"/>
        <v>39.91854545</v>
      </c>
      <c r="E965" s="18">
        <v>1.87296</v>
      </c>
      <c r="F965" s="18">
        <v>0.00523731</v>
      </c>
      <c r="G965" s="18">
        <f t="shared" si="3"/>
        <v>1.571605183</v>
      </c>
      <c r="H965" s="18">
        <f t="shared" si="4"/>
        <v>31.74127273</v>
      </c>
    </row>
    <row r="966" ht="14.25" customHeight="1">
      <c r="A966" s="18">
        <v>1.87095</v>
      </c>
      <c r="B966" s="18">
        <v>0.00654312</v>
      </c>
      <c r="C966" s="18">
        <f t="shared" si="1"/>
        <v>1.495047756</v>
      </c>
      <c r="D966" s="18">
        <f t="shared" si="2"/>
        <v>39.65527273</v>
      </c>
      <c r="E966" s="18">
        <v>1.87096</v>
      </c>
      <c r="F966" s="18">
        <v>0.00523036</v>
      </c>
      <c r="G966" s="18">
        <f t="shared" si="3"/>
        <v>1.570005086</v>
      </c>
      <c r="H966" s="18">
        <f t="shared" si="4"/>
        <v>31.69915152</v>
      </c>
    </row>
    <row r="967" ht="14.25" customHeight="1">
      <c r="A967" s="18">
        <v>1.86893</v>
      </c>
      <c r="B967" s="18">
        <v>0.00651253</v>
      </c>
      <c r="C967" s="18">
        <f t="shared" si="1"/>
        <v>1.494785152</v>
      </c>
      <c r="D967" s="18">
        <f t="shared" si="2"/>
        <v>39.46987879</v>
      </c>
      <c r="E967" s="18">
        <v>1.86893</v>
      </c>
      <c r="F967" s="18">
        <v>0.00517614</v>
      </c>
      <c r="G967" s="18">
        <f t="shared" si="3"/>
        <v>1.571094904</v>
      </c>
      <c r="H967" s="18">
        <f t="shared" si="4"/>
        <v>31.37054545</v>
      </c>
    </row>
    <row r="968" ht="14.25" customHeight="1">
      <c r="A968" s="18">
        <v>1.86694</v>
      </c>
      <c r="B968" s="18">
        <v>0.00647812</v>
      </c>
      <c r="C968" s="18">
        <f t="shared" si="1"/>
        <v>1.494772006</v>
      </c>
      <c r="D968" s="18">
        <f t="shared" si="2"/>
        <v>39.26133333</v>
      </c>
      <c r="E968" s="18">
        <v>1.86692</v>
      </c>
      <c r="F968" s="18">
        <v>0.00515112</v>
      </c>
      <c r="G968" s="18">
        <f t="shared" si="3"/>
        <v>1.570524555</v>
      </c>
      <c r="H968" s="18">
        <f t="shared" si="4"/>
        <v>31.21890909</v>
      </c>
    </row>
    <row r="969" ht="14.25" customHeight="1">
      <c r="A969" s="18">
        <v>1.86496</v>
      </c>
      <c r="B969" s="18">
        <v>0.00646248</v>
      </c>
      <c r="C969" s="18">
        <f t="shared" si="1"/>
        <v>1.493690524</v>
      </c>
      <c r="D969" s="18">
        <f t="shared" si="2"/>
        <v>39.16654545</v>
      </c>
      <c r="E969" s="18">
        <v>1.8649</v>
      </c>
      <c r="F969" s="18">
        <v>0.00514138</v>
      </c>
      <c r="G969" s="18">
        <f t="shared" si="3"/>
        <v>1.569064995</v>
      </c>
      <c r="H969" s="18">
        <f t="shared" si="4"/>
        <v>31.15987879</v>
      </c>
    </row>
    <row r="970" ht="14.25" customHeight="1">
      <c r="A970" s="18">
        <v>1.86294</v>
      </c>
      <c r="B970" s="18">
        <v>0.00644128</v>
      </c>
      <c r="C970" s="18">
        <f t="shared" si="1"/>
        <v>1.492888464</v>
      </c>
      <c r="D970" s="18">
        <f t="shared" si="2"/>
        <v>39.03806061</v>
      </c>
      <c r="E970" s="18">
        <v>1.86292</v>
      </c>
      <c r="F970" s="18">
        <v>0.00513513</v>
      </c>
      <c r="G970" s="18">
        <f t="shared" si="3"/>
        <v>1.56744462</v>
      </c>
      <c r="H970" s="18">
        <f t="shared" si="4"/>
        <v>31.122</v>
      </c>
    </row>
    <row r="971" ht="14.25" customHeight="1">
      <c r="A971" s="18">
        <v>1.86091</v>
      </c>
      <c r="B971" s="18">
        <v>0.00639818</v>
      </c>
      <c r="C971" s="18">
        <f t="shared" si="1"/>
        <v>1.493334559</v>
      </c>
      <c r="D971" s="18">
        <f t="shared" si="2"/>
        <v>38.77684848</v>
      </c>
      <c r="E971" s="18">
        <v>1.86095</v>
      </c>
      <c r="F971" s="18">
        <v>0.0050889</v>
      </c>
      <c r="G971" s="18">
        <f t="shared" si="3"/>
        <v>1.568134694</v>
      </c>
      <c r="H971" s="18">
        <f t="shared" si="4"/>
        <v>30.84181818</v>
      </c>
    </row>
    <row r="972" ht="14.25" customHeight="1">
      <c r="A972" s="18">
        <v>1.85895</v>
      </c>
      <c r="B972" s="18">
        <v>0.00634813</v>
      </c>
      <c r="C972" s="18">
        <f t="shared" si="1"/>
        <v>1.494249932</v>
      </c>
      <c r="D972" s="18">
        <f t="shared" si="2"/>
        <v>38.47351515</v>
      </c>
      <c r="E972" s="18">
        <v>1.85893</v>
      </c>
      <c r="F972" s="18">
        <v>0.00507604</v>
      </c>
      <c r="G972" s="18">
        <f t="shared" si="3"/>
        <v>1.566854658</v>
      </c>
      <c r="H972" s="18">
        <f t="shared" si="4"/>
        <v>30.76387879</v>
      </c>
    </row>
    <row r="973" ht="14.25" customHeight="1">
      <c r="A973" s="18">
        <v>1.85698</v>
      </c>
      <c r="B973" s="18">
        <v>0.00631546</v>
      </c>
      <c r="C973" s="18">
        <f t="shared" si="1"/>
        <v>1.494156823</v>
      </c>
      <c r="D973" s="18">
        <f t="shared" si="2"/>
        <v>38.27551515</v>
      </c>
      <c r="E973" s="18">
        <v>1.85691</v>
      </c>
      <c r="F973" s="18">
        <v>0.00505067</v>
      </c>
      <c r="G973" s="18">
        <f t="shared" si="3"/>
        <v>1.566294448</v>
      </c>
      <c r="H973" s="18">
        <f t="shared" si="4"/>
        <v>30.61012121</v>
      </c>
    </row>
    <row r="974" ht="14.25" customHeight="1">
      <c r="A974" s="18">
        <v>1.85497</v>
      </c>
      <c r="B974" s="18">
        <v>0.00629808</v>
      </c>
      <c r="C974" s="18">
        <f t="shared" si="1"/>
        <v>1.493145304</v>
      </c>
      <c r="D974" s="18">
        <f t="shared" si="2"/>
        <v>38.17018182</v>
      </c>
      <c r="E974" s="18">
        <v>1.85492</v>
      </c>
      <c r="F974" s="18">
        <v>0.00501869</v>
      </c>
      <c r="G974" s="18">
        <f t="shared" si="3"/>
        <v>1.566144577</v>
      </c>
      <c r="H974" s="18">
        <f t="shared" si="4"/>
        <v>30.41630303</v>
      </c>
    </row>
    <row r="975" ht="14.25" customHeight="1">
      <c r="A975" s="18">
        <v>1.85299</v>
      </c>
      <c r="B975" s="18">
        <v>0.00627202</v>
      </c>
      <c r="C975" s="18">
        <f t="shared" si="1"/>
        <v>1.492662451</v>
      </c>
      <c r="D975" s="18">
        <f t="shared" si="2"/>
        <v>38.01224242</v>
      </c>
      <c r="E975" s="18">
        <v>1.85291</v>
      </c>
      <c r="F975" s="18">
        <v>0.00498185</v>
      </c>
      <c r="G975" s="18">
        <f t="shared" si="3"/>
        <v>1.566254351</v>
      </c>
      <c r="H975" s="18">
        <f t="shared" si="4"/>
        <v>30.1930303</v>
      </c>
    </row>
    <row r="976" ht="14.25" customHeight="1">
      <c r="A976" s="18">
        <v>1.851</v>
      </c>
      <c r="B976" s="18">
        <v>0.0062383</v>
      </c>
      <c r="C976" s="18">
        <f t="shared" si="1"/>
        <v>1.492609665</v>
      </c>
      <c r="D976" s="18">
        <f t="shared" si="2"/>
        <v>37.80787879</v>
      </c>
      <c r="E976" s="18">
        <v>1.85095</v>
      </c>
      <c r="F976" s="18">
        <v>0.00493076</v>
      </c>
      <c r="G976" s="18">
        <f t="shared" si="3"/>
        <v>1.56723407</v>
      </c>
      <c r="H976" s="18">
        <f t="shared" si="4"/>
        <v>29.88339394</v>
      </c>
    </row>
    <row r="977" ht="14.25" customHeight="1">
      <c r="A977" s="18">
        <v>1.849</v>
      </c>
      <c r="B977" s="18">
        <v>0.00618791</v>
      </c>
      <c r="C977" s="18">
        <f t="shared" si="1"/>
        <v>1.493504571</v>
      </c>
      <c r="D977" s="18">
        <f t="shared" si="2"/>
        <v>37.50248485</v>
      </c>
      <c r="E977" s="18">
        <v>1.84895</v>
      </c>
      <c r="F977" s="18">
        <v>0.00490191</v>
      </c>
      <c r="G977" s="18">
        <f t="shared" si="3"/>
        <v>1.566894099</v>
      </c>
      <c r="H977" s="18">
        <f t="shared" si="4"/>
        <v>29.70854545</v>
      </c>
    </row>
    <row r="978" ht="14.25" customHeight="1">
      <c r="A978" s="18">
        <v>1.84698</v>
      </c>
      <c r="B978" s="18">
        <v>0.00617435</v>
      </c>
      <c r="C978" s="18">
        <f t="shared" si="1"/>
        <v>1.492263593</v>
      </c>
      <c r="D978" s="18">
        <f t="shared" si="2"/>
        <v>37.42030303</v>
      </c>
      <c r="E978" s="18">
        <v>1.84688</v>
      </c>
      <c r="F978" s="18">
        <v>0.00490539</v>
      </c>
      <c r="G978" s="18">
        <f t="shared" si="3"/>
        <v>1.564623859</v>
      </c>
      <c r="H978" s="18">
        <f t="shared" si="4"/>
        <v>29.72963636</v>
      </c>
    </row>
    <row r="979" ht="14.25" customHeight="1">
      <c r="A979" s="18">
        <v>1.84499</v>
      </c>
      <c r="B979" s="18">
        <v>0.00610866</v>
      </c>
      <c r="C979" s="18">
        <f t="shared" si="1"/>
        <v>1.494047483</v>
      </c>
      <c r="D979" s="18">
        <f t="shared" si="2"/>
        <v>37.02218182</v>
      </c>
      <c r="E979" s="18">
        <v>1.84488</v>
      </c>
      <c r="F979" s="18">
        <v>0.00487167</v>
      </c>
      <c r="G979" s="18">
        <f t="shared" si="3"/>
        <v>1.564564108</v>
      </c>
      <c r="H979" s="18">
        <f t="shared" si="4"/>
        <v>29.52527273</v>
      </c>
    </row>
    <row r="980" ht="14.25" customHeight="1">
      <c r="A980" s="18">
        <v>1.84303</v>
      </c>
      <c r="B980" s="18">
        <v>0.00608642</v>
      </c>
      <c r="C980" s="18">
        <f t="shared" si="1"/>
        <v>1.493365171</v>
      </c>
      <c r="D980" s="18">
        <f t="shared" si="2"/>
        <v>36.88739394</v>
      </c>
      <c r="E980" s="18">
        <v>1.84297</v>
      </c>
      <c r="F980" s="18">
        <v>0.00484804</v>
      </c>
      <c r="G980" s="18">
        <f t="shared" si="3"/>
        <v>1.564013778</v>
      </c>
      <c r="H980" s="18">
        <f t="shared" si="4"/>
        <v>29.38206061</v>
      </c>
    </row>
    <row r="981" ht="14.25" customHeight="1">
      <c r="A981" s="18">
        <v>1.84099</v>
      </c>
      <c r="B981" s="18">
        <v>0.00603984</v>
      </c>
      <c r="C981" s="18">
        <f t="shared" si="1"/>
        <v>1.494001192</v>
      </c>
      <c r="D981" s="18">
        <f t="shared" si="2"/>
        <v>36.60509091</v>
      </c>
      <c r="E981" s="18">
        <v>1.84096</v>
      </c>
      <c r="F981" s="18">
        <v>0.00478374</v>
      </c>
      <c r="G981" s="18">
        <f t="shared" si="3"/>
        <v>1.5657036</v>
      </c>
      <c r="H981" s="18">
        <f t="shared" si="4"/>
        <v>28.99236364</v>
      </c>
    </row>
    <row r="982" ht="14.25" customHeight="1">
      <c r="A982" s="18">
        <v>1.83901</v>
      </c>
      <c r="B982" s="18">
        <v>0.00601378</v>
      </c>
      <c r="C982" s="18">
        <f t="shared" si="1"/>
        <v>1.493518339</v>
      </c>
      <c r="D982" s="18">
        <f t="shared" si="2"/>
        <v>36.44715152</v>
      </c>
      <c r="E982" s="18">
        <v>1.83895</v>
      </c>
      <c r="F982" s="18">
        <v>0.00476984</v>
      </c>
      <c r="G982" s="18">
        <f t="shared" si="3"/>
        <v>1.564493406</v>
      </c>
      <c r="H982" s="18">
        <f t="shared" si="4"/>
        <v>28.90812121</v>
      </c>
    </row>
    <row r="983" ht="14.25" customHeight="1">
      <c r="A983" s="18">
        <v>1.83699</v>
      </c>
      <c r="B983" s="18">
        <v>0.00597241</v>
      </c>
      <c r="C983" s="18">
        <f t="shared" si="1"/>
        <v>1.493875046</v>
      </c>
      <c r="D983" s="18">
        <f t="shared" si="2"/>
        <v>36.19642424</v>
      </c>
      <c r="E983" s="18">
        <v>1.83697</v>
      </c>
      <c r="F983" s="18">
        <v>0.00474481</v>
      </c>
      <c r="G983" s="18">
        <f t="shared" si="3"/>
        <v>1.563953633</v>
      </c>
      <c r="H983" s="18">
        <f t="shared" si="4"/>
        <v>28.75642424</v>
      </c>
    </row>
    <row r="984" ht="14.25" customHeight="1">
      <c r="A984" s="18">
        <v>1.83497</v>
      </c>
      <c r="B984" s="18">
        <v>0.00593801</v>
      </c>
      <c r="C984" s="18">
        <f t="shared" si="1"/>
        <v>1.493831326</v>
      </c>
      <c r="D984" s="18">
        <f t="shared" si="2"/>
        <v>35.98793939</v>
      </c>
      <c r="E984" s="18">
        <v>1.83495</v>
      </c>
      <c r="F984" s="18">
        <v>0.00471944</v>
      </c>
      <c r="G984" s="18">
        <f t="shared" si="3"/>
        <v>1.563393422</v>
      </c>
      <c r="H984" s="18">
        <f t="shared" si="4"/>
        <v>28.60266667</v>
      </c>
    </row>
    <row r="985" ht="14.25" customHeight="1">
      <c r="A985" s="18">
        <v>1.83296</v>
      </c>
      <c r="B985" s="18">
        <v>0.00591507</v>
      </c>
      <c r="C985" s="18">
        <f t="shared" si="1"/>
        <v>1.493139229</v>
      </c>
      <c r="D985" s="18">
        <f t="shared" si="2"/>
        <v>35.84890909</v>
      </c>
      <c r="E985" s="18">
        <v>1.83294</v>
      </c>
      <c r="F985" s="18">
        <v>0.0047177</v>
      </c>
      <c r="G985" s="18">
        <f t="shared" si="3"/>
        <v>1.561483542</v>
      </c>
      <c r="H985" s="18">
        <f t="shared" si="4"/>
        <v>28.59212121</v>
      </c>
    </row>
    <row r="986" ht="14.25" customHeight="1">
      <c r="A986" s="18">
        <v>1.83101</v>
      </c>
      <c r="B986" s="18">
        <v>0.00587405</v>
      </c>
      <c r="C986" s="18">
        <f t="shared" si="1"/>
        <v>1.493545828</v>
      </c>
      <c r="D986" s="18">
        <f t="shared" si="2"/>
        <v>35.60030303</v>
      </c>
      <c r="E986" s="18">
        <v>1.83097</v>
      </c>
      <c r="F986" s="18">
        <v>0.00469476</v>
      </c>
      <c r="G986" s="18">
        <f t="shared" si="3"/>
        <v>1.56083351</v>
      </c>
      <c r="H986" s="18">
        <f t="shared" si="4"/>
        <v>28.45309091</v>
      </c>
    </row>
    <row r="987" ht="14.25" customHeight="1">
      <c r="A987" s="18">
        <v>1.82902</v>
      </c>
      <c r="B987" s="18">
        <v>0.00582296</v>
      </c>
      <c r="C987" s="18">
        <f t="shared" si="1"/>
        <v>1.494490948</v>
      </c>
      <c r="D987" s="18">
        <f t="shared" si="2"/>
        <v>35.29066667</v>
      </c>
      <c r="E987" s="18">
        <v>1.82898</v>
      </c>
      <c r="F987" s="18">
        <v>0.00465514</v>
      </c>
      <c r="G987" s="18">
        <f t="shared" si="3"/>
        <v>1.561123244</v>
      </c>
      <c r="H987" s="18">
        <f t="shared" si="4"/>
        <v>28.2129697</v>
      </c>
    </row>
    <row r="988" ht="14.25" customHeight="1">
      <c r="A988" s="18">
        <v>1.82698</v>
      </c>
      <c r="B988" s="18">
        <v>0.00580211</v>
      </c>
      <c r="C988" s="18">
        <f t="shared" si="1"/>
        <v>1.493648781</v>
      </c>
      <c r="D988" s="18">
        <f t="shared" si="2"/>
        <v>35.16430303</v>
      </c>
      <c r="E988" s="18">
        <v>1.82695</v>
      </c>
      <c r="F988" s="18">
        <v>0.00463707</v>
      </c>
      <c r="G988" s="18">
        <f t="shared" si="3"/>
        <v>1.560132992</v>
      </c>
      <c r="H988" s="18">
        <f t="shared" si="4"/>
        <v>28.10345455</v>
      </c>
    </row>
    <row r="989" ht="14.25" customHeight="1">
      <c r="A989" s="18">
        <v>1.82501</v>
      </c>
      <c r="B989" s="18">
        <v>0.00577222</v>
      </c>
      <c r="C989" s="18">
        <f t="shared" si="1"/>
        <v>1.493395961</v>
      </c>
      <c r="D989" s="18">
        <f t="shared" si="2"/>
        <v>34.98315152</v>
      </c>
      <c r="E989" s="18">
        <v>1.82496</v>
      </c>
      <c r="F989" s="18">
        <v>0.00459397</v>
      </c>
      <c r="G989" s="18">
        <f t="shared" si="3"/>
        <v>1.560622966</v>
      </c>
      <c r="H989" s="18">
        <f t="shared" si="4"/>
        <v>27.84224242</v>
      </c>
    </row>
    <row r="990" ht="14.25" customHeight="1">
      <c r="A990" s="18">
        <v>1.82301</v>
      </c>
      <c r="B990" s="18">
        <v>0.00575727</v>
      </c>
      <c r="C990" s="18">
        <f t="shared" si="1"/>
        <v>1.492254839</v>
      </c>
      <c r="D990" s="18">
        <f t="shared" si="2"/>
        <v>34.89254545</v>
      </c>
      <c r="E990" s="18">
        <v>1.82296</v>
      </c>
      <c r="F990" s="18">
        <v>0.00457555</v>
      </c>
      <c r="G990" s="18">
        <f t="shared" si="3"/>
        <v>1.559682853</v>
      </c>
      <c r="H990" s="18">
        <f t="shared" si="4"/>
        <v>27.73060606</v>
      </c>
    </row>
    <row r="991" ht="14.25" customHeight="1">
      <c r="A991" s="18">
        <v>1.82101</v>
      </c>
      <c r="B991" s="18">
        <v>0.00567455</v>
      </c>
      <c r="C991" s="18">
        <f t="shared" si="1"/>
        <v>1.495007103</v>
      </c>
      <c r="D991" s="18">
        <f t="shared" si="2"/>
        <v>34.39121212</v>
      </c>
      <c r="E991" s="18">
        <v>1.82094</v>
      </c>
      <c r="F991" s="18">
        <v>0.00456164</v>
      </c>
      <c r="G991" s="18">
        <f t="shared" si="3"/>
        <v>1.558463234</v>
      </c>
      <c r="H991" s="18">
        <f t="shared" si="4"/>
        <v>27.64630303</v>
      </c>
    </row>
    <row r="992" ht="14.25" customHeight="1">
      <c r="A992" s="18">
        <v>1.81903</v>
      </c>
      <c r="B992" s="18">
        <v>0.00566864</v>
      </c>
      <c r="C992" s="18">
        <f t="shared" si="1"/>
        <v>1.493366632</v>
      </c>
      <c r="D992" s="18">
        <f t="shared" si="2"/>
        <v>34.35539394</v>
      </c>
      <c r="E992" s="18">
        <v>1.81892</v>
      </c>
      <c r="F992" s="18">
        <v>0.00453314</v>
      </c>
      <c r="G992" s="18">
        <f t="shared" si="3"/>
        <v>1.558083124</v>
      </c>
      <c r="H992" s="18">
        <f t="shared" si="4"/>
        <v>27.47357576</v>
      </c>
    </row>
    <row r="993" ht="14.25" customHeight="1">
      <c r="A993" s="18">
        <v>1.81706</v>
      </c>
      <c r="B993" s="18">
        <v>0.00563284</v>
      </c>
      <c r="C993" s="18">
        <f t="shared" si="1"/>
        <v>1.493453342</v>
      </c>
      <c r="D993" s="18">
        <f t="shared" si="2"/>
        <v>34.13842424</v>
      </c>
      <c r="E993" s="18">
        <v>1.81695</v>
      </c>
      <c r="F993" s="18">
        <v>0.00449769</v>
      </c>
      <c r="G993" s="18">
        <f t="shared" si="3"/>
        <v>1.558152917</v>
      </c>
      <c r="H993" s="18">
        <f t="shared" si="4"/>
        <v>27.25872727</v>
      </c>
    </row>
    <row r="994" ht="14.25" customHeight="1">
      <c r="A994" s="18">
        <v>1.81499</v>
      </c>
      <c r="B994" s="18">
        <v>0.00561129</v>
      </c>
      <c r="C994" s="18">
        <f t="shared" si="1"/>
        <v>1.49262139</v>
      </c>
      <c r="D994" s="18">
        <f t="shared" si="2"/>
        <v>34.00781818</v>
      </c>
      <c r="E994" s="18">
        <v>1.81488</v>
      </c>
      <c r="F994" s="18">
        <v>0.00447441</v>
      </c>
      <c r="G994" s="18">
        <f t="shared" si="3"/>
        <v>1.557422449</v>
      </c>
      <c r="H994" s="18">
        <f t="shared" si="4"/>
        <v>27.11763636</v>
      </c>
    </row>
    <row r="995" ht="14.25" customHeight="1">
      <c r="A995" s="18">
        <v>1.813</v>
      </c>
      <c r="B995" s="18">
        <v>0.00555047</v>
      </c>
      <c r="C995" s="18">
        <f t="shared" si="1"/>
        <v>1.494125499</v>
      </c>
      <c r="D995" s="18">
        <f t="shared" si="2"/>
        <v>33.63921212</v>
      </c>
      <c r="E995" s="18">
        <v>1.81292</v>
      </c>
      <c r="F995" s="18">
        <v>0.00445286</v>
      </c>
      <c r="G995" s="18">
        <f t="shared" si="3"/>
        <v>1.556702436</v>
      </c>
      <c r="H995" s="18">
        <f t="shared" si="4"/>
        <v>26.9870303</v>
      </c>
    </row>
    <row r="996" ht="14.25" customHeight="1">
      <c r="A996" s="18">
        <v>1.81102</v>
      </c>
      <c r="B996" s="18">
        <v>0.00550355</v>
      </c>
      <c r="C996" s="18">
        <f t="shared" si="1"/>
        <v>1.494841053</v>
      </c>
      <c r="D996" s="18">
        <f t="shared" si="2"/>
        <v>33.35484848</v>
      </c>
      <c r="E996" s="18">
        <v>1.81094</v>
      </c>
      <c r="F996" s="18">
        <v>0.00441775</v>
      </c>
      <c r="G996" s="18">
        <f t="shared" si="3"/>
        <v>1.556742665</v>
      </c>
      <c r="H996" s="18">
        <f t="shared" si="4"/>
        <v>26.77424242</v>
      </c>
    </row>
    <row r="997" ht="14.25" customHeight="1">
      <c r="A997" s="18">
        <v>1.809</v>
      </c>
      <c r="B997" s="18">
        <v>0.00546288</v>
      </c>
      <c r="C997" s="18">
        <f t="shared" si="1"/>
        <v>1.495157544</v>
      </c>
      <c r="D997" s="18">
        <f t="shared" si="2"/>
        <v>33.10836364</v>
      </c>
      <c r="E997" s="18">
        <v>1.80896</v>
      </c>
      <c r="F997" s="18">
        <v>0.00439655</v>
      </c>
      <c r="G997" s="18">
        <f t="shared" si="3"/>
        <v>1.555982513</v>
      </c>
      <c r="H997" s="18">
        <f t="shared" si="4"/>
        <v>26.64575758</v>
      </c>
    </row>
    <row r="998" ht="14.25" customHeight="1">
      <c r="A998" s="18">
        <v>1.807</v>
      </c>
      <c r="B998" s="18">
        <v>0.00541075</v>
      </c>
      <c r="C998" s="18">
        <f t="shared" si="1"/>
        <v>1.496152413</v>
      </c>
      <c r="D998" s="18">
        <f t="shared" si="2"/>
        <v>32.79242424</v>
      </c>
      <c r="E998" s="18">
        <v>1.80695</v>
      </c>
      <c r="F998" s="18">
        <v>0.00437361</v>
      </c>
      <c r="G998" s="18">
        <f t="shared" si="3"/>
        <v>1.555292481</v>
      </c>
      <c r="H998" s="18">
        <f t="shared" si="4"/>
        <v>26.50672727</v>
      </c>
    </row>
    <row r="999" ht="14.25" customHeight="1">
      <c r="A999" s="18">
        <v>1.80502</v>
      </c>
      <c r="B999" s="18">
        <v>0.0053892</v>
      </c>
      <c r="C999" s="18">
        <f t="shared" si="1"/>
        <v>1.49541046</v>
      </c>
      <c r="D999" s="18">
        <f t="shared" si="2"/>
        <v>32.66181818</v>
      </c>
      <c r="E999" s="18">
        <v>1.80497</v>
      </c>
      <c r="F999" s="18">
        <v>0.00433121</v>
      </c>
      <c r="G999" s="18">
        <f t="shared" si="3"/>
        <v>1.555752177</v>
      </c>
      <c r="H999" s="18">
        <f t="shared" si="4"/>
        <v>26.24975758</v>
      </c>
    </row>
    <row r="1000" ht="14.25" customHeight="1">
      <c r="A1000" s="18">
        <v>1.80302</v>
      </c>
      <c r="B1000" s="18">
        <v>0.00534367</v>
      </c>
      <c r="C1000" s="18">
        <f t="shared" si="1"/>
        <v>1.496026159</v>
      </c>
      <c r="D1000" s="18">
        <f t="shared" si="2"/>
        <v>32.38587879</v>
      </c>
      <c r="E1000" s="18">
        <v>1.80296</v>
      </c>
      <c r="F1000" s="18">
        <v>0.00432148</v>
      </c>
      <c r="G1000" s="18">
        <f t="shared" si="3"/>
        <v>1.554302041</v>
      </c>
      <c r="H1000" s="18">
        <f t="shared" si="4"/>
        <v>26.19078788</v>
      </c>
    </row>
    <row r="1001" ht="14.25" customHeight="1">
      <c r="A1001" s="18">
        <v>1.80102</v>
      </c>
      <c r="B1001" s="18">
        <v>0.00531413</v>
      </c>
      <c r="C1001" s="18">
        <f t="shared" si="1"/>
        <v>1.495723232</v>
      </c>
      <c r="D1001" s="18">
        <f t="shared" si="2"/>
        <v>32.20684848</v>
      </c>
      <c r="E1001" s="18">
        <v>1.80098</v>
      </c>
      <c r="F1001" s="18">
        <v>0.00426865</v>
      </c>
      <c r="G1001" s="18">
        <f t="shared" si="3"/>
        <v>1.555361879</v>
      </c>
      <c r="H1001" s="18">
        <f t="shared" si="4"/>
        <v>25.87060606</v>
      </c>
    </row>
    <row r="1002" ht="14.25" customHeight="1">
      <c r="A1002" s="18">
        <v>1.79902</v>
      </c>
      <c r="B1002" s="18">
        <v>0.00527798</v>
      </c>
      <c r="C1002" s="18">
        <f t="shared" si="1"/>
        <v>1.495800049</v>
      </c>
      <c r="D1002" s="18">
        <f t="shared" si="2"/>
        <v>31.98775758</v>
      </c>
      <c r="E1002" s="18">
        <v>1.79899</v>
      </c>
      <c r="F1002" s="18">
        <v>0.00426726</v>
      </c>
      <c r="G1002" s="18">
        <f t="shared" si="3"/>
        <v>1.55345186</v>
      </c>
      <c r="H1002" s="18">
        <f t="shared" si="4"/>
        <v>25.86218182</v>
      </c>
    </row>
    <row r="1003" ht="14.25" customHeight="1">
      <c r="A1003" s="18">
        <v>1.79704</v>
      </c>
      <c r="B1003" s="18">
        <v>0.00524114</v>
      </c>
      <c r="C1003" s="18">
        <f t="shared" si="1"/>
        <v>1.495936507</v>
      </c>
      <c r="D1003" s="18">
        <f t="shared" si="2"/>
        <v>31.76448485</v>
      </c>
      <c r="E1003" s="18">
        <v>1.79695</v>
      </c>
      <c r="F1003" s="18">
        <v>0.00421999</v>
      </c>
      <c r="G1003" s="18">
        <f t="shared" si="3"/>
        <v>1.554131775</v>
      </c>
      <c r="H1003" s="18">
        <f t="shared" si="4"/>
        <v>25.57569697</v>
      </c>
    </row>
    <row r="1004" ht="14.25" customHeight="1">
      <c r="A1004" s="18">
        <v>1.79504</v>
      </c>
      <c r="B1004" s="18">
        <v>0.0052248</v>
      </c>
      <c r="C1004" s="18">
        <f t="shared" si="1"/>
        <v>1.49487524</v>
      </c>
      <c r="D1004" s="18">
        <f t="shared" si="2"/>
        <v>31.66545455</v>
      </c>
      <c r="E1004" s="18">
        <v>1.79496</v>
      </c>
      <c r="F1004" s="18">
        <v>0.00420782</v>
      </c>
      <c r="G1004" s="18">
        <f t="shared" si="3"/>
        <v>1.552842037</v>
      </c>
      <c r="H1004" s="18">
        <f t="shared" si="4"/>
        <v>25.50193939</v>
      </c>
    </row>
    <row r="1005" ht="14.25" customHeight="1">
      <c r="A1005" s="18">
        <v>1.79305</v>
      </c>
      <c r="B1005" s="18">
        <v>0.00520221</v>
      </c>
      <c r="C1005" s="18">
        <f t="shared" si="1"/>
        <v>1.494183036</v>
      </c>
      <c r="D1005" s="18">
        <f t="shared" si="2"/>
        <v>31.52854545</v>
      </c>
      <c r="E1005" s="18">
        <v>1.793</v>
      </c>
      <c r="F1005" s="18">
        <v>0.00419427</v>
      </c>
      <c r="G1005" s="18">
        <f t="shared" si="3"/>
        <v>1.551661704</v>
      </c>
      <c r="H1005" s="18">
        <f t="shared" si="4"/>
        <v>25.41981818</v>
      </c>
    </row>
    <row r="1006" ht="14.25" customHeight="1">
      <c r="A1006" s="18">
        <v>1.79106</v>
      </c>
      <c r="B1006" s="18">
        <v>0.00518066</v>
      </c>
      <c r="C1006" s="18">
        <f t="shared" si="1"/>
        <v>1.493431083</v>
      </c>
      <c r="D1006" s="18">
        <f t="shared" si="2"/>
        <v>31.39793939</v>
      </c>
      <c r="E1006" s="18">
        <v>1.791</v>
      </c>
      <c r="F1006" s="18">
        <v>0.00414074</v>
      </c>
      <c r="G1006" s="18">
        <f t="shared" si="3"/>
        <v>1.55274182</v>
      </c>
      <c r="H1006" s="18">
        <f t="shared" si="4"/>
        <v>25.09539394</v>
      </c>
    </row>
    <row r="1007" ht="14.25" customHeight="1">
      <c r="A1007" s="18">
        <v>1.78904</v>
      </c>
      <c r="B1007" s="18">
        <v>0.00512435</v>
      </c>
      <c r="C1007" s="18">
        <f t="shared" si="1"/>
        <v>1.494646093</v>
      </c>
      <c r="D1007" s="18">
        <f t="shared" si="2"/>
        <v>31.05666667</v>
      </c>
      <c r="E1007" s="18">
        <v>1.78899</v>
      </c>
      <c r="F1007" s="18">
        <v>0.00409625</v>
      </c>
      <c r="G1007" s="18">
        <f t="shared" si="3"/>
        <v>1.553291775</v>
      </c>
      <c r="H1007" s="18">
        <f t="shared" si="4"/>
        <v>24.82575758</v>
      </c>
    </row>
    <row r="1008" ht="14.25" customHeight="1">
      <c r="A1008" s="18">
        <v>1.78703</v>
      </c>
      <c r="B1008" s="18">
        <v>0.00511462</v>
      </c>
      <c r="C1008" s="18">
        <f t="shared" si="1"/>
        <v>1.493195081</v>
      </c>
      <c r="D1008" s="18">
        <f t="shared" si="2"/>
        <v>30.99769697</v>
      </c>
      <c r="E1008" s="18">
        <v>1.78698</v>
      </c>
      <c r="F1008" s="18">
        <v>0.00406184</v>
      </c>
      <c r="G1008" s="18">
        <f t="shared" si="3"/>
        <v>1.553261726</v>
      </c>
      <c r="H1008" s="18">
        <f t="shared" si="4"/>
        <v>24.61721212</v>
      </c>
    </row>
    <row r="1009" ht="14.25" customHeight="1">
      <c r="A1009" s="18">
        <v>1.785</v>
      </c>
      <c r="B1009" s="18">
        <v>0.00507674</v>
      </c>
      <c r="C1009" s="18">
        <f t="shared" si="1"/>
        <v>1.493341287</v>
      </c>
      <c r="D1009" s="18">
        <f t="shared" si="2"/>
        <v>30.76812121</v>
      </c>
      <c r="E1009" s="18">
        <v>1.78497</v>
      </c>
      <c r="F1009" s="18">
        <v>0.00405211</v>
      </c>
      <c r="G1009" s="18">
        <f t="shared" si="3"/>
        <v>1.551811591</v>
      </c>
      <c r="H1009" s="18">
        <f t="shared" si="4"/>
        <v>24.55824242</v>
      </c>
    </row>
    <row r="1010" ht="14.25" customHeight="1">
      <c r="A1010" s="18">
        <v>1.78302</v>
      </c>
      <c r="B1010" s="18">
        <v>0.00505866</v>
      </c>
      <c r="C1010" s="18">
        <f t="shared" si="1"/>
        <v>1.492399983</v>
      </c>
      <c r="D1010" s="18">
        <f t="shared" si="2"/>
        <v>30.65854545</v>
      </c>
      <c r="E1010" s="18">
        <v>1.78299</v>
      </c>
      <c r="F1010" s="18">
        <v>0.00404273</v>
      </c>
      <c r="G1010" s="18">
        <f t="shared" si="3"/>
        <v>1.550371316</v>
      </c>
      <c r="H1010" s="18">
        <f t="shared" si="4"/>
        <v>24.50139394</v>
      </c>
    </row>
    <row r="1011" ht="14.25" customHeight="1">
      <c r="A1011" s="18">
        <v>1.78102</v>
      </c>
      <c r="B1011" s="18">
        <v>0.00502982</v>
      </c>
      <c r="C1011" s="18">
        <f t="shared" si="1"/>
        <v>1.492056841</v>
      </c>
      <c r="D1011" s="18">
        <f t="shared" si="2"/>
        <v>30.48375758</v>
      </c>
      <c r="E1011" s="18">
        <v>1.781</v>
      </c>
      <c r="F1011" s="18">
        <v>0.00399546</v>
      </c>
      <c r="G1011" s="18">
        <f t="shared" si="3"/>
        <v>1.551101232</v>
      </c>
      <c r="H1011" s="18">
        <f t="shared" si="4"/>
        <v>24.21490909</v>
      </c>
    </row>
    <row r="1012" ht="14.25" customHeight="1">
      <c r="A1012" s="18">
        <v>1.77903</v>
      </c>
      <c r="B1012" s="18">
        <v>0.00498428</v>
      </c>
      <c r="C1012" s="18">
        <f t="shared" si="1"/>
        <v>1.492683114</v>
      </c>
      <c r="D1012" s="18">
        <f t="shared" si="2"/>
        <v>30.20775758</v>
      </c>
      <c r="E1012" s="18">
        <v>1.77901</v>
      </c>
      <c r="F1012" s="18">
        <v>0.00396765</v>
      </c>
      <c r="G1012" s="18">
        <f t="shared" si="3"/>
        <v>1.550711419</v>
      </c>
      <c r="H1012" s="18">
        <f t="shared" si="4"/>
        <v>24.04636364</v>
      </c>
    </row>
    <row r="1013" ht="14.25" customHeight="1">
      <c r="A1013" s="18">
        <v>1.77705</v>
      </c>
      <c r="B1013" s="18">
        <v>0.00495405</v>
      </c>
      <c r="C1013" s="18">
        <f t="shared" si="1"/>
        <v>1.492439828</v>
      </c>
      <c r="D1013" s="18">
        <f t="shared" si="2"/>
        <v>30.02454545</v>
      </c>
      <c r="E1013" s="18">
        <v>1.77701</v>
      </c>
      <c r="F1013" s="18">
        <v>0.0039468</v>
      </c>
      <c r="G1013" s="18">
        <f t="shared" si="3"/>
        <v>1.549911128</v>
      </c>
      <c r="H1013" s="18">
        <f t="shared" si="4"/>
        <v>23.92</v>
      </c>
    </row>
    <row r="1014" ht="14.25" customHeight="1">
      <c r="A1014" s="18">
        <v>1.77506</v>
      </c>
      <c r="B1014" s="18">
        <v>0.00492833</v>
      </c>
      <c r="C1014" s="18">
        <f t="shared" si="1"/>
        <v>1.491927442</v>
      </c>
      <c r="D1014" s="18">
        <f t="shared" si="2"/>
        <v>29.86866667</v>
      </c>
      <c r="E1014" s="18">
        <v>1.775</v>
      </c>
      <c r="F1014" s="18">
        <v>0.00391552</v>
      </c>
      <c r="G1014" s="18">
        <f t="shared" si="3"/>
        <v>1.549700979</v>
      </c>
      <c r="H1014" s="18">
        <f t="shared" si="4"/>
        <v>23.73042424</v>
      </c>
    </row>
    <row r="1015" ht="14.25" customHeight="1">
      <c r="A1015" s="18">
        <v>1.77306</v>
      </c>
      <c r="B1015" s="18">
        <v>0.00488314</v>
      </c>
      <c r="C1015" s="18">
        <f t="shared" si="1"/>
        <v>1.492523607</v>
      </c>
      <c r="D1015" s="18">
        <f t="shared" si="2"/>
        <v>29.59478788</v>
      </c>
      <c r="E1015" s="18">
        <v>1.77301</v>
      </c>
      <c r="F1015" s="18">
        <v>0.00391413</v>
      </c>
      <c r="G1015" s="18">
        <f t="shared" si="3"/>
        <v>1.54779096</v>
      </c>
      <c r="H1015" s="18">
        <f t="shared" si="4"/>
        <v>23.722</v>
      </c>
    </row>
    <row r="1016" ht="14.25" customHeight="1">
      <c r="A1016" s="18">
        <v>1.7711</v>
      </c>
      <c r="B1016" s="18">
        <v>0.00484109</v>
      </c>
      <c r="C1016" s="18">
        <f t="shared" si="1"/>
        <v>1.49297938</v>
      </c>
      <c r="D1016" s="18">
        <f t="shared" si="2"/>
        <v>29.33993939</v>
      </c>
      <c r="E1016" s="18">
        <v>1.771</v>
      </c>
      <c r="F1016" s="18">
        <v>0.00388285</v>
      </c>
      <c r="G1016" s="18">
        <f t="shared" si="3"/>
        <v>1.547580811</v>
      </c>
      <c r="H1016" s="18">
        <f t="shared" si="4"/>
        <v>23.53242424</v>
      </c>
    </row>
    <row r="1017" ht="14.25" customHeight="1">
      <c r="A1017" s="18">
        <v>1.76911</v>
      </c>
      <c r="B1017" s="18">
        <v>0.00481432</v>
      </c>
      <c r="C1017" s="18">
        <f t="shared" si="1"/>
        <v>1.492527316</v>
      </c>
      <c r="D1017" s="18">
        <f t="shared" si="2"/>
        <v>29.17769697</v>
      </c>
      <c r="E1017" s="18">
        <v>1.76898</v>
      </c>
      <c r="F1017" s="18">
        <v>0.00384601</v>
      </c>
      <c r="G1017" s="18">
        <f t="shared" si="3"/>
        <v>1.547680585</v>
      </c>
      <c r="H1017" s="18">
        <f t="shared" si="4"/>
        <v>23.30915152</v>
      </c>
    </row>
    <row r="1018" ht="14.25" customHeight="1">
      <c r="A1018" s="18">
        <v>1.76704</v>
      </c>
      <c r="B1018" s="18">
        <v>0.00479556</v>
      </c>
      <c r="C1018" s="18">
        <f t="shared" si="1"/>
        <v>1.491535078</v>
      </c>
      <c r="D1018" s="18">
        <f t="shared" si="2"/>
        <v>29.064</v>
      </c>
      <c r="E1018" s="18">
        <v>1.76702</v>
      </c>
      <c r="F1018" s="18">
        <v>0.00380986</v>
      </c>
      <c r="G1018" s="18">
        <f t="shared" si="3"/>
        <v>1.547800656</v>
      </c>
      <c r="H1018" s="18">
        <f t="shared" si="4"/>
        <v>23.09006061</v>
      </c>
    </row>
    <row r="1019" ht="14.25" customHeight="1">
      <c r="A1019" s="18">
        <v>1.76508</v>
      </c>
      <c r="B1019" s="18">
        <v>0.00477123</v>
      </c>
      <c r="C1019" s="18">
        <f t="shared" si="1"/>
        <v>1.490972837</v>
      </c>
      <c r="D1019" s="18">
        <f t="shared" si="2"/>
        <v>28.91654545</v>
      </c>
      <c r="E1019" s="18">
        <v>1.76505</v>
      </c>
      <c r="F1019" s="18">
        <v>0.00378831</v>
      </c>
      <c r="G1019" s="18">
        <f t="shared" si="3"/>
        <v>1.547070643</v>
      </c>
      <c r="H1019" s="18">
        <f t="shared" si="4"/>
        <v>22.95945455</v>
      </c>
    </row>
    <row r="1020" ht="14.25" customHeight="1">
      <c r="A1020" s="18">
        <v>1.76304</v>
      </c>
      <c r="B1020" s="18">
        <v>0.0047316</v>
      </c>
      <c r="C1020" s="18">
        <f t="shared" si="1"/>
        <v>1.49120958</v>
      </c>
      <c r="D1020" s="18">
        <f t="shared" si="2"/>
        <v>28.67636364</v>
      </c>
      <c r="E1020" s="18">
        <v>1.76301</v>
      </c>
      <c r="F1020" s="18">
        <v>0.00377302</v>
      </c>
      <c r="G1020" s="18">
        <f t="shared" si="3"/>
        <v>1.545910429</v>
      </c>
      <c r="H1020" s="18">
        <f t="shared" si="4"/>
        <v>22.86678788</v>
      </c>
    </row>
    <row r="1021" ht="14.25" customHeight="1">
      <c r="A1021" s="18">
        <v>1.76105</v>
      </c>
      <c r="B1021" s="18">
        <v>0.00468538</v>
      </c>
      <c r="C1021" s="18">
        <f t="shared" si="1"/>
        <v>1.491874919</v>
      </c>
      <c r="D1021" s="18">
        <f t="shared" si="2"/>
        <v>28.39624242</v>
      </c>
      <c r="E1021" s="18">
        <v>1.76102</v>
      </c>
      <c r="F1021" s="18">
        <v>0.00372644</v>
      </c>
      <c r="G1021" s="18">
        <f t="shared" si="3"/>
        <v>1.546600642</v>
      </c>
      <c r="H1021" s="18">
        <f t="shared" si="4"/>
        <v>22.58448485</v>
      </c>
    </row>
    <row r="1022" ht="14.25" customHeight="1">
      <c r="A1022" s="18">
        <v>1.75907</v>
      </c>
      <c r="B1022" s="18">
        <v>0.00464923</v>
      </c>
      <c r="C1022" s="18">
        <f t="shared" si="1"/>
        <v>1.491971737</v>
      </c>
      <c r="D1022" s="18">
        <f t="shared" si="2"/>
        <v>28.17715152</v>
      </c>
      <c r="E1022" s="18">
        <v>1.75903</v>
      </c>
      <c r="F1022" s="18">
        <v>0.00372575</v>
      </c>
      <c r="G1022" s="18">
        <f t="shared" si="3"/>
        <v>1.544650345</v>
      </c>
      <c r="H1022" s="18">
        <f t="shared" si="4"/>
        <v>22.58030303</v>
      </c>
    </row>
    <row r="1023" ht="14.25" customHeight="1">
      <c r="A1023" s="18">
        <v>1.75707</v>
      </c>
      <c r="B1023" s="18">
        <v>0.00460579</v>
      </c>
      <c r="C1023" s="18">
        <f t="shared" si="1"/>
        <v>1.492467365</v>
      </c>
      <c r="D1023" s="18">
        <f t="shared" si="2"/>
        <v>27.91387879</v>
      </c>
      <c r="E1023" s="18">
        <v>1.75701</v>
      </c>
      <c r="F1023" s="18">
        <v>0.00370872</v>
      </c>
      <c r="G1023" s="18">
        <f t="shared" si="3"/>
        <v>1.543610251</v>
      </c>
      <c r="H1023" s="18">
        <f t="shared" si="4"/>
        <v>22.47709091</v>
      </c>
    </row>
    <row r="1024" ht="14.25" customHeight="1">
      <c r="A1024" s="18">
        <v>1.75506</v>
      </c>
      <c r="B1024" s="18">
        <v>0.00459293</v>
      </c>
      <c r="C1024" s="18">
        <f t="shared" si="1"/>
        <v>1.491196172</v>
      </c>
      <c r="D1024" s="18">
        <f t="shared" si="2"/>
        <v>27.83593939</v>
      </c>
      <c r="E1024" s="18">
        <v>1.75504</v>
      </c>
      <c r="F1024" s="18">
        <v>0.00365624</v>
      </c>
      <c r="G1024" s="18">
        <f t="shared" si="3"/>
        <v>1.54465995</v>
      </c>
      <c r="H1024" s="18">
        <f t="shared" si="4"/>
        <v>22.1590303</v>
      </c>
    </row>
    <row r="1025" ht="14.25" customHeight="1">
      <c r="A1025" s="18">
        <v>1.75303</v>
      </c>
      <c r="B1025" s="18">
        <v>0.00455678</v>
      </c>
      <c r="C1025" s="18">
        <f t="shared" si="1"/>
        <v>1.491242989</v>
      </c>
      <c r="D1025" s="18">
        <f t="shared" si="2"/>
        <v>27.61684848</v>
      </c>
      <c r="E1025" s="18">
        <v>1.75305</v>
      </c>
      <c r="F1025" s="18">
        <v>0.00365172</v>
      </c>
      <c r="G1025" s="18">
        <f t="shared" si="3"/>
        <v>1.542930031</v>
      </c>
      <c r="H1025" s="18">
        <f t="shared" si="4"/>
        <v>22.13163636</v>
      </c>
    </row>
    <row r="1026" ht="14.25" customHeight="1">
      <c r="A1026" s="18">
        <v>1.75106</v>
      </c>
      <c r="B1026" s="18">
        <v>0.00455157</v>
      </c>
      <c r="C1026" s="18">
        <f t="shared" si="1"/>
        <v>1.489572304</v>
      </c>
      <c r="D1026" s="18">
        <f t="shared" si="2"/>
        <v>27.58527273</v>
      </c>
      <c r="E1026" s="18">
        <v>1.75106</v>
      </c>
      <c r="F1026" s="18">
        <v>0.00362322</v>
      </c>
      <c r="G1026" s="18">
        <f t="shared" si="3"/>
        <v>1.542579921</v>
      </c>
      <c r="H1026" s="18">
        <f t="shared" si="4"/>
        <v>21.95890909</v>
      </c>
    </row>
    <row r="1027" ht="14.25" customHeight="1">
      <c r="A1027" s="18">
        <v>1.74906</v>
      </c>
      <c r="B1027" s="18">
        <v>0.00449039</v>
      </c>
      <c r="C1027" s="18">
        <f t="shared" si="1"/>
        <v>1.491087095</v>
      </c>
      <c r="D1027" s="18">
        <f t="shared" si="2"/>
        <v>27.21448485</v>
      </c>
      <c r="E1027" s="18">
        <v>1.74906</v>
      </c>
      <c r="F1027" s="18">
        <v>0.00359645</v>
      </c>
      <c r="G1027" s="18">
        <f t="shared" si="3"/>
        <v>1.542120267</v>
      </c>
      <c r="H1027" s="18">
        <f t="shared" si="4"/>
        <v>21.79666667</v>
      </c>
    </row>
    <row r="1028" ht="14.25" customHeight="1">
      <c r="A1028" s="18">
        <v>1.74708</v>
      </c>
      <c r="B1028" s="18">
        <v>0.00443583</v>
      </c>
      <c r="C1028" s="18">
        <f t="shared" si="1"/>
        <v>1.492241567</v>
      </c>
      <c r="D1028" s="18">
        <f t="shared" si="2"/>
        <v>26.88381818</v>
      </c>
      <c r="E1028" s="18">
        <v>1.74706</v>
      </c>
      <c r="F1028" s="18">
        <v>0.00357456</v>
      </c>
      <c r="G1028" s="18">
        <f t="shared" si="3"/>
        <v>1.541379818</v>
      </c>
      <c r="H1028" s="18">
        <f t="shared" si="4"/>
        <v>21.664</v>
      </c>
    </row>
    <row r="1029" ht="14.25" customHeight="1">
      <c r="A1029" s="18">
        <v>1.74506</v>
      </c>
      <c r="B1029" s="18">
        <v>0.00441532</v>
      </c>
      <c r="C1029" s="18">
        <f t="shared" si="1"/>
        <v>1.491399866</v>
      </c>
      <c r="D1029" s="18">
        <f t="shared" si="2"/>
        <v>26.75951515</v>
      </c>
      <c r="E1029" s="18">
        <v>1.74506</v>
      </c>
      <c r="F1029" s="18">
        <v>0.00354779</v>
      </c>
      <c r="G1029" s="18">
        <f t="shared" si="3"/>
        <v>1.540920163</v>
      </c>
      <c r="H1029" s="18">
        <f t="shared" si="4"/>
        <v>21.50175758</v>
      </c>
    </row>
    <row r="1030" ht="14.25" customHeight="1">
      <c r="A1030" s="18">
        <v>1.74309</v>
      </c>
      <c r="B1030" s="18">
        <v>0.00440524</v>
      </c>
      <c r="C1030" s="18">
        <f t="shared" si="1"/>
        <v>1.490008962</v>
      </c>
      <c r="D1030" s="18">
        <f t="shared" si="2"/>
        <v>26.69842424</v>
      </c>
      <c r="E1030" s="18">
        <v>1.74309</v>
      </c>
      <c r="F1030" s="18">
        <v>0.00349531</v>
      </c>
      <c r="G1030" s="18">
        <f t="shared" si="3"/>
        <v>1.541969863</v>
      </c>
      <c r="H1030" s="18">
        <f t="shared" si="4"/>
        <v>21.18369697</v>
      </c>
    </row>
    <row r="1031" ht="14.25" customHeight="1">
      <c r="A1031" s="18">
        <v>1.74111</v>
      </c>
      <c r="B1031" s="18">
        <v>0.00439759</v>
      </c>
      <c r="C1031" s="18">
        <f t="shared" si="1"/>
        <v>1.488468455</v>
      </c>
      <c r="D1031" s="18">
        <f t="shared" si="2"/>
        <v>26.65206061</v>
      </c>
      <c r="E1031" s="18">
        <v>1.74108</v>
      </c>
      <c r="F1031" s="18">
        <v>0.00348037</v>
      </c>
      <c r="G1031" s="18">
        <f t="shared" si="3"/>
        <v>1.54081951</v>
      </c>
      <c r="H1031" s="18">
        <f t="shared" si="4"/>
        <v>21.09315152</v>
      </c>
    </row>
    <row r="1032" ht="14.25" customHeight="1">
      <c r="A1032" s="18">
        <v>1.73913</v>
      </c>
      <c r="B1032" s="18">
        <v>0.00433051</v>
      </c>
      <c r="C1032" s="18">
        <f t="shared" si="1"/>
        <v>1.490342201</v>
      </c>
      <c r="D1032" s="18">
        <f t="shared" si="2"/>
        <v>26.24551515</v>
      </c>
      <c r="E1032" s="18">
        <v>1.73907</v>
      </c>
      <c r="F1032" s="18">
        <v>0.00346612</v>
      </c>
      <c r="G1032" s="18">
        <f t="shared" si="3"/>
        <v>1.539629455</v>
      </c>
      <c r="H1032" s="18">
        <f t="shared" si="4"/>
        <v>21.00678788</v>
      </c>
    </row>
    <row r="1033" ht="14.25" customHeight="1">
      <c r="A1033" s="18">
        <v>1.7371</v>
      </c>
      <c r="B1033" s="18">
        <v>0.00426795</v>
      </c>
      <c r="C1033" s="18">
        <f t="shared" si="1"/>
        <v>1.491906273</v>
      </c>
      <c r="D1033" s="18">
        <f t="shared" si="2"/>
        <v>25.86636364</v>
      </c>
      <c r="E1033" s="18">
        <v>1.73707</v>
      </c>
      <c r="F1033" s="18">
        <v>0.00348697</v>
      </c>
      <c r="G1033" s="18">
        <f t="shared" si="3"/>
        <v>1.536429746</v>
      </c>
      <c r="H1033" s="18">
        <f t="shared" si="4"/>
        <v>21.13315152</v>
      </c>
    </row>
    <row r="1034" ht="14.25" customHeight="1">
      <c r="A1034" s="18">
        <v>1.73509</v>
      </c>
      <c r="B1034" s="18">
        <v>0.00428742</v>
      </c>
      <c r="C1034" s="18">
        <f t="shared" si="1"/>
        <v>1.488777721</v>
      </c>
      <c r="D1034" s="18">
        <f t="shared" si="2"/>
        <v>25.98436364</v>
      </c>
      <c r="E1034" s="18">
        <v>1.73501</v>
      </c>
      <c r="F1034" s="18">
        <v>0.00344631</v>
      </c>
      <c r="G1034" s="18">
        <f t="shared" si="3"/>
        <v>1.536709323</v>
      </c>
      <c r="H1034" s="18">
        <f t="shared" si="4"/>
        <v>20.88672727</v>
      </c>
    </row>
    <row r="1035" ht="14.25" customHeight="1">
      <c r="A1035" s="18">
        <v>1.7331</v>
      </c>
      <c r="B1035" s="18">
        <v>0.0042464</v>
      </c>
      <c r="C1035" s="18">
        <f t="shared" si="1"/>
        <v>1.48914432</v>
      </c>
      <c r="D1035" s="18">
        <f t="shared" si="2"/>
        <v>25.73575758</v>
      </c>
      <c r="E1035" s="18">
        <v>1.73304</v>
      </c>
      <c r="F1035" s="18">
        <v>0.00343518</v>
      </c>
      <c r="G1035" s="18">
        <f t="shared" si="3"/>
        <v>1.535379743</v>
      </c>
      <c r="H1035" s="18">
        <f t="shared" si="4"/>
        <v>20.81927273</v>
      </c>
    </row>
    <row r="1036" ht="14.25" customHeight="1">
      <c r="A1036" s="18">
        <v>1.73105</v>
      </c>
      <c r="B1036" s="18">
        <v>0.00422312</v>
      </c>
      <c r="C1036" s="18">
        <f t="shared" si="1"/>
        <v>1.488431756</v>
      </c>
      <c r="D1036" s="18">
        <f t="shared" si="2"/>
        <v>25.59466667</v>
      </c>
      <c r="E1036" s="18">
        <v>1.73103</v>
      </c>
      <c r="F1036" s="18">
        <v>0.00341433</v>
      </c>
      <c r="G1036" s="18">
        <f t="shared" si="3"/>
        <v>1.534569452</v>
      </c>
      <c r="H1036" s="18">
        <f t="shared" si="4"/>
        <v>20.69290909</v>
      </c>
    </row>
    <row r="1037" ht="14.25" customHeight="1">
      <c r="A1037" s="18">
        <v>1.72908</v>
      </c>
      <c r="B1037" s="18">
        <v>0.00421616</v>
      </c>
      <c r="C1037" s="18">
        <f t="shared" si="1"/>
        <v>1.486861608</v>
      </c>
      <c r="D1037" s="18">
        <f t="shared" si="2"/>
        <v>25.55248485</v>
      </c>
      <c r="E1037" s="18">
        <v>1.72905</v>
      </c>
      <c r="F1037" s="18">
        <v>0.00337644</v>
      </c>
      <c r="G1037" s="18">
        <f t="shared" si="3"/>
        <v>1.534769642</v>
      </c>
      <c r="H1037" s="18">
        <f t="shared" si="4"/>
        <v>20.46327273</v>
      </c>
    </row>
    <row r="1038" ht="14.25" customHeight="1">
      <c r="A1038" s="18">
        <v>1.7271</v>
      </c>
      <c r="B1038" s="18">
        <v>0.00416125</v>
      </c>
      <c r="C1038" s="18">
        <f t="shared" si="1"/>
        <v>1.488036188</v>
      </c>
      <c r="D1038" s="18">
        <f t="shared" si="2"/>
        <v>25.21969697</v>
      </c>
      <c r="E1038" s="18">
        <v>1.72705</v>
      </c>
      <c r="F1038" s="18">
        <v>0.00336671</v>
      </c>
      <c r="G1038" s="18">
        <f t="shared" si="3"/>
        <v>1.533329507</v>
      </c>
      <c r="H1038" s="18">
        <f t="shared" si="4"/>
        <v>20.40430303</v>
      </c>
    </row>
    <row r="1039" ht="14.25" customHeight="1">
      <c r="A1039" s="18">
        <v>1.7251</v>
      </c>
      <c r="B1039" s="18">
        <v>0.00412371</v>
      </c>
      <c r="C1039" s="18">
        <f t="shared" si="1"/>
        <v>1.488192861</v>
      </c>
      <c r="D1039" s="18">
        <f t="shared" si="2"/>
        <v>24.99218182</v>
      </c>
      <c r="E1039" s="18">
        <v>1.72503</v>
      </c>
      <c r="F1039" s="18">
        <v>0.00331736</v>
      </c>
      <c r="G1039" s="18">
        <f t="shared" si="3"/>
        <v>1.534149106</v>
      </c>
      <c r="H1039" s="18">
        <f t="shared" si="4"/>
        <v>20.10521212</v>
      </c>
    </row>
    <row r="1040" ht="14.25" customHeight="1">
      <c r="A1040" s="18">
        <v>1.7231</v>
      </c>
      <c r="B1040" s="18">
        <v>0.00410599</v>
      </c>
      <c r="C1040" s="18">
        <f t="shared" si="1"/>
        <v>1.487210875</v>
      </c>
      <c r="D1040" s="18">
        <f t="shared" si="2"/>
        <v>24.88478788</v>
      </c>
      <c r="E1040" s="18">
        <v>1.72305</v>
      </c>
      <c r="F1040" s="18">
        <v>0.00330241</v>
      </c>
      <c r="G1040" s="18">
        <f t="shared" si="3"/>
        <v>1.533029329</v>
      </c>
      <c r="H1040" s="18">
        <f t="shared" si="4"/>
        <v>20.01460606</v>
      </c>
    </row>
    <row r="1041" ht="14.25" customHeight="1">
      <c r="A1041" s="18">
        <v>1.72112</v>
      </c>
      <c r="B1041" s="18">
        <v>0.00409591</v>
      </c>
      <c r="C1041" s="18">
        <f t="shared" si="1"/>
        <v>1.485809971</v>
      </c>
      <c r="D1041" s="18">
        <f t="shared" si="2"/>
        <v>24.82369697</v>
      </c>
      <c r="E1041" s="18">
        <v>1.72103</v>
      </c>
      <c r="F1041" s="18">
        <v>0.00327843</v>
      </c>
      <c r="G1041" s="18">
        <f t="shared" si="3"/>
        <v>1.532389138</v>
      </c>
      <c r="H1041" s="18">
        <f t="shared" si="4"/>
        <v>19.86927273</v>
      </c>
    </row>
    <row r="1042" ht="14.25" customHeight="1">
      <c r="A1042" s="18">
        <v>1.71913</v>
      </c>
      <c r="B1042" s="18">
        <v>0.00405976</v>
      </c>
      <c r="C1042" s="18">
        <f t="shared" si="1"/>
        <v>1.485896788</v>
      </c>
      <c r="D1042" s="18">
        <f t="shared" si="2"/>
        <v>24.60460606</v>
      </c>
      <c r="E1042" s="18">
        <v>1.71907</v>
      </c>
      <c r="F1042" s="18">
        <v>0.00325897</v>
      </c>
      <c r="G1042" s="18">
        <f t="shared" si="3"/>
        <v>1.531548866</v>
      </c>
      <c r="H1042" s="18">
        <f t="shared" si="4"/>
        <v>19.75133333</v>
      </c>
    </row>
    <row r="1043" ht="14.25" customHeight="1">
      <c r="A1043" s="18">
        <v>1.71712</v>
      </c>
      <c r="B1043" s="18">
        <v>0.00404377</v>
      </c>
      <c r="C1043" s="18">
        <f t="shared" si="1"/>
        <v>1.484805414</v>
      </c>
      <c r="D1043" s="18">
        <f t="shared" si="2"/>
        <v>24.50769697</v>
      </c>
      <c r="E1043" s="18">
        <v>1.71708</v>
      </c>
      <c r="F1043" s="18">
        <v>0.00324124</v>
      </c>
      <c r="G1043" s="18">
        <f t="shared" si="3"/>
        <v>1.53057905</v>
      </c>
      <c r="H1043" s="18">
        <f t="shared" si="4"/>
        <v>19.64387879</v>
      </c>
    </row>
    <row r="1044" ht="14.25" customHeight="1">
      <c r="A1044" s="18">
        <v>1.71511</v>
      </c>
      <c r="B1044" s="18">
        <v>0.00395062</v>
      </c>
      <c r="C1044" s="18">
        <f t="shared" si="1"/>
        <v>1.488146881</v>
      </c>
      <c r="D1044" s="18">
        <f t="shared" si="2"/>
        <v>23.94315152</v>
      </c>
      <c r="E1044" s="18">
        <v>1.71509</v>
      </c>
      <c r="F1044" s="18">
        <v>0.0032037</v>
      </c>
      <c r="G1044" s="18">
        <f t="shared" si="3"/>
        <v>1.530749102</v>
      </c>
      <c r="H1044" s="18">
        <f t="shared" si="4"/>
        <v>19.41636364</v>
      </c>
    </row>
    <row r="1045" ht="14.25" customHeight="1">
      <c r="A1045" s="18">
        <v>1.71306</v>
      </c>
      <c r="B1045" s="18">
        <v>0.00397495</v>
      </c>
      <c r="C1045" s="18">
        <f t="shared" si="1"/>
        <v>1.484699123</v>
      </c>
      <c r="D1045" s="18">
        <f t="shared" si="2"/>
        <v>24.09060606</v>
      </c>
      <c r="E1045" s="18">
        <v>1.71307</v>
      </c>
      <c r="F1045" s="18">
        <v>0.00317833</v>
      </c>
      <c r="G1045" s="18">
        <f t="shared" si="3"/>
        <v>1.530188892</v>
      </c>
      <c r="H1045" s="18">
        <f t="shared" si="4"/>
        <v>19.26260606</v>
      </c>
    </row>
    <row r="1046" ht="14.25" customHeight="1">
      <c r="A1046" s="18">
        <v>1.71107</v>
      </c>
      <c r="B1046" s="18">
        <v>0.00392456</v>
      </c>
      <c r="C1046" s="18">
        <f t="shared" si="1"/>
        <v>1.485604028</v>
      </c>
      <c r="D1046" s="18">
        <f t="shared" si="2"/>
        <v>23.78521212</v>
      </c>
      <c r="E1046" s="18">
        <v>1.71107</v>
      </c>
      <c r="F1046" s="18">
        <v>0.00318702</v>
      </c>
      <c r="G1046" s="18">
        <f t="shared" si="3"/>
        <v>1.527688869</v>
      </c>
      <c r="H1046" s="18">
        <f t="shared" si="4"/>
        <v>19.31527273</v>
      </c>
    </row>
    <row r="1047" ht="14.25" customHeight="1">
      <c r="A1047" s="18">
        <v>1.7091</v>
      </c>
      <c r="B1047" s="18">
        <v>0.00389015</v>
      </c>
      <c r="C1047" s="18">
        <f t="shared" si="1"/>
        <v>1.485610883</v>
      </c>
      <c r="D1047" s="18">
        <f t="shared" si="2"/>
        <v>23.57666667</v>
      </c>
      <c r="E1047" s="18">
        <v>1.70907</v>
      </c>
      <c r="F1047" s="18">
        <v>0.00311299</v>
      </c>
      <c r="G1047" s="18">
        <f t="shared" si="3"/>
        <v>1.529948555</v>
      </c>
      <c r="H1047" s="18">
        <f t="shared" si="4"/>
        <v>18.86660606</v>
      </c>
    </row>
    <row r="1048" ht="14.25" customHeight="1">
      <c r="A1048" s="18">
        <v>1.70712</v>
      </c>
      <c r="B1048" s="18">
        <v>0.00386512</v>
      </c>
      <c r="C1048" s="18">
        <f t="shared" si="1"/>
        <v>1.485068856</v>
      </c>
      <c r="D1048" s="18">
        <f t="shared" si="2"/>
        <v>23.4249697</v>
      </c>
      <c r="E1048" s="18">
        <v>1.70712</v>
      </c>
      <c r="F1048" s="18">
        <v>0.00309909</v>
      </c>
      <c r="G1048" s="18">
        <f t="shared" si="3"/>
        <v>1.528798361</v>
      </c>
      <c r="H1048" s="18">
        <f t="shared" si="4"/>
        <v>18.78236364</v>
      </c>
    </row>
    <row r="1049" ht="14.25" customHeight="1">
      <c r="A1049" s="18">
        <v>1.70512</v>
      </c>
      <c r="B1049" s="18">
        <v>0.00382585</v>
      </c>
      <c r="C1049" s="18">
        <f t="shared" si="1"/>
        <v>1.485324918</v>
      </c>
      <c r="D1049" s="18">
        <f t="shared" si="2"/>
        <v>23.1869697</v>
      </c>
      <c r="E1049" s="18">
        <v>1.7051</v>
      </c>
      <c r="F1049" s="18">
        <v>0.00307093</v>
      </c>
      <c r="G1049" s="18">
        <f t="shared" si="3"/>
        <v>1.528398688</v>
      </c>
      <c r="H1049" s="18">
        <f t="shared" si="4"/>
        <v>18.61169697</v>
      </c>
    </row>
    <row r="1050" ht="14.25" customHeight="1">
      <c r="A1050" s="18">
        <v>1.70312</v>
      </c>
      <c r="B1050" s="18">
        <v>0.00382932</v>
      </c>
      <c r="C1050" s="18">
        <f t="shared" si="1"/>
        <v>1.483125566</v>
      </c>
      <c r="D1050" s="18">
        <f t="shared" si="2"/>
        <v>23.208</v>
      </c>
      <c r="E1050" s="18">
        <v>1.70309</v>
      </c>
      <c r="F1050" s="18">
        <v>0.00305773</v>
      </c>
      <c r="G1050" s="18">
        <f t="shared" si="3"/>
        <v>1.527148216</v>
      </c>
      <c r="H1050" s="18">
        <f t="shared" si="4"/>
        <v>18.53169697</v>
      </c>
    </row>
    <row r="1051" ht="14.25" customHeight="1">
      <c r="A1051" s="18">
        <v>1.70114</v>
      </c>
      <c r="B1051" s="18">
        <v>0.00375842</v>
      </c>
      <c r="C1051" s="18">
        <f t="shared" si="1"/>
        <v>1.485218771</v>
      </c>
      <c r="D1051" s="18">
        <f t="shared" si="2"/>
        <v>22.77830303</v>
      </c>
      <c r="E1051" s="18">
        <v>1.70109</v>
      </c>
      <c r="F1051" s="18">
        <v>0.00303235</v>
      </c>
      <c r="G1051" s="18">
        <f t="shared" si="3"/>
        <v>1.526608581</v>
      </c>
      <c r="H1051" s="18">
        <f t="shared" si="4"/>
        <v>18.37787879</v>
      </c>
    </row>
    <row r="1052" ht="14.25" customHeight="1">
      <c r="A1052" s="18">
        <v>1.69913</v>
      </c>
      <c r="B1052" s="18">
        <v>0.00373896</v>
      </c>
      <c r="C1052" s="18">
        <f t="shared" si="1"/>
        <v>1.484326748</v>
      </c>
      <c r="D1052" s="18">
        <f t="shared" si="2"/>
        <v>22.66036364</v>
      </c>
      <c r="E1052" s="18">
        <v>1.6991</v>
      </c>
      <c r="F1052" s="18">
        <v>0.00303166</v>
      </c>
      <c r="G1052" s="18">
        <f t="shared" si="3"/>
        <v>1.524658284</v>
      </c>
      <c r="H1052" s="18">
        <f t="shared" si="4"/>
        <v>18.37369697</v>
      </c>
    </row>
    <row r="1053" ht="14.25" customHeight="1">
      <c r="A1053" s="18">
        <v>1.69715</v>
      </c>
      <c r="B1053" s="18">
        <v>0.00373305</v>
      </c>
      <c r="C1053" s="18">
        <f t="shared" si="1"/>
        <v>1.482686278</v>
      </c>
      <c r="D1053" s="18">
        <f t="shared" si="2"/>
        <v>22.62454545</v>
      </c>
      <c r="E1053" s="18">
        <v>1.69709</v>
      </c>
      <c r="F1053" s="18">
        <v>0.00297396</v>
      </c>
      <c r="G1053" s="18">
        <f t="shared" si="3"/>
        <v>1.525968342</v>
      </c>
      <c r="H1053" s="18">
        <f t="shared" si="4"/>
        <v>18.024</v>
      </c>
    </row>
    <row r="1054" ht="14.25" customHeight="1">
      <c r="A1054" s="18">
        <v>1.69517</v>
      </c>
      <c r="B1054" s="18">
        <v>0.00369794</v>
      </c>
      <c r="C1054" s="18">
        <f t="shared" si="1"/>
        <v>1.482723347</v>
      </c>
      <c r="D1054" s="18">
        <f t="shared" si="2"/>
        <v>22.41175758</v>
      </c>
      <c r="E1054" s="18">
        <v>1.69509</v>
      </c>
      <c r="F1054" s="18">
        <v>0.00296805</v>
      </c>
      <c r="G1054" s="18">
        <f t="shared" si="3"/>
        <v>1.524308403</v>
      </c>
      <c r="H1054" s="18">
        <f t="shared" si="4"/>
        <v>17.98818182</v>
      </c>
    </row>
    <row r="1055" ht="14.25" customHeight="1">
      <c r="A1055" s="18">
        <v>1.69315</v>
      </c>
      <c r="B1055" s="18">
        <v>0.00366006</v>
      </c>
      <c r="C1055" s="18">
        <f t="shared" si="1"/>
        <v>1.482879553</v>
      </c>
      <c r="D1055" s="18">
        <f t="shared" si="2"/>
        <v>22.18218182</v>
      </c>
      <c r="E1055" s="18">
        <v>1.69309</v>
      </c>
      <c r="F1055" s="18">
        <v>0.00294303</v>
      </c>
      <c r="G1055" s="18">
        <f t="shared" si="3"/>
        <v>1.523748054</v>
      </c>
      <c r="H1055" s="18">
        <f t="shared" si="4"/>
        <v>17.83654545</v>
      </c>
    </row>
    <row r="1056" ht="14.25" customHeight="1">
      <c r="A1056" s="18">
        <v>1.69117</v>
      </c>
      <c r="B1056" s="18">
        <v>0.0036114</v>
      </c>
      <c r="C1056" s="18">
        <f t="shared" si="1"/>
        <v>1.48369507</v>
      </c>
      <c r="D1056" s="18">
        <f t="shared" si="2"/>
        <v>21.88727273</v>
      </c>
      <c r="E1056" s="18">
        <v>1.69109</v>
      </c>
      <c r="F1056" s="18">
        <v>0.00291557</v>
      </c>
      <c r="G1056" s="18">
        <f t="shared" si="3"/>
        <v>1.523328102</v>
      </c>
      <c r="H1056" s="18">
        <f t="shared" si="4"/>
        <v>17.67012121</v>
      </c>
    </row>
    <row r="1057" ht="14.25" customHeight="1">
      <c r="A1057" s="18">
        <v>1.68909</v>
      </c>
      <c r="B1057" s="18">
        <v>0.00360062</v>
      </c>
      <c r="C1057" s="18">
        <f t="shared" si="1"/>
        <v>1.482234381</v>
      </c>
      <c r="D1057" s="18">
        <f t="shared" si="2"/>
        <v>21.82193939</v>
      </c>
      <c r="E1057" s="18">
        <v>1.68909</v>
      </c>
      <c r="F1057" s="18">
        <v>0.00292044</v>
      </c>
      <c r="G1057" s="18">
        <f t="shared" si="3"/>
        <v>1.521047882</v>
      </c>
      <c r="H1057" s="18">
        <f t="shared" si="4"/>
        <v>17.69963636</v>
      </c>
    </row>
    <row r="1058" ht="14.25" customHeight="1">
      <c r="A1058" s="18">
        <v>1.68708</v>
      </c>
      <c r="B1058" s="18">
        <v>0.0035822</v>
      </c>
      <c r="C1058" s="18">
        <f t="shared" si="1"/>
        <v>1.48128261</v>
      </c>
      <c r="D1058" s="18">
        <f t="shared" si="2"/>
        <v>21.71030303</v>
      </c>
      <c r="E1058" s="18">
        <v>1.6871</v>
      </c>
      <c r="F1058" s="18">
        <v>0.00287247</v>
      </c>
      <c r="G1058" s="18">
        <f t="shared" si="3"/>
        <v>1.521818076</v>
      </c>
      <c r="H1058" s="18">
        <f t="shared" si="4"/>
        <v>17.40890909</v>
      </c>
    </row>
    <row r="1059" ht="14.25" customHeight="1">
      <c r="A1059" s="18">
        <v>1.68507</v>
      </c>
      <c r="B1059" s="18">
        <v>0.00353563</v>
      </c>
      <c r="C1059" s="18">
        <f t="shared" si="1"/>
        <v>1.481948057</v>
      </c>
      <c r="D1059" s="18">
        <f t="shared" si="2"/>
        <v>21.42806061</v>
      </c>
      <c r="E1059" s="18">
        <v>1.6851</v>
      </c>
      <c r="F1059" s="18">
        <v>0.00285232</v>
      </c>
      <c r="G1059" s="18">
        <f t="shared" si="3"/>
        <v>1.520977507</v>
      </c>
      <c r="H1059" s="18">
        <f t="shared" si="4"/>
        <v>17.28678788</v>
      </c>
    </row>
    <row r="1060" ht="14.25" customHeight="1">
      <c r="A1060" s="18">
        <v>1.68308</v>
      </c>
      <c r="B1060" s="18">
        <v>0.00350991</v>
      </c>
      <c r="C1060" s="18">
        <f t="shared" si="1"/>
        <v>1.481435671</v>
      </c>
      <c r="D1060" s="18">
        <f t="shared" si="2"/>
        <v>21.27218182</v>
      </c>
      <c r="E1060" s="18">
        <v>1.6831</v>
      </c>
      <c r="F1060" s="18">
        <v>0.00284119</v>
      </c>
      <c r="G1060" s="18">
        <f t="shared" si="3"/>
        <v>1.519617927</v>
      </c>
      <c r="H1060" s="18">
        <f t="shared" si="4"/>
        <v>17.21933333</v>
      </c>
    </row>
    <row r="1061" ht="14.25" customHeight="1">
      <c r="A1061" s="18">
        <v>1.68115</v>
      </c>
      <c r="B1061" s="18">
        <v>0.00347063</v>
      </c>
      <c r="C1061" s="18">
        <f t="shared" si="1"/>
        <v>1.481762307</v>
      </c>
      <c r="D1061" s="18">
        <f t="shared" si="2"/>
        <v>21.03412121</v>
      </c>
      <c r="E1061" s="18">
        <v>1.68113</v>
      </c>
      <c r="F1061" s="18">
        <v>0.00281408</v>
      </c>
      <c r="G1061" s="18">
        <f t="shared" si="3"/>
        <v>1.519207837</v>
      </c>
      <c r="H1061" s="18">
        <f t="shared" si="4"/>
        <v>17.0550303</v>
      </c>
    </row>
    <row r="1062" ht="14.25" customHeight="1">
      <c r="A1062" s="18">
        <v>1.67918</v>
      </c>
      <c r="B1062" s="18">
        <v>0.0034689</v>
      </c>
      <c r="C1062" s="18">
        <f t="shared" si="1"/>
        <v>1.479891695</v>
      </c>
      <c r="D1062" s="18">
        <f t="shared" si="2"/>
        <v>21.02363636</v>
      </c>
      <c r="E1062" s="18">
        <v>1.67912</v>
      </c>
      <c r="F1062" s="18">
        <v>0.00277585</v>
      </c>
      <c r="G1062" s="18">
        <f t="shared" si="3"/>
        <v>1.519397591</v>
      </c>
      <c r="H1062" s="18">
        <f t="shared" si="4"/>
        <v>16.82333333</v>
      </c>
    </row>
    <row r="1063" ht="14.25" customHeight="1">
      <c r="A1063" s="18">
        <v>1.67717</v>
      </c>
      <c r="B1063" s="18">
        <v>0.00344631</v>
      </c>
      <c r="C1063" s="18">
        <f t="shared" si="1"/>
        <v>1.479179491</v>
      </c>
      <c r="D1063" s="18">
        <f t="shared" si="2"/>
        <v>20.88672727</v>
      </c>
      <c r="E1063" s="18">
        <v>1.67711</v>
      </c>
      <c r="F1063" s="18">
        <v>0.00274666</v>
      </c>
      <c r="G1063" s="18">
        <f t="shared" si="3"/>
        <v>1.519067184</v>
      </c>
      <c r="H1063" s="18">
        <f t="shared" si="4"/>
        <v>16.64642424</v>
      </c>
    </row>
    <row r="1064" ht="14.25" customHeight="1">
      <c r="A1064" s="18">
        <v>1.67519</v>
      </c>
      <c r="B1064" s="18">
        <v>0.00341259</v>
      </c>
      <c r="C1064" s="18">
        <f t="shared" si="1"/>
        <v>1.479136705</v>
      </c>
      <c r="D1064" s="18">
        <f t="shared" si="2"/>
        <v>20.68236364</v>
      </c>
      <c r="E1064" s="18">
        <v>1.67511</v>
      </c>
      <c r="F1064" s="18">
        <v>0.00273519</v>
      </c>
      <c r="G1064" s="18">
        <f t="shared" si="3"/>
        <v>1.517727167</v>
      </c>
      <c r="H1064" s="18">
        <f t="shared" si="4"/>
        <v>16.57690909</v>
      </c>
    </row>
    <row r="1065" ht="14.25" customHeight="1">
      <c r="A1065" s="18">
        <v>1.67318</v>
      </c>
      <c r="B1065" s="18">
        <v>0.00336185</v>
      </c>
      <c r="C1065" s="18">
        <f t="shared" si="1"/>
        <v>1.480041718</v>
      </c>
      <c r="D1065" s="18">
        <f t="shared" si="2"/>
        <v>20.37484848</v>
      </c>
      <c r="E1065" s="18">
        <v>1.67311</v>
      </c>
      <c r="F1065" s="18">
        <v>0.00273136</v>
      </c>
      <c r="G1065" s="18">
        <f t="shared" si="3"/>
        <v>1.515947546</v>
      </c>
      <c r="H1065" s="18">
        <f t="shared" si="4"/>
        <v>16.55369697</v>
      </c>
    </row>
    <row r="1066" ht="14.25" customHeight="1">
      <c r="A1066" s="18">
        <v>1.67119</v>
      </c>
      <c r="B1066" s="18">
        <v>0.0033542</v>
      </c>
      <c r="C1066" s="18">
        <f t="shared" si="1"/>
        <v>1.47849121</v>
      </c>
      <c r="D1066" s="18">
        <f t="shared" si="2"/>
        <v>20.32848485</v>
      </c>
      <c r="E1066" s="18">
        <v>1.67112</v>
      </c>
      <c r="F1066" s="18">
        <v>0.00267054</v>
      </c>
      <c r="G1066" s="18">
        <f t="shared" si="3"/>
        <v>1.517457128</v>
      </c>
      <c r="H1066" s="18">
        <f t="shared" si="4"/>
        <v>16.18509091</v>
      </c>
    </row>
    <row r="1067" ht="14.25" customHeight="1">
      <c r="A1067" s="18">
        <v>1.66918</v>
      </c>
      <c r="B1067" s="18">
        <v>0.00329998</v>
      </c>
      <c r="C1067" s="18">
        <f t="shared" si="1"/>
        <v>1.479596149</v>
      </c>
      <c r="D1067" s="18">
        <f t="shared" si="2"/>
        <v>19.99987879</v>
      </c>
      <c r="E1067" s="18">
        <v>1.66911</v>
      </c>
      <c r="F1067" s="18">
        <v>0.00265872</v>
      </c>
      <c r="G1067" s="18">
        <f t="shared" si="3"/>
        <v>1.516127251</v>
      </c>
      <c r="H1067" s="18">
        <f t="shared" si="4"/>
        <v>16.11345455</v>
      </c>
    </row>
    <row r="1068" ht="14.25" customHeight="1">
      <c r="A1068" s="18">
        <v>1.6672</v>
      </c>
      <c r="B1068" s="18">
        <v>0.00328086</v>
      </c>
      <c r="C1068" s="18">
        <f t="shared" si="1"/>
        <v>1.478714593</v>
      </c>
      <c r="D1068" s="18">
        <f t="shared" si="2"/>
        <v>19.884</v>
      </c>
      <c r="E1068" s="18">
        <v>1.66714</v>
      </c>
      <c r="F1068" s="18">
        <v>0.00265212</v>
      </c>
      <c r="G1068" s="18">
        <f t="shared" si="3"/>
        <v>1.514537015</v>
      </c>
      <c r="H1068" s="18">
        <f t="shared" si="4"/>
        <v>16.07345455</v>
      </c>
    </row>
    <row r="1069" ht="14.25" customHeight="1">
      <c r="A1069" s="18">
        <v>1.66517</v>
      </c>
      <c r="B1069" s="18">
        <v>0.00326974</v>
      </c>
      <c r="C1069" s="18">
        <f t="shared" si="1"/>
        <v>1.477323437</v>
      </c>
      <c r="D1069" s="18">
        <f t="shared" si="2"/>
        <v>19.81660606</v>
      </c>
      <c r="E1069" s="18">
        <v>1.66515</v>
      </c>
      <c r="F1069" s="18">
        <v>0.0026337</v>
      </c>
      <c r="G1069" s="18">
        <f t="shared" si="3"/>
        <v>1.513606902</v>
      </c>
      <c r="H1069" s="18">
        <f t="shared" si="4"/>
        <v>15.96181818</v>
      </c>
    </row>
    <row r="1070" ht="14.25" customHeight="1">
      <c r="A1070" s="18">
        <v>1.66313</v>
      </c>
      <c r="B1070" s="18">
        <v>0.00322699</v>
      </c>
      <c r="C1070" s="18">
        <f t="shared" si="1"/>
        <v>1.477739425</v>
      </c>
      <c r="D1070" s="18">
        <f t="shared" si="2"/>
        <v>19.55751515</v>
      </c>
      <c r="E1070" s="18">
        <v>1.66317</v>
      </c>
      <c r="F1070" s="18">
        <v>0.00261875</v>
      </c>
      <c r="G1070" s="18">
        <f t="shared" si="3"/>
        <v>1.512487125</v>
      </c>
      <c r="H1070" s="18">
        <f t="shared" si="4"/>
        <v>15.87121212</v>
      </c>
    </row>
    <row r="1071" ht="14.25" customHeight="1">
      <c r="A1071" s="18">
        <v>1.6611</v>
      </c>
      <c r="B1071" s="18">
        <v>0.00320127</v>
      </c>
      <c r="C1071" s="18">
        <f t="shared" si="1"/>
        <v>1.477187039</v>
      </c>
      <c r="D1071" s="18">
        <f t="shared" si="2"/>
        <v>19.40163636</v>
      </c>
      <c r="E1071" s="18">
        <v>1.66112</v>
      </c>
      <c r="F1071" s="18">
        <v>0.0025833</v>
      </c>
      <c r="G1071" s="18">
        <f t="shared" si="3"/>
        <v>1.512476918</v>
      </c>
      <c r="H1071" s="18">
        <f t="shared" si="4"/>
        <v>15.65636364</v>
      </c>
    </row>
    <row r="1072" ht="14.25" customHeight="1">
      <c r="A1072" s="18">
        <v>1.65914</v>
      </c>
      <c r="B1072" s="18">
        <v>0.00316408</v>
      </c>
      <c r="C1072" s="18">
        <f t="shared" si="1"/>
        <v>1.477363604</v>
      </c>
      <c r="D1072" s="18">
        <f t="shared" si="2"/>
        <v>19.17624242</v>
      </c>
      <c r="E1072" s="18">
        <v>1.65913</v>
      </c>
      <c r="F1072" s="18">
        <v>0.0025979</v>
      </c>
      <c r="G1072" s="18">
        <f t="shared" si="3"/>
        <v>1.509646834</v>
      </c>
      <c r="H1072" s="18">
        <f t="shared" si="4"/>
        <v>15.74484848</v>
      </c>
    </row>
    <row r="1073" ht="14.25" customHeight="1">
      <c r="A1073" s="18">
        <v>1.65715</v>
      </c>
      <c r="B1073" s="18">
        <v>0.00317034</v>
      </c>
      <c r="C1073" s="18">
        <f t="shared" si="1"/>
        <v>1.475013967</v>
      </c>
      <c r="D1073" s="18">
        <f t="shared" si="2"/>
        <v>19.21418182</v>
      </c>
      <c r="E1073" s="18">
        <v>1.65712</v>
      </c>
      <c r="F1073" s="18">
        <v>0.00257183</v>
      </c>
      <c r="G1073" s="18">
        <f t="shared" si="3"/>
        <v>1.509136902</v>
      </c>
      <c r="H1073" s="18">
        <f t="shared" si="4"/>
        <v>15.58684848</v>
      </c>
    </row>
    <row r="1074" ht="14.25" customHeight="1">
      <c r="A1074" s="18">
        <v>1.65515</v>
      </c>
      <c r="B1074" s="18">
        <v>0.00313141</v>
      </c>
      <c r="C1074" s="18">
        <f t="shared" si="1"/>
        <v>1.475250496</v>
      </c>
      <c r="D1074" s="18">
        <f t="shared" si="2"/>
        <v>18.97824242</v>
      </c>
      <c r="E1074" s="18">
        <v>1.6551</v>
      </c>
      <c r="F1074" s="18">
        <v>0.00256105</v>
      </c>
      <c r="G1074" s="18">
        <f t="shared" si="3"/>
        <v>1.507737183</v>
      </c>
      <c r="H1074" s="18">
        <f t="shared" si="4"/>
        <v>15.52151515</v>
      </c>
    </row>
    <row r="1075" ht="14.25" customHeight="1">
      <c r="A1075" s="18">
        <v>1.65316</v>
      </c>
      <c r="B1075" s="18">
        <v>0.00306329</v>
      </c>
      <c r="C1075" s="18">
        <f t="shared" si="1"/>
        <v>1.47717399</v>
      </c>
      <c r="D1075" s="18">
        <f t="shared" si="2"/>
        <v>18.56539394</v>
      </c>
      <c r="E1075" s="18">
        <v>1.65314</v>
      </c>
      <c r="F1075" s="18">
        <v>0.00251587</v>
      </c>
      <c r="G1075" s="18">
        <f t="shared" si="3"/>
        <v>1.50837684</v>
      </c>
      <c r="H1075" s="18">
        <f t="shared" si="4"/>
        <v>15.24769697</v>
      </c>
    </row>
    <row r="1076" ht="14.25" customHeight="1">
      <c r="A1076" s="18">
        <v>1.65114</v>
      </c>
      <c r="B1076" s="18">
        <v>0.00305668</v>
      </c>
      <c r="C1076" s="18">
        <f t="shared" si="1"/>
        <v>1.475533734</v>
      </c>
      <c r="D1076" s="18">
        <f t="shared" si="2"/>
        <v>18.52533333</v>
      </c>
      <c r="E1076" s="18">
        <v>1.65114</v>
      </c>
      <c r="F1076" s="18">
        <v>0.0025051</v>
      </c>
      <c r="G1076" s="18">
        <f t="shared" si="3"/>
        <v>1.506996546</v>
      </c>
      <c r="H1076" s="18">
        <f t="shared" si="4"/>
        <v>15.18242424</v>
      </c>
    </row>
    <row r="1077" ht="14.25" customHeight="1">
      <c r="A1077" s="18">
        <v>1.64916</v>
      </c>
      <c r="B1077" s="18">
        <v>0.00300142</v>
      </c>
      <c r="C1077" s="18">
        <f t="shared" si="1"/>
        <v>1.476728421</v>
      </c>
      <c r="D1077" s="18">
        <f t="shared" si="2"/>
        <v>18.19042424</v>
      </c>
      <c r="E1077" s="18">
        <v>1.64914</v>
      </c>
      <c r="F1077" s="18">
        <v>0.00248946</v>
      </c>
      <c r="G1077" s="18">
        <f t="shared" si="3"/>
        <v>1.505896472</v>
      </c>
      <c r="H1077" s="18">
        <f t="shared" si="4"/>
        <v>15.08763636</v>
      </c>
    </row>
    <row r="1078" ht="14.25" customHeight="1">
      <c r="A1078" s="18">
        <v>1.64718</v>
      </c>
      <c r="B1078" s="18">
        <v>0.00299412</v>
      </c>
      <c r="C1078" s="18">
        <f t="shared" si="1"/>
        <v>1.475167806</v>
      </c>
      <c r="D1078" s="18">
        <f t="shared" si="2"/>
        <v>18.14618182</v>
      </c>
      <c r="E1078" s="18">
        <v>1.64716</v>
      </c>
      <c r="F1078" s="18">
        <v>0.00247416</v>
      </c>
      <c r="G1078" s="18">
        <f t="shared" si="3"/>
        <v>1.504796834</v>
      </c>
      <c r="H1078" s="18">
        <f t="shared" si="4"/>
        <v>14.99490909</v>
      </c>
    </row>
    <row r="1079" ht="14.25" customHeight="1">
      <c r="A1079" s="18">
        <v>1.64519</v>
      </c>
      <c r="B1079" s="18">
        <v>0.00297813</v>
      </c>
      <c r="C1079" s="18">
        <f t="shared" si="1"/>
        <v>1.474096432</v>
      </c>
      <c r="D1079" s="18">
        <f t="shared" si="2"/>
        <v>18.04927273</v>
      </c>
      <c r="E1079" s="18">
        <v>1.64517</v>
      </c>
      <c r="F1079" s="18">
        <v>0.00243697</v>
      </c>
      <c r="G1079" s="18">
        <f t="shared" si="3"/>
        <v>1.504946746</v>
      </c>
      <c r="H1079" s="18">
        <f t="shared" si="4"/>
        <v>14.76951515</v>
      </c>
    </row>
    <row r="1080" ht="14.25" customHeight="1">
      <c r="A1080" s="18">
        <v>1.64319</v>
      </c>
      <c r="B1080" s="18">
        <v>0.00294581</v>
      </c>
      <c r="C1080" s="18">
        <f t="shared" si="1"/>
        <v>1.473953216</v>
      </c>
      <c r="D1080" s="18">
        <f t="shared" si="2"/>
        <v>17.85339394</v>
      </c>
      <c r="E1080" s="18">
        <v>1.64317</v>
      </c>
      <c r="F1080" s="18">
        <v>0.00241821</v>
      </c>
      <c r="G1080" s="18">
        <f t="shared" si="3"/>
        <v>1.504026197</v>
      </c>
      <c r="H1080" s="18">
        <f t="shared" si="4"/>
        <v>14.65581818</v>
      </c>
    </row>
    <row r="1081" ht="14.25" customHeight="1">
      <c r="A1081" s="18">
        <v>1.64115</v>
      </c>
      <c r="B1081" s="18">
        <v>0.00291244</v>
      </c>
      <c r="C1081" s="18">
        <f t="shared" si="1"/>
        <v>1.473830322</v>
      </c>
      <c r="D1081" s="18">
        <f t="shared" si="2"/>
        <v>17.65115152</v>
      </c>
      <c r="E1081" s="18">
        <v>1.64115</v>
      </c>
      <c r="F1081" s="18">
        <v>0.00238345</v>
      </c>
      <c r="G1081" s="18">
        <f t="shared" si="3"/>
        <v>1.504006287</v>
      </c>
      <c r="H1081" s="18">
        <f t="shared" si="4"/>
        <v>14.44515152</v>
      </c>
    </row>
    <row r="1082" ht="14.25" customHeight="1">
      <c r="A1082" s="18">
        <v>1.63921</v>
      </c>
      <c r="B1082" s="18">
        <v>0.00287491</v>
      </c>
      <c r="C1082" s="18">
        <f t="shared" si="1"/>
        <v>1.474046421</v>
      </c>
      <c r="D1082" s="18">
        <f t="shared" si="2"/>
        <v>17.42369697</v>
      </c>
      <c r="E1082" s="18">
        <v>1.63918</v>
      </c>
      <c r="F1082" s="18">
        <v>0.00234209</v>
      </c>
      <c r="G1082" s="18">
        <f t="shared" si="3"/>
        <v>1.504416141</v>
      </c>
      <c r="H1082" s="18">
        <f t="shared" si="4"/>
        <v>14.19448485</v>
      </c>
    </row>
    <row r="1083" ht="14.25" customHeight="1">
      <c r="A1083" s="18">
        <v>1.63721</v>
      </c>
      <c r="B1083" s="18">
        <v>0.00287317</v>
      </c>
      <c r="C1083" s="18">
        <f t="shared" si="1"/>
        <v>1.472146384</v>
      </c>
      <c r="D1083" s="18">
        <f t="shared" si="2"/>
        <v>17.41315152</v>
      </c>
      <c r="E1083" s="18">
        <v>1.63715</v>
      </c>
      <c r="F1083" s="18">
        <v>0.00233514</v>
      </c>
      <c r="G1083" s="18">
        <f t="shared" si="3"/>
        <v>1.502786044</v>
      </c>
      <c r="H1083" s="18">
        <f t="shared" si="4"/>
        <v>14.15236364</v>
      </c>
    </row>
    <row r="1084" ht="14.25" customHeight="1">
      <c r="A1084" s="18">
        <v>1.63517</v>
      </c>
      <c r="B1084" s="18">
        <v>0.00280956</v>
      </c>
      <c r="C1084" s="18">
        <f t="shared" si="1"/>
        <v>1.473760778</v>
      </c>
      <c r="D1084" s="18">
        <f t="shared" si="2"/>
        <v>17.02763636</v>
      </c>
      <c r="E1084" s="18">
        <v>1.63513</v>
      </c>
      <c r="F1084" s="18">
        <v>0.00230837</v>
      </c>
      <c r="G1084" s="18">
        <f t="shared" si="3"/>
        <v>1.50230639</v>
      </c>
      <c r="H1084" s="18">
        <f t="shared" si="4"/>
        <v>13.99012121</v>
      </c>
    </row>
    <row r="1085" ht="14.25" customHeight="1">
      <c r="A1085" s="18">
        <v>1.63321</v>
      </c>
      <c r="B1085" s="18">
        <v>0.00278245</v>
      </c>
      <c r="C1085" s="18">
        <f t="shared" si="1"/>
        <v>1.473358248</v>
      </c>
      <c r="D1085" s="18">
        <f t="shared" si="2"/>
        <v>16.86333333</v>
      </c>
      <c r="E1085" s="18">
        <v>1.63317</v>
      </c>
      <c r="F1085" s="18">
        <v>0.00228961</v>
      </c>
      <c r="G1085" s="18">
        <f t="shared" si="3"/>
        <v>1.501425841</v>
      </c>
      <c r="H1085" s="18">
        <f t="shared" si="4"/>
        <v>13.87642424</v>
      </c>
    </row>
    <row r="1086" ht="14.25" customHeight="1">
      <c r="A1086" s="18">
        <v>1.63123</v>
      </c>
      <c r="B1086" s="18">
        <v>0.00276056</v>
      </c>
      <c r="C1086" s="18">
        <f t="shared" si="1"/>
        <v>1.472635828</v>
      </c>
      <c r="D1086" s="18">
        <f t="shared" si="2"/>
        <v>16.73066667</v>
      </c>
      <c r="E1086" s="18">
        <v>1.63117</v>
      </c>
      <c r="F1086" s="18">
        <v>0.00229586</v>
      </c>
      <c r="G1086" s="18">
        <f t="shared" si="3"/>
        <v>1.499066216</v>
      </c>
      <c r="H1086" s="18">
        <f t="shared" si="4"/>
        <v>13.91430303</v>
      </c>
    </row>
    <row r="1087" ht="14.25" customHeight="1">
      <c r="A1087" s="18">
        <v>1.62921</v>
      </c>
      <c r="B1087" s="18">
        <v>0.00272545</v>
      </c>
      <c r="C1087" s="18">
        <f t="shared" si="1"/>
        <v>1.472632898</v>
      </c>
      <c r="D1087" s="18">
        <f t="shared" si="2"/>
        <v>16.51787879</v>
      </c>
      <c r="E1087" s="18">
        <v>1.62914</v>
      </c>
      <c r="F1087" s="18">
        <v>0.00226945</v>
      </c>
      <c r="G1087" s="18">
        <f t="shared" si="3"/>
        <v>1.498555847</v>
      </c>
      <c r="H1087" s="18">
        <f t="shared" si="4"/>
        <v>13.75424242</v>
      </c>
    </row>
    <row r="1088" ht="14.25" customHeight="1">
      <c r="A1088" s="18">
        <v>1.62721</v>
      </c>
      <c r="B1088" s="18">
        <v>0.00270773</v>
      </c>
      <c r="C1088" s="18">
        <f t="shared" si="1"/>
        <v>1.471650912</v>
      </c>
      <c r="D1088" s="18">
        <f t="shared" si="2"/>
        <v>16.41048485</v>
      </c>
      <c r="E1088" s="18">
        <v>1.62715</v>
      </c>
      <c r="F1088" s="18">
        <v>0.00225972</v>
      </c>
      <c r="G1088" s="18">
        <f t="shared" si="3"/>
        <v>1.497125711</v>
      </c>
      <c r="H1088" s="18">
        <f t="shared" si="4"/>
        <v>13.69527273</v>
      </c>
    </row>
    <row r="1089" ht="14.25" customHeight="1">
      <c r="A1089" s="18">
        <v>1.62521</v>
      </c>
      <c r="B1089" s="18">
        <v>0.00269</v>
      </c>
      <c r="C1089" s="18">
        <f t="shared" si="1"/>
        <v>1.4706695</v>
      </c>
      <c r="D1089" s="18">
        <f t="shared" si="2"/>
        <v>16.3030303</v>
      </c>
      <c r="E1089" s="18">
        <v>1.62514</v>
      </c>
      <c r="F1089" s="18">
        <v>0.0022333</v>
      </c>
      <c r="G1089" s="18">
        <f t="shared" si="3"/>
        <v>1.496635918</v>
      </c>
      <c r="H1089" s="18">
        <f t="shared" si="4"/>
        <v>13.53515152</v>
      </c>
    </row>
    <row r="1090" ht="14.25" customHeight="1">
      <c r="A1090" s="18">
        <v>1.62317</v>
      </c>
      <c r="B1090" s="18">
        <v>0.00263196</v>
      </c>
      <c r="C1090" s="18">
        <f t="shared" si="1"/>
        <v>1.471963898</v>
      </c>
      <c r="D1090" s="18">
        <f t="shared" si="2"/>
        <v>15.95127273</v>
      </c>
      <c r="E1090" s="18">
        <v>1.62316</v>
      </c>
      <c r="F1090" s="18">
        <v>0.00219542</v>
      </c>
      <c r="G1090" s="18">
        <f t="shared" si="3"/>
        <v>1.496835533</v>
      </c>
      <c r="H1090" s="18">
        <f t="shared" si="4"/>
        <v>13.30557576</v>
      </c>
    </row>
    <row r="1091" ht="14.25" customHeight="1">
      <c r="A1091" s="18">
        <v>1.62118</v>
      </c>
      <c r="B1091" s="18">
        <v>0.00262327</v>
      </c>
      <c r="C1091" s="18">
        <f t="shared" si="1"/>
        <v>1.470473139</v>
      </c>
      <c r="D1091" s="18">
        <f t="shared" si="2"/>
        <v>15.89860606</v>
      </c>
      <c r="E1091" s="18">
        <v>1.62118</v>
      </c>
      <c r="F1091" s="18">
        <v>0.00218047</v>
      </c>
      <c r="G1091" s="18">
        <f t="shared" si="3"/>
        <v>1.495715756</v>
      </c>
      <c r="H1091" s="18">
        <f t="shared" si="4"/>
        <v>13.2149697</v>
      </c>
    </row>
    <row r="1092" ht="14.25" customHeight="1">
      <c r="A1092" s="18">
        <v>1.61919</v>
      </c>
      <c r="B1092" s="18">
        <v>0.00258816</v>
      </c>
      <c r="C1092" s="18">
        <f t="shared" si="1"/>
        <v>1.470500208</v>
      </c>
      <c r="D1092" s="18">
        <f t="shared" si="2"/>
        <v>15.68581818</v>
      </c>
      <c r="E1092" s="18">
        <v>1.61919</v>
      </c>
      <c r="F1092" s="18">
        <v>0.00216483</v>
      </c>
      <c r="G1092" s="18">
        <f t="shared" si="3"/>
        <v>1.494625682</v>
      </c>
      <c r="H1092" s="18">
        <f t="shared" si="4"/>
        <v>13.12018182</v>
      </c>
    </row>
    <row r="1093" ht="14.25" customHeight="1">
      <c r="A1093" s="18">
        <v>1.61722</v>
      </c>
      <c r="B1093" s="18">
        <v>0.00256627</v>
      </c>
      <c r="C1093" s="18">
        <f t="shared" si="1"/>
        <v>1.469787789</v>
      </c>
      <c r="D1093" s="18">
        <f t="shared" si="2"/>
        <v>15.55315152</v>
      </c>
      <c r="E1093" s="18">
        <v>1.61721</v>
      </c>
      <c r="F1093" s="18">
        <v>0.00215093</v>
      </c>
      <c r="G1093" s="18">
        <f t="shared" si="3"/>
        <v>1.493445488</v>
      </c>
      <c r="H1093" s="18">
        <f t="shared" si="4"/>
        <v>13.03593939</v>
      </c>
    </row>
    <row r="1094" ht="14.25" customHeight="1">
      <c r="A1094" s="18">
        <v>1.61525</v>
      </c>
      <c r="B1094" s="18">
        <v>0.00254993</v>
      </c>
      <c r="C1094" s="18">
        <f t="shared" si="1"/>
        <v>1.468756522</v>
      </c>
      <c r="D1094" s="18">
        <f t="shared" si="2"/>
        <v>15.45412121</v>
      </c>
      <c r="E1094" s="18">
        <v>1.61519</v>
      </c>
      <c r="F1094" s="18">
        <v>0.00209914</v>
      </c>
      <c r="G1094" s="18">
        <f t="shared" si="3"/>
        <v>1.494405484</v>
      </c>
      <c r="H1094" s="18">
        <f t="shared" si="4"/>
        <v>12.72206061</v>
      </c>
    </row>
    <row r="1095" ht="14.25" customHeight="1">
      <c r="A1095" s="18">
        <v>1.61325</v>
      </c>
      <c r="B1095" s="18">
        <v>0.00254402</v>
      </c>
      <c r="C1095" s="18">
        <f t="shared" si="1"/>
        <v>1.467096051</v>
      </c>
      <c r="D1095" s="18">
        <f t="shared" si="2"/>
        <v>15.41830303</v>
      </c>
      <c r="E1095" s="18">
        <v>1.61322</v>
      </c>
      <c r="F1095" s="18">
        <v>0.00210088</v>
      </c>
      <c r="G1095" s="18">
        <f t="shared" si="3"/>
        <v>1.492335365</v>
      </c>
      <c r="H1095" s="18">
        <f t="shared" si="4"/>
        <v>12.73260606</v>
      </c>
    </row>
    <row r="1096" ht="14.25" customHeight="1">
      <c r="A1096" s="18">
        <v>1.61125</v>
      </c>
      <c r="B1096" s="18">
        <v>0.00250232</v>
      </c>
      <c r="C1096" s="18">
        <f t="shared" si="1"/>
        <v>1.467491716</v>
      </c>
      <c r="D1096" s="18">
        <f t="shared" si="2"/>
        <v>15.16557576</v>
      </c>
      <c r="E1096" s="18">
        <v>1.61119</v>
      </c>
      <c r="F1096" s="18">
        <v>0.00206682</v>
      </c>
      <c r="G1096" s="18">
        <f t="shared" si="3"/>
        <v>1.492265177</v>
      </c>
      <c r="H1096" s="18">
        <f t="shared" si="4"/>
        <v>12.52618182</v>
      </c>
    </row>
    <row r="1097" ht="14.25" customHeight="1">
      <c r="A1097" s="18">
        <v>1.60923</v>
      </c>
      <c r="B1097" s="18">
        <v>0.00247903</v>
      </c>
      <c r="C1097" s="18">
        <f t="shared" si="1"/>
        <v>1.466809727</v>
      </c>
      <c r="D1097" s="18">
        <f t="shared" si="2"/>
        <v>15.02442424</v>
      </c>
      <c r="E1097" s="18">
        <v>1.60914</v>
      </c>
      <c r="F1097" s="18">
        <v>0.00207168</v>
      </c>
      <c r="G1097" s="18">
        <f t="shared" si="3"/>
        <v>1.489935533</v>
      </c>
      <c r="H1097" s="18">
        <f t="shared" si="4"/>
        <v>12.55563636</v>
      </c>
    </row>
    <row r="1098" ht="14.25" customHeight="1">
      <c r="A1098" s="18">
        <v>1.60721</v>
      </c>
      <c r="B1098" s="18">
        <v>0.00244566</v>
      </c>
      <c r="C1098" s="18">
        <f t="shared" si="1"/>
        <v>1.466706833</v>
      </c>
      <c r="D1098" s="18">
        <f t="shared" si="2"/>
        <v>14.82218182</v>
      </c>
      <c r="E1098" s="18">
        <v>1.60717</v>
      </c>
      <c r="F1098" s="18">
        <v>0.00205396</v>
      </c>
      <c r="G1098" s="18">
        <f t="shared" si="3"/>
        <v>1.488985142</v>
      </c>
      <c r="H1098" s="18">
        <f t="shared" si="4"/>
        <v>12.44824242</v>
      </c>
    </row>
    <row r="1099" ht="14.25" customHeight="1">
      <c r="A1099" s="18">
        <v>1.60516</v>
      </c>
      <c r="B1099" s="18">
        <v>0.00244288</v>
      </c>
      <c r="C1099" s="18">
        <f t="shared" si="1"/>
        <v>1.464816544</v>
      </c>
      <c r="D1099" s="18">
        <f t="shared" si="2"/>
        <v>14.80533333</v>
      </c>
      <c r="E1099" s="18">
        <v>1.60513</v>
      </c>
      <c r="F1099" s="18">
        <v>0.00202407</v>
      </c>
      <c r="G1099" s="18">
        <f t="shared" si="3"/>
        <v>1.488665012</v>
      </c>
      <c r="H1099" s="18">
        <f t="shared" si="4"/>
        <v>12.26709091</v>
      </c>
    </row>
    <row r="1100" ht="14.25" customHeight="1">
      <c r="A1100" s="18">
        <v>1.60316</v>
      </c>
      <c r="B1100" s="18">
        <v>0.00238901</v>
      </c>
      <c r="C1100" s="18">
        <f t="shared" si="1"/>
        <v>1.465911376</v>
      </c>
      <c r="D1100" s="18">
        <f t="shared" si="2"/>
        <v>14.47884848</v>
      </c>
      <c r="E1100" s="18">
        <v>1.60315</v>
      </c>
      <c r="F1100" s="18">
        <v>0.00203275</v>
      </c>
      <c r="G1100" s="18">
        <f t="shared" si="3"/>
        <v>1.486185565</v>
      </c>
      <c r="H1100" s="18">
        <f t="shared" si="4"/>
        <v>12.31969697</v>
      </c>
    </row>
    <row r="1101" ht="14.25" customHeight="1">
      <c r="A1101" s="18">
        <v>1.60118</v>
      </c>
      <c r="B1101" s="18">
        <v>0.00235877</v>
      </c>
      <c r="C1101" s="18">
        <f t="shared" si="1"/>
        <v>1.465668664</v>
      </c>
      <c r="D1101" s="18">
        <f t="shared" si="2"/>
        <v>14.29557576</v>
      </c>
      <c r="E1101" s="18">
        <v>1.60116</v>
      </c>
      <c r="F1101" s="18">
        <v>0.00199209</v>
      </c>
      <c r="G1101" s="18">
        <f t="shared" si="3"/>
        <v>1.486535141</v>
      </c>
      <c r="H1101" s="18">
        <f t="shared" si="4"/>
        <v>12.07327273</v>
      </c>
    </row>
    <row r="1102" ht="14.25" customHeight="1">
      <c r="A1102" s="18">
        <v>1.5992</v>
      </c>
      <c r="B1102" s="18">
        <v>0.00234174</v>
      </c>
      <c r="C1102" s="18">
        <f t="shared" si="1"/>
        <v>1.464667037</v>
      </c>
      <c r="D1102" s="18">
        <f t="shared" si="2"/>
        <v>14.19236364</v>
      </c>
      <c r="E1102" s="18">
        <v>1.59918</v>
      </c>
      <c r="F1102" s="18">
        <v>0.00197367</v>
      </c>
      <c r="G1102" s="18">
        <f t="shared" si="3"/>
        <v>1.485615028</v>
      </c>
      <c r="H1102" s="18">
        <f t="shared" si="4"/>
        <v>11.96163636</v>
      </c>
    </row>
    <row r="1103" ht="14.25" customHeight="1">
      <c r="A1103" s="18">
        <v>1.59717</v>
      </c>
      <c r="B1103" s="18">
        <v>0.00230108</v>
      </c>
      <c r="C1103" s="18">
        <f t="shared" si="1"/>
        <v>1.464972954</v>
      </c>
      <c r="D1103" s="18">
        <f t="shared" si="2"/>
        <v>13.94593939</v>
      </c>
      <c r="E1103" s="18">
        <v>1.59716</v>
      </c>
      <c r="F1103" s="18">
        <v>0.00194482</v>
      </c>
      <c r="G1103" s="18">
        <f t="shared" si="3"/>
        <v>1.485255057</v>
      </c>
      <c r="H1103" s="18">
        <f t="shared" si="4"/>
        <v>11.78678788</v>
      </c>
    </row>
    <row r="1104" ht="14.25" customHeight="1">
      <c r="A1104" s="18">
        <v>1.59517</v>
      </c>
      <c r="B1104" s="18">
        <v>0.00229551</v>
      </c>
      <c r="C1104" s="18">
        <f t="shared" si="1"/>
        <v>1.463292951</v>
      </c>
      <c r="D1104" s="18">
        <f t="shared" si="2"/>
        <v>13.91218182</v>
      </c>
      <c r="E1104" s="18">
        <v>1.59518</v>
      </c>
      <c r="F1104" s="18">
        <v>0.00191945</v>
      </c>
      <c r="G1104" s="18">
        <f t="shared" si="3"/>
        <v>1.484734847</v>
      </c>
      <c r="H1104" s="18">
        <f t="shared" si="4"/>
        <v>11.6330303</v>
      </c>
    </row>
    <row r="1105" ht="14.25" customHeight="1">
      <c r="A1105" s="18">
        <v>1.59319</v>
      </c>
      <c r="B1105" s="18">
        <v>0.00226806</v>
      </c>
      <c r="C1105" s="18">
        <f t="shared" si="1"/>
        <v>1.462889953</v>
      </c>
      <c r="D1105" s="18">
        <f t="shared" si="2"/>
        <v>13.74581818</v>
      </c>
      <c r="E1105" s="18">
        <v>1.59319</v>
      </c>
      <c r="F1105" s="18">
        <v>0.00191528</v>
      </c>
      <c r="G1105" s="18">
        <f t="shared" si="3"/>
        <v>1.482984789</v>
      </c>
      <c r="H1105" s="18">
        <f t="shared" si="4"/>
        <v>11.60775758</v>
      </c>
    </row>
    <row r="1106" ht="14.25" customHeight="1">
      <c r="A1106" s="18">
        <v>1.59121</v>
      </c>
      <c r="B1106" s="18">
        <v>0.00224407</v>
      </c>
      <c r="C1106" s="18">
        <f t="shared" si="1"/>
        <v>1.462288179</v>
      </c>
      <c r="D1106" s="18">
        <f t="shared" si="2"/>
        <v>13.60042424</v>
      </c>
      <c r="E1106" s="18">
        <v>1.5912</v>
      </c>
      <c r="F1106" s="18">
        <v>0.00190728</v>
      </c>
      <c r="G1106" s="18">
        <f t="shared" si="3"/>
        <v>1.481455109</v>
      </c>
      <c r="H1106" s="18">
        <f t="shared" si="4"/>
        <v>11.55927273</v>
      </c>
    </row>
    <row r="1107" ht="14.25" customHeight="1">
      <c r="A1107" s="18">
        <v>1.58922</v>
      </c>
      <c r="B1107" s="18">
        <v>0.00221314</v>
      </c>
      <c r="C1107" s="18">
        <f t="shared" si="1"/>
        <v>1.462075107</v>
      </c>
      <c r="D1107" s="18">
        <f t="shared" si="2"/>
        <v>13.4129697</v>
      </c>
      <c r="E1107" s="18">
        <v>1.58918</v>
      </c>
      <c r="F1107" s="18">
        <v>0.00190555</v>
      </c>
      <c r="G1107" s="18">
        <f t="shared" si="3"/>
        <v>1.479534653</v>
      </c>
      <c r="H1107" s="18">
        <f t="shared" si="4"/>
        <v>11.54878788</v>
      </c>
    </row>
    <row r="1108" ht="14.25" customHeight="1">
      <c r="A1108" s="18">
        <v>1.58724</v>
      </c>
      <c r="B1108" s="18">
        <v>0.00219542</v>
      </c>
      <c r="C1108" s="18">
        <f t="shared" si="1"/>
        <v>1.461113121</v>
      </c>
      <c r="D1108" s="18">
        <f t="shared" si="2"/>
        <v>13.30557576</v>
      </c>
      <c r="E1108" s="18">
        <v>1.58718</v>
      </c>
      <c r="F1108" s="18">
        <v>0.00184576</v>
      </c>
      <c r="G1108" s="18">
        <f t="shared" si="3"/>
        <v>1.48097497</v>
      </c>
      <c r="H1108" s="18">
        <f t="shared" si="4"/>
        <v>11.18642424</v>
      </c>
    </row>
    <row r="1109" ht="14.25" customHeight="1">
      <c r="A1109" s="18">
        <v>1.58523</v>
      </c>
      <c r="B1109" s="18">
        <v>0.00216066</v>
      </c>
      <c r="C1109" s="18">
        <f t="shared" si="1"/>
        <v>1.461100083</v>
      </c>
      <c r="D1109" s="18">
        <f t="shared" si="2"/>
        <v>13.09490909</v>
      </c>
      <c r="E1109" s="18">
        <v>1.58514</v>
      </c>
      <c r="F1109" s="18">
        <v>0.00181622</v>
      </c>
      <c r="G1109" s="18">
        <f t="shared" si="3"/>
        <v>1.480634701</v>
      </c>
      <c r="H1109" s="18">
        <f t="shared" si="4"/>
        <v>11.00739394</v>
      </c>
    </row>
    <row r="1110" ht="14.25" customHeight="1">
      <c r="A1110" s="18">
        <v>1.58322</v>
      </c>
      <c r="B1110" s="18">
        <v>0.00213737</v>
      </c>
      <c r="C1110" s="18">
        <f t="shared" si="1"/>
        <v>1.460428094</v>
      </c>
      <c r="D1110" s="18">
        <f t="shared" si="2"/>
        <v>12.95375758</v>
      </c>
      <c r="E1110" s="18">
        <v>1.58313</v>
      </c>
      <c r="F1110" s="18">
        <v>0.00180614</v>
      </c>
      <c r="G1110" s="18">
        <f t="shared" si="3"/>
        <v>1.479204704</v>
      </c>
      <c r="H1110" s="18">
        <f t="shared" si="4"/>
        <v>10.94630303</v>
      </c>
    </row>
    <row r="1111" ht="14.25" customHeight="1">
      <c r="A1111" s="18">
        <v>1.58122</v>
      </c>
      <c r="B1111" s="18">
        <v>0.00210922</v>
      </c>
      <c r="C1111" s="18">
        <f t="shared" si="1"/>
        <v>1.460045311</v>
      </c>
      <c r="D1111" s="18">
        <f t="shared" si="2"/>
        <v>12.78315152</v>
      </c>
      <c r="E1111" s="18">
        <v>1.58113</v>
      </c>
      <c r="F1111" s="18">
        <v>0.00178112</v>
      </c>
      <c r="G1111" s="18">
        <f t="shared" si="3"/>
        <v>1.478644355</v>
      </c>
      <c r="H1111" s="18">
        <f t="shared" si="4"/>
        <v>10.79466667</v>
      </c>
    </row>
    <row r="1112" ht="14.25" customHeight="1">
      <c r="A1112" s="18">
        <v>1.57923</v>
      </c>
      <c r="B1112" s="18">
        <v>0.00207411</v>
      </c>
      <c r="C1112" s="18">
        <f t="shared" si="1"/>
        <v>1.460072381</v>
      </c>
      <c r="D1112" s="18">
        <f t="shared" si="2"/>
        <v>12.57036364</v>
      </c>
      <c r="E1112" s="18">
        <v>1.57917</v>
      </c>
      <c r="F1112" s="18">
        <v>0.00177834</v>
      </c>
      <c r="G1112" s="18">
        <f t="shared" si="3"/>
        <v>1.476844316</v>
      </c>
      <c r="H1112" s="18">
        <f t="shared" si="4"/>
        <v>10.77781818</v>
      </c>
    </row>
    <row r="1113" ht="14.25" customHeight="1">
      <c r="A1113" s="18">
        <v>1.57722</v>
      </c>
      <c r="B1113" s="18">
        <v>0.00204735</v>
      </c>
      <c r="C1113" s="18">
        <f t="shared" si="1"/>
        <v>1.459599743</v>
      </c>
      <c r="D1113" s="18">
        <f t="shared" si="2"/>
        <v>12.40818182</v>
      </c>
      <c r="E1113" s="18">
        <v>1.57717</v>
      </c>
      <c r="F1113" s="18">
        <v>0.00177104</v>
      </c>
      <c r="G1113" s="18">
        <f t="shared" si="3"/>
        <v>1.475264358</v>
      </c>
      <c r="H1113" s="18">
        <f t="shared" si="4"/>
        <v>10.73357576</v>
      </c>
    </row>
    <row r="1114" ht="14.25" customHeight="1">
      <c r="A1114" s="18">
        <v>1.5752</v>
      </c>
      <c r="B1114" s="18">
        <v>0.00204596</v>
      </c>
      <c r="C1114" s="18">
        <f t="shared" si="1"/>
        <v>1.457659598</v>
      </c>
      <c r="D1114" s="18">
        <f t="shared" si="2"/>
        <v>12.39975758</v>
      </c>
      <c r="E1114" s="18">
        <v>1.57516</v>
      </c>
      <c r="F1114" s="18">
        <v>0.00173141</v>
      </c>
      <c r="G1114" s="18">
        <f t="shared" si="3"/>
        <v>1.475534669</v>
      </c>
      <c r="H1114" s="18">
        <f t="shared" si="4"/>
        <v>10.49339394</v>
      </c>
    </row>
    <row r="1115" ht="14.25" customHeight="1">
      <c r="A1115" s="18">
        <v>1.57323</v>
      </c>
      <c r="B1115" s="18">
        <v>0.00200217</v>
      </c>
      <c r="C1115" s="18">
        <f t="shared" si="1"/>
        <v>1.458205334</v>
      </c>
      <c r="D1115" s="18">
        <f t="shared" si="2"/>
        <v>12.13436364</v>
      </c>
      <c r="E1115" s="18">
        <v>1.57319</v>
      </c>
      <c r="F1115" s="18">
        <v>0.00170048</v>
      </c>
      <c r="G1115" s="18">
        <f t="shared" si="3"/>
        <v>1.475344381</v>
      </c>
      <c r="H1115" s="18">
        <f t="shared" si="4"/>
        <v>10.30593939</v>
      </c>
    </row>
    <row r="1116" ht="14.25" customHeight="1">
      <c r="A1116" s="18">
        <v>1.57123</v>
      </c>
      <c r="B1116" s="18">
        <v>0.0019556</v>
      </c>
      <c r="C1116" s="18">
        <f t="shared" si="1"/>
        <v>1.45888078</v>
      </c>
      <c r="D1116" s="18">
        <f t="shared" si="2"/>
        <v>11.85212121</v>
      </c>
      <c r="E1116" s="18">
        <v>1.57118</v>
      </c>
      <c r="F1116" s="18">
        <v>0.00168484</v>
      </c>
      <c r="G1116" s="18">
        <f t="shared" si="3"/>
        <v>1.474234306</v>
      </c>
      <c r="H1116" s="18">
        <f t="shared" si="4"/>
        <v>10.21115152</v>
      </c>
    </row>
    <row r="1117" ht="14.25" customHeight="1">
      <c r="A1117" s="18">
        <v>1.56923</v>
      </c>
      <c r="B1117" s="18">
        <v>0.00194621</v>
      </c>
      <c r="C1117" s="18">
        <f t="shared" si="1"/>
        <v>1.457420236</v>
      </c>
      <c r="D1117" s="18">
        <f t="shared" si="2"/>
        <v>11.79521212</v>
      </c>
      <c r="E1117" s="18">
        <v>1.56918</v>
      </c>
      <c r="F1117" s="18">
        <v>0.00166399</v>
      </c>
      <c r="G1117" s="18">
        <f t="shared" si="3"/>
        <v>1.473434015</v>
      </c>
      <c r="H1117" s="18">
        <f t="shared" si="4"/>
        <v>10.08478788</v>
      </c>
    </row>
    <row r="1118" ht="14.25" customHeight="1">
      <c r="A1118" s="18">
        <v>1.56724</v>
      </c>
      <c r="B1118" s="18">
        <v>0.00192084</v>
      </c>
      <c r="C1118" s="18">
        <f t="shared" si="1"/>
        <v>1.456887742</v>
      </c>
      <c r="D1118" s="18">
        <f t="shared" si="2"/>
        <v>11.64145455</v>
      </c>
      <c r="E1118" s="18">
        <v>1.56717</v>
      </c>
      <c r="F1118" s="18">
        <v>0.0016341</v>
      </c>
      <c r="G1118" s="18">
        <f t="shared" si="3"/>
        <v>1.473143886</v>
      </c>
      <c r="H1118" s="18">
        <f t="shared" si="4"/>
        <v>9.903636364</v>
      </c>
    </row>
    <row r="1119" ht="14.25" customHeight="1">
      <c r="A1119" s="18">
        <v>1.56523</v>
      </c>
      <c r="B1119" s="18">
        <v>0.00187983</v>
      </c>
      <c r="C1119" s="18">
        <f t="shared" si="1"/>
        <v>1.457233767</v>
      </c>
      <c r="D1119" s="18">
        <f t="shared" si="2"/>
        <v>11.39290909</v>
      </c>
      <c r="E1119" s="18">
        <v>1.56521</v>
      </c>
      <c r="F1119" s="18">
        <v>0.00161498</v>
      </c>
      <c r="G1119" s="18">
        <f t="shared" si="3"/>
        <v>1.472284051</v>
      </c>
      <c r="H1119" s="18">
        <f t="shared" si="4"/>
        <v>9.787757576</v>
      </c>
    </row>
    <row r="1120" ht="14.25" customHeight="1">
      <c r="A1120" s="18">
        <v>1.56329</v>
      </c>
      <c r="B1120" s="18">
        <v>0.00189025</v>
      </c>
      <c r="C1120" s="18">
        <f t="shared" si="1"/>
        <v>1.454695138</v>
      </c>
      <c r="D1120" s="18">
        <f t="shared" si="2"/>
        <v>11.45606061</v>
      </c>
      <c r="E1120" s="18">
        <v>1.56322</v>
      </c>
      <c r="F1120" s="18">
        <v>0.00161116</v>
      </c>
      <c r="G1120" s="18">
        <f t="shared" si="3"/>
        <v>1.470513854</v>
      </c>
      <c r="H1120" s="18">
        <f t="shared" si="4"/>
        <v>9.764606061</v>
      </c>
    </row>
    <row r="1121" ht="14.25" customHeight="1">
      <c r="A1121" s="18">
        <v>1.56128</v>
      </c>
      <c r="B1121" s="18">
        <v>0.00185376</v>
      </c>
      <c r="C1121" s="18">
        <f t="shared" si="1"/>
        <v>1.454781488</v>
      </c>
      <c r="D1121" s="18">
        <f t="shared" si="2"/>
        <v>11.23490909</v>
      </c>
      <c r="E1121" s="18">
        <v>1.5612</v>
      </c>
      <c r="F1121" s="18">
        <v>0.00160351</v>
      </c>
      <c r="G1121" s="18">
        <f t="shared" si="3"/>
        <v>1.468934035</v>
      </c>
      <c r="H1121" s="18">
        <f t="shared" si="4"/>
        <v>9.718242424</v>
      </c>
    </row>
    <row r="1122" ht="14.25" customHeight="1">
      <c r="A1122" s="18">
        <v>1.55926</v>
      </c>
      <c r="B1122" s="18">
        <v>0.00183047</v>
      </c>
      <c r="C1122" s="18">
        <f t="shared" si="1"/>
        <v>1.454099499</v>
      </c>
      <c r="D1122" s="18">
        <f t="shared" si="2"/>
        <v>11.09375758</v>
      </c>
      <c r="E1122" s="18">
        <v>1.55919</v>
      </c>
      <c r="F1122" s="18">
        <v>0.00157571</v>
      </c>
      <c r="G1122" s="18">
        <f t="shared" si="3"/>
        <v>1.468523647</v>
      </c>
      <c r="H1122" s="18">
        <f t="shared" si="4"/>
        <v>9.549757576</v>
      </c>
    </row>
    <row r="1123" ht="14.25" customHeight="1">
      <c r="A1123" s="18">
        <v>1.55725</v>
      </c>
      <c r="B1123" s="18">
        <v>0.00183568</v>
      </c>
      <c r="C1123" s="18">
        <f t="shared" si="1"/>
        <v>1.451790184</v>
      </c>
      <c r="D1123" s="18">
        <f t="shared" si="2"/>
        <v>11.12533333</v>
      </c>
      <c r="E1123" s="18">
        <v>1.55721</v>
      </c>
      <c r="F1123" s="18">
        <v>0.00156806</v>
      </c>
      <c r="G1123" s="18">
        <f t="shared" si="3"/>
        <v>1.466983828</v>
      </c>
      <c r="H1123" s="18">
        <f t="shared" si="4"/>
        <v>9.503393939</v>
      </c>
    </row>
    <row r="1124" ht="14.25" customHeight="1">
      <c r="A1124" s="18">
        <v>1.55527</v>
      </c>
      <c r="B1124" s="18">
        <v>0.0017839</v>
      </c>
      <c r="C1124" s="18">
        <f t="shared" si="1"/>
        <v>1.452784945</v>
      </c>
      <c r="D1124" s="18">
        <f t="shared" si="2"/>
        <v>10.81151515</v>
      </c>
      <c r="E1124" s="18">
        <v>1.55517</v>
      </c>
      <c r="F1124" s="18">
        <v>0.00153747</v>
      </c>
      <c r="G1124" s="18">
        <f t="shared" si="3"/>
        <v>1.466703976</v>
      </c>
      <c r="H1124" s="18">
        <f t="shared" si="4"/>
        <v>9.318</v>
      </c>
    </row>
    <row r="1125" ht="14.25" customHeight="1">
      <c r="A1125" s="18">
        <v>1.55325</v>
      </c>
      <c r="B1125" s="18">
        <v>0.00175331</v>
      </c>
      <c r="C1125" s="18">
        <f t="shared" si="1"/>
        <v>1.452522341</v>
      </c>
      <c r="D1125" s="18">
        <f t="shared" si="2"/>
        <v>10.62612121</v>
      </c>
      <c r="E1125" s="18">
        <v>1.55317</v>
      </c>
      <c r="F1125" s="18">
        <v>0.00151905</v>
      </c>
      <c r="G1125" s="18">
        <f t="shared" si="3"/>
        <v>1.465763863</v>
      </c>
      <c r="H1125" s="18">
        <f t="shared" si="4"/>
        <v>9.206363636</v>
      </c>
    </row>
    <row r="1126" ht="14.25" customHeight="1">
      <c r="A1126" s="18">
        <v>1.55125</v>
      </c>
      <c r="B1126" s="18">
        <v>0.0017335</v>
      </c>
      <c r="C1126" s="18">
        <f t="shared" si="1"/>
        <v>1.451660425</v>
      </c>
      <c r="D1126" s="18">
        <f t="shared" si="2"/>
        <v>10.50606061</v>
      </c>
      <c r="E1126" s="18">
        <v>1.5512</v>
      </c>
      <c r="F1126" s="18">
        <v>0.00150028</v>
      </c>
      <c r="G1126" s="18">
        <f t="shared" si="3"/>
        <v>1.464873889</v>
      </c>
      <c r="H1126" s="18">
        <f t="shared" si="4"/>
        <v>9.092606061</v>
      </c>
    </row>
    <row r="1127" ht="14.25" customHeight="1">
      <c r="A1127" s="18">
        <v>1.54928</v>
      </c>
      <c r="B1127" s="18">
        <v>0.001705</v>
      </c>
      <c r="C1127" s="18">
        <f t="shared" si="1"/>
        <v>1.45132775</v>
      </c>
      <c r="D1127" s="18">
        <f t="shared" si="2"/>
        <v>10.33333333</v>
      </c>
      <c r="E1127" s="18">
        <v>1.54925</v>
      </c>
      <c r="F1127" s="18">
        <v>0.00144815</v>
      </c>
      <c r="G1127" s="18">
        <f t="shared" si="3"/>
        <v>1.465923449</v>
      </c>
      <c r="H1127" s="18">
        <f t="shared" si="4"/>
        <v>8.776666667</v>
      </c>
    </row>
    <row r="1128" ht="14.25" customHeight="1">
      <c r="A1128" s="18">
        <v>1.54724</v>
      </c>
      <c r="B1128" s="18">
        <v>0.00169284</v>
      </c>
      <c r="C1128" s="18">
        <f t="shared" si="1"/>
        <v>1.449986342</v>
      </c>
      <c r="D1128" s="18">
        <f t="shared" si="2"/>
        <v>10.25963636</v>
      </c>
      <c r="E1128" s="18">
        <v>1.54721</v>
      </c>
      <c r="F1128" s="18">
        <v>0.00145093</v>
      </c>
      <c r="G1128" s="18">
        <f t="shared" si="3"/>
        <v>1.463723488</v>
      </c>
      <c r="H1128" s="18">
        <f t="shared" si="4"/>
        <v>8.793515152</v>
      </c>
    </row>
    <row r="1129" ht="14.25" customHeight="1">
      <c r="A1129" s="18">
        <v>1.54525</v>
      </c>
      <c r="B1129" s="18">
        <v>0.00167024</v>
      </c>
      <c r="C1129" s="18">
        <f t="shared" si="1"/>
        <v>1.449294712</v>
      </c>
      <c r="D1129" s="18">
        <f t="shared" si="2"/>
        <v>10.12266667</v>
      </c>
      <c r="E1129" s="18">
        <v>1.54524</v>
      </c>
      <c r="F1129" s="18">
        <v>0.00143772</v>
      </c>
      <c r="G1129" s="18">
        <f t="shared" si="3"/>
        <v>1.462513591</v>
      </c>
      <c r="H1129" s="18">
        <f t="shared" si="4"/>
        <v>8.713454545</v>
      </c>
    </row>
    <row r="1130" ht="14.25" customHeight="1">
      <c r="A1130" s="18">
        <v>1.54326</v>
      </c>
      <c r="B1130" s="18">
        <v>0.00162715</v>
      </c>
      <c r="C1130" s="18">
        <f t="shared" si="1"/>
        <v>1.449780233</v>
      </c>
      <c r="D1130" s="18">
        <f t="shared" si="2"/>
        <v>9.861515152</v>
      </c>
      <c r="E1130" s="18">
        <v>1.54324</v>
      </c>
      <c r="F1130" s="18">
        <v>0.0014405</v>
      </c>
      <c r="G1130" s="18">
        <f t="shared" si="3"/>
        <v>1.46035363</v>
      </c>
      <c r="H1130" s="18">
        <f t="shared" si="4"/>
        <v>8.73030303</v>
      </c>
    </row>
    <row r="1131" ht="14.25" customHeight="1">
      <c r="A1131" s="18">
        <v>1.54124</v>
      </c>
      <c r="B1131" s="18">
        <v>0.00158092</v>
      </c>
      <c r="C1131" s="18">
        <f t="shared" si="1"/>
        <v>1.450416146</v>
      </c>
      <c r="D1131" s="18">
        <f t="shared" si="2"/>
        <v>9.581333333</v>
      </c>
      <c r="E1131" s="18">
        <v>1.54124</v>
      </c>
      <c r="F1131" s="18">
        <v>0.00141756</v>
      </c>
      <c r="G1131" s="18">
        <f t="shared" si="3"/>
        <v>1.459673598</v>
      </c>
      <c r="H1131" s="18">
        <f t="shared" si="4"/>
        <v>8.591272727</v>
      </c>
    </row>
    <row r="1132" ht="14.25" customHeight="1">
      <c r="A1132" s="18">
        <v>1.53925</v>
      </c>
      <c r="B1132" s="18">
        <v>0.00159169</v>
      </c>
      <c r="C1132" s="18">
        <f t="shared" si="1"/>
        <v>1.44780741</v>
      </c>
      <c r="D1132" s="18">
        <f t="shared" si="2"/>
        <v>9.646606061</v>
      </c>
      <c r="E1132" s="18">
        <v>1.53921</v>
      </c>
      <c r="F1132" s="18">
        <v>0.00139358</v>
      </c>
      <c r="G1132" s="18">
        <f t="shared" si="3"/>
        <v>1.459023407</v>
      </c>
      <c r="H1132" s="18">
        <f t="shared" si="4"/>
        <v>8.445939394</v>
      </c>
    </row>
    <row r="1133" ht="14.25" customHeight="1">
      <c r="A1133" s="18">
        <v>1.53729</v>
      </c>
      <c r="B1133" s="18">
        <v>0.00156285</v>
      </c>
      <c r="C1133" s="18">
        <f t="shared" si="1"/>
        <v>1.447504268</v>
      </c>
      <c r="D1133" s="18">
        <f t="shared" si="2"/>
        <v>9.471818182</v>
      </c>
      <c r="E1133" s="18">
        <v>1.53721</v>
      </c>
      <c r="F1133" s="18">
        <v>0.0013762</v>
      </c>
      <c r="G1133" s="18">
        <f t="shared" si="3"/>
        <v>1.458023452</v>
      </c>
      <c r="H1133" s="18">
        <f t="shared" si="4"/>
        <v>8.340606061</v>
      </c>
    </row>
    <row r="1134" ht="14.25" customHeight="1">
      <c r="A1134" s="18">
        <v>1.53532</v>
      </c>
      <c r="B1134" s="18">
        <v>0.00154721</v>
      </c>
      <c r="C1134" s="18">
        <f t="shared" si="1"/>
        <v>1.446432786</v>
      </c>
      <c r="D1134" s="18">
        <f t="shared" si="2"/>
        <v>9.377030303</v>
      </c>
      <c r="E1134" s="18">
        <v>1.53524</v>
      </c>
      <c r="F1134" s="18">
        <v>0.00137446</v>
      </c>
      <c r="G1134" s="18">
        <f t="shared" si="3"/>
        <v>1.456153572</v>
      </c>
      <c r="H1134" s="18">
        <f t="shared" si="4"/>
        <v>8.330060606</v>
      </c>
    </row>
    <row r="1135" ht="14.25" customHeight="1">
      <c r="A1135" s="18">
        <v>1.53327</v>
      </c>
      <c r="B1135" s="18">
        <v>0.00152149</v>
      </c>
      <c r="C1135" s="18">
        <f t="shared" si="1"/>
        <v>1.4458604</v>
      </c>
      <c r="D1135" s="18">
        <f t="shared" si="2"/>
        <v>9.221151515</v>
      </c>
      <c r="E1135" s="18">
        <v>1.53321</v>
      </c>
      <c r="F1135" s="18">
        <v>0.00136647</v>
      </c>
      <c r="G1135" s="18">
        <f t="shared" si="3"/>
        <v>1.454583316</v>
      </c>
      <c r="H1135" s="18">
        <f t="shared" si="4"/>
        <v>8.281636364</v>
      </c>
    </row>
    <row r="1136" ht="14.25" customHeight="1">
      <c r="A1136" s="18">
        <v>1.53126</v>
      </c>
      <c r="B1136" s="18">
        <v>0.00151766</v>
      </c>
      <c r="C1136" s="18">
        <f t="shared" si="1"/>
        <v>1.444070433</v>
      </c>
      <c r="D1136" s="18">
        <f t="shared" si="2"/>
        <v>9.197939394</v>
      </c>
      <c r="E1136" s="18">
        <v>1.5312</v>
      </c>
      <c r="F1136" s="18">
        <v>0.00132754</v>
      </c>
      <c r="G1136" s="18">
        <f t="shared" si="3"/>
        <v>1.454813348</v>
      </c>
      <c r="H1136" s="18">
        <f t="shared" si="4"/>
        <v>8.04569697</v>
      </c>
    </row>
    <row r="1137" ht="14.25" customHeight="1">
      <c r="A1137" s="18">
        <v>1.52925</v>
      </c>
      <c r="B1137" s="18">
        <v>0.00147213</v>
      </c>
      <c r="C1137" s="18">
        <f t="shared" si="1"/>
        <v>1.444676132</v>
      </c>
      <c r="D1137" s="18">
        <f t="shared" si="2"/>
        <v>8.922</v>
      </c>
      <c r="E1137" s="18">
        <v>1.52921</v>
      </c>
      <c r="F1137" s="18">
        <v>0.00129974</v>
      </c>
      <c r="G1137" s="18">
        <f t="shared" si="3"/>
        <v>1.45442296</v>
      </c>
      <c r="H1137" s="18">
        <f t="shared" si="4"/>
        <v>7.877212121</v>
      </c>
    </row>
    <row r="1138" ht="14.25" customHeight="1">
      <c r="A1138" s="18">
        <v>1.52728</v>
      </c>
      <c r="B1138" s="18">
        <v>0.00145858</v>
      </c>
      <c r="C1138" s="18">
        <f t="shared" si="1"/>
        <v>1.443484579</v>
      </c>
      <c r="D1138" s="18">
        <f t="shared" si="2"/>
        <v>8.839878788</v>
      </c>
      <c r="E1138" s="18">
        <v>1.52723</v>
      </c>
      <c r="F1138" s="18">
        <v>0.00129383</v>
      </c>
      <c r="G1138" s="18">
        <f t="shared" si="3"/>
        <v>1.452783022</v>
      </c>
      <c r="H1138" s="18">
        <f t="shared" si="4"/>
        <v>7.841393939</v>
      </c>
    </row>
    <row r="1139" ht="14.25" customHeight="1">
      <c r="A1139" s="18">
        <v>1.52526</v>
      </c>
      <c r="B1139" s="18">
        <v>0.00143251</v>
      </c>
      <c r="C1139" s="18">
        <f t="shared" si="1"/>
        <v>1.442962301</v>
      </c>
      <c r="D1139" s="18">
        <f t="shared" si="2"/>
        <v>8.681878788</v>
      </c>
      <c r="E1139" s="18">
        <v>1.52524</v>
      </c>
      <c r="F1139" s="18">
        <v>0.00127576</v>
      </c>
      <c r="G1139" s="18">
        <f t="shared" si="3"/>
        <v>1.45183277</v>
      </c>
      <c r="H1139" s="18">
        <f t="shared" si="4"/>
        <v>7.731878788</v>
      </c>
    </row>
    <row r="1140" ht="14.25" customHeight="1">
      <c r="A1140" s="18">
        <v>1.52325</v>
      </c>
      <c r="B1140" s="18">
        <v>0.00142869</v>
      </c>
      <c r="C1140" s="18">
        <f t="shared" si="1"/>
        <v>1.44117176</v>
      </c>
      <c r="D1140" s="18">
        <f t="shared" si="2"/>
        <v>8.658727273</v>
      </c>
      <c r="E1140" s="18">
        <v>1.52324</v>
      </c>
      <c r="F1140" s="18">
        <v>0.00126185</v>
      </c>
      <c r="G1140" s="18">
        <f t="shared" si="3"/>
        <v>1.450633151</v>
      </c>
      <c r="H1140" s="18">
        <f t="shared" si="4"/>
        <v>7.647575758</v>
      </c>
    </row>
    <row r="1141" ht="14.25" customHeight="1">
      <c r="A1141" s="18">
        <v>1.52127</v>
      </c>
      <c r="B1141" s="18">
        <v>0.00140505</v>
      </c>
      <c r="C1141" s="18">
        <f t="shared" si="1"/>
        <v>1.440549878</v>
      </c>
      <c r="D1141" s="18">
        <f t="shared" si="2"/>
        <v>8.515454545</v>
      </c>
      <c r="E1141" s="18">
        <v>1.52124</v>
      </c>
      <c r="F1141" s="18">
        <v>0.00123613</v>
      </c>
      <c r="G1141" s="18">
        <f t="shared" si="3"/>
        <v>1.45011308</v>
      </c>
      <c r="H1141" s="18">
        <f t="shared" si="4"/>
        <v>7.49169697</v>
      </c>
    </row>
    <row r="1142" ht="14.25" customHeight="1">
      <c r="A1142" s="18">
        <v>1.51928</v>
      </c>
      <c r="B1142" s="18">
        <v>0.00137134</v>
      </c>
      <c r="C1142" s="18">
        <f t="shared" si="1"/>
        <v>1.440496517</v>
      </c>
      <c r="D1142" s="18">
        <f t="shared" si="2"/>
        <v>8.311151515</v>
      </c>
      <c r="E1142" s="18">
        <v>1.51924</v>
      </c>
      <c r="F1142" s="18">
        <v>0.00120346</v>
      </c>
      <c r="G1142" s="18">
        <f t="shared" si="3"/>
        <v>1.449992912</v>
      </c>
      <c r="H1142" s="18">
        <f t="shared" si="4"/>
        <v>7.29369697</v>
      </c>
    </row>
    <row r="1143" ht="14.25" customHeight="1">
      <c r="A1143" s="18">
        <v>1.51725</v>
      </c>
      <c r="B1143" s="18">
        <v>0.00135639</v>
      </c>
      <c r="C1143" s="18">
        <f t="shared" si="1"/>
        <v>1.439325395</v>
      </c>
      <c r="D1143" s="18">
        <f t="shared" si="2"/>
        <v>8.220545455</v>
      </c>
      <c r="E1143" s="18">
        <v>1.51725</v>
      </c>
      <c r="F1143" s="18">
        <v>0.00122432</v>
      </c>
      <c r="G1143" s="18">
        <f t="shared" si="3"/>
        <v>1.446802627</v>
      </c>
      <c r="H1143" s="18">
        <f t="shared" si="4"/>
        <v>7.420121212</v>
      </c>
    </row>
    <row r="1144" ht="14.25" customHeight="1">
      <c r="A1144" s="18">
        <v>1.51526</v>
      </c>
      <c r="B1144" s="18">
        <v>0.00133345</v>
      </c>
      <c r="C1144" s="18">
        <f t="shared" si="1"/>
        <v>1.438653298</v>
      </c>
      <c r="D1144" s="18">
        <f t="shared" si="2"/>
        <v>8.081515152</v>
      </c>
      <c r="E1144" s="18">
        <v>1.51523</v>
      </c>
      <c r="F1144" s="18">
        <v>0.00118122</v>
      </c>
      <c r="G1144" s="18">
        <f t="shared" si="3"/>
        <v>1.447262601</v>
      </c>
      <c r="H1144" s="18">
        <f t="shared" si="4"/>
        <v>7.158909091</v>
      </c>
    </row>
    <row r="1145" ht="14.25" customHeight="1">
      <c r="A1145" s="18">
        <v>1.51331</v>
      </c>
      <c r="B1145" s="18">
        <v>0.00132094</v>
      </c>
      <c r="C1145" s="18">
        <f t="shared" si="1"/>
        <v>1.437421997</v>
      </c>
      <c r="D1145" s="18">
        <f t="shared" si="2"/>
        <v>8.00569697</v>
      </c>
      <c r="E1145" s="18">
        <v>1.51325</v>
      </c>
      <c r="F1145" s="18">
        <v>0.00115724</v>
      </c>
      <c r="G1145" s="18">
        <f t="shared" si="3"/>
        <v>1.44666241</v>
      </c>
      <c r="H1145" s="18">
        <f t="shared" si="4"/>
        <v>7.013575758</v>
      </c>
    </row>
    <row r="1146" ht="14.25" customHeight="1">
      <c r="A1146" s="18">
        <v>1.51132</v>
      </c>
      <c r="B1146" s="18">
        <v>0.0012768</v>
      </c>
      <c r="C1146" s="18">
        <f t="shared" si="1"/>
        <v>1.43796784</v>
      </c>
      <c r="D1146" s="18">
        <f t="shared" si="2"/>
        <v>7.738181818</v>
      </c>
      <c r="E1146" s="18">
        <v>1.51125</v>
      </c>
      <c r="F1146" s="18">
        <v>0.00115098</v>
      </c>
      <c r="G1146" s="18">
        <f t="shared" si="3"/>
        <v>1.445022611</v>
      </c>
      <c r="H1146" s="18">
        <f t="shared" si="4"/>
        <v>6.975636364</v>
      </c>
    </row>
    <row r="1147" ht="14.25" customHeight="1">
      <c r="A1147" s="18">
        <v>1.50934</v>
      </c>
      <c r="B1147" s="18">
        <v>0.00126498</v>
      </c>
      <c r="C1147" s="18">
        <f t="shared" si="1"/>
        <v>1.436666899</v>
      </c>
      <c r="D1147" s="18">
        <f t="shared" si="2"/>
        <v>7.666545455</v>
      </c>
      <c r="E1147" s="18">
        <v>1.50925</v>
      </c>
      <c r="F1147" s="18">
        <v>0.00113847</v>
      </c>
      <c r="G1147" s="18">
        <f t="shared" si="3"/>
        <v>1.443742436</v>
      </c>
      <c r="H1147" s="18">
        <f t="shared" si="4"/>
        <v>6.899818182</v>
      </c>
    </row>
    <row r="1148" ht="14.25" customHeight="1">
      <c r="A1148" s="18">
        <v>1.50727</v>
      </c>
      <c r="B1148" s="18">
        <v>0.00123752</v>
      </c>
      <c r="C1148" s="18">
        <f t="shared" si="1"/>
        <v>1.436174476</v>
      </c>
      <c r="D1148" s="18">
        <f t="shared" si="2"/>
        <v>7.500121212</v>
      </c>
      <c r="E1148" s="18">
        <v>1.50724</v>
      </c>
      <c r="F1148" s="18">
        <v>0.00112144</v>
      </c>
      <c r="G1148" s="18">
        <f t="shared" si="3"/>
        <v>1.442712342</v>
      </c>
      <c r="H1148" s="18">
        <f t="shared" si="4"/>
        <v>6.796606061</v>
      </c>
    </row>
    <row r="1149" ht="14.25" customHeight="1">
      <c r="A1149" s="18">
        <v>1.50528</v>
      </c>
      <c r="B1149" s="18">
        <v>0.00120068</v>
      </c>
      <c r="C1149" s="18">
        <f t="shared" si="1"/>
        <v>1.436300934</v>
      </c>
      <c r="D1149" s="18">
        <f t="shared" si="2"/>
        <v>7.276848485</v>
      </c>
      <c r="E1149" s="18">
        <v>1.50526</v>
      </c>
      <c r="F1149" s="18">
        <v>0.0010978</v>
      </c>
      <c r="G1149" s="18">
        <f t="shared" si="3"/>
        <v>1.442092588</v>
      </c>
      <c r="H1149" s="18">
        <f t="shared" si="4"/>
        <v>6.653333333</v>
      </c>
    </row>
    <row r="1150" ht="14.25" customHeight="1">
      <c r="A1150" s="18">
        <v>1.50328</v>
      </c>
      <c r="B1150" s="18">
        <v>0.00120485</v>
      </c>
      <c r="C1150" s="18">
        <f t="shared" si="1"/>
        <v>1.434061368</v>
      </c>
      <c r="D1150" s="18">
        <f t="shared" si="2"/>
        <v>7.302121212</v>
      </c>
      <c r="E1150" s="18">
        <v>1.50324</v>
      </c>
      <c r="F1150" s="18">
        <v>0.00108077</v>
      </c>
      <c r="G1150" s="18">
        <f t="shared" si="3"/>
        <v>1.441052494</v>
      </c>
      <c r="H1150" s="18">
        <f t="shared" si="4"/>
        <v>6.550121212</v>
      </c>
    </row>
    <row r="1151" ht="14.25" customHeight="1">
      <c r="A1151" s="18">
        <v>1.50131</v>
      </c>
      <c r="B1151" s="18">
        <v>0.00112978</v>
      </c>
      <c r="C1151" s="18">
        <f t="shared" si="1"/>
        <v>1.436404139</v>
      </c>
      <c r="D1151" s="18">
        <f t="shared" si="2"/>
        <v>6.847151515</v>
      </c>
      <c r="E1151" s="18">
        <v>1.50124</v>
      </c>
      <c r="F1151" s="18">
        <v>0.00105088</v>
      </c>
      <c r="G1151" s="18">
        <f t="shared" si="3"/>
        <v>1.440772365</v>
      </c>
      <c r="H1151" s="18">
        <f t="shared" si="4"/>
        <v>6.368969697</v>
      </c>
    </row>
    <row r="1152" ht="14.25" customHeight="1">
      <c r="A1152" s="18">
        <v>1.49932</v>
      </c>
      <c r="B1152" s="18">
        <v>0.00112769</v>
      </c>
      <c r="C1152" s="18">
        <f t="shared" si="1"/>
        <v>1.43453421</v>
      </c>
      <c r="D1152" s="18">
        <f t="shared" si="2"/>
        <v>6.834484848</v>
      </c>
      <c r="E1152" s="18">
        <v>1.49925</v>
      </c>
      <c r="F1152" s="18">
        <v>0.00102134</v>
      </c>
      <c r="G1152" s="18">
        <f t="shared" si="3"/>
        <v>1.440482096</v>
      </c>
      <c r="H1152" s="18">
        <f t="shared" si="4"/>
        <v>6.189939394</v>
      </c>
    </row>
    <row r="1153" ht="14.25" customHeight="1">
      <c r="A1153" s="18">
        <v>1.49732</v>
      </c>
      <c r="B1153" s="18">
        <v>0.0011051</v>
      </c>
      <c r="C1153" s="18">
        <f t="shared" si="1"/>
        <v>1.433832005</v>
      </c>
      <c r="D1153" s="18">
        <f t="shared" si="2"/>
        <v>6.697575758</v>
      </c>
      <c r="E1153" s="18">
        <v>1.49729</v>
      </c>
      <c r="F1153" s="18">
        <v>0.00101786</v>
      </c>
      <c r="G1153" s="18">
        <f t="shared" si="3"/>
        <v>1.438722336</v>
      </c>
      <c r="H1153" s="18">
        <f t="shared" si="4"/>
        <v>6.168848485</v>
      </c>
    </row>
    <row r="1154" ht="14.25" customHeight="1">
      <c r="A1154" s="18">
        <v>1.4953</v>
      </c>
      <c r="B1154" s="18">
        <v>0.00108599</v>
      </c>
      <c r="C1154" s="18">
        <f t="shared" si="1"/>
        <v>1.432909875</v>
      </c>
      <c r="D1154" s="18">
        <f t="shared" si="2"/>
        <v>6.581757576</v>
      </c>
      <c r="E1154" s="18">
        <v>1.49527</v>
      </c>
      <c r="F1154" s="18">
        <v>0.00100014</v>
      </c>
      <c r="G1154" s="18">
        <f t="shared" si="3"/>
        <v>1.437721944</v>
      </c>
      <c r="H1154" s="18">
        <f t="shared" si="4"/>
        <v>6.061454545</v>
      </c>
    </row>
    <row r="1155" ht="14.25" customHeight="1">
      <c r="A1155" s="18">
        <v>1.49329</v>
      </c>
      <c r="B1155" s="18">
        <v>0.00107452</v>
      </c>
      <c r="C1155" s="18">
        <f t="shared" si="1"/>
        <v>1.431558826</v>
      </c>
      <c r="D1155" s="18">
        <f t="shared" si="2"/>
        <v>6.512242424</v>
      </c>
      <c r="E1155" s="18">
        <v>1.49325</v>
      </c>
      <c r="F1155" s="18">
        <v>9.87971E-4</v>
      </c>
      <c r="G1155" s="18">
        <f t="shared" si="3"/>
        <v>1.436402149</v>
      </c>
      <c r="H1155" s="18">
        <f t="shared" si="4"/>
        <v>5.98770303</v>
      </c>
    </row>
    <row r="1156" ht="14.25" customHeight="1">
      <c r="A1156" s="18">
        <v>1.49127</v>
      </c>
      <c r="B1156" s="18">
        <v>0.00105401</v>
      </c>
      <c r="C1156" s="18">
        <f t="shared" si="1"/>
        <v>1.430717126</v>
      </c>
      <c r="D1156" s="18">
        <f t="shared" si="2"/>
        <v>6.387939394</v>
      </c>
      <c r="E1156" s="18">
        <v>1.4913</v>
      </c>
      <c r="F1156" s="18">
        <v>9.45916E-4</v>
      </c>
      <c r="G1156" s="18">
        <f t="shared" si="3"/>
        <v>1.436871993</v>
      </c>
      <c r="H1156" s="18">
        <f t="shared" si="4"/>
        <v>5.732824242</v>
      </c>
    </row>
    <row r="1157" ht="14.25" customHeight="1">
      <c r="A1157" s="18">
        <v>1.48931</v>
      </c>
      <c r="B1157" s="18">
        <v>0.00102134</v>
      </c>
      <c r="C1157" s="18">
        <f t="shared" si="1"/>
        <v>1.430634017</v>
      </c>
      <c r="D1157" s="18">
        <f t="shared" si="2"/>
        <v>6.189939394</v>
      </c>
      <c r="E1157" s="18">
        <v>1.48929</v>
      </c>
      <c r="F1157" s="18">
        <v>9.5113E-4</v>
      </c>
      <c r="G1157" s="18">
        <f t="shared" si="3"/>
        <v>1.43456198</v>
      </c>
      <c r="H1157" s="18">
        <f t="shared" si="4"/>
        <v>5.764424242</v>
      </c>
    </row>
    <row r="1158" ht="14.25" customHeight="1">
      <c r="A1158" s="18">
        <v>1.48733</v>
      </c>
      <c r="B1158" s="18">
        <v>9.97703E-4</v>
      </c>
      <c r="C1158" s="18">
        <f t="shared" si="1"/>
        <v>1.430011963</v>
      </c>
      <c r="D1158" s="18">
        <f t="shared" si="2"/>
        <v>6.046684848</v>
      </c>
      <c r="E1158" s="18">
        <v>1.4873</v>
      </c>
      <c r="F1158" s="18">
        <v>9.30971E-4</v>
      </c>
      <c r="G1158" s="18">
        <f t="shared" si="3"/>
        <v>1.433731929</v>
      </c>
      <c r="H1158" s="18">
        <f t="shared" si="4"/>
        <v>5.642248485</v>
      </c>
    </row>
    <row r="1159" ht="14.25" customHeight="1">
      <c r="A1159" s="18">
        <v>1.48534</v>
      </c>
      <c r="B1159" s="18">
        <v>9.92837E-4</v>
      </c>
      <c r="C1159" s="18">
        <f t="shared" si="1"/>
        <v>1.428301514</v>
      </c>
      <c r="D1159" s="18">
        <f t="shared" si="2"/>
        <v>6.017193939</v>
      </c>
      <c r="E1159" s="18">
        <v>1.48526</v>
      </c>
      <c r="F1159" s="18">
        <v>9.05598E-4</v>
      </c>
      <c r="G1159" s="18">
        <f t="shared" si="3"/>
        <v>1.433151891</v>
      </c>
      <c r="H1159" s="18">
        <f t="shared" si="4"/>
        <v>5.488472727</v>
      </c>
    </row>
    <row r="1160" ht="14.25" customHeight="1">
      <c r="A1160" s="18">
        <v>1.48334</v>
      </c>
      <c r="B1160" s="18">
        <v>9.56343E-4</v>
      </c>
      <c r="C1160" s="18">
        <f t="shared" si="1"/>
        <v>1.428398095</v>
      </c>
      <c r="D1160" s="18">
        <f t="shared" si="2"/>
        <v>5.796018182</v>
      </c>
      <c r="E1160" s="18">
        <v>1.48326</v>
      </c>
      <c r="F1160" s="18">
        <v>9.09074E-4</v>
      </c>
      <c r="G1160" s="18">
        <f t="shared" si="3"/>
        <v>1.430951882</v>
      </c>
      <c r="H1160" s="18">
        <f t="shared" si="4"/>
        <v>5.509539394</v>
      </c>
    </row>
    <row r="1161" ht="14.25" customHeight="1">
      <c r="A1161" s="18">
        <v>1.48127</v>
      </c>
      <c r="B1161" s="18">
        <v>9.62947E-4</v>
      </c>
      <c r="C1161" s="18">
        <f t="shared" si="1"/>
        <v>1.425948695</v>
      </c>
      <c r="D1161" s="18">
        <f t="shared" si="2"/>
        <v>5.836042424</v>
      </c>
      <c r="E1161" s="18">
        <v>1.48127</v>
      </c>
      <c r="F1161" s="18">
        <v>8.93434E-4</v>
      </c>
      <c r="G1161" s="18">
        <f t="shared" si="3"/>
        <v>1.429861808</v>
      </c>
      <c r="H1161" s="18">
        <f t="shared" si="4"/>
        <v>5.414751515</v>
      </c>
    </row>
    <row r="1162" ht="14.25" customHeight="1">
      <c r="A1162" s="18">
        <v>1.47927</v>
      </c>
      <c r="B1162" s="18">
        <v>9.30276E-4</v>
      </c>
      <c r="C1162" s="18">
        <f t="shared" si="1"/>
        <v>1.425825644</v>
      </c>
      <c r="D1162" s="18">
        <f t="shared" si="2"/>
        <v>5.638036364</v>
      </c>
      <c r="E1162" s="18">
        <v>1.47927</v>
      </c>
      <c r="F1162" s="18">
        <v>8.79183E-4</v>
      </c>
      <c r="G1162" s="18">
        <f t="shared" si="3"/>
        <v>1.42868181</v>
      </c>
      <c r="H1162" s="18">
        <f t="shared" si="4"/>
        <v>5.328381818</v>
      </c>
    </row>
    <row r="1163" ht="14.25" customHeight="1">
      <c r="A1163" s="18">
        <v>1.4773</v>
      </c>
      <c r="B1163" s="18">
        <v>9.09769E-4</v>
      </c>
      <c r="C1163" s="18">
        <f t="shared" si="1"/>
        <v>1.425033771</v>
      </c>
      <c r="D1163" s="18">
        <f t="shared" si="2"/>
        <v>5.513751515</v>
      </c>
      <c r="E1163" s="18">
        <v>1.47727</v>
      </c>
      <c r="F1163" s="18">
        <v>8.43384E-4</v>
      </c>
      <c r="G1163" s="18">
        <f t="shared" si="3"/>
        <v>1.428741685</v>
      </c>
      <c r="H1163" s="18">
        <f t="shared" si="4"/>
        <v>5.111418182</v>
      </c>
    </row>
    <row r="1164" ht="14.25" customHeight="1">
      <c r="A1164" s="18">
        <v>1.47525</v>
      </c>
      <c r="B1164" s="18">
        <v>8.65976E-4</v>
      </c>
      <c r="C1164" s="18">
        <f t="shared" si="1"/>
        <v>1.425499679</v>
      </c>
      <c r="D1164" s="18">
        <f t="shared" si="2"/>
        <v>5.248339394</v>
      </c>
      <c r="E1164" s="18">
        <v>1.47528</v>
      </c>
      <c r="F1164" s="18">
        <v>8.49293E-4</v>
      </c>
      <c r="G1164" s="18">
        <f t="shared" si="3"/>
        <v>1.426411681</v>
      </c>
      <c r="H1164" s="18">
        <f t="shared" si="4"/>
        <v>5.147230303</v>
      </c>
    </row>
    <row r="1165" ht="14.25" customHeight="1">
      <c r="A1165" s="18">
        <v>1.4733</v>
      </c>
      <c r="B1165" s="18">
        <v>8.625E-4</v>
      </c>
      <c r="C1165" s="18">
        <f t="shared" si="1"/>
        <v>1.423749375</v>
      </c>
      <c r="D1165" s="18">
        <f t="shared" si="2"/>
        <v>5.227272727</v>
      </c>
      <c r="E1165" s="18">
        <v>1.4733</v>
      </c>
      <c r="F1165" s="18">
        <v>8.12451E-4</v>
      </c>
      <c r="G1165" s="18">
        <f t="shared" si="3"/>
        <v>1.426551569</v>
      </c>
      <c r="H1165" s="18">
        <f t="shared" si="4"/>
        <v>4.923945455</v>
      </c>
    </row>
    <row r="1166" ht="14.25" customHeight="1">
      <c r="A1166" s="18">
        <v>1.47133</v>
      </c>
      <c r="B1166" s="18">
        <v>8.42341E-4</v>
      </c>
      <c r="C1166" s="18">
        <f t="shared" si="1"/>
        <v>1.42293751</v>
      </c>
      <c r="D1166" s="18">
        <f t="shared" si="2"/>
        <v>5.10509697</v>
      </c>
      <c r="E1166" s="18">
        <v>1.47131</v>
      </c>
      <c r="F1166" s="18">
        <v>8.01329E-4</v>
      </c>
      <c r="G1166" s="18">
        <f t="shared" si="3"/>
        <v>1.425201529</v>
      </c>
      <c r="H1166" s="18">
        <f t="shared" si="4"/>
        <v>4.856539394</v>
      </c>
    </row>
    <row r="1167" ht="14.25" customHeight="1">
      <c r="A1167" s="18">
        <v>1.46934</v>
      </c>
      <c r="B1167" s="18">
        <v>8.19402E-4</v>
      </c>
      <c r="C1167" s="18">
        <f t="shared" si="1"/>
        <v>1.422265355</v>
      </c>
      <c r="D1167" s="18">
        <f t="shared" si="2"/>
        <v>4.966072727</v>
      </c>
      <c r="E1167" s="18">
        <v>1.46929</v>
      </c>
      <c r="F1167" s="18">
        <v>7.71785E-4</v>
      </c>
      <c r="G1167" s="18">
        <f t="shared" si="3"/>
        <v>1.424881491</v>
      </c>
      <c r="H1167" s="18">
        <f t="shared" si="4"/>
        <v>4.677484848</v>
      </c>
    </row>
    <row r="1168" ht="14.25" customHeight="1">
      <c r="A1168" s="18">
        <v>1.46735</v>
      </c>
      <c r="B1168" s="18">
        <v>7.60316E-4</v>
      </c>
      <c r="C1168" s="18">
        <f t="shared" si="1"/>
        <v>1.423669846</v>
      </c>
      <c r="D1168" s="18">
        <f t="shared" si="2"/>
        <v>4.607975758</v>
      </c>
      <c r="E1168" s="18">
        <v>1.46729</v>
      </c>
      <c r="F1168" s="18">
        <v>7.62749E-4</v>
      </c>
      <c r="G1168" s="18">
        <f t="shared" si="3"/>
        <v>1.423401423</v>
      </c>
      <c r="H1168" s="18">
        <f t="shared" si="4"/>
        <v>4.622721212</v>
      </c>
    </row>
    <row r="1169" ht="14.25" customHeight="1">
      <c r="A1169" s="18">
        <v>1.46535</v>
      </c>
      <c r="B1169" s="18">
        <v>7.75956E-4</v>
      </c>
      <c r="C1169" s="18">
        <f t="shared" si="1"/>
        <v>1.420771328</v>
      </c>
      <c r="D1169" s="18">
        <f t="shared" si="2"/>
        <v>4.702763636</v>
      </c>
      <c r="E1169" s="18">
        <v>1.46529</v>
      </c>
      <c r="F1169" s="18">
        <v>7.53364E-4</v>
      </c>
      <c r="G1169" s="18">
        <f t="shared" si="3"/>
        <v>1.421941435</v>
      </c>
      <c r="H1169" s="18">
        <f t="shared" si="4"/>
        <v>4.565842424</v>
      </c>
    </row>
    <row r="1170" ht="14.25" customHeight="1">
      <c r="A1170" s="18">
        <v>1.46332</v>
      </c>
      <c r="B1170" s="18">
        <v>7.58926E-4</v>
      </c>
      <c r="C1170" s="18">
        <f t="shared" si="1"/>
        <v>1.419719701</v>
      </c>
      <c r="D1170" s="18">
        <f t="shared" si="2"/>
        <v>4.599551515</v>
      </c>
      <c r="E1170" s="18">
        <v>1.46326</v>
      </c>
      <c r="F1170" s="18">
        <v>7.36681E-4</v>
      </c>
      <c r="G1170" s="18">
        <f t="shared" si="3"/>
        <v>1.420871375</v>
      </c>
      <c r="H1170" s="18">
        <f t="shared" si="4"/>
        <v>4.464733333</v>
      </c>
    </row>
    <row r="1171" ht="14.25" customHeight="1">
      <c r="A1171" s="18">
        <v>1.46132</v>
      </c>
      <c r="B1171" s="18">
        <v>7.36681E-4</v>
      </c>
      <c r="C1171" s="18">
        <f t="shared" si="1"/>
        <v>1.418997677</v>
      </c>
      <c r="D1171" s="18">
        <f t="shared" si="2"/>
        <v>4.464733333</v>
      </c>
      <c r="E1171" s="18">
        <v>1.46127</v>
      </c>
      <c r="F1171" s="18">
        <v>7.03663E-4</v>
      </c>
      <c r="G1171" s="18">
        <f t="shared" si="3"/>
        <v>1.420781231</v>
      </c>
      <c r="H1171" s="18">
        <f t="shared" si="4"/>
        <v>4.264624242</v>
      </c>
    </row>
    <row r="1172" ht="14.25" customHeight="1">
      <c r="A1172" s="18">
        <v>1.45931</v>
      </c>
      <c r="B1172" s="18">
        <v>7.33901E-4</v>
      </c>
      <c r="C1172" s="18">
        <f t="shared" si="1"/>
        <v>1.417147388</v>
      </c>
      <c r="D1172" s="18">
        <f t="shared" si="2"/>
        <v>4.447884848</v>
      </c>
      <c r="E1172" s="18">
        <v>1.4593</v>
      </c>
      <c r="F1172" s="18">
        <v>7.09571E-4</v>
      </c>
      <c r="G1172" s="18">
        <f t="shared" si="3"/>
        <v>1.418471285</v>
      </c>
      <c r="H1172" s="18">
        <f t="shared" si="4"/>
        <v>4.300430303</v>
      </c>
    </row>
    <row r="1173" ht="14.25" customHeight="1">
      <c r="A1173" s="18">
        <v>1.45728</v>
      </c>
      <c r="B1173" s="18">
        <v>7.04358E-4</v>
      </c>
      <c r="C1173" s="18">
        <f t="shared" si="1"/>
        <v>1.416814633</v>
      </c>
      <c r="D1173" s="18">
        <f t="shared" si="2"/>
        <v>4.268836364</v>
      </c>
      <c r="E1173" s="18">
        <v>1.45722</v>
      </c>
      <c r="F1173" s="18">
        <v>6.66821E-4</v>
      </c>
      <c r="G1173" s="18">
        <f t="shared" si="3"/>
        <v>1.41885112</v>
      </c>
      <c r="H1173" s="18">
        <f t="shared" si="4"/>
        <v>4.041339394</v>
      </c>
    </row>
    <row r="1174" ht="14.25" customHeight="1">
      <c r="A1174" s="18">
        <v>1.4553</v>
      </c>
      <c r="B1174" s="18">
        <v>6.74815E-4</v>
      </c>
      <c r="C1174" s="18">
        <f t="shared" si="1"/>
        <v>1.416531878</v>
      </c>
      <c r="D1174" s="18">
        <f t="shared" si="2"/>
        <v>4.089787879</v>
      </c>
      <c r="E1174" s="18">
        <v>1.4553</v>
      </c>
      <c r="F1174" s="18">
        <v>6.64735E-4</v>
      </c>
      <c r="G1174" s="18">
        <f t="shared" si="3"/>
        <v>1.417051148</v>
      </c>
      <c r="H1174" s="18">
        <f t="shared" si="4"/>
        <v>4.02869697</v>
      </c>
    </row>
    <row r="1175" ht="14.25" customHeight="1">
      <c r="A1175" s="18">
        <v>1.45329</v>
      </c>
      <c r="B1175" s="18">
        <v>6.75162E-4</v>
      </c>
      <c r="C1175" s="18">
        <f t="shared" si="1"/>
        <v>1.414501943</v>
      </c>
      <c r="D1175" s="18">
        <f t="shared" si="2"/>
        <v>4.091890909</v>
      </c>
      <c r="E1175" s="18">
        <v>1.45331</v>
      </c>
      <c r="F1175" s="18">
        <v>6.21985E-4</v>
      </c>
      <c r="G1175" s="18">
        <f t="shared" si="3"/>
        <v>1.417520983</v>
      </c>
      <c r="H1175" s="18">
        <f t="shared" si="4"/>
        <v>3.769606061</v>
      </c>
    </row>
    <row r="1176" ht="14.25" customHeight="1">
      <c r="A1176" s="18">
        <v>1.4513</v>
      </c>
      <c r="B1176" s="18">
        <v>6.56046E-4</v>
      </c>
      <c r="C1176" s="18">
        <f t="shared" si="1"/>
        <v>1.413610157</v>
      </c>
      <c r="D1176" s="18">
        <f t="shared" si="2"/>
        <v>3.976036364</v>
      </c>
      <c r="E1176" s="18">
        <v>1.45132</v>
      </c>
      <c r="F1176" s="18">
        <v>6.18509E-4</v>
      </c>
      <c r="G1176" s="18">
        <f t="shared" si="3"/>
        <v>1.415730992</v>
      </c>
      <c r="H1176" s="18">
        <f t="shared" si="4"/>
        <v>3.748539394</v>
      </c>
    </row>
    <row r="1177" ht="14.25" customHeight="1">
      <c r="A1177" s="18">
        <v>1.44933</v>
      </c>
      <c r="B1177" s="18">
        <v>6.29631E-4</v>
      </c>
      <c r="C1177" s="18">
        <f t="shared" si="1"/>
        <v>1.413157699</v>
      </c>
      <c r="D1177" s="18">
        <f t="shared" si="2"/>
        <v>3.815945455</v>
      </c>
      <c r="E1177" s="18">
        <v>1.44932</v>
      </c>
      <c r="F1177" s="18">
        <v>6.21289E-4</v>
      </c>
      <c r="G1177" s="18">
        <f t="shared" si="3"/>
        <v>1.413571031</v>
      </c>
      <c r="H1177" s="18">
        <f t="shared" si="4"/>
        <v>3.765387879</v>
      </c>
    </row>
    <row r="1178" ht="14.25" customHeight="1">
      <c r="A1178" s="18">
        <v>1.44734</v>
      </c>
      <c r="B1178" s="18">
        <v>6.126E-4</v>
      </c>
      <c r="C1178" s="18">
        <f t="shared" si="1"/>
        <v>1.41214613</v>
      </c>
      <c r="D1178" s="18">
        <f t="shared" si="2"/>
        <v>3.712727273</v>
      </c>
      <c r="E1178" s="18">
        <v>1.44732</v>
      </c>
      <c r="F1178" s="18">
        <v>6.15381E-4</v>
      </c>
      <c r="G1178" s="18">
        <f t="shared" si="3"/>
        <v>1.411910977</v>
      </c>
      <c r="H1178" s="18">
        <f t="shared" si="4"/>
        <v>3.729581818</v>
      </c>
    </row>
    <row r="1179" ht="14.25" customHeight="1">
      <c r="A1179" s="18">
        <v>1.44536</v>
      </c>
      <c r="B1179" s="18">
        <v>5.97655E-4</v>
      </c>
      <c r="C1179" s="18">
        <f t="shared" si="1"/>
        <v>1.41102472</v>
      </c>
      <c r="D1179" s="18">
        <f t="shared" si="2"/>
        <v>3.622151515</v>
      </c>
      <c r="E1179" s="18">
        <v>1.44533</v>
      </c>
      <c r="F1179" s="18">
        <v>5.77496E-4</v>
      </c>
      <c r="G1179" s="18">
        <f t="shared" si="3"/>
        <v>1.41210088</v>
      </c>
      <c r="H1179" s="18">
        <f t="shared" si="4"/>
        <v>3.499975758</v>
      </c>
    </row>
    <row r="1180" ht="14.25" customHeight="1">
      <c r="A1180" s="18">
        <v>1.44331</v>
      </c>
      <c r="B1180" s="18">
        <v>5.89313E-4</v>
      </c>
      <c r="C1180" s="18">
        <f t="shared" si="1"/>
        <v>1.409453968</v>
      </c>
      <c r="D1180" s="18">
        <f t="shared" si="2"/>
        <v>3.571593939</v>
      </c>
      <c r="E1180" s="18">
        <v>1.44331</v>
      </c>
      <c r="F1180" s="18">
        <v>5.75758E-4</v>
      </c>
      <c r="G1180" s="18">
        <f t="shared" si="3"/>
        <v>1.410180885</v>
      </c>
      <c r="H1180" s="18">
        <f t="shared" si="4"/>
        <v>3.489442424</v>
      </c>
    </row>
    <row r="1181" ht="14.25" customHeight="1">
      <c r="A1181" s="18">
        <v>1.44135</v>
      </c>
      <c r="B1181" s="18">
        <v>5.66722E-4</v>
      </c>
      <c r="C1181" s="18">
        <f t="shared" si="1"/>
        <v>1.408791821</v>
      </c>
      <c r="D1181" s="18">
        <f t="shared" si="2"/>
        <v>3.434678788</v>
      </c>
      <c r="E1181" s="18">
        <v>1.44136</v>
      </c>
      <c r="F1181" s="18">
        <v>5.52819E-4</v>
      </c>
      <c r="G1181" s="18">
        <f t="shared" si="3"/>
        <v>1.409550795</v>
      </c>
      <c r="H1181" s="18">
        <f t="shared" si="4"/>
        <v>3.350418182</v>
      </c>
    </row>
    <row r="1182" ht="14.25" customHeight="1">
      <c r="A1182" s="18">
        <v>1.43938</v>
      </c>
      <c r="B1182" s="18">
        <v>5.54557E-4</v>
      </c>
      <c r="C1182" s="18">
        <f t="shared" si="1"/>
        <v>1.4075207</v>
      </c>
      <c r="D1182" s="18">
        <f t="shared" si="2"/>
        <v>3.360951515</v>
      </c>
      <c r="E1182" s="18">
        <v>1.43934</v>
      </c>
      <c r="F1182" s="18">
        <v>5.47258E-4</v>
      </c>
      <c r="G1182" s="18">
        <f t="shared" si="3"/>
        <v>1.407850775</v>
      </c>
      <c r="H1182" s="18">
        <f t="shared" si="4"/>
        <v>3.316715152</v>
      </c>
    </row>
    <row r="1183" ht="14.25" customHeight="1">
      <c r="A1183" s="18">
        <v>1.43738</v>
      </c>
      <c r="B1183" s="18">
        <v>5.24318E-4</v>
      </c>
      <c r="C1183" s="18">
        <f t="shared" si="1"/>
        <v>1.407257931</v>
      </c>
      <c r="D1183" s="18">
        <f t="shared" si="2"/>
        <v>3.177684848</v>
      </c>
      <c r="E1183" s="18">
        <v>1.43733</v>
      </c>
      <c r="F1183" s="18">
        <v>5.30227E-4</v>
      </c>
      <c r="G1183" s="18">
        <f t="shared" si="3"/>
        <v>1.406820738</v>
      </c>
      <c r="H1183" s="18">
        <f t="shared" si="4"/>
        <v>3.21349697</v>
      </c>
    </row>
    <row r="1184" ht="14.25" customHeight="1">
      <c r="A1184" s="18">
        <v>1.43537</v>
      </c>
      <c r="B1184" s="18">
        <v>5.0833E-4</v>
      </c>
      <c r="C1184" s="18">
        <f t="shared" si="1"/>
        <v>1.406166442</v>
      </c>
      <c r="D1184" s="18">
        <f t="shared" si="2"/>
        <v>3.080787879</v>
      </c>
      <c r="E1184" s="18">
        <v>1.43535</v>
      </c>
      <c r="F1184" s="18">
        <v>5.12501E-4</v>
      </c>
      <c r="G1184" s="18">
        <f t="shared" si="3"/>
        <v>1.405860692</v>
      </c>
      <c r="H1184" s="18">
        <f t="shared" si="4"/>
        <v>3.106066667</v>
      </c>
    </row>
    <row r="1185" ht="14.25" customHeight="1">
      <c r="A1185" s="18">
        <v>1.43337</v>
      </c>
      <c r="B1185" s="18">
        <v>4.69056E-4</v>
      </c>
      <c r="C1185" s="18">
        <f t="shared" si="1"/>
        <v>1.406422733</v>
      </c>
      <c r="D1185" s="18">
        <f t="shared" si="2"/>
        <v>2.842763636</v>
      </c>
      <c r="E1185" s="18">
        <v>1.43332</v>
      </c>
      <c r="F1185" s="18">
        <v>5.07288E-4</v>
      </c>
      <c r="G1185" s="18">
        <f t="shared" si="3"/>
        <v>1.404130648</v>
      </c>
      <c r="H1185" s="18">
        <f t="shared" si="4"/>
        <v>3.074472727</v>
      </c>
    </row>
    <row r="1186" ht="14.25" customHeight="1">
      <c r="A1186" s="18">
        <v>1.43133</v>
      </c>
      <c r="B1186" s="18">
        <v>4.67665E-4</v>
      </c>
      <c r="C1186" s="18">
        <f t="shared" si="1"/>
        <v>1.404462646</v>
      </c>
      <c r="D1186" s="18">
        <f t="shared" si="2"/>
        <v>2.834333333</v>
      </c>
      <c r="E1186" s="18">
        <v>1.43131</v>
      </c>
      <c r="F1186" s="18">
        <v>5.02074E-4</v>
      </c>
      <c r="G1186" s="18">
        <f t="shared" si="3"/>
        <v>1.402420662</v>
      </c>
      <c r="H1186" s="18">
        <f t="shared" si="4"/>
        <v>3.042872727</v>
      </c>
    </row>
    <row r="1187" ht="14.25" customHeight="1">
      <c r="A1187" s="18">
        <v>1.42931</v>
      </c>
      <c r="B1187" s="18">
        <v>4.62452E-4</v>
      </c>
      <c r="C1187" s="18">
        <f t="shared" si="1"/>
        <v>1.402742133</v>
      </c>
      <c r="D1187" s="18">
        <f t="shared" si="2"/>
        <v>2.802739394</v>
      </c>
      <c r="E1187" s="18">
        <v>1.42932</v>
      </c>
      <c r="F1187" s="18">
        <v>4.96513E-4</v>
      </c>
      <c r="G1187" s="18">
        <f t="shared" si="3"/>
        <v>1.400750642</v>
      </c>
      <c r="H1187" s="18">
        <f t="shared" si="4"/>
        <v>3.009169697</v>
      </c>
    </row>
    <row r="1188" ht="14.25" customHeight="1">
      <c r="A1188" s="18">
        <v>1.42733</v>
      </c>
      <c r="B1188" s="18">
        <v>4.22829E-4</v>
      </c>
      <c r="C1188" s="18">
        <f t="shared" si="1"/>
        <v>1.403038474</v>
      </c>
      <c r="D1188" s="18">
        <f t="shared" si="2"/>
        <v>2.5626</v>
      </c>
      <c r="E1188" s="18">
        <v>1.42733</v>
      </c>
      <c r="F1188" s="18">
        <v>4.82958E-4</v>
      </c>
      <c r="G1188" s="18">
        <f t="shared" si="3"/>
        <v>1.399540597</v>
      </c>
      <c r="H1188" s="18">
        <f t="shared" si="4"/>
        <v>2.927018182</v>
      </c>
    </row>
    <row r="1189" ht="14.25" customHeight="1">
      <c r="A1189" s="18">
        <v>1.42533</v>
      </c>
      <c r="B1189" s="18">
        <v>4.34647E-4</v>
      </c>
      <c r="C1189" s="18">
        <f t="shared" si="1"/>
        <v>1.40035953</v>
      </c>
      <c r="D1189" s="18">
        <f t="shared" si="2"/>
        <v>2.634224242</v>
      </c>
      <c r="E1189" s="18">
        <v>1.42534</v>
      </c>
      <c r="F1189" s="18">
        <v>4.71488E-4</v>
      </c>
      <c r="G1189" s="18">
        <f t="shared" si="3"/>
        <v>1.39821058</v>
      </c>
      <c r="H1189" s="18">
        <f t="shared" si="4"/>
        <v>2.85750303</v>
      </c>
    </row>
    <row r="1190" ht="14.25" customHeight="1">
      <c r="A1190" s="18">
        <v>1.42336</v>
      </c>
      <c r="B1190" s="18">
        <v>4.2561E-4</v>
      </c>
      <c r="C1190" s="18">
        <f t="shared" si="1"/>
        <v>1.398908706</v>
      </c>
      <c r="D1190" s="18">
        <f t="shared" si="2"/>
        <v>2.579454545</v>
      </c>
      <c r="E1190" s="18">
        <v>1.42327</v>
      </c>
      <c r="F1190" s="18">
        <v>4.32214E-4</v>
      </c>
      <c r="G1190" s="18">
        <f t="shared" si="3"/>
        <v>1.398400406</v>
      </c>
      <c r="H1190" s="18">
        <f t="shared" si="4"/>
        <v>2.619478788</v>
      </c>
    </row>
    <row r="1191" ht="14.25" customHeight="1">
      <c r="A1191" s="18">
        <v>1.42135</v>
      </c>
      <c r="B1191" s="18">
        <v>4.06841E-4</v>
      </c>
      <c r="C1191" s="18">
        <f t="shared" si="1"/>
        <v>1.397976985</v>
      </c>
      <c r="D1191" s="18">
        <f t="shared" si="2"/>
        <v>2.46570303</v>
      </c>
      <c r="E1191" s="18">
        <v>1.42131</v>
      </c>
      <c r="F1191" s="18">
        <v>4.07189E-4</v>
      </c>
      <c r="G1191" s="18">
        <f t="shared" si="3"/>
        <v>1.397880345</v>
      </c>
      <c r="H1191" s="18">
        <f t="shared" si="4"/>
        <v>2.467812121</v>
      </c>
    </row>
    <row r="1192" ht="14.25" customHeight="1">
      <c r="A1192" s="18">
        <v>1.41938</v>
      </c>
      <c r="B1192" s="18">
        <v>4.18311E-4</v>
      </c>
      <c r="C1192" s="18">
        <f t="shared" si="1"/>
        <v>1.395348033</v>
      </c>
      <c r="D1192" s="18">
        <f t="shared" si="2"/>
        <v>2.535218182</v>
      </c>
      <c r="E1192" s="18">
        <v>1.41928</v>
      </c>
      <c r="F1192" s="18">
        <v>4.20744E-4</v>
      </c>
      <c r="G1192" s="18">
        <f t="shared" si="3"/>
        <v>1.39507039</v>
      </c>
      <c r="H1192" s="18">
        <f t="shared" si="4"/>
        <v>2.549963636</v>
      </c>
    </row>
    <row r="1193" ht="14.25" customHeight="1">
      <c r="A1193" s="18">
        <v>1.41736</v>
      </c>
      <c r="B1193" s="18">
        <v>4.0267E-4</v>
      </c>
      <c r="C1193" s="18">
        <f t="shared" si="1"/>
        <v>1.394226609</v>
      </c>
      <c r="D1193" s="18">
        <f t="shared" si="2"/>
        <v>2.440424242</v>
      </c>
      <c r="E1193" s="18">
        <v>1.4173</v>
      </c>
      <c r="F1193" s="18">
        <v>3.89811E-4</v>
      </c>
      <c r="G1193" s="18">
        <f t="shared" si="3"/>
        <v>1.394870275</v>
      </c>
      <c r="H1193" s="18">
        <f t="shared" si="4"/>
        <v>2.362490909</v>
      </c>
    </row>
    <row r="1194" ht="14.25" customHeight="1">
      <c r="A1194" s="18">
        <v>1.41539</v>
      </c>
      <c r="B1194" s="18">
        <v>3.61658E-4</v>
      </c>
      <c r="C1194" s="18">
        <f t="shared" si="1"/>
        <v>1.394612748</v>
      </c>
      <c r="D1194" s="18">
        <f t="shared" si="2"/>
        <v>2.191866667</v>
      </c>
      <c r="E1194" s="18">
        <v>1.41534</v>
      </c>
      <c r="F1194" s="18">
        <v>3.91548E-4</v>
      </c>
      <c r="G1194" s="18">
        <f t="shared" si="3"/>
        <v>1.392810328</v>
      </c>
      <c r="H1194" s="18">
        <f t="shared" si="4"/>
        <v>2.373018182</v>
      </c>
    </row>
    <row r="1195" ht="14.25" customHeight="1">
      <c r="A1195" s="18">
        <v>1.41342</v>
      </c>
      <c r="B1195" s="18">
        <v>3.72432E-4</v>
      </c>
      <c r="C1195" s="18">
        <f t="shared" si="1"/>
        <v>1.392023782</v>
      </c>
      <c r="D1195" s="18">
        <f t="shared" si="2"/>
        <v>2.257163636</v>
      </c>
      <c r="E1195" s="18">
        <v>1.41338</v>
      </c>
      <c r="F1195" s="18">
        <v>3.79384E-4</v>
      </c>
      <c r="G1195" s="18">
        <f t="shared" si="3"/>
        <v>1.391550245</v>
      </c>
      <c r="H1195" s="18">
        <f t="shared" si="4"/>
        <v>2.29929697</v>
      </c>
    </row>
    <row r="1196" ht="14.25" customHeight="1">
      <c r="A1196" s="18">
        <v>1.4114</v>
      </c>
      <c r="B1196" s="18">
        <v>3.34895E-4</v>
      </c>
      <c r="C1196" s="18">
        <f t="shared" si="1"/>
        <v>1.392160282</v>
      </c>
      <c r="D1196" s="18">
        <f t="shared" si="2"/>
        <v>2.029666667</v>
      </c>
      <c r="E1196" s="18">
        <v>1.41137</v>
      </c>
      <c r="F1196" s="18">
        <v>3.90853E-4</v>
      </c>
      <c r="G1196" s="18">
        <f t="shared" si="3"/>
        <v>1.388880318</v>
      </c>
      <c r="H1196" s="18">
        <f t="shared" si="4"/>
        <v>2.368806061</v>
      </c>
    </row>
    <row r="1197" ht="14.25" customHeight="1">
      <c r="A1197" s="18">
        <v>1.40938</v>
      </c>
      <c r="B1197" s="18">
        <v>3.13694E-4</v>
      </c>
      <c r="C1197" s="18">
        <f t="shared" si="1"/>
        <v>1.39135828</v>
      </c>
      <c r="D1197" s="18">
        <f t="shared" si="2"/>
        <v>1.901175758</v>
      </c>
      <c r="E1197" s="18">
        <v>1.40936</v>
      </c>
      <c r="F1197" s="18">
        <v>3.64786E-4</v>
      </c>
      <c r="G1197" s="18">
        <f t="shared" si="3"/>
        <v>1.388370214</v>
      </c>
      <c r="H1197" s="18">
        <f t="shared" si="4"/>
        <v>2.210824242</v>
      </c>
    </row>
    <row r="1198" ht="14.25" customHeight="1">
      <c r="A1198" s="18">
        <v>1.40737</v>
      </c>
      <c r="B1198" s="18">
        <v>3.38023E-4</v>
      </c>
      <c r="C1198" s="18">
        <f t="shared" si="1"/>
        <v>1.387950579</v>
      </c>
      <c r="D1198" s="18">
        <f t="shared" si="2"/>
        <v>2.048624242</v>
      </c>
      <c r="E1198" s="18">
        <v>1.40736</v>
      </c>
      <c r="F1198" s="18">
        <v>3.59572E-4</v>
      </c>
      <c r="G1198" s="18">
        <f t="shared" si="3"/>
        <v>1.386670227</v>
      </c>
      <c r="H1198" s="18">
        <f t="shared" si="4"/>
        <v>2.179224242</v>
      </c>
    </row>
    <row r="1199" ht="14.25" customHeight="1">
      <c r="A1199" s="18">
        <v>1.40531</v>
      </c>
      <c r="B1199" s="18">
        <v>3.13694E-4</v>
      </c>
      <c r="C1199" s="18">
        <f t="shared" si="1"/>
        <v>1.38728828</v>
      </c>
      <c r="D1199" s="18">
        <f t="shared" si="2"/>
        <v>1.901175758</v>
      </c>
      <c r="E1199" s="18">
        <v>1.40532</v>
      </c>
      <c r="F1199" s="18">
        <v>3.36285E-4</v>
      </c>
      <c r="G1199" s="18">
        <f t="shared" si="3"/>
        <v>1.385970161</v>
      </c>
      <c r="H1199" s="18">
        <f t="shared" si="4"/>
        <v>2.038090909</v>
      </c>
    </row>
    <row r="1200" ht="14.25" customHeight="1">
      <c r="A1200" s="18">
        <v>1.40331</v>
      </c>
      <c r="B1200" s="18">
        <v>2.89711E-4</v>
      </c>
      <c r="C1200" s="18">
        <f t="shared" si="1"/>
        <v>1.386666103</v>
      </c>
      <c r="D1200" s="18">
        <f t="shared" si="2"/>
        <v>1.755824242</v>
      </c>
      <c r="E1200" s="18">
        <v>1.40331</v>
      </c>
      <c r="F1200" s="18">
        <v>3.51231E-4</v>
      </c>
      <c r="G1200" s="18">
        <f t="shared" si="3"/>
        <v>1.383100168</v>
      </c>
      <c r="H1200" s="18">
        <f t="shared" si="4"/>
        <v>2.128672727</v>
      </c>
    </row>
    <row r="1201" ht="14.25" customHeight="1">
      <c r="A1201" s="18">
        <v>1.40135</v>
      </c>
      <c r="B1201" s="18">
        <v>3.01529E-4</v>
      </c>
      <c r="C1201" s="18">
        <f t="shared" si="1"/>
        <v>1.384027159</v>
      </c>
      <c r="D1201" s="18">
        <f t="shared" si="2"/>
        <v>1.827448485</v>
      </c>
      <c r="E1201" s="18">
        <v>1.40128</v>
      </c>
      <c r="F1201" s="18">
        <v>3.25163E-4</v>
      </c>
      <c r="G1201" s="18">
        <f t="shared" si="3"/>
        <v>1.382570121</v>
      </c>
      <c r="H1201" s="18">
        <f t="shared" si="4"/>
        <v>1.970684848</v>
      </c>
    </row>
    <row r="1202" ht="14.25" customHeight="1">
      <c r="A1202" s="18">
        <v>1.39938</v>
      </c>
      <c r="B1202" s="18">
        <v>2.82413E-4</v>
      </c>
      <c r="C1202" s="18">
        <f t="shared" si="1"/>
        <v>1.383155373</v>
      </c>
      <c r="D1202" s="18">
        <f t="shared" si="2"/>
        <v>1.711593939</v>
      </c>
      <c r="E1202" s="18">
        <v>1.39933</v>
      </c>
      <c r="F1202" s="18">
        <v>3.12998E-4</v>
      </c>
      <c r="G1202" s="18">
        <f t="shared" si="3"/>
        <v>1.381320095</v>
      </c>
      <c r="H1202" s="18">
        <f t="shared" si="4"/>
        <v>1.896957576</v>
      </c>
    </row>
    <row r="1203" ht="14.25" customHeight="1">
      <c r="A1203" s="18">
        <v>1.39739</v>
      </c>
      <c r="B1203" s="18">
        <v>2.74419E-4</v>
      </c>
      <c r="C1203" s="18">
        <f t="shared" si="1"/>
        <v>1.381624628</v>
      </c>
      <c r="D1203" s="18">
        <f t="shared" si="2"/>
        <v>1.663145455</v>
      </c>
      <c r="E1203" s="18">
        <v>1.39735</v>
      </c>
      <c r="F1203" s="18">
        <v>2.96663E-4</v>
      </c>
      <c r="G1203" s="18">
        <f t="shared" si="3"/>
        <v>1.380280011</v>
      </c>
      <c r="H1203" s="18">
        <f t="shared" si="4"/>
        <v>1.797957576</v>
      </c>
    </row>
    <row r="1204" ht="14.25" customHeight="1">
      <c r="A1204" s="18">
        <v>1.39537</v>
      </c>
      <c r="B1204" s="18">
        <v>2.42443E-4</v>
      </c>
      <c r="C1204" s="18">
        <f t="shared" si="1"/>
        <v>1.38144165</v>
      </c>
      <c r="D1204" s="18">
        <f t="shared" si="2"/>
        <v>1.469351515</v>
      </c>
      <c r="E1204" s="18">
        <v>1.39536</v>
      </c>
      <c r="F1204" s="18">
        <v>3.13346E-4</v>
      </c>
      <c r="G1204" s="18">
        <f t="shared" si="3"/>
        <v>1.377330071</v>
      </c>
      <c r="H1204" s="18">
        <f t="shared" si="4"/>
        <v>1.899066667</v>
      </c>
    </row>
    <row r="1205" ht="14.25" customHeight="1">
      <c r="A1205" s="18">
        <v>1.39339</v>
      </c>
      <c r="B1205" s="18">
        <v>2.39662E-4</v>
      </c>
      <c r="C1205" s="18">
        <f t="shared" si="1"/>
        <v>1.379621418</v>
      </c>
      <c r="D1205" s="18">
        <f t="shared" si="2"/>
        <v>1.45249697</v>
      </c>
      <c r="E1205" s="18">
        <v>1.39334</v>
      </c>
      <c r="F1205" s="18">
        <v>2.65382E-4</v>
      </c>
      <c r="G1205" s="18">
        <f t="shared" si="3"/>
        <v>1.37806992</v>
      </c>
      <c r="H1205" s="18">
        <f t="shared" si="4"/>
        <v>1.608375758</v>
      </c>
    </row>
    <row r="1206" ht="14.25" customHeight="1">
      <c r="A1206" s="18">
        <v>1.39139</v>
      </c>
      <c r="B1206" s="18">
        <v>2.28192E-4</v>
      </c>
      <c r="C1206" s="18">
        <f t="shared" si="1"/>
        <v>1.37828037</v>
      </c>
      <c r="D1206" s="18">
        <f t="shared" si="2"/>
        <v>1.382981818</v>
      </c>
      <c r="E1206" s="18">
        <v>1.39135</v>
      </c>
      <c r="F1206" s="18">
        <v>2.54607E-4</v>
      </c>
      <c r="G1206" s="18">
        <f t="shared" si="3"/>
        <v>1.376699913</v>
      </c>
      <c r="H1206" s="18">
        <f t="shared" si="4"/>
        <v>1.543072727</v>
      </c>
    </row>
    <row r="1207" ht="14.25" customHeight="1">
      <c r="A1207" s="18">
        <v>1.3894</v>
      </c>
      <c r="B1207" s="18">
        <v>2.14985E-4</v>
      </c>
      <c r="C1207" s="18">
        <f t="shared" si="1"/>
        <v>1.377049112</v>
      </c>
      <c r="D1207" s="18">
        <f t="shared" si="2"/>
        <v>1.302939394</v>
      </c>
      <c r="E1207" s="18">
        <v>1.38936</v>
      </c>
      <c r="F1207" s="18">
        <v>2.8415E-4</v>
      </c>
      <c r="G1207" s="18">
        <f t="shared" si="3"/>
        <v>1.373010009</v>
      </c>
      <c r="H1207" s="18">
        <f t="shared" si="4"/>
        <v>1.722121212</v>
      </c>
    </row>
    <row r="1208" ht="14.25" customHeight="1">
      <c r="A1208" s="18">
        <v>1.38741</v>
      </c>
      <c r="B1208" s="18">
        <v>1.95174E-4</v>
      </c>
      <c r="C1208" s="18">
        <f t="shared" si="1"/>
        <v>1.376197254</v>
      </c>
      <c r="D1208" s="18">
        <f t="shared" si="2"/>
        <v>1.182872727</v>
      </c>
      <c r="E1208" s="18">
        <v>1.38737</v>
      </c>
      <c r="F1208" s="18">
        <v>2.6851E-4</v>
      </c>
      <c r="G1208" s="18">
        <f t="shared" si="3"/>
        <v>1.371919935</v>
      </c>
      <c r="H1208" s="18">
        <f t="shared" si="4"/>
        <v>1.627333333</v>
      </c>
    </row>
    <row r="1209" ht="14.25" customHeight="1">
      <c r="A1209" s="18">
        <v>1.38544</v>
      </c>
      <c r="B1209" s="18">
        <v>1.71192E-4</v>
      </c>
      <c r="C1209" s="18">
        <f t="shared" si="1"/>
        <v>1.37560502</v>
      </c>
      <c r="D1209" s="18">
        <f t="shared" si="2"/>
        <v>1.037527273</v>
      </c>
      <c r="E1209" s="18">
        <v>1.38536</v>
      </c>
      <c r="F1209" s="18">
        <v>2.59126E-4</v>
      </c>
      <c r="G1209" s="18">
        <f t="shared" si="3"/>
        <v>1.37044989</v>
      </c>
      <c r="H1209" s="18">
        <f t="shared" si="4"/>
        <v>1.570460606</v>
      </c>
    </row>
    <row r="1210" ht="14.25" customHeight="1">
      <c r="A1210" s="18">
        <v>1.38345</v>
      </c>
      <c r="B1210" s="18">
        <v>1.93088E-4</v>
      </c>
      <c r="C1210" s="18">
        <f t="shared" si="1"/>
        <v>1.372357094</v>
      </c>
      <c r="D1210" s="18">
        <f t="shared" si="2"/>
        <v>1.170230303</v>
      </c>
      <c r="E1210" s="18">
        <v>1.38336</v>
      </c>
      <c r="F1210" s="18">
        <v>2.51479E-4</v>
      </c>
      <c r="G1210" s="18">
        <f t="shared" si="3"/>
        <v>1.368889898</v>
      </c>
      <c r="H1210" s="18">
        <f t="shared" si="4"/>
        <v>1.524115152</v>
      </c>
    </row>
    <row r="1211" ht="14.25" customHeight="1">
      <c r="A1211" s="18">
        <v>1.38144</v>
      </c>
      <c r="B1211" s="18">
        <v>1.81966E-4</v>
      </c>
      <c r="C1211" s="18">
        <f t="shared" si="1"/>
        <v>1.370986053</v>
      </c>
      <c r="D1211" s="18">
        <f t="shared" si="2"/>
        <v>1.102824242</v>
      </c>
      <c r="E1211" s="18">
        <v>1.38138</v>
      </c>
      <c r="F1211" s="18">
        <v>2.62949E-4</v>
      </c>
      <c r="G1211" s="18">
        <f t="shared" si="3"/>
        <v>1.366249915</v>
      </c>
      <c r="H1211" s="18">
        <f t="shared" si="4"/>
        <v>1.593630303</v>
      </c>
    </row>
    <row r="1212" ht="14.25" customHeight="1">
      <c r="A1212" s="18">
        <v>1.37945</v>
      </c>
      <c r="B1212" s="18">
        <v>1.92741E-4</v>
      </c>
      <c r="C1212" s="18">
        <f t="shared" si="1"/>
        <v>1.36837703</v>
      </c>
      <c r="D1212" s="18">
        <f t="shared" si="2"/>
        <v>1.168127273</v>
      </c>
      <c r="E1212" s="18">
        <v>1.37935</v>
      </c>
      <c r="F1212" s="18">
        <v>2.07338E-4</v>
      </c>
      <c r="G1212" s="18">
        <f t="shared" si="3"/>
        <v>1.367419771</v>
      </c>
      <c r="H1212" s="18">
        <f t="shared" si="4"/>
        <v>1.256593939</v>
      </c>
    </row>
    <row r="1213" ht="14.25" customHeight="1">
      <c r="A1213" s="18">
        <v>1.37737</v>
      </c>
      <c r="B1213" s="18">
        <v>1.486E-4</v>
      </c>
      <c r="C1213" s="18">
        <f t="shared" si="1"/>
        <v>1.36883293</v>
      </c>
      <c r="D1213" s="18">
        <f t="shared" si="2"/>
        <v>0.9006060606</v>
      </c>
      <c r="E1213" s="18">
        <v>1.37734</v>
      </c>
      <c r="F1213" s="18">
        <v>2.0143E-4</v>
      </c>
      <c r="G1213" s="18">
        <f t="shared" si="3"/>
        <v>1.365749718</v>
      </c>
      <c r="H1213" s="18">
        <f t="shared" si="4"/>
        <v>1.220787879</v>
      </c>
    </row>
    <row r="1214" ht="14.25" customHeight="1">
      <c r="A1214" s="18">
        <v>1.37539</v>
      </c>
      <c r="B1214" s="18">
        <v>1.26008E-4</v>
      </c>
      <c r="C1214" s="18">
        <f t="shared" si="1"/>
        <v>1.36815084</v>
      </c>
      <c r="D1214" s="18">
        <f t="shared" si="2"/>
        <v>0.7636848485</v>
      </c>
      <c r="E1214" s="18">
        <v>1.37535</v>
      </c>
      <c r="F1214" s="18">
        <v>2.22979E-4</v>
      </c>
      <c r="G1214" s="18">
        <f t="shared" si="3"/>
        <v>1.362519788</v>
      </c>
      <c r="H1214" s="18">
        <f t="shared" si="4"/>
        <v>1.351387879</v>
      </c>
    </row>
    <row r="1215" ht="14.25" customHeight="1">
      <c r="A1215" s="18">
        <v>1.37344</v>
      </c>
      <c r="B1215" s="18">
        <v>1.32959E-4</v>
      </c>
      <c r="C1215" s="18">
        <f t="shared" si="1"/>
        <v>1.365801505</v>
      </c>
      <c r="D1215" s="18">
        <f t="shared" si="2"/>
        <v>0.8058121212</v>
      </c>
      <c r="E1215" s="18">
        <v>1.37337</v>
      </c>
      <c r="F1215" s="18">
        <v>1.98997E-4</v>
      </c>
      <c r="G1215" s="18">
        <f t="shared" si="3"/>
        <v>1.361919713</v>
      </c>
      <c r="H1215" s="18">
        <f t="shared" si="4"/>
        <v>1.206042424</v>
      </c>
    </row>
    <row r="1216" ht="14.25" customHeight="1">
      <c r="A1216" s="18">
        <v>1.37136</v>
      </c>
      <c r="B1216" s="18">
        <v>1.35045E-4</v>
      </c>
      <c r="C1216" s="18">
        <f t="shared" si="1"/>
        <v>1.363601665</v>
      </c>
      <c r="D1216" s="18">
        <f t="shared" si="2"/>
        <v>0.8184545455</v>
      </c>
      <c r="E1216" s="18">
        <v>1.37139</v>
      </c>
      <c r="F1216" s="18">
        <v>1.7432E-4</v>
      </c>
      <c r="G1216" s="18">
        <f t="shared" si="3"/>
        <v>1.361359627</v>
      </c>
      <c r="H1216" s="18">
        <f t="shared" si="4"/>
        <v>1.056484848</v>
      </c>
    </row>
    <row r="1217" ht="14.25" customHeight="1">
      <c r="A1217" s="18">
        <v>1.3694</v>
      </c>
      <c r="B1217" s="18">
        <v>1.15233E-4</v>
      </c>
      <c r="C1217" s="18">
        <f t="shared" si="1"/>
        <v>1.362779864</v>
      </c>
      <c r="D1217" s="18">
        <f t="shared" si="2"/>
        <v>0.6983818182</v>
      </c>
      <c r="E1217" s="18">
        <v>1.36938</v>
      </c>
      <c r="F1217" s="18">
        <v>1.771E-4</v>
      </c>
      <c r="G1217" s="18">
        <f t="shared" si="3"/>
        <v>1.359189666</v>
      </c>
      <c r="H1217" s="18">
        <f t="shared" si="4"/>
        <v>1.073333333</v>
      </c>
    </row>
    <row r="1218" ht="14.25" customHeight="1">
      <c r="A1218" s="18">
        <v>1.36741</v>
      </c>
      <c r="B1218" s="18">
        <v>8.11719E-5</v>
      </c>
      <c r="C1218" s="18">
        <f t="shared" si="1"/>
        <v>1.362746674</v>
      </c>
      <c r="D1218" s="18">
        <f t="shared" si="2"/>
        <v>0.4919509091</v>
      </c>
      <c r="E1218" s="18">
        <v>1.36738</v>
      </c>
      <c r="F1218" s="18">
        <v>1.42691E-4</v>
      </c>
      <c r="G1218" s="18">
        <f t="shared" si="3"/>
        <v>1.35916956</v>
      </c>
      <c r="H1218" s="18">
        <f t="shared" si="4"/>
        <v>0.8647939394</v>
      </c>
    </row>
    <row r="1219" ht="14.25" customHeight="1">
      <c r="A1219" s="18">
        <v>1.36542</v>
      </c>
      <c r="B1219" s="18">
        <v>5.96228E-5</v>
      </c>
      <c r="C1219" s="18">
        <f t="shared" si="1"/>
        <v>1.36199467</v>
      </c>
      <c r="D1219" s="18">
        <f t="shared" si="2"/>
        <v>0.361350303</v>
      </c>
      <c r="E1219" s="18">
        <v>1.36538</v>
      </c>
      <c r="F1219" s="18">
        <v>1.43734E-4</v>
      </c>
      <c r="G1219" s="18">
        <f t="shared" si="3"/>
        <v>1.357109546</v>
      </c>
      <c r="H1219" s="18">
        <f t="shared" si="4"/>
        <v>0.8711151515</v>
      </c>
    </row>
    <row r="1220" ht="14.25" customHeight="1">
      <c r="A1220" s="18">
        <v>1.36345</v>
      </c>
      <c r="B1220" s="18">
        <v>5.51045E-5</v>
      </c>
      <c r="C1220" s="18">
        <f t="shared" si="1"/>
        <v>1.360284246</v>
      </c>
      <c r="D1220" s="18">
        <f t="shared" si="2"/>
        <v>0.3339666667</v>
      </c>
      <c r="E1220" s="18">
        <v>1.36338</v>
      </c>
      <c r="F1220" s="18">
        <v>1.43734E-4</v>
      </c>
      <c r="G1220" s="18">
        <f t="shared" si="3"/>
        <v>1.355109546</v>
      </c>
      <c r="H1220" s="18">
        <f t="shared" si="4"/>
        <v>0.8711151515</v>
      </c>
    </row>
    <row r="1221" ht="14.25" customHeight="1">
      <c r="A1221" s="18">
        <v>1.36143</v>
      </c>
      <c r="B1221" s="18">
        <v>6.10131E-5</v>
      </c>
      <c r="C1221" s="18">
        <f t="shared" si="1"/>
        <v>1.357924797</v>
      </c>
      <c r="D1221" s="18">
        <f t="shared" si="2"/>
        <v>0.3697763636</v>
      </c>
      <c r="E1221" s="18">
        <v>1.36136</v>
      </c>
      <c r="F1221" s="18">
        <v>1.6146E-4</v>
      </c>
      <c r="G1221" s="18">
        <f t="shared" si="3"/>
        <v>1.352069592</v>
      </c>
      <c r="H1221" s="18">
        <f t="shared" si="4"/>
        <v>0.9785454545</v>
      </c>
    </row>
    <row r="1222" ht="14.25" customHeight="1">
      <c r="A1222" s="18">
        <v>1.35947</v>
      </c>
      <c r="B1222" s="18">
        <v>5.99704E-5</v>
      </c>
      <c r="C1222" s="18">
        <f t="shared" si="1"/>
        <v>1.356024701</v>
      </c>
      <c r="D1222" s="18">
        <f t="shared" si="2"/>
        <v>0.3634569697</v>
      </c>
      <c r="E1222" s="18">
        <v>1.3594</v>
      </c>
      <c r="F1222" s="18">
        <v>1.3713E-4</v>
      </c>
      <c r="G1222" s="18">
        <f t="shared" si="3"/>
        <v>1.35150954</v>
      </c>
      <c r="H1222" s="18">
        <f t="shared" si="4"/>
        <v>0.8310909091</v>
      </c>
    </row>
    <row r="1223" ht="14.25" customHeight="1">
      <c r="A1223" s="18">
        <v>1.35745</v>
      </c>
      <c r="B1223" s="18">
        <v>4.95434E-5</v>
      </c>
      <c r="C1223" s="18">
        <f t="shared" si="1"/>
        <v>1.354603732</v>
      </c>
      <c r="D1223" s="18">
        <f t="shared" si="2"/>
        <v>0.3002630303</v>
      </c>
      <c r="E1223" s="18">
        <v>1.35744</v>
      </c>
      <c r="F1223" s="18">
        <v>1.41996E-4</v>
      </c>
      <c r="G1223" s="18">
        <f t="shared" si="3"/>
        <v>1.34926955</v>
      </c>
      <c r="H1223" s="18">
        <f t="shared" si="4"/>
        <v>0.8605818182</v>
      </c>
    </row>
    <row r="1224" ht="14.25" customHeight="1">
      <c r="A1224" s="18">
        <v>1.35547</v>
      </c>
      <c r="B1224" s="18">
        <v>4.95434E-5</v>
      </c>
      <c r="C1224" s="18">
        <f t="shared" si="1"/>
        <v>1.352623732</v>
      </c>
      <c r="D1224" s="18">
        <f t="shared" si="2"/>
        <v>0.3002630303</v>
      </c>
      <c r="E1224" s="18">
        <v>1.35544</v>
      </c>
      <c r="F1224" s="18">
        <v>1.19752E-4</v>
      </c>
      <c r="G1224" s="18">
        <f t="shared" si="3"/>
        <v>1.34854947</v>
      </c>
      <c r="H1224" s="18">
        <f t="shared" si="4"/>
        <v>0.725769697</v>
      </c>
    </row>
    <row r="1225" ht="14.25" customHeight="1">
      <c r="A1225" s="18">
        <v>1.35344</v>
      </c>
      <c r="B1225" s="18">
        <v>5.44094E-5</v>
      </c>
      <c r="C1225" s="18">
        <f t="shared" si="1"/>
        <v>1.35031418</v>
      </c>
      <c r="D1225" s="18">
        <f t="shared" si="2"/>
        <v>0.3297539394</v>
      </c>
      <c r="E1225" s="18">
        <v>1.3534</v>
      </c>
      <c r="F1225" s="18">
        <v>1.07587E-4</v>
      </c>
      <c r="G1225" s="18">
        <f t="shared" si="3"/>
        <v>1.347209444</v>
      </c>
      <c r="H1225" s="18">
        <f t="shared" si="4"/>
        <v>0.6520424242</v>
      </c>
    </row>
    <row r="1226" ht="14.25" customHeight="1">
      <c r="A1226" s="18">
        <v>1.35142</v>
      </c>
      <c r="B1226" s="18">
        <v>3.42505E-5</v>
      </c>
      <c r="C1226" s="18">
        <f t="shared" si="1"/>
        <v>1.349452309</v>
      </c>
      <c r="D1226" s="18">
        <f t="shared" si="2"/>
        <v>0.2075787879</v>
      </c>
      <c r="E1226" s="18">
        <v>1.3514</v>
      </c>
      <c r="F1226" s="18">
        <v>1.1002E-4</v>
      </c>
      <c r="G1226" s="18">
        <f t="shared" si="3"/>
        <v>1.345069449</v>
      </c>
      <c r="H1226" s="18">
        <f t="shared" si="4"/>
        <v>0.6667878788</v>
      </c>
    </row>
    <row r="1227" ht="14.25" customHeight="1">
      <c r="A1227" s="18">
        <v>1.34945</v>
      </c>
      <c r="B1227" s="18">
        <v>4.67629E-5</v>
      </c>
      <c r="C1227" s="18">
        <f t="shared" si="1"/>
        <v>1.346763471</v>
      </c>
      <c r="D1227" s="18">
        <f t="shared" si="2"/>
        <v>0.2834115152</v>
      </c>
      <c r="E1227" s="18">
        <v>1.3494</v>
      </c>
      <c r="F1227" s="18">
        <v>9.40319E-5</v>
      </c>
      <c r="G1227" s="18">
        <f t="shared" si="3"/>
        <v>1.343989404</v>
      </c>
      <c r="H1227" s="18">
        <f t="shared" si="4"/>
        <v>0.569890303</v>
      </c>
    </row>
    <row r="1228" ht="14.25" customHeight="1">
      <c r="A1228" s="18">
        <v>1.34744</v>
      </c>
      <c r="B1228" s="18">
        <v>2.96961E-6</v>
      </c>
      <c r="C1228" s="18">
        <f t="shared" si="1"/>
        <v>1.347269396</v>
      </c>
      <c r="D1228" s="18">
        <f t="shared" si="2"/>
        <v>0.01799763636</v>
      </c>
      <c r="E1228" s="18">
        <v>1.34736</v>
      </c>
      <c r="F1228" s="18">
        <v>1.02373E-4</v>
      </c>
      <c r="G1228" s="18">
        <f t="shared" si="3"/>
        <v>1.341469458</v>
      </c>
      <c r="H1228" s="18">
        <f t="shared" si="4"/>
        <v>0.6204424242</v>
      </c>
    </row>
    <row r="1229" ht="14.25" customHeight="1">
      <c r="A1229" s="18">
        <v>1.34548</v>
      </c>
      <c r="B1229" s="18">
        <v>-6.06713E-6</v>
      </c>
      <c r="C1229" s="18">
        <f t="shared" si="1"/>
        <v>1.345828557</v>
      </c>
      <c r="D1229" s="18">
        <f t="shared" si="2"/>
        <v>-0.03677048485</v>
      </c>
      <c r="E1229" s="18">
        <v>1.34538</v>
      </c>
      <c r="F1229" s="18">
        <v>5.16288E-5</v>
      </c>
      <c r="G1229" s="18">
        <f t="shared" si="3"/>
        <v>1.342409279</v>
      </c>
      <c r="H1229" s="18">
        <f t="shared" si="4"/>
        <v>0.3129018182</v>
      </c>
    </row>
    <row r="1230" ht="14.25" customHeight="1">
      <c r="A1230" s="18">
        <v>1.34349</v>
      </c>
      <c r="B1230" s="18">
        <v>-1.82319E-5</v>
      </c>
      <c r="C1230" s="18">
        <f t="shared" si="1"/>
        <v>1.344537423</v>
      </c>
      <c r="D1230" s="18">
        <f t="shared" si="2"/>
        <v>-0.1104963636</v>
      </c>
      <c r="E1230" s="18">
        <v>1.34341</v>
      </c>
      <c r="F1230" s="18">
        <v>7.28303E-5</v>
      </c>
      <c r="G1230" s="18">
        <f t="shared" si="3"/>
        <v>1.339219345</v>
      </c>
      <c r="H1230" s="18">
        <f t="shared" si="4"/>
        <v>0.4413957576</v>
      </c>
    </row>
    <row r="1231" ht="14.25" customHeight="1">
      <c r="A1231" s="18">
        <v>1.34148</v>
      </c>
      <c r="B1231" s="18">
        <v>-1.64941E-5</v>
      </c>
      <c r="C1231" s="18">
        <f t="shared" si="1"/>
        <v>1.342427586</v>
      </c>
      <c r="D1231" s="18">
        <f t="shared" si="2"/>
        <v>-0.09996424242</v>
      </c>
      <c r="E1231" s="18">
        <v>1.34138</v>
      </c>
      <c r="F1231" s="18">
        <v>6.13607E-5</v>
      </c>
      <c r="G1231" s="18">
        <f t="shared" si="3"/>
        <v>1.337849305</v>
      </c>
      <c r="H1231" s="18">
        <f t="shared" si="4"/>
        <v>0.3718830303</v>
      </c>
    </row>
    <row r="1232" ht="14.25" customHeight="1">
      <c r="A1232" s="18">
        <v>1.3395</v>
      </c>
      <c r="B1232" s="18">
        <v>-4.2214E-5</v>
      </c>
      <c r="C1232" s="18">
        <f t="shared" si="1"/>
        <v>1.341925194</v>
      </c>
      <c r="D1232" s="18">
        <f t="shared" si="2"/>
        <v>-0.2558424242</v>
      </c>
      <c r="E1232" s="18">
        <v>1.33939</v>
      </c>
      <c r="F1232" s="18">
        <v>5.05861E-5</v>
      </c>
      <c r="G1232" s="18">
        <f t="shared" si="3"/>
        <v>1.336479276</v>
      </c>
      <c r="H1232" s="18">
        <f t="shared" si="4"/>
        <v>0.3065824242</v>
      </c>
    </row>
    <row r="1233" ht="14.25" customHeight="1">
      <c r="A1233" s="18">
        <v>1.33748</v>
      </c>
      <c r="B1233" s="18">
        <v>-2.90065E-5</v>
      </c>
      <c r="C1233" s="18">
        <f t="shared" si="1"/>
        <v>1.339146423</v>
      </c>
      <c r="D1233" s="18">
        <f t="shared" si="2"/>
        <v>-0.1757969697</v>
      </c>
      <c r="E1233" s="18">
        <v>1.3374</v>
      </c>
      <c r="F1233" s="18">
        <v>6.0318E-5</v>
      </c>
      <c r="G1233" s="18">
        <f t="shared" si="3"/>
        <v>1.333929302</v>
      </c>
      <c r="H1233" s="18">
        <f t="shared" si="4"/>
        <v>0.3655636364</v>
      </c>
    </row>
    <row r="1234" ht="14.25" customHeight="1">
      <c r="A1234" s="18">
        <v>1.33542</v>
      </c>
      <c r="B1234" s="18">
        <v>-6.76226E-6</v>
      </c>
      <c r="C1234" s="18">
        <f t="shared" si="1"/>
        <v>1.335808492</v>
      </c>
      <c r="D1234" s="18">
        <f t="shared" si="2"/>
        <v>-0.04098339394</v>
      </c>
      <c r="E1234" s="18">
        <v>1.33538</v>
      </c>
      <c r="F1234" s="18">
        <v>6.5879E-5</v>
      </c>
      <c r="G1234" s="18">
        <f t="shared" si="3"/>
        <v>1.331589322</v>
      </c>
      <c r="H1234" s="18">
        <f t="shared" si="4"/>
        <v>0.3992666667</v>
      </c>
    </row>
    <row r="1235" ht="14.25" customHeight="1">
      <c r="A1235" s="18">
        <v>1.33339</v>
      </c>
      <c r="B1235" s="18">
        <v>-2.24388E-6</v>
      </c>
      <c r="C1235" s="18">
        <f t="shared" si="1"/>
        <v>1.333518911</v>
      </c>
      <c r="D1235" s="18">
        <f t="shared" si="2"/>
        <v>-0.01359927273</v>
      </c>
      <c r="E1235" s="18">
        <v>1.3334</v>
      </c>
      <c r="F1235" s="18">
        <v>6.10131E-5</v>
      </c>
      <c r="G1235" s="18">
        <f t="shared" si="3"/>
        <v>1.329889306</v>
      </c>
      <c r="H1235" s="18">
        <f t="shared" si="4"/>
        <v>0.3697763636</v>
      </c>
    </row>
    <row r="1236" ht="14.25" customHeight="1">
      <c r="A1236" s="18">
        <v>1.33138</v>
      </c>
      <c r="B1236" s="18">
        <v>1.92689E-6</v>
      </c>
      <c r="C1236" s="18">
        <f t="shared" si="1"/>
        <v>1.3312693</v>
      </c>
      <c r="D1236" s="18">
        <f t="shared" si="2"/>
        <v>0.01167812121</v>
      </c>
      <c r="E1236" s="18">
        <v>1.3314</v>
      </c>
      <c r="F1236" s="18">
        <v>3.66835E-5</v>
      </c>
      <c r="G1236" s="18">
        <f t="shared" si="3"/>
        <v>1.329289231</v>
      </c>
      <c r="H1236" s="18">
        <f t="shared" si="4"/>
        <v>0.2223242424</v>
      </c>
    </row>
    <row r="1237" ht="14.25" customHeight="1">
      <c r="A1237" s="18">
        <v>1.32938</v>
      </c>
      <c r="B1237" s="18">
        <v>-4.04761E-5</v>
      </c>
      <c r="C1237" s="18">
        <f t="shared" si="1"/>
        <v>1.331705352</v>
      </c>
      <c r="D1237" s="18">
        <f t="shared" si="2"/>
        <v>-0.245309697</v>
      </c>
      <c r="E1237" s="18">
        <v>1.32938</v>
      </c>
      <c r="F1237" s="18">
        <v>4.46775E-5</v>
      </c>
      <c r="G1237" s="18">
        <f t="shared" si="3"/>
        <v>1.326809257</v>
      </c>
      <c r="H1237" s="18">
        <f t="shared" si="4"/>
        <v>0.2707727273</v>
      </c>
    </row>
    <row r="1238" ht="14.25" customHeight="1">
      <c r="A1238" s="18">
        <v>1.32739</v>
      </c>
      <c r="B1238" s="18">
        <v>-3.94334E-5</v>
      </c>
      <c r="C1238" s="18">
        <f t="shared" si="1"/>
        <v>1.329655449</v>
      </c>
      <c r="D1238" s="18">
        <f t="shared" si="2"/>
        <v>-0.238990303</v>
      </c>
      <c r="E1238" s="18">
        <v>1.32737</v>
      </c>
      <c r="F1238" s="18">
        <v>2.45187E-5</v>
      </c>
      <c r="G1238" s="18">
        <f t="shared" si="3"/>
        <v>1.325959194</v>
      </c>
      <c r="H1238" s="18">
        <f t="shared" si="4"/>
        <v>0.1485981818</v>
      </c>
    </row>
    <row r="1239" ht="14.25" customHeight="1">
      <c r="A1239" s="18">
        <v>1.32538</v>
      </c>
      <c r="B1239" s="18">
        <v>-4.15188E-5</v>
      </c>
      <c r="C1239" s="18">
        <f t="shared" si="1"/>
        <v>1.327765255</v>
      </c>
      <c r="D1239" s="18">
        <f t="shared" si="2"/>
        <v>-0.2516290909</v>
      </c>
      <c r="E1239" s="18">
        <v>1.32539</v>
      </c>
      <c r="F1239" s="18">
        <v>2.00003E-5</v>
      </c>
      <c r="G1239" s="18">
        <f t="shared" si="3"/>
        <v>1.324239183</v>
      </c>
      <c r="H1239" s="18">
        <f t="shared" si="4"/>
        <v>0.1212139394</v>
      </c>
    </row>
    <row r="1240" ht="14.25" customHeight="1">
      <c r="A1240" s="18">
        <v>1.32339</v>
      </c>
      <c r="B1240" s="18">
        <v>-5.5769E-5</v>
      </c>
      <c r="C1240" s="18">
        <f t="shared" si="1"/>
        <v>1.326593929</v>
      </c>
      <c r="D1240" s="18">
        <f t="shared" si="2"/>
        <v>-0.3379939394</v>
      </c>
      <c r="E1240" s="18">
        <v>1.32337</v>
      </c>
      <c r="F1240" s="18">
        <v>1.51344E-5</v>
      </c>
      <c r="G1240" s="18">
        <f t="shared" si="3"/>
        <v>1.322499167</v>
      </c>
      <c r="H1240" s="18">
        <f t="shared" si="4"/>
        <v>0.09172363636</v>
      </c>
    </row>
    <row r="1241" ht="14.25" customHeight="1">
      <c r="A1241" s="18">
        <v>1.32142</v>
      </c>
      <c r="B1241" s="18">
        <v>-6.48058E-5</v>
      </c>
      <c r="C1241" s="18">
        <f t="shared" si="1"/>
        <v>1.325143093</v>
      </c>
      <c r="D1241" s="18">
        <f t="shared" si="2"/>
        <v>-0.3927624242</v>
      </c>
      <c r="E1241" s="18">
        <v>1.3214</v>
      </c>
      <c r="F1241" s="18">
        <v>1.44393E-5</v>
      </c>
      <c r="G1241" s="18">
        <f t="shared" si="3"/>
        <v>1.320569163</v>
      </c>
      <c r="H1241" s="18">
        <f t="shared" si="4"/>
        <v>0.08751090909</v>
      </c>
    </row>
    <row r="1242" ht="14.25" customHeight="1">
      <c r="A1242" s="18">
        <v>1.3194</v>
      </c>
      <c r="B1242" s="18">
        <v>-8.63549E-5</v>
      </c>
      <c r="C1242" s="18">
        <f t="shared" si="1"/>
        <v>1.324361089</v>
      </c>
      <c r="D1242" s="18">
        <f t="shared" si="2"/>
        <v>-0.5233630303</v>
      </c>
      <c r="E1242" s="18">
        <v>1.3194</v>
      </c>
      <c r="F1242" s="18">
        <v>2.1043E-5</v>
      </c>
      <c r="G1242" s="18">
        <f t="shared" si="3"/>
        <v>1.318189186</v>
      </c>
      <c r="H1242" s="18">
        <f t="shared" si="4"/>
        <v>0.1275333333</v>
      </c>
    </row>
    <row r="1243" ht="14.25" customHeight="1">
      <c r="A1243" s="18">
        <v>1.3174</v>
      </c>
      <c r="B1243" s="18">
        <v>-9.57391E-5</v>
      </c>
      <c r="C1243" s="18">
        <f t="shared" si="1"/>
        <v>1.322900211</v>
      </c>
      <c r="D1243" s="18">
        <f t="shared" si="2"/>
        <v>-0.5802369697</v>
      </c>
      <c r="E1243" s="18">
        <v>1.31738</v>
      </c>
      <c r="F1243" s="18">
        <v>2.20857E-5</v>
      </c>
      <c r="G1243" s="18">
        <f t="shared" si="3"/>
        <v>1.316109189</v>
      </c>
      <c r="H1243" s="18">
        <f t="shared" si="4"/>
        <v>0.1338527273</v>
      </c>
    </row>
    <row r="1244" ht="14.25" customHeight="1">
      <c r="A1244" s="18">
        <v>1.31539</v>
      </c>
      <c r="B1244" s="18">
        <v>-9.64343E-5</v>
      </c>
      <c r="C1244" s="18">
        <f t="shared" si="1"/>
        <v>1.320930151</v>
      </c>
      <c r="D1244" s="18">
        <f t="shared" si="2"/>
        <v>-0.584450303</v>
      </c>
      <c r="E1244" s="18">
        <v>1.31538</v>
      </c>
      <c r="F1244" s="18">
        <v>1.93052E-5</v>
      </c>
      <c r="G1244" s="18">
        <f t="shared" si="3"/>
        <v>1.314269179</v>
      </c>
      <c r="H1244" s="18">
        <f t="shared" si="4"/>
        <v>0.1170012121</v>
      </c>
    </row>
    <row r="1245" ht="14.25" customHeight="1">
      <c r="A1245" s="18">
        <v>1.31341</v>
      </c>
      <c r="B1245" s="18">
        <v>-7.55803E-5</v>
      </c>
      <c r="C1245" s="18">
        <f t="shared" si="1"/>
        <v>1.317752088</v>
      </c>
      <c r="D1245" s="18">
        <f t="shared" si="2"/>
        <v>-0.4580624242</v>
      </c>
      <c r="E1245" s="18">
        <v>1.31339</v>
      </c>
      <c r="F1245" s="18">
        <v>-7.45739E-6</v>
      </c>
      <c r="G1245" s="18">
        <f t="shared" si="3"/>
        <v>1.313819098</v>
      </c>
      <c r="H1245" s="18">
        <f t="shared" si="4"/>
        <v>-0.04519630303</v>
      </c>
    </row>
    <row r="1246" ht="14.25" customHeight="1">
      <c r="A1246" s="18">
        <v>1.3114</v>
      </c>
      <c r="B1246" s="18">
        <v>-7.31474E-5</v>
      </c>
      <c r="C1246" s="18">
        <f t="shared" si="1"/>
        <v>1.315602318</v>
      </c>
      <c r="D1246" s="18">
        <f t="shared" si="2"/>
        <v>-0.4433175758</v>
      </c>
      <c r="E1246" s="18">
        <v>1.31139</v>
      </c>
      <c r="F1246" s="18">
        <v>-1.12806E-5</v>
      </c>
      <c r="G1246" s="18">
        <f t="shared" si="3"/>
        <v>1.312039086</v>
      </c>
      <c r="H1246" s="18">
        <f t="shared" si="4"/>
        <v>-0.06836727273</v>
      </c>
    </row>
    <row r="1247" ht="14.25" customHeight="1">
      <c r="A1247" s="18">
        <v>1.30938</v>
      </c>
      <c r="B1247" s="18">
        <v>-9.57391E-5</v>
      </c>
      <c r="C1247" s="18">
        <f t="shared" si="1"/>
        <v>1.314880211</v>
      </c>
      <c r="D1247" s="18">
        <f t="shared" si="2"/>
        <v>-0.5802369697</v>
      </c>
      <c r="E1247" s="18">
        <v>1.30939</v>
      </c>
      <c r="F1247" s="18">
        <v>-8.50009E-6</v>
      </c>
      <c r="G1247" s="18">
        <f t="shared" si="3"/>
        <v>1.309879095</v>
      </c>
      <c r="H1247" s="18">
        <f t="shared" si="4"/>
        <v>-0.05151569697</v>
      </c>
    </row>
    <row r="1248" ht="14.25" customHeight="1">
      <c r="A1248" s="18">
        <v>1.30744</v>
      </c>
      <c r="B1248" s="18">
        <v>-9.15684E-5</v>
      </c>
      <c r="C1248" s="18">
        <f t="shared" si="1"/>
        <v>1.312700605</v>
      </c>
      <c r="D1248" s="18">
        <f t="shared" si="2"/>
        <v>-0.55496</v>
      </c>
      <c r="E1248" s="18">
        <v>1.30741</v>
      </c>
      <c r="F1248" s="18">
        <v>1.92689E-6</v>
      </c>
      <c r="G1248" s="18">
        <f t="shared" si="3"/>
        <v>1.307299127</v>
      </c>
      <c r="H1248" s="18">
        <f t="shared" si="4"/>
        <v>0.01167812121</v>
      </c>
    </row>
    <row r="1249" ht="14.25" customHeight="1">
      <c r="A1249" s="18">
        <v>1.30542</v>
      </c>
      <c r="B1249" s="18">
        <v>-1.09294E-4</v>
      </c>
      <c r="C1249" s="18">
        <f t="shared" si="1"/>
        <v>1.31169894</v>
      </c>
      <c r="D1249" s="18">
        <f t="shared" si="2"/>
        <v>-0.6623878788</v>
      </c>
      <c r="E1249" s="18">
        <v>1.30542</v>
      </c>
      <c r="F1249" s="18">
        <v>-4.67684E-6</v>
      </c>
      <c r="G1249" s="18">
        <f t="shared" si="3"/>
        <v>1.305689105</v>
      </c>
      <c r="H1249" s="18">
        <f t="shared" si="4"/>
        <v>-0.02834448485</v>
      </c>
    </row>
    <row r="1250" ht="14.25" customHeight="1">
      <c r="A1250" s="18">
        <v>1.30339</v>
      </c>
      <c r="B1250" s="18">
        <v>-1.01648E-4</v>
      </c>
      <c r="C1250" s="18">
        <f t="shared" si="1"/>
        <v>1.309229678</v>
      </c>
      <c r="D1250" s="18">
        <f t="shared" si="2"/>
        <v>-0.6160484848</v>
      </c>
      <c r="E1250" s="18">
        <v>1.30337</v>
      </c>
      <c r="F1250" s="18">
        <v>-2.06649E-5</v>
      </c>
      <c r="G1250" s="18">
        <f t="shared" si="3"/>
        <v>1.304559058</v>
      </c>
      <c r="H1250" s="18">
        <f t="shared" si="4"/>
        <v>-0.1252418182</v>
      </c>
    </row>
    <row r="1251" ht="14.25" customHeight="1">
      <c r="A1251" s="18">
        <v>1.30142</v>
      </c>
      <c r="B1251" s="18">
        <v>-1.24587E-4</v>
      </c>
      <c r="C1251" s="18">
        <f t="shared" si="1"/>
        <v>1.308577523</v>
      </c>
      <c r="D1251" s="18">
        <f t="shared" si="2"/>
        <v>-0.7550727273</v>
      </c>
      <c r="E1251" s="18">
        <v>1.30136</v>
      </c>
      <c r="F1251" s="18">
        <v>-2.58784E-5</v>
      </c>
      <c r="G1251" s="18">
        <f t="shared" si="3"/>
        <v>1.302849043</v>
      </c>
      <c r="H1251" s="18">
        <f t="shared" si="4"/>
        <v>-0.1568387879</v>
      </c>
    </row>
    <row r="1252" ht="14.25" customHeight="1">
      <c r="A1252" s="18">
        <v>1.29942</v>
      </c>
      <c r="B1252" s="18">
        <v>-1.31538E-4</v>
      </c>
      <c r="C1252" s="18">
        <f t="shared" si="1"/>
        <v>1.306976858</v>
      </c>
      <c r="D1252" s="18">
        <f t="shared" si="2"/>
        <v>-0.7972</v>
      </c>
      <c r="E1252" s="18">
        <v>1.2994</v>
      </c>
      <c r="F1252" s="18">
        <v>-2.24027E-5</v>
      </c>
      <c r="G1252" s="18">
        <f t="shared" si="3"/>
        <v>1.300689051</v>
      </c>
      <c r="H1252" s="18">
        <f t="shared" si="4"/>
        <v>-0.1357739394</v>
      </c>
    </row>
    <row r="1253" ht="14.25" customHeight="1">
      <c r="A1253" s="18">
        <v>1.29744</v>
      </c>
      <c r="B1253" s="18">
        <v>-1.18678E-4</v>
      </c>
      <c r="C1253" s="18">
        <f t="shared" si="1"/>
        <v>1.304258051</v>
      </c>
      <c r="D1253" s="18">
        <f t="shared" si="2"/>
        <v>-0.7192606061</v>
      </c>
      <c r="E1253" s="18">
        <v>1.29741</v>
      </c>
      <c r="F1253" s="18">
        <v>-1.54514E-5</v>
      </c>
      <c r="G1253" s="18">
        <f t="shared" si="3"/>
        <v>1.298299074</v>
      </c>
      <c r="H1253" s="18">
        <f t="shared" si="4"/>
        <v>-0.09364484848</v>
      </c>
    </row>
    <row r="1254" ht="14.25" customHeight="1">
      <c r="A1254" s="18">
        <v>1.29546</v>
      </c>
      <c r="B1254" s="18">
        <v>-1.06861E-4</v>
      </c>
      <c r="C1254" s="18">
        <f t="shared" si="1"/>
        <v>1.301599164</v>
      </c>
      <c r="D1254" s="18">
        <f t="shared" si="2"/>
        <v>-0.6476424242</v>
      </c>
      <c r="E1254" s="18">
        <v>1.29541</v>
      </c>
      <c r="F1254" s="18">
        <v>-4.15188E-5</v>
      </c>
      <c r="G1254" s="18">
        <f t="shared" si="3"/>
        <v>1.297798992</v>
      </c>
      <c r="H1254" s="18">
        <f t="shared" si="4"/>
        <v>-0.2516290909</v>
      </c>
    </row>
    <row r="1255" ht="14.25" customHeight="1">
      <c r="A1255" s="18">
        <v>1.29346</v>
      </c>
      <c r="B1255" s="18">
        <v>-1.25977E-4</v>
      </c>
      <c r="C1255" s="18">
        <f t="shared" si="1"/>
        <v>1.300697379</v>
      </c>
      <c r="D1255" s="18">
        <f t="shared" si="2"/>
        <v>-0.7634969697</v>
      </c>
      <c r="E1255" s="18">
        <v>1.29341</v>
      </c>
      <c r="F1255" s="18">
        <v>-5.95923E-5</v>
      </c>
      <c r="G1255" s="18">
        <f t="shared" si="3"/>
        <v>1.296838941</v>
      </c>
      <c r="H1255" s="18">
        <f t="shared" si="4"/>
        <v>-0.3611654545</v>
      </c>
    </row>
    <row r="1256" ht="14.25" customHeight="1">
      <c r="A1256" s="18">
        <v>1.29146</v>
      </c>
      <c r="B1256" s="18">
        <v>-1.10684E-4</v>
      </c>
      <c r="C1256" s="18">
        <f t="shared" si="1"/>
        <v>1.297818796</v>
      </c>
      <c r="D1256" s="18">
        <f t="shared" si="2"/>
        <v>-0.6708121212</v>
      </c>
      <c r="E1256" s="18">
        <v>1.29141</v>
      </c>
      <c r="F1256" s="18">
        <v>-7.76657E-5</v>
      </c>
      <c r="G1256" s="18">
        <f t="shared" si="3"/>
        <v>1.295878884</v>
      </c>
      <c r="H1256" s="18">
        <f t="shared" si="4"/>
        <v>-0.4707012121</v>
      </c>
    </row>
    <row r="1257" ht="14.25" customHeight="1">
      <c r="A1257" s="18">
        <v>1.28946</v>
      </c>
      <c r="B1257" s="18">
        <v>-1.3849E-4</v>
      </c>
      <c r="C1257" s="18">
        <f t="shared" si="1"/>
        <v>1.297416251</v>
      </c>
      <c r="D1257" s="18">
        <f t="shared" si="2"/>
        <v>-0.8393333333</v>
      </c>
      <c r="E1257" s="18">
        <v>1.28942</v>
      </c>
      <c r="F1257" s="18">
        <v>-1.1138E-4</v>
      </c>
      <c r="G1257" s="18">
        <f t="shared" si="3"/>
        <v>1.295828805</v>
      </c>
      <c r="H1257" s="18">
        <f t="shared" si="4"/>
        <v>-0.675030303</v>
      </c>
    </row>
    <row r="1258" ht="14.25" customHeight="1">
      <c r="A1258" s="18">
        <v>1.28746</v>
      </c>
      <c r="B1258" s="18">
        <v>-1.39185E-4</v>
      </c>
      <c r="C1258" s="18">
        <f t="shared" si="1"/>
        <v>1.295456178</v>
      </c>
      <c r="D1258" s="18">
        <f t="shared" si="2"/>
        <v>-0.8435454545</v>
      </c>
      <c r="E1258" s="18">
        <v>1.28739</v>
      </c>
      <c r="F1258" s="18">
        <v>-7.73181E-5</v>
      </c>
      <c r="G1258" s="18">
        <f t="shared" si="3"/>
        <v>1.291838883</v>
      </c>
      <c r="H1258" s="18">
        <f t="shared" si="4"/>
        <v>-0.4685945455</v>
      </c>
    </row>
    <row r="1259" ht="14.25" customHeight="1">
      <c r="A1259" s="18">
        <v>1.28543</v>
      </c>
      <c r="B1259" s="18">
        <v>-1.21111E-4</v>
      </c>
      <c r="C1259" s="18">
        <f t="shared" si="1"/>
        <v>1.292387827</v>
      </c>
      <c r="D1259" s="18">
        <f t="shared" si="2"/>
        <v>-0.7340060606</v>
      </c>
      <c r="E1259" s="18">
        <v>1.28541</v>
      </c>
      <c r="F1259" s="18">
        <v>-9.64343E-5</v>
      </c>
      <c r="G1259" s="18">
        <f t="shared" si="3"/>
        <v>1.29095883</v>
      </c>
      <c r="H1259" s="18">
        <f t="shared" si="4"/>
        <v>-0.584450303</v>
      </c>
    </row>
    <row r="1260" ht="14.25" customHeight="1">
      <c r="A1260" s="18">
        <v>1.28344</v>
      </c>
      <c r="B1260" s="18">
        <v>-1.19721E-4</v>
      </c>
      <c r="C1260" s="18">
        <f t="shared" si="1"/>
        <v>1.290317971</v>
      </c>
      <c r="D1260" s="18">
        <f t="shared" si="2"/>
        <v>-0.7255818182</v>
      </c>
      <c r="E1260" s="18">
        <v>1.28342</v>
      </c>
      <c r="F1260" s="18">
        <v>-1.03386E-4</v>
      </c>
      <c r="G1260" s="18">
        <f t="shared" si="3"/>
        <v>1.28936883</v>
      </c>
      <c r="H1260" s="18">
        <f t="shared" si="4"/>
        <v>-0.6265818182</v>
      </c>
    </row>
    <row r="1261" ht="14.25" customHeight="1">
      <c r="A1261" s="18">
        <v>1.28146</v>
      </c>
      <c r="B1261" s="18">
        <v>-1.42661E-4</v>
      </c>
      <c r="C1261" s="18">
        <f t="shared" si="1"/>
        <v>1.289655874</v>
      </c>
      <c r="D1261" s="18">
        <f t="shared" si="2"/>
        <v>-0.8646121212</v>
      </c>
      <c r="E1261" s="18">
        <v>1.28142</v>
      </c>
      <c r="F1261" s="18">
        <v>-9.95624E-5</v>
      </c>
      <c r="G1261" s="18">
        <f t="shared" si="3"/>
        <v>1.28714882</v>
      </c>
      <c r="H1261" s="18">
        <f t="shared" si="4"/>
        <v>-0.6034084848</v>
      </c>
    </row>
    <row r="1262" ht="14.25" customHeight="1">
      <c r="A1262" s="18">
        <v>1.27949</v>
      </c>
      <c r="B1262" s="18">
        <v>-1.50307E-4</v>
      </c>
      <c r="C1262" s="18">
        <f t="shared" si="1"/>
        <v>1.288125137</v>
      </c>
      <c r="D1262" s="18">
        <f t="shared" si="2"/>
        <v>-0.9109515152</v>
      </c>
      <c r="E1262" s="18">
        <v>1.27941</v>
      </c>
      <c r="F1262" s="18">
        <v>-7.80133E-5</v>
      </c>
      <c r="G1262" s="18">
        <f t="shared" si="3"/>
        <v>1.283898885</v>
      </c>
      <c r="H1262" s="18">
        <f t="shared" si="4"/>
        <v>-0.4728078788</v>
      </c>
    </row>
    <row r="1263" ht="14.25" customHeight="1">
      <c r="A1263" s="18">
        <v>1.27746</v>
      </c>
      <c r="B1263" s="18">
        <v>-1.56216E-4</v>
      </c>
      <c r="C1263" s="18">
        <f t="shared" si="1"/>
        <v>1.286434609</v>
      </c>
      <c r="D1263" s="18">
        <f t="shared" si="2"/>
        <v>-0.9467636364</v>
      </c>
      <c r="E1263" s="18">
        <v>1.2774</v>
      </c>
      <c r="F1263" s="18">
        <v>-9.19159E-5</v>
      </c>
      <c r="G1263" s="18">
        <f t="shared" si="3"/>
        <v>1.282688841</v>
      </c>
      <c r="H1263" s="18">
        <f t="shared" si="4"/>
        <v>-0.5570660606</v>
      </c>
    </row>
    <row r="1264" ht="14.25" customHeight="1">
      <c r="A1264" s="18">
        <v>1.27545</v>
      </c>
      <c r="B1264" s="18">
        <v>-1.5274E-4</v>
      </c>
      <c r="C1264" s="18">
        <f t="shared" si="1"/>
        <v>1.284224913</v>
      </c>
      <c r="D1264" s="18">
        <f t="shared" si="2"/>
        <v>-0.9256969697</v>
      </c>
      <c r="E1264" s="18">
        <v>1.27541</v>
      </c>
      <c r="F1264" s="18">
        <v>-7.9056E-5</v>
      </c>
      <c r="G1264" s="18">
        <f t="shared" si="3"/>
        <v>1.279958882</v>
      </c>
      <c r="H1264" s="18">
        <f t="shared" si="4"/>
        <v>-0.4791272727</v>
      </c>
    </row>
    <row r="1265" ht="14.25" customHeight="1">
      <c r="A1265" s="18">
        <v>1.27344</v>
      </c>
      <c r="B1265" s="18">
        <v>-1.46484E-4</v>
      </c>
      <c r="C1265" s="18">
        <f t="shared" si="1"/>
        <v>1.281855506</v>
      </c>
      <c r="D1265" s="18">
        <f t="shared" si="2"/>
        <v>-0.8877818182</v>
      </c>
      <c r="E1265" s="18">
        <v>1.2734</v>
      </c>
      <c r="F1265" s="18">
        <v>-8.14889E-5</v>
      </c>
      <c r="G1265" s="18">
        <f t="shared" si="3"/>
        <v>1.278088871</v>
      </c>
      <c r="H1265" s="18">
        <f t="shared" si="4"/>
        <v>-0.4938721212</v>
      </c>
    </row>
    <row r="1266" ht="14.25" customHeight="1">
      <c r="A1266" s="18">
        <v>1.27144</v>
      </c>
      <c r="B1266" s="18">
        <v>-1.66643E-4</v>
      </c>
      <c r="C1266" s="18">
        <f t="shared" si="1"/>
        <v>1.28101364</v>
      </c>
      <c r="D1266" s="18">
        <f t="shared" si="2"/>
        <v>-1.009957576</v>
      </c>
      <c r="E1266" s="18">
        <v>1.27141</v>
      </c>
      <c r="F1266" s="18">
        <v>-8.94829E-5</v>
      </c>
      <c r="G1266" s="18">
        <f t="shared" si="3"/>
        <v>1.276558846</v>
      </c>
      <c r="H1266" s="18">
        <f t="shared" si="4"/>
        <v>-0.5423206061</v>
      </c>
    </row>
    <row r="1267" ht="14.25" customHeight="1">
      <c r="A1267" s="18">
        <v>1.26948</v>
      </c>
      <c r="B1267" s="18">
        <v>-1.55868E-4</v>
      </c>
      <c r="C1267" s="18">
        <f t="shared" si="1"/>
        <v>1.278434617</v>
      </c>
      <c r="D1267" s="18">
        <f t="shared" si="2"/>
        <v>-0.9446545455</v>
      </c>
      <c r="E1267" s="18">
        <v>1.26943</v>
      </c>
      <c r="F1267" s="18">
        <v>-8.14889E-5</v>
      </c>
      <c r="G1267" s="18">
        <f t="shared" si="3"/>
        <v>1.274118871</v>
      </c>
      <c r="H1267" s="18">
        <f t="shared" si="4"/>
        <v>-0.4938721212</v>
      </c>
    </row>
    <row r="1268" ht="14.25" customHeight="1">
      <c r="A1268" s="18">
        <v>1.26745</v>
      </c>
      <c r="B1268" s="18">
        <v>-1.73594E-4</v>
      </c>
      <c r="C1268" s="18">
        <f t="shared" si="1"/>
        <v>1.277422975</v>
      </c>
      <c r="D1268" s="18">
        <f t="shared" si="2"/>
        <v>-1.052084848</v>
      </c>
      <c r="E1268" s="18">
        <v>1.26744</v>
      </c>
      <c r="F1268" s="18">
        <v>-5.09031E-5</v>
      </c>
      <c r="G1268" s="18">
        <f t="shared" si="3"/>
        <v>1.270368964</v>
      </c>
      <c r="H1268" s="18">
        <f t="shared" si="4"/>
        <v>-0.3085036364</v>
      </c>
    </row>
    <row r="1269" ht="14.25" customHeight="1">
      <c r="A1269" s="18">
        <v>1.26544</v>
      </c>
      <c r="B1269" s="18">
        <v>-1.78112E-4</v>
      </c>
      <c r="C1269" s="18">
        <f t="shared" si="1"/>
        <v>1.275672534</v>
      </c>
      <c r="D1269" s="18">
        <f t="shared" si="2"/>
        <v>-1.079466667</v>
      </c>
      <c r="E1269" s="18">
        <v>1.26545</v>
      </c>
      <c r="F1269" s="18">
        <v>-7.38425E-5</v>
      </c>
      <c r="G1269" s="18">
        <f t="shared" si="3"/>
        <v>1.269698897</v>
      </c>
      <c r="H1269" s="18">
        <f t="shared" si="4"/>
        <v>-0.447530303</v>
      </c>
    </row>
    <row r="1270" ht="14.25" customHeight="1">
      <c r="A1270" s="18">
        <v>1.26345</v>
      </c>
      <c r="B1270" s="18">
        <v>-1.52392E-4</v>
      </c>
      <c r="C1270" s="18">
        <f t="shared" si="1"/>
        <v>1.27220492</v>
      </c>
      <c r="D1270" s="18">
        <f t="shared" si="2"/>
        <v>-0.9235878788</v>
      </c>
      <c r="E1270" s="18">
        <v>1.26342</v>
      </c>
      <c r="F1270" s="18">
        <v>-1.07209E-4</v>
      </c>
      <c r="G1270" s="18">
        <f t="shared" si="3"/>
        <v>1.269588806</v>
      </c>
      <c r="H1270" s="18">
        <f t="shared" si="4"/>
        <v>-0.6497515152</v>
      </c>
    </row>
    <row r="1271" ht="14.25" customHeight="1">
      <c r="A1271" s="18">
        <v>1.26148</v>
      </c>
      <c r="B1271" s="18">
        <v>-1.5135E-4</v>
      </c>
      <c r="C1271" s="18">
        <f t="shared" si="1"/>
        <v>1.270175058</v>
      </c>
      <c r="D1271" s="18">
        <f t="shared" si="2"/>
        <v>-0.9172727273</v>
      </c>
      <c r="E1271" s="18">
        <v>1.26141</v>
      </c>
      <c r="F1271" s="18">
        <v>-9.29586E-5</v>
      </c>
      <c r="G1271" s="18">
        <f t="shared" si="3"/>
        <v>1.266758838</v>
      </c>
      <c r="H1271" s="18">
        <f t="shared" si="4"/>
        <v>-0.5633854545</v>
      </c>
    </row>
    <row r="1272" ht="14.25" customHeight="1">
      <c r="A1272" s="18">
        <v>1.25948</v>
      </c>
      <c r="B1272" s="18">
        <v>-1.65947E-4</v>
      </c>
      <c r="C1272" s="18">
        <f t="shared" si="1"/>
        <v>1.269013655</v>
      </c>
      <c r="D1272" s="18">
        <f t="shared" si="2"/>
        <v>-1.005739394</v>
      </c>
      <c r="E1272" s="18">
        <v>1.25941</v>
      </c>
      <c r="F1272" s="18">
        <v>-7.76657E-5</v>
      </c>
      <c r="G1272" s="18">
        <f t="shared" si="3"/>
        <v>1.263878884</v>
      </c>
      <c r="H1272" s="18">
        <f t="shared" si="4"/>
        <v>-0.4707012121</v>
      </c>
    </row>
    <row r="1273" ht="14.25" customHeight="1">
      <c r="A1273" s="18">
        <v>1.25746</v>
      </c>
      <c r="B1273" s="18">
        <v>-1.69076E-4</v>
      </c>
      <c r="C1273" s="18">
        <f t="shared" si="1"/>
        <v>1.267173416</v>
      </c>
      <c r="D1273" s="18">
        <f t="shared" si="2"/>
        <v>-1.02470303</v>
      </c>
      <c r="E1273" s="18">
        <v>1.25741</v>
      </c>
      <c r="F1273" s="18">
        <v>-9.12208E-5</v>
      </c>
      <c r="G1273" s="18">
        <f t="shared" si="3"/>
        <v>1.262658845</v>
      </c>
      <c r="H1273" s="18">
        <f t="shared" si="4"/>
        <v>-0.5528533333</v>
      </c>
    </row>
    <row r="1274" ht="14.25" customHeight="1">
      <c r="A1274" s="18">
        <v>1.2555</v>
      </c>
      <c r="B1274" s="18">
        <v>-1.75679E-4</v>
      </c>
      <c r="C1274" s="18">
        <f t="shared" si="1"/>
        <v>1.265592759</v>
      </c>
      <c r="D1274" s="18">
        <f t="shared" si="2"/>
        <v>-1.064721212</v>
      </c>
      <c r="E1274" s="18">
        <v>1.25546</v>
      </c>
      <c r="F1274" s="18">
        <v>-6.96717E-5</v>
      </c>
      <c r="G1274" s="18">
        <f t="shared" si="3"/>
        <v>1.25946891</v>
      </c>
      <c r="H1274" s="18">
        <f t="shared" si="4"/>
        <v>-0.4222527273</v>
      </c>
    </row>
    <row r="1275" ht="14.25" customHeight="1">
      <c r="A1275" s="18">
        <v>1.25352</v>
      </c>
      <c r="B1275" s="18">
        <v>-1.69771E-4</v>
      </c>
      <c r="C1275" s="18">
        <f t="shared" si="1"/>
        <v>1.263273344</v>
      </c>
      <c r="D1275" s="18">
        <f t="shared" si="2"/>
        <v>-1.028915152</v>
      </c>
      <c r="E1275" s="18">
        <v>1.25349</v>
      </c>
      <c r="F1275" s="18">
        <v>-8.18365E-5</v>
      </c>
      <c r="G1275" s="18">
        <f t="shared" si="3"/>
        <v>1.258198872</v>
      </c>
      <c r="H1275" s="18">
        <f t="shared" si="4"/>
        <v>-0.4959787879</v>
      </c>
    </row>
    <row r="1276" ht="14.25" customHeight="1">
      <c r="A1276" s="18">
        <v>1.25143</v>
      </c>
      <c r="B1276" s="18">
        <v>-1.81936E-4</v>
      </c>
      <c r="C1276" s="18">
        <f t="shared" si="1"/>
        <v>1.261882223</v>
      </c>
      <c r="D1276" s="18">
        <f t="shared" si="2"/>
        <v>-1.102642424</v>
      </c>
      <c r="E1276" s="18">
        <v>1.25144</v>
      </c>
      <c r="F1276" s="18">
        <v>-7.17571E-5</v>
      </c>
      <c r="G1276" s="18">
        <f t="shared" si="3"/>
        <v>1.255568904</v>
      </c>
      <c r="H1276" s="18">
        <f t="shared" si="4"/>
        <v>-0.4348915152</v>
      </c>
    </row>
    <row r="1277" ht="14.25" customHeight="1">
      <c r="A1277" s="18">
        <v>1.24946</v>
      </c>
      <c r="B1277" s="18">
        <v>-1.75332E-4</v>
      </c>
      <c r="C1277" s="18">
        <f t="shared" si="1"/>
        <v>1.259532823</v>
      </c>
      <c r="D1277" s="18">
        <f t="shared" si="2"/>
        <v>-1.062618182</v>
      </c>
      <c r="E1277" s="18">
        <v>1.24943</v>
      </c>
      <c r="F1277" s="18">
        <v>-7.419E-5</v>
      </c>
      <c r="G1277" s="18">
        <f t="shared" si="3"/>
        <v>1.253698893</v>
      </c>
      <c r="H1277" s="18">
        <f t="shared" si="4"/>
        <v>-0.4496363636</v>
      </c>
    </row>
    <row r="1278" ht="14.25" customHeight="1">
      <c r="A1278" s="18">
        <v>1.2475</v>
      </c>
      <c r="B1278" s="18">
        <v>-1.61082E-4</v>
      </c>
      <c r="C1278" s="18">
        <f t="shared" si="1"/>
        <v>1.256754161</v>
      </c>
      <c r="D1278" s="18">
        <f t="shared" si="2"/>
        <v>-0.9762545455</v>
      </c>
      <c r="E1278" s="18">
        <v>1.24744</v>
      </c>
      <c r="F1278" s="18">
        <v>-9.08732E-5</v>
      </c>
      <c r="G1278" s="18">
        <f t="shared" si="3"/>
        <v>1.252668844</v>
      </c>
      <c r="H1278" s="18">
        <f t="shared" si="4"/>
        <v>-0.5507466667</v>
      </c>
    </row>
    <row r="1279" ht="14.25" customHeight="1">
      <c r="A1279" s="18">
        <v>1.2455</v>
      </c>
      <c r="B1279" s="18">
        <v>-2.01052E-4</v>
      </c>
      <c r="C1279" s="18">
        <f t="shared" si="1"/>
        <v>1.257050437</v>
      </c>
      <c r="D1279" s="18">
        <f t="shared" si="2"/>
        <v>-1.21849697</v>
      </c>
      <c r="E1279" s="18">
        <v>1.24543</v>
      </c>
      <c r="F1279" s="18">
        <v>-8.49646E-5</v>
      </c>
      <c r="G1279" s="18">
        <f t="shared" si="3"/>
        <v>1.250318863</v>
      </c>
      <c r="H1279" s="18">
        <f t="shared" si="4"/>
        <v>-0.5149369697</v>
      </c>
    </row>
    <row r="1280" ht="14.25" customHeight="1">
      <c r="A1280" s="18">
        <v>1.2435</v>
      </c>
      <c r="B1280" s="18">
        <v>-1.69423E-4</v>
      </c>
      <c r="C1280" s="18">
        <f t="shared" si="1"/>
        <v>1.253233351</v>
      </c>
      <c r="D1280" s="18">
        <f t="shared" si="2"/>
        <v>-1.026806061</v>
      </c>
      <c r="E1280" s="18">
        <v>1.24343</v>
      </c>
      <c r="F1280" s="18">
        <v>-8.80927E-5</v>
      </c>
      <c r="G1280" s="18">
        <f t="shared" si="3"/>
        <v>1.248498854</v>
      </c>
      <c r="H1280" s="18">
        <f t="shared" si="4"/>
        <v>-0.5338951515</v>
      </c>
    </row>
    <row r="1281" ht="14.25" customHeight="1">
      <c r="A1281" s="18">
        <v>1.24152</v>
      </c>
      <c r="B1281" s="18">
        <v>-1.6421E-4</v>
      </c>
      <c r="C1281" s="18">
        <f t="shared" si="1"/>
        <v>1.250953865</v>
      </c>
      <c r="D1281" s="18">
        <f t="shared" si="2"/>
        <v>-0.9952121212</v>
      </c>
      <c r="E1281" s="18">
        <v>1.24146</v>
      </c>
      <c r="F1281" s="18">
        <v>-9.99099E-5</v>
      </c>
      <c r="G1281" s="18">
        <f t="shared" si="3"/>
        <v>1.247208816</v>
      </c>
      <c r="H1281" s="18">
        <f t="shared" si="4"/>
        <v>-0.6055145455</v>
      </c>
    </row>
    <row r="1282" ht="14.25" customHeight="1">
      <c r="A1282" s="18">
        <v>1.23947</v>
      </c>
      <c r="B1282" s="18">
        <v>-1.9271E-4</v>
      </c>
      <c r="C1282" s="18">
        <f t="shared" si="1"/>
        <v>1.25054119</v>
      </c>
      <c r="D1282" s="18">
        <f t="shared" si="2"/>
        <v>-1.167939394</v>
      </c>
      <c r="E1282" s="18">
        <v>1.23946</v>
      </c>
      <c r="F1282" s="18">
        <v>-9.29586E-5</v>
      </c>
      <c r="G1282" s="18">
        <f t="shared" si="3"/>
        <v>1.244808838</v>
      </c>
      <c r="H1282" s="18">
        <f t="shared" si="4"/>
        <v>-0.5633854545</v>
      </c>
    </row>
    <row r="1283" ht="14.25" customHeight="1">
      <c r="A1283" s="18">
        <v>1.23748</v>
      </c>
      <c r="B1283" s="18">
        <v>-1.37447E-4</v>
      </c>
      <c r="C1283" s="18">
        <f t="shared" si="1"/>
        <v>1.24537633</v>
      </c>
      <c r="D1283" s="18">
        <f t="shared" si="2"/>
        <v>-0.8330121212</v>
      </c>
      <c r="E1283" s="18">
        <v>1.23748</v>
      </c>
      <c r="F1283" s="18">
        <v>-7.419E-5</v>
      </c>
      <c r="G1283" s="18">
        <f t="shared" si="3"/>
        <v>1.241748893</v>
      </c>
      <c r="H1283" s="18">
        <f t="shared" si="4"/>
        <v>-0.4496363636</v>
      </c>
    </row>
    <row r="1284" ht="14.25" customHeight="1">
      <c r="A1284" s="18">
        <v>1.23551</v>
      </c>
      <c r="B1284" s="18">
        <v>-1.74289E-4</v>
      </c>
      <c r="C1284" s="18">
        <f t="shared" si="1"/>
        <v>1.245522903</v>
      </c>
      <c r="D1284" s="18">
        <f t="shared" si="2"/>
        <v>-1.05629697</v>
      </c>
      <c r="E1284" s="18">
        <v>1.2355</v>
      </c>
      <c r="F1284" s="18">
        <v>-8.84403E-5</v>
      </c>
      <c r="G1284" s="18">
        <f t="shared" si="3"/>
        <v>1.240588855</v>
      </c>
      <c r="H1284" s="18">
        <f t="shared" si="4"/>
        <v>-0.5360018182</v>
      </c>
    </row>
    <row r="1285" ht="14.25" customHeight="1">
      <c r="A1285" s="18">
        <v>1.23348</v>
      </c>
      <c r="B1285" s="18">
        <v>-1.81936E-4</v>
      </c>
      <c r="C1285" s="18">
        <f t="shared" si="1"/>
        <v>1.243932223</v>
      </c>
      <c r="D1285" s="18">
        <f t="shared" si="2"/>
        <v>-1.102642424</v>
      </c>
      <c r="E1285" s="18">
        <v>1.23345</v>
      </c>
      <c r="F1285" s="18">
        <v>-9.5044E-5</v>
      </c>
      <c r="G1285" s="18">
        <f t="shared" si="3"/>
        <v>1.238918832</v>
      </c>
      <c r="H1285" s="18">
        <f t="shared" si="4"/>
        <v>-0.5760242424</v>
      </c>
    </row>
    <row r="1286" ht="14.25" customHeight="1">
      <c r="A1286" s="18">
        <v>1.2315</v>
      </c>
      <c r="B1286" s="18">
        <v>-1.7985E-4</v>
      </c>
      <c r="C1286" s="18">
        <f t="shared" si="1"/>
        <v>1.241832383</v>
      </c>
      <c r="D1286" s="18">
        <f t="shared" si="2"/>
        <v>-1.09</v>
      </c>
      <c r="E1286" s="18">
        <v>1.23142</v>
      </c>
      <c r="F1286" s="18">
        <v>-9.99099E-5</v>
      </c>
      <c r="G1286" s="18">
        <f t="shared" si="3"/>
        <v>1.237168816</v>
      </c>
      <c r="H1286" s="18">
        <f t="shared" si="4"/>
        <v>-0.6055145455</v>
      </c>
    </row>
    <row r="1287" ht="14.25" customHeight="1">
      <c r="A1287" s="18">
        <v>1.22949</v>
      </c>
      <c r="B1287" s="18">
        <v>-1.74289E-4</v>
      </c>
      <c r="C1287" s="18">
        <f t="shared" si="1"/>
        <v>1.239502903</v>
      </c>
      <c r="D1287" s="18">
        <f t="shared" si="2"/>
        <v>-1.05629697</v>
      </c>
      <c r="E1287" s="18">
        <v>1.22945</v>
      </c>
      <c r="F1287" s="18">
        <v>-9.57391E-5</v>
      </c>
      <c r="G1287" s="18">
        <f t="shared" si="3"/>
        <v>1.234958828</v>
      </c>
      <c r="H1287" s="18">
        <f t="shared" si="4"/>
        <v>-0.5802369697</v>
      </c>
    </row>
    <row r="1288" ht="14.25" customHeight="1">
      <c r="A1288" s="18">
        <v>1.2275</v>
      </c>
      <c r="B1288" s="18">
        <v>-1.8124E-4</v>
      </c>
      <c r="C1288" s="18">
        <f t="shared" si="1"/>
        <v>1.237912238</v>
      </c>
      <c r="D1288" s="18">
        <f t="shared" si="2"/>
        <v>-1.098424242</v>
      </c>
      <c r="E1288" s="18">
        <v>1.22745</v>
      </c>
      <c r="F1288" s="18">
        <v>-1.03386E-4</v>
      </c>
      <c r="G1288" s="18">
        <f t="shared" si="3"/>
        <v>1.23339883</v>
      </c>
      <c r="H1288" s="18">
        <f t="shared" si="4"/>
        <v>-0.6265818182</v>
      </c>
    </row>
    <row r="1289" ht="14.25" customHeight="1">
      <c r="A1289" s="18">
        <v>1.22547</v>
      </c>
      <c r="B1289" s="18">
        <v>-1.6838E-4</v>
      </c>
      <c r="C1289" s="18">
        <f t="shared" si="1"/>
        <v>1.235143431</v>
      </c>
      <c r="D1289" s="18">
        <f t="shared" si="2"/>
        <v>-1.020484848</v>
      </c>
      <c r="E1289" s="18">
        <v>1.22544</v>
      </c>
      <c r="F1289" s="18">
        <v>-1.16593E-4</v>
      </c>
      <c r="G1289" s="18">
        <f t="shared" si="3"/>
        <v>1.232148761</v>
      </c>
      <c r="H1289" s="18">
        <f t="shared" si="4"/>
        <v>-0.7066242424</v>
      </c>
    </row>
    <row r="1290" ht="14.25" customHeight="1">
      <c r="A1290" s="18">
        <v>1.22353</v>
      </c>
      <c r="B1290" s="18">
        <v>-1.75679E-4</v>
      </c>
      <c r="C1290" s="18">
        <f t="shared" si="1"/>
        <v>1.233622759</v>
      </c>
      <c r="D1290" s="18">
        <f t="shared" si="2"/>
        <v>-1.064721212</v>
      </c>
      <c r="E1290" s="18">
        <v>1.22345</v>
      </c>
      <c r="F1290" s="18">
        <v>-1.11727E-4</v>
      </c>
      <c r="G1290" s="18">
        <f t="shared" si="3"/>
        <v>1.229878772</v>
      </c>
      <c r="H1290" s="18">
        <f t="shared" si="4"/>
        <v>-0.6771333333</v>
      </c>
    </row>
    <row r="1291" ht="14.25" customHeight="1">
      <c r="A1291" s="18">
        <v>1.22152</v>
      </c>
      <c r="B1291" s="18">
        <v>-1.79155E-4</v>
      </c>
      <c r="C1291" s="18">
        <f t="shared" si="1"/>
        <v>1.231812455</v>
      </c>
      <c r="D1291" s="18">
        <f t="shared" si="2"/>
        <v>-1.085787879</v>
      </c>
      <c r="E1291" s="18">
        <v>1.22147</v>
      </c>
      <c r="F1291" s="18">
        <v>-8.94829E-5</v>
      </c>
      <c r="G1291" s="18">
        <f t="shared" si="3"/>
        <v>1.226618846</v>
      </c>
      <c r="H1291" s="18">
        <f t="shared" si="4"/>
        <v>-0.5423206061</v>
      </c>
    </row>
    <row r="1292" ht="14.25" customHeight="1">
      <c r="A1292" s="18">
        <v>1.21948</v>
      </c>
      <c r="B1292" s="18">
        <v>-1.57953E-4</v>
      </c>
      <c r="C1292" s="18">
        <f t="shared" si="1"/>
        <v>1.2285544</v>
      </c>
      <c r="D1292" s="18">
        <f t="shared" si="2"/>
        <v>-0.9572909091</v>
      </c>
      <c r="E1292" s="18">
        <v>1.21946</v>
      </c>
      <c r="F1292" s="18">
        <v>-1.10684E-4</v>
      </c>
      <c r="G1292" s="18">
        <f t="shared" si="3"/>
        <v>1.225828757</v>
      </c>
      <c r="H1292" s="18">
        <f t="shared" si="4"/>
        <v>-0.6708121212</v>
      </c>
    </row>
    <row r="1293" ht="14.25" customHeight="1">
      <c r="A1293" s="18">
        <v>1.21752</v>
      </c>
      <c r="B1293" s="18">
        <v>-1.87844E-4</v>
      </c>
      <c r="C1293" s="18">
        <f t="shared" si="1"/>
        <v>1.228311638</v>
      </c>
      <c r="D1293" s="18">
        <f t="shared" si="2"/>
        <v>-1.138448485</v>
      </c>
      <c r="E1293" s="18">
        <v>1.21746</v>
      </c>
      <c r="F1293" s="18">
        <v>-1.28063E-4</v>
      </c>
      <c r="G1293" s="18">
        <f t="shared" si="3"/>
        <v>1.224828745</v>
      </c>
      <c r="H1293" s="18">
        <f t="shared" si="4"/>
        <v>-0.7761393939</v>
      </c>
    </row>
    <row r="1294" ht="14.25" customHeight="1">
      <c r="A1294" s="18">
        <v>1.21554</v>
      </c>
      <c r="B1294" s="18">
        <v>-1.8993E-4</v>
      </c>
      <c r="C1294" s="18">
        <f t="shared" si="1"/>
        <v>1.226451479</v>
      </c>
      <c r="D1294" s="18">
        <f t="shared" si="2"/>
        <v>-1.151090909</v>
      </c>
      <c r="E1294" s="18">
        <v>1.21546</v>
      </c>
      <c r="F1294" s="18">
        <v>-1.22502E-4</v>
      </c>
      <c r="G1294" s="18">
        <f t="shared" si="3"/>
        <v>1.222508765</v>
      </c>
      <c r="H1294" s="18">
        <f t="shared" si="4"/>
        <v>-0.7424363636</v>
      </c>
    </row>
    <row r="1295" ht="14.25" customHeight="1">
      <c r="A1295" s="18">
        <v>1.21354</v>
      </c>
      <c r="B1295" s="18">
        <v>-2.05222E-4</v>
      </c>
      <c r="C1295" s="18">
        <f t="shared" si="1"/>
        <v>1.225330004</v>
      </c>
      <c r="D1295" s="18">
        <f t="shared" si="2"/>
        <v>-1.243769697</v>
      </c>
      <c r="E1295" s="18">
        <v>1.21348</v>
      </c>
      <c r="F1295" s="18">
        <v>-1.28758E-4</v>
      </c>
      <c r="G1295" s="18">
        <f t="shared" si="3"/>
        <v>1.220888735</v>
      </c>
      <c r="H1295" s="18">
        <f t="shared" si="4"/>
        <v>-0.7803515152</v>
      </c>
    </row>
    <row r="1296" ht="14.25" customHeight="1">
      <c r="A1296" s="18">
        <v>1.2115</v>
      </c>
      <c r="B1296" s="18">
        <v>-2.0557E-4</v>
      </c>
      <c r="C1296" s="18">
        <f t="shared" si="1"/>
        <v>1.223309997</v>
      </c>
      <c r="D1296" s="18">
        <f t="shared" si="2"/>
        <v>-1.245878788</v>
      </c>
      <c r="E1296" s="18">
        <v>1.21149</v>
      </c>
      <c r="F1296" s="18">
        <v>-1.23892E-4</v>
      </c>
      <c r="G1296" s="18">
        <f t="shared" si="3"/>
        <v>1.218618746</v>
      </c>
      <c r="H1296" s="18">
        <f t="shared" si="4"/>
        <v>-0.7508606061</v>
      </c>
    </row>
    <row r="1297" ht="14.25" customHeight="1">
      <c r="A1297" s="18">
        <v>1.20952</v>
      </c>
      <c r="B1297" s="18">
        <v>-2.01747E-4</v>
      </c>
      <c r="C1297" s="18">
        <f t="shared" si="1"/>
        <v>1.221110365</v>
      </c>
      <c r="D1297" s="18">
        <f t="shared" si="2"/>
        <v>-1.222709091</v>
      </c>
      <c r="E1297" s="18">
        <v>1.20952</v>
      </c>
      <c r="F1297" s="18">
        <v>-1.00605E-4</v>
      </c>
      <c r="G1297" s="18">
        <f t="shared" si="3"/>
        <v>1.215308812</v>
      </c>
      <c r="H1297" s="18">
        <f t="shared" si="4"/>
        <v>-0.6097272727</v>
      </c>
    </row>
    <row r="1298" ht="14.25" customHeight="1">
      <c r="A1298" s="18">
        <v>1.20753</v>
      </c>
      <c r="B1298" s="18">
        <v>-2.01747E-4</v>
      </c>
      <c r="C1298" s="18">
        <f t="shared" si="1"/>
        <v>1.219120365</v>
      </c>
      <c r="D1298" s="18">
        <f t="shared" si="2"/>
        <v>-1.222709091</v>
      </c>
      <c r="E1298" s="18">
        <v>1.20752</v>
      </c>
      <c r="F1298" s="18">
        <v>-9.71294E-5</v>
      </c>
      <c r="G1298" s="18">
        <f t="shared" si="3"/>
        <v>1.213108826</v>
      </c>
      <c r="H1298" s="18">
        <f t="shared" si="4"/>
        <v>-0.5886630303</v>
      </c>
    </row>
    <row r="1299" ht="14.25" customHeight="1">
      <c r="A1299" s="18">
        <v>1.20555</v>
      </c>
      <c r="B1299" s="18">
        <v>-1.95491E-4</v>
      </c>
      <c r="C1299" s="18">
        <f t="shared" si="1"/>
        <v>1.216780958</v>
      </c>
      <c r="D1299" s="18">
        <f t="shared" si="2"/>
        <v>-1.184793939</v>
      </c>
      <c r="E1299" s="18">
        <v>1.20552</v>
      </c>
      <c r="F1299" s="18">
        <v>-1.28758E-4</v>
      </c>
      <c r="G1299" s="18">
        <f t="shared" si="3"/>
        <v>1.212928735</v>
      </c>
      <c r="H1299" s="18">
        <f t="shared" si="4"/>
        <v>-0.7803515152</v>
      </c>
    </row>
    <row r="1300" ht="14.25" customHeight="1">
      <c r="A1300" s="18">
        <v>1.20357</v>
      </c>
      <c r="B1300" s="18">
        <v>-2.10088E-4</v>
      </c>
      <c r="C1300" s="18">
        <f t="shared" si="1"/>
        <v>1.215639556</v>
      </c>
      <c r="D1300" s="18">
        <f t="shared" si="2"/>
        <v>-1.273260606</v>
      </c>
      <c r="E1300" s="18">
        <v>1.20352</v>
      </c>
      <c r="F1300" s="18">
        <v>-1.11032E-4</v>
      </c>
      <c r="G1300" s="18">
        <f t="shared" si="3"/>
        <v>1.209908781</v>
      </c>
      <c r="H1300" s="18">
        <f t="shared" si="4"/>
        <v>-0.6729212121</v>
      </c>
    </row>
    <row r="1301" ht="14.25" customHeight="1">
      <c r="A1301" s="18">
        <v>1.20151</v>
      </c>
      <c r="B1301" s="18">
        <v>-1.80198E-4</v>
      </c>
      <c r="C1301" s="18">
        <f t="shared" si="1"/>
        <v>1.211862375</v>
      </c>
      <c r="D1301" s="18">
        <f t="shared" si="2"/>
        <v>-1.092109091</v>
      </c>
      <c r="E1301" s="18">
        <v>1.20148</v>
      </c>
      <c r="F1301" s="18">
        <v>-1.04428E-4</v>
      </c>
      <c r="G1301" s="18">
        <f t="shared" si="3"/>
        <v>1.207488787</v>
      </c>
      <c r="H1301" s="18">
        <f t="shared" si="4"/>
        <v>-0.6328969697</v>
      </c>
    </row>
    <row r="1302" ht="14.25" customHeight="1">
      <c r="A1302" s="18">
        <v>1.19952</v>
      </c>
      <c r="B1302" s="18">
        <v>-1.85064E-4</v>
      </c>
      <c r="C1302" s="18">
        <f t="shared" si="1"/>
        <v>1.210151927</v>
      </c>
      <c r="D1302" s="18">
        <f t="shared" si="2"/>
        <v>-1.1216</v>
      </c>
      <c r="E1302" s="18">
        <v>1.19949</v>
      </c>
      <c r="F1302" s="18">
        <v>-1.33276E-4</v>
      </c>
      <c r="G1302" s="18">
        <f t="shared" si="3"/>
        <v>1.207158701</v>
      </c>
      <c r="H1302" s="18">
        <f t="shared" si="4"/>
        <v>-0.8077333333</v>
      </c>
    </row>
    <row r="1303" ht="14.25" customHeight="1">
      <c r="A1303" s="18">
        <v>1.19746</v>
      </c>
      <c r="B1303" s="18">
        <v>-1.89234E-4</v>
      </c>
      <c r="C1303" s="18">
        <f t="shared" si="1"/>
        <v>1.208331493</v>
      </c>
      <c r="D1303" s="18">
        <f t="shared" si="2"/>
        <v>-1.146872727</v>
      </c>
      <c r="E1303" s="18">
        <v>1.19745</v>
      </c>
      <c r="F1303" s="18">
        <v>-1.06861E-4</v>
      </c>
      <c r="G1303" s="18">
        <f t="shared" si="3"/>
        <v>1.203598782</v>
      </c>
      <c r="H1303" s="18">
        <f t="shared" si="4"/>
        <v>-0.6476424242</v>
      </c>
    </row>
    <row r="1304" ht="14.25" customHeight="1">
      <c r="A1304" s="18">
        <v>1.19549</v>
      </c>
      <c r="B1304" s="18">
        <v>-1.76722E-4</v>
      </c>
      <c r="C1304" s="18">
        <f t="shared" si="1"/>
        <v>1.205642679</v>
      </c>
      <c r="D1304" s="18">
        <f t="shared" si="2"/>
        <v>-1.071042424</v>
      </c>
      <c r="E1304" s="18">
        <v>1.19546</v>
      </c>
      <c r="F1304" s="18">
        <v>-1.35362E-4</v>
      </c>
      <c r="G1304" s="18">
        <f t="shared" si="3"/>
        <v>1.203248729</v>
      </c>
      <c r="H1304" s="18">
        <f t="shared" si="4"/>
        <v>-0.8203757576</v>
      </c>
    </row>
    <row r="1305" ht="14.25" customHeight="1">
      <c r="A1305" s="18">
        <v>1.19354</v>
      </c>
      <c r="B1305" s="18">
        <v>-1.74289E-4</v>
      </c>
      <c r="C1305" s="18">
        <f t="shared" si="1"/>
        <v>1.203552903</v>
      </c>
      <c r="D1305" s="18">
        <f t="shared" si="2"/>
        <v>-1.05629697</v>
      </c>
      <c r="E1305" s="18">
        <v>1.19351</v>
      </c>
      <c r="F1305" s="18">
        <v>-1.23544E-4</v>
      </c>
      <c r="G1305" s="18">
        <f t="shared" si="3"/>
        <v>1.200618722</v>
      </c>
      <c r="H1305" s="18">
        <f t="shared" si="4"/>
        <v>-0.7487515152</v>
      </c>
    </row>
    <row r="1306" ht="14.25" customHeight="1">
      <c r="A1306" s="18">
        <v>1.19156</v>
      </c>
      <c r="B1306" s="18">
        <v>-1.74984E-4</v>
      </c>
      <c r="C1306" s="18">
        <f t="shared" si="1"/>
        <v>1.201612831</v>
      </c>
      <c r="D1306" s="18">
        <f t="shared" si="2"/>
        <v>-1.060509091</v>
      </c>
      <c r="E1306" s="18">
        <v>1.19148</v>
      </c>
      <c r="F1306" s="18">
        <v>-1.33971E-4</v>
      </c>
      <c r="G1306" s="18">
        <f t="shared" si="3"/>
        <v>1.199188691</v>
      </c>
      <c r="H1306" s="18">
        <f t="shared" si="4"/>
        <v>-0.8119454545</v>
      </c>
    </row>
    <row r="1307" ht="14.25" customHeight="1">
      <c r="A1307" s="18">
        <v>1.18956</v>
      </c>
      <c r="B1307" s="18">
        <v>-1.80545E-4</v>
      </c>
      <c r="C1307" s="18">
        <f t="shared" si="1"/>
        <v>1.19993231</v>
      </c>
      <c r="D1307" s="18">
        <f t="shared" si="2"/>
        <v>-1.094212121</v>
      </c>
      <c r="E1307" s="18">
        <v>1.18952</v>
      </c>
      <c r="F1307" s="18">
        <v>-1.35014E-4</v>
      </c>
      <c r="G1307" s="18">
        <f t="shared" si="3"/>
        <v>1.197288706</v>
      </c>
      <c r="H1307" s="18">
        <f t="shared" si="4"/>
        <v>-0.8182666667</v>
      </c>
    </row>
    <row r="1308" ht="14.25" customHeight="1">
      <c r="A1308" s="18">
        <v>1.18756</v>
      </c>
      <c r="B1308" s="18">
        <v>-1.63167E-4</v>
      </c>
      <c r="C1308" s="18">
        <f t="shared" si="1"/>
        <v>1.196933944</v>
      </c>
      <c r="D1308" s="18">
        <f t="shared" si="2"/>
        <v>-0.9888909091</v>
      </c>
      <c r="E1308" s="18">
        <v>1.1875</v>
      </c>
      <c r="F1308" s="18">
        <v>-1.13117E-4</v>
      </c>
      <c r="G1308" s="18">
        <f t="shared" si="3"/>
        <v>1.194008752</v>
      </c>
      <c r="H1308" s="18">
        <f t="shared" si="4"/>
        <v>-0.6855575758</v>
      </c>
    </row>
    <row r="1309" ht="14.25" customHeight="1">
      <c r="A1309" s="18">
        <v>1.18557</v>
      </c>
      <c r="B1309" s="18">
        <v>-1.50307E-4</v>
      </c>
      <c r="C1309" s="18">
        <f t="shared" si="1"/>
        <v>1.194205137</v>
      </c>
      <c r="D1309" s="18">
        <f t="shared" si="2"/>
        <v>-0.9109515152</v>
      </c>
      <c r="E1309" s="18">
        <v>1.1855</v>
      </c>
      <c r="F1309" s="18">
        <v>-1.04081E-4</v>
      </c>
      <c r="G1309" s="18">
        <f t="shared" si="3"/>
        <v>1.191488821</v>
      </c>
      <c r="H1309" s="18">
        <f t="shared" si="4"/>
        <v>-0.6307939394</v>
      </c>
    </row>
    <row r="1310" ht="14.25" customHeight="1">
      <c r="A1310" s="18">
        <v>1.1836</v>
      </c>
      <c r="B1310" s="18">
        <v>-1.68033E-4</v>
      </c>
      <c r="C1310" s="18">
        <f t="shared" si="1"/>
        <v>1.193253496</v>
      </c>
      <c r="D1310" s="18">
        <f t="shared" si="2"/>
        <v>-1.018381818</v>
      </c>
      <c r="E1310" s="18">
        <v>1.18349</v>
      </c>
      <c r="F1310" s="18">
        <v>-1.11727E-4</v>
      </c>
      <c r="G1310" s="18">
        <f t="shared" si="3"/>
        <v>1.189918772</v>
      </c>
      <c r="H1310" s="18">
        <f t="shared" si="4"/>
        <v>-0.6771333333</v>
      </c>
    </row>
    <row r="1311" ht="14.25" customHeight="1">
      <c r="A1311" s="18">
        <v>1.1816</v>
      </c>
      <c r="B1311" s="18">
        <v>-1.54825E-4</v>
      </c>
      <c r="C1311" s="18">
        <f t="shared" si="1"/>
        <v>1.190494696</v>
      </c>
      <c r="D1311" s="18">
        <f t="shared" si="2"/>
        <v>-0.9383333333</v>
      </c>
      <c r="E1311" s="18">
        <v>1.18151</v>
      </c>
      <c r="F1311" s="18">
        <v>-1.06861E-4</v>
      </c>
      <c r="G1311" s="18">
        <f t="shared" si="3"/>
        <v>1.187658782</v>
      </c>
      <c r="H1311" s="18">
        <f t="shared" si="4"/>
        <v>-0.6476424242</v>
      </c>
    </row>
    <row r="1312" ht="14.25" customHeight="1">
      <c r="A1312" s="18">
        <v>1.17961</v>
      </c>
      <c r="B1312" s="18">
        <v>-1.63862E-4</v>
      </c>
      <c r="C1312" s="18">
        <f t="shared" si="1"/>
        <v>1.189023872</v>
      </c>
      <c r="D1312" s="18">
        <f t="shared" si="2"/>
        <v>-0.9931030303</v>
      </c>
      <c r="E1312" s="18">
        <v>1.17955</v>
      </c>
      <c r="F1312" s="18">
        <v>-8.63549E-5</v>
      </c>
      <c r="G1312" s="18">
        <f t="shared" si="3"/>
        <v>1.184518861</v>
      </c>
      <c r="H1312" s="18">
        <f t="shared" si="4"/>
        <v>-0.5233630303</v>
      </c>
    </row>
    <row r="1313" ht="14.25" customHeight="1">
      <c r="A1313" s="18">
        <v>1.17762</v>
      </c>
      <c r="B1313" s="18">
        <v>-1.60039E-4</v>
      </c>
      <c r="C1313" s="18">
        <f t="shared" si="1"/>
        <v>1.186814241</v>
      </c>
      <c r="D1313" s="18">
        <f t="shared" si="2"/>
        <v>-0.9699333333</v>
      </c>
      <c r="E1313" s="18">
        <v>1.17755</v>
      </c>
      <c r="F1313" s="18">
        <v>-8.25316E-5</v>
      </c>
      <c r="G1313" s="18">
        <f t="shared" si="3"/>
        <v>1.182298868</v>
      </c>
      <c r="H1313" s="18">
        <f t="shared" si="4"/>
        <v>-0.5001915152</v>
      </c>
    </row>
    <row r="1314" ht="14.25" customHeight="1">
      <c r="A1314" s="18">
        <v>1.17558</v>
      </c>
      <c r="B1314" s="18">
        <v>-1.60734E-4</v>
      </c>
      <c r="C1314" s="18">
        <f t="shared" si="1"/>
        <v>1.184814168</v>
      </c>
      <c r="D1314" s="18">
        <f t="shared" si="2"/>
        <v>-0.9741454545</v>
      </c>
      <c r="E1314" s="18">
        <v>1.17547</v>
      </c>
      <c r="F1314" s="18">
        <v>-7.9056E-5</v>
      </c>
      <c r="G1314" s="18">
        <f t="shared" si="3"/>
        <v>1.180018882</v>
      </c>
      <c r="H1314" s="18">
        <f t="shared" si="4"/>
        <v>-0.4791272727</v>
      </c>
    </row>
    <row r="1315" ht="14.25" customHeight="1">
      <c r="A1315" s="18">
        <v>1.17355</v>
      </c>
      <c r="B1315" s="18">
        <v>-1.74984E-4</v>
      </c>
      <c r="C1315" s="18">
        <f t="shared" si="1"/>
        <v>1.183602831</v>
      </c>
      <c r="D1315" s="18">
        <f t="shared" si="2"/>
        <v>-1.060509091</v>
      </c>
      <c r="E1315" s="18">
        <v>1.17348</v>
      </c>
      <c r="F1315" s="18">
        <v>-1.0269E-4</v>
      </c>
      <c r="G1315" s="18">
        <f t="shared" si="3"/>
        <v>1.179388783</v>
      </c>
      <c r="H1315" s="18">
        <f t="shared" si="4"/>
        <v>-0.6223636364</v>
      </c>
    </row>
    <row r="1316" ht="14.25" customHeight="1">
      <c r="A1316" s="18">
        <v>1.17151</v>
      </c>
      <c r="B1316" s="18">
        <v>-1.57606E-4</v>
      </c>
      <c r="C1316" s="18">
        <f t="shared" si="1"/>
        <v>1.180564465</v>
      </c>
      <c r="D1316" s="18">
        <f t="shared" si="2"/>
        <v>-0.9551878788</v>
      </c>
      <c r="E1316" s="18">
        <v>1.17146</v>
      </c>
      <c r="F1316" s="18">
        <v>-1.16593E-4</v>
      </c>
      <c r="G1316" s="18">
        <f t="shared" si="3"/>
        <v>1.178168761</v>
      </c>
      <c r="H1316" s="18">
        <f t="shared" si="4"/>
        <v>-0.7066242424</v>
      </c>
    </row>
    <row r="1317" ht="14.25" customHeight="1">
      <c r="A1317" s="18">
        <v>1.16954</v>
      </c>
      <c r="B1317" s="18">
        <v>-1.71161E-4</v>
      </c>
      <c r="C1317" s="18">
        <f t="shared" si="1"/>
        <v>1.179373199</v>
      </c>
      <c r="D1317" s="18">
        <f t="shared" si="2"/>
        <v>-1.037339394</v>
      </c>
      <c r="E1317" s="18">
        <v>1.16947</v>
      </c>
      <c r="F1317" s="18">
        <v>-1.12075E-4</v>
      </c>
      <c r="G1317" s="18">
        <f t="shared" si="3"/>
        <v>1.175918796</v>
      </c>
      <c r="H1317" s="18">
        <f t="shared" si="4"/>
        <v>-0.6792424242</v>
      </c>
    </row>
    <row r="1318" ht="14.25" customHeight="1">
      <c r="A1318" s="18">
        <v>1.16752</v>
      </c>
      <c r="B1318" s="18">
        <v>-1.73246E-4</v>
      </c>
      <c r="C1318" s="18">
        <f t="shared" si="1"/>
        <v>1.177472983</v>
      </c>
      <c r="D1318" s="18">
        <f t="shared" si="2"/>
        <v>-1.049975758</v>
      </c>
      <c r="E1318" s="18">
        <v>1.16751</v>
      </c>
      <c r="F1318" s="18">
        <v>-8.53122E-5</v>
      </c>
      <c r="G1318" s="18">
        <f t="shared" si="3"/>
        <v>1.172418864</v>
      </c>
      <c r="H1318" s="18">
        <f t="shared" si="4"/>
        <v>-0.5170436364</v>
      </c>
    </row>
    <row r="1319" ht="14.25" customHeight="1">
      <c r="A1319" s="18">
        <v>1.16553</v>
      </c>
      <c r="B1319" s="18">
        <v>-1.63167E-4</v>
      </c>
      <c r="C1319" s="18">
        <f t="shared" si="1"/>
        <v>1.174903944</v>
      </c>
      <c r="D1319" s="18">
        <f t="shared" si="2"/>
        <v>-0.9888909091</v>
      </c>
      <c r="E1319" s="18">
        <v>1.16551</v>
      </c>
      <c r="F1319" s="18">
        <v>-8.21841E-5</v>
      </c>
      <c r="G1319" s="18">
        <f t="shared" si="3"/>
        <v>1.170238873</v>
      </c>
      <c r="H1319" s="18">
        <f t="shared" si="4"/>
        <v>-0.4980854545</v>
      </c>
    </row>
    <row r="1320" ht="14.25" customHeight="1">
      <c r="A1320" s="18">
        <v>1.16354</v>
      </c>
      <c r="B1320" s="18">
        <v>-1.5413E-4</v>
      </c>
      <c r="C1320" s="18">
        <f t="shared" si="1"/>
        <v>1.172394769</v>
      </c>
      <c r="D1320" s="18">
        <f t="shared" si="2"/>
        <v>-0.9341212121</v>
      </c>
      <c r="E1320" s="18">
        <v>1.1635</v>
      </c>
      <c r="F1320" s="18">
        <v>-1.21111E-4</v>
      </c>
      <c r="G1320" s="18">
        <f t="shared" si="3"/>
        <v>1.170468727</v>
      </c>
      <c r="H1320" s="18">
        <f t="shared" si="4"/>
        <v>-0.7340060606</v>
      </c>
    </row>
    <row r="1321" ht="14.25" customHeight="1">
      <c r="A1321" s="18">
        <v>1.16155</v>
      </c>
      <c r="B1321" s="18">
        <v>-1.47179E-4</v>
      </c>
      <c r="C1321" s="18">
        <f t="shared" si="1"/>
        <v>1.170005434</v>
      </c>
      <c r="D1321" s="18">
        <f t="shared" si="2"/>
        <v>-0.8919939394</v>
      </c>
      <c r="E1321" s="18">
        <v>1.16152</v>
      </c>
      <c r="F1321" s="18">
        <v>-8.91354E-5</v>
      </c>
      <c r="G1321" s="18">
        <f t="shared" si="3"/>
        <v>1.166648851</v>
      </c>
      <c r="H1321" s="18">
        <f t="shared" si="4"/>
        <v>-0.5402145455</v>
      </c>
    </row>
    <row r="1322" ht="14.25" customHeight="1">
      <c r="A1322" s="18">
        <v>1.15958</v>
      </c>
      <c r="B1322" s="18">
        <v>-1.56911E-4</v>
      </c>
      <c r="C1322" s="18">
        <f t="shared" si="1"/>
        <v>1.168594537</v>
      </c>
      <c r="D1322" s="18">
        <f t="shared" si="2"/>
        <v>-0.9509757576</v>
      </c>
      <c r="E1322" s="18">
        <v>1.15951</v>
      </c>
      <c r="F1322" s="18">
        <v>-1.09989E-4</v>
      </c>
      <c r="G1322" s="18">
        <f t="shared" si="3"/>
        <v>1.165838767</v>
      </c>
      <c r="H1322" s="18">
        <f t="shared" si="4"/>
        <v>-0.6666</v>
      </c>
    </row>
    <row r="1323" ht="14.25" customHeight="1">
      <c r="A1323" s="18">
        <v>1.15758</v>
      </c>
      <c r="B1323" s="18">
        <v>-1.48222E-4</v>
      </c>
      <c r="C1323" s="18">
        <f t="shared" si="1"/>
        <v>1.166095354</v>
      </c>
      <c r="D1323" s="18">
        <f t="shared" si="2"/>
        <v>-0.8983151515</v>
      </c>
      <c r="E1323" s="18">
        <v>1.15748</v>
      </c>
      <c r="F1323" s="18">
        <v>-1.17983E-4</v>
      </c>
      <c r="G1323" s="18">
        <f t="shared" si="3"/>
        <v>1.164268742</v>
      </c>
      <c r="H1323" s="18">
        <f t="shared" si="4"/>
        <v>-0.7150484848</v>
      </c>
    </row>
    <row r="1324" ht="14.25" customHeight="1">
      <c r="A1324" s="18">
        <v>1.15559</v>
      </c>
      <c r="B1324" s="18">
        <v>-1.59344E-4</v>
      </c>
      <c r="C1324" s="18">
        <f t="shared" si="1"/>
        <v>1.164744313</v>
      </c>
      <c r="D1324" s="18">
        <f t="shared" si="2"/>
        <v>-0.9657212121</v>
      </c>
      <c r="E1324" s="18">
        <v>1.15552</v>
      </c>
      <c r="F1324" s="18">
        <v>-1.15203E-4</v>
      </c>
      <c r="G1324" s="18">
        <f t="shared" si="3"/>
        <v>1.162148781</v>
      </c>
      <c r="H1324" s="18">
        <f t="shared" si="4"/>
        <v>-0.6982</v>
      </c>
    </row>
    <row r="1325" ht="14.25" customHeight="1">
      <c r="A1325" s="18">
        <v>1.15363</v>
      </c>
      <c r="B1325" s="18">
        <v>-1.84368E-4</v>
      </c>
      <c r="C1325" s="18">
        <f t="shared" si="1"/>
        <v>1.164221942</v>
      </c>
      <c r="D1325" s="18">
        <f t="shared" si="2"/>
        <v>-1.117381818</v>
      </c>
      <c r="E1325" s="18">
        <v>1.15359</v>
      </c>
      <c r="F1325" s="18">
        <v>-1.03386E-4</v>
      </c>
      <c r="G1325" s="18">
        <f t="shared" si="3"/>
        <v>1.15953883</v>
      </c>
      <c r="H1325" s="18">
        <f t="shared" si="4"/>
        <v>-0.6265818182</v>
      </c>
    </row>
    <row r="1326" ht="14.25" customHeight="1">
      <c r="A1326" s="18">
        <v>1.15162</v>
      </c>
      <c r="B1326" s="18">
        <v>-1.76722E-4</v>
      </c>
      <c r="C1326" s="18">
        <f t="shared" si="1"/>
        <v>1.161772679</v>
      </c>
      <c r="D1326" s="18">
        <f t="shared" si="2"/>
        <v>-1.071042424</v>
      </c>
      <c r="E1326" s="18">
        <v>1.15158</v>
      </c>
      <c r="F1326" s="18">
        <v>-8.98305E-5</v>
      </c>
      <c r="G1326" s="18">
        <f t="shared" si="3"/>
        <v>1.156748847</v>
      </c>
      <c r="H1326" s="18">
        <f t="shared" si="4"/>
        <v>-0.5444272727</v>
      </c>
    </row>
    <row r="1327" ht="14.25" customHeight="1">
      <c r="A1327" s="18">
        <v>1.1496</v>
      </c>
      <c r="B1327" s="18">
        <v>-1.72551E-4</v>
      </c>
      <c r="C1327" s="18">
        <f t="shared" si="1"/>
        <v>1.159513055</v>
      </c>
      <c r="D1327" s="18">
        <f t="shared" si="2"/>
        <v>-1.045763636</v>
      </c>
      <c r="E1327" s="18">
        <v>1.14955</v>
      </c>
      <c r="F1327" s="18">
        <v>-7.31474E-5</v>
      </c>
      <c r="G1327" s="18">
        <f t="shared" si="3"/>
        <v>1.153758901</v>
      </c>
      <c r="H1327" s="18">
        <f t="shared" si="4"/>
        <v>-0.4433175758</v>
      </c>
    </row>
    <row r="1328" ht="14.25" customHeight="1">
      <c r="A1328" s="18">
        <v>1.14759</v>
      </c>
      <c r="B1328" s="18">
        <v>-1.74637E-4</v>
      </c>
      <c r="C1328" s="18">
        <f t="shared" si="1"/>
        <v>1.157622896</v>
      </c>
      <c r="D1328" s="18">
        <f t="shared" si="2"/>
        <v>-1.058406061</v>
      </c>
      <c r="E1328" s="18">
        <v>1.14755</v>
      </c>
      <c r="F1328" s="18">
        <v>-8.56597E-5</v>
      </c>
      <c r="G1328" s="18">
        <f t="shared" si="3"/>
        <v>1.152478859</v>
      </c>
      <c r="H1328" s="18">
        <f t="shared" si="4"/>
        <v>-0.519149697</v>
      </c>
    </row>
    <row r="1329" ht="14.25" customHeight="1">
      <c r="A1329" s="18">
        <v>1.14558</v>
      </c>
      <c r="B1329" s="18">
        <v>-1.80545E-4</v>
      </c>
      <c r="C1329" s="18">
        <f t="shared" si="1"/>
        <v>1.15595231</v>
      </c>
      <c r="D1329" s="18">
        <f t="shared" si="2"/>
        <v>-1.094212121</v>
      </c>
      <c r="E1329" s="18">
        <v>1.14555</v>
      </c>
      <c r="F1329" s="18">
        <v>-9.64343E-5</v>
      </c>
      <c r="G1329" s="18">
        <f t="shared" si="3"/>
        <v>1.15109883</v>
      </c>
      <c r="H1329" s="18">
        <f t="shared" si="4"/>
        <v>-0.584450303</v>
      </c>
    </row>
    <row r="1330" ht="14.25" customHeight="1">
      <c r="A1330" s="18">
        <v>1.14358</v>
      </c>
      <c r="B1330" s="18">
        <v>-1.85064E-4</v>
      </c>
      <c r="C1330" s="18">
        <f t="shared" si="1"/>
        <v>1.154211927</v>
      </c>
      <c r="D1330" s="18">
        <f t="shared" si="2"/>
        <v>-1.1216</v>
      </c>
      <c r="E1330" s="18">
        <v>1.1435</v>
      </c>
      <c r="F1330" s="18">
        <v>-9.22635E-5</v>
      </c>
      <c r="G1330" s="18">
        <f t="shared" si="3"/>
        <v>1.148808842</v>
      </c>
      <c r="H1330" s="18">
        <f t="shared" si="4"/>
        <v>-0.5591727273</v>
      </c>
    </row>
    <row r="1331" ht="14.25" customHeight="1">
      <c r="A1331" s="18">
        <v>1.1416</v>
      </c>
      <c r="B1331" s="18">
        <v>-1.81588E-4</v>
      </c>
      <c r="C1331" s="18">
        <f t="shared" si="1"/>
        <v>1.152032231</v>
      </c>
      <c r="D1331" s="18">
        <f t="shared" si="2"/>
        <v>-1.100533333</v>
      </c>
      <c r="E1331" s="18">
        <v>1.14149</v>
      </c>
      <c r="F1331" s="18">
        <v>-1.05819E-4</v>
      </c>
      <c r="G1331" s="18">
        <f t="shared" si="3"/>
        <v>1.147578825</v>
      </c>
      <c r="H1331" s="18">
        <f t="shared" si="4"/>
        <v>-0.6413272727</v>
      </c>
    </row>
    <row r="1332" ht="14.25" customHeight="1">
      <c r="A1332" s="18">
        <v>1.13963</v>
      </c>
      <c r="B1332" s="18">
        <v>-1.63515E-4</v>
      </c>
      <c r="C1332" s="18">
        <f t="shared" si="1"/>
        <v>1.149023937</v>
      </c>
      <c r="D1332" s="18">
        <f t="shared" si="2"/>
        <v>-0.991</v>
      </c>
      <c r="E1332" s="18">
        <v>1.13955</v>
      </c>
      <c r="F1332" s="18">
        <v>-1.17636E-4</v>
      </c>
      <c r="G1332" s="18">
        <f t="shared" si="3"/>
        <v>1.146318775</v>
      </c>
      <c r="H1332" s="18">
        <f t="shared" si="4"/>
        <v>-0.7129454545</v>
      </c>
    </row>
    <row r="1333" ht="14.25" customHeight="1">
      <c r="A1333" s="18">
        <v>1.13759</v>
      </c>
      <c r="B1333" s="18">
        <v>-1.6838E-4</v>
      </c>
      <c r="C1333" s="18">
        <f t="shared" si="1"/>
        <v>1.147263431</v>
      </c>
      <c r="D1333" s="18">
        <f t="shared" si="2"/>
        <v>-1.020484848</v>
      </c>
      <c r="E1333" s="18">
        <v>1.13754</v>
      </c>
      <c r="F1333" s="18">
        <v>-1.08947E-4</v>
      </c>
      <c r="G1333" s="18">
        <f t="shared" si="3"/>
        <v>1.14380881</v>
      </c>
      <c r="H1333" s="18">
        <f t="shared" si="4"/>
        <v>-0.6602848485</v>
      </c>
    </row>
    <row r="1334" ht="14.25" customHeight="1">
      <c r="A1334" s="18">
        <v>1.1356</v>
      </c>
      <c r="B1334" s="18">
        <v>-1.59344E-4</v>
      </c>
      <c r="C1334" s="18">
        <f t="shared" si="1"/>
        <v>1.144754313</v>
      </c>
      <c r="D1334" s="18">
        <f t="shared" si="2"/>
        <v>-0.9657212121</v>
      </c>
      <c r="E1334" s="18">
        <v>1.13553</v>
      </c>
      <c r="F1334" s="18">
        <v>-9.71294E-5</v>
      </c>
      <c r="G1334" s="18">
        <f t="shared" si="3"/>
        <v>1.141118826</v>
      </c>
      <c r="H1334" s="18">
        <f t="shared" si="4"/>
        <v>-0.5886630303</v>
      </c>
    </row>
    <row r="1335" ht="14.25" customHeight="1">
      <c r="A1335" s="18">
        <v>1.13362</v>
      </c>
      <c r="B1335" s="18">
        <v>-1.76027E-4</v>
      </c>
      <c r="C1335" s="18">
        <f t="shared" si="1"/>
        <v>1.143732751</v>
      </c>
      <c r="D1335" s="18">
        <f t="shared" si="2"/>
        <v>-1.066830303</v>
      </c>
      <c r="E1335" s="18">
        <v>1.13355</v>
      </c>
      <c r="F1335" s="18">
        <v>-9.5044E-5</v>
      </c>
      <c r="G1335" s="18">
        <f t="shared" si="3"/>
        <v>1.139018832</v>
      </c>
      <c r="H1335" s="18">
        <f t="shared" si="4"/>
        <v>-0.5760242424</v>
      </c>
    </row>
    <row r="1336" ht="14.25" customHeight="1">
      <c r="A1336" s="18">
        <v>1.13161</v>
      </c>
      <c r="B1336" s="18">
        <v>-1.9271E-4</v>
      </c>
      <c r="C1336" s="18">
        <f t="shared" si="1"/>
        <v>1.14268119</v>
      </c>
      <c r="D1336" s="18">
        <f t="shared" si="2"/>
        <v>-1.167939394</v>
      </c>
      <c r="E1336" s="18">
        <v>1.13156</v>
      </c>
      <c r="F1336" s="18">
        <v>-1.11032E-4</v>
      </c>
      <c r="G1336" s="18">
        <f t="shared" si="3"/>
        <v>1.137948781</v>
      </c>
      <c r="H1336" s="18">
        <f t="shared" si="4"/>
        <v>-0.6729212121</v>
      </c>
    </row>
    <row r="1337" ht="14.25" customHeight="1">
      <c r="A1337" s="18">
        <v>1.12958</v>
      </c>
      <c r="B1337" s="18">
        <v>-1.83326E-4</v>
      </c>
      <c r="C1337" s="18">
        <f t="shared" si="1"/>
        <v>1.140112079</v>
      </c>
      <c r="D1337" s="18">
        <f t="shared" si="2"/>
        <v>-1.111066667</v>
      </c>
      <c r="E1337" s="18">
        <v>1.12956</v>
      </c>
      <c r="F1337" s="18">
        <v>-1.1277E-4</v>
      </c>
      <c r="G1337" s="18">
        <f t="shared" si="3"/>
        <v>1.136048786</v>
      </c>
      <c r="H1337" s="18">
        <f t="shared" si="4"/>
        <v>-0.6834545455</v>
      </c>
    </row>
    <row r="1338" ht="14.25" customHeight="1">
      <c r="A1338" s="18">
        <v>1.12757</v>
      </c>
      <c r="B1338" s="18">
        <v>-1.65252E-4</v>
      </c>
      <c r="C1338" s="18">
        <f t="shared" si="1"/>
        <v>1.137063727</v>
      </c>
      <c r="D1338" s="18">
        <f t="shared" si="2"/>
        <v>-1.001527273</v>
      </c>
      <c r="E1338" s="18">
        <v>1.12752</v>
      </c>
      <c r="F1338" s="18">
        <v>-8.04462E-5</v>
      </c>
      <c r="G1338" s="18">
        <f t="shared" si="3"/>
        <v>1.132148874</v>
      </c>
      <c r="H1338" s="18">
        <f t="shared" si="4"/>
        <v>-0.4875527273</v>
      </c>
    </row>
    <row r="1339" ht="14.25" customHeight="1">
      <c r="A1339" s="18">
        <v>1.1256</v>
      </c>
      <c r="B1339" s="18">
        <v>-1.656E-4</v>
      </c>
      <c r="C1339" s="18">
        <f t="shared" si="1"/>
        <v>1.13511372</v>
      </c>
      <c r="D1339" s="18">
        <f t="shared" si="2"/>
        <v>-1.003636364</v>
      </c>
      <c r="E1339" s="18">
        <v>1.12558</v>
      </c>
      <c r="F1339" s="18">
        <v>-1.11032E-4</v>
      </c>
      <c r="G1339" s="18">
        <f t="shared" si="3"/>
        <v>1.131968781</v>
      </c>
      <c r="H1339" s="18">
        <f t="shared" si="4"/>
        <v>-0.6729212121</v>
      </c>
    </row>
    <row r="1340" ht="14.25" customHeight="1">
      <c r="A1340" s="18">
        <v>1.12357</v>
      </c>
      <c r="B1340" s="18">
        <v>-1.61429E-4</v>
      </c>
      <c r="C1340" s="18">
        <f t="shared" si="1"/>
        <v>1.132844096</v>
      </c>
      <c r="D1340" s="18">
        <f t="shared" si="2"/>
        <v>-0.9783575758</v>
      </c>
      <c r="E1340" s="18">
        <v>1.12355</v>
      </c>
      <c r="F1340" s="18">
        <v>-9.95624E-5</v>
      </c>
      <c r="G1340" s="18">
        <f t="shared" si="3"/>
        <v>1.12927882</v>
      </c>
      <c r="H1340" s="18">
        <f t="shared" si="4"/>
        <v>-0.6034084848</v>
      </c>
    </row>
    <row r="1341" ht="14.25" customHeight="1">
      <c r="A1341" s="18">
        <v>1.1216</v>
      </c>
      <c r="B1341" s="18">
        <v>-1.60039E-4</v>
      </c>
      <c r="C1341" s="18">
        <f t="shared" si="1"/>
        <v>1.130794241</v>
      </c>
      <c r="D1341" s="18">
        <f t="shared" si="2"/>
        <v>-0.9699333333</v>
      </c>
      <c r="E1341" s="18">
        <v>1.12155</v>
      </c>
      <c r="F1341" s="18">
        <v>-1.09294E-4</v>
      </c>
      <c r="G1341" s="18">
        <f t="shared" si="3"/>
        <v>1.127838777</v>
      </c>
      <c r="H1341" s="18">
        <f t="shared" si="4"/>
        <v>-0.6623878788</v>
      </c>
    </row>
    <row r="1342" ht="14.25" customHeight="1">
      <c r="A1342" s="18">
        <v>1.11959</v>
      </c>
      <c r="B1342" s="18">
        <v>-1.72551E-4</v>
      </c>
      <c r="C1342" s="18">
        <f t="shared" si="1"/>
        <v>1.129503055</v>
      </c>
      <c r="D1342" s="18">
        <f t="shared" si="2"/>
        <v>-1.045763636</v>
      </c>
      <c r="E1342" s="18">
        <v>1.11956</v>
      </c>
      <c r="F1342" s="18">
        <v>-9.29586E-5</v>
      </c>
      <c r="G1342" s="18">
        <f t="shared" si="3"/>
        <v>1.124908838</v>
      </c>
      <c r="H1342" s="18">
        <f t="shared" si="4"/>
        <v>-0.5633854545</v>
      </c>
    </row>
    <row r="1343" ht="14.25" customHeight="1">
      <c r="A1343" s="18">
        <v>1.1176</v>
      </c>
      <c r="B1343" s="18">
        <v>-1.74289E-4</v>
      </c>
      <c r="C1343" s="18">
        <f t="shared" si="1"/>
        <v>1.127612903</v>
      </c>
      <c r="D1343" s="18">
        <f t="shared" si="2"/>
        <v>-1.05629697</v>
      </c>
      <c r="E1343" s="18">
        <v>1.11758</v>
      </c>
      <c r="F1343" s="18">
        <v>-1.04428E-4</v>
      </c>
      <c r="G1343" s="18">
        <f t="shared" si="3"/>
        <v>1.123588787</v>
      </c>
      <c r="H1343" s="18">
        <f t="shared" si="4"/>
        <v>-0.6328969697</v>
      </c>
    </row>
    <row r="1344" ht="14.25" customHeight="1">
      <c r="A1344" s="18">
        <v>1.11562</v>
      </c>
      <c r="B1344" s="18">
        <v>-1.72899E-4</v>
      </c>
      <c r="C1344" s="18">
        <f t="shared" si="1"/>
        <v>1.125553048</v>
      </c>
      <c r="D1344" s="18">
        <f t="shared" si="2"/>
        <v>-1.047872727</v>
      </c>
      <c r="E1344" s="18">
        <v>1.11559</v>
      </c>
      <c r="F1344" s="18">
        <v>-8.84403E-5</v>
      </c>
      <c r="G1344" s="18">
        <f t="shared" si="3"/>
        <v>1.120678855</v>
      </c>
      <c r="H1344" s="18">
        <f t="shared" si="4"/>
        <v>-0.5360018182</v>
      </c>
    </row>
    <row r="1345" ht="14.25" customHeight="1">
      <c r="A1345" s="18">
        <v>1.11362</v>
      </c>
      <c r="B1345" s="18">
        <v>-1.5413E-4</v>
      </c>
      <c r="C1345" s="18">
        <f t="shared" si="1"/>
        <v>1.122474769</v>
      </c>
      <c r="D1345" s="18">
        <f t="shared" si="2"/>
        <v>-0.9341212121</v>
      </c>
      <c r="E1345" s="18">
        <v>1.1136</v>
      </c>
      <c r="F1345" s="18">
        <v>-8.14889E-5</v>
      </c>
      <c r="G1345" s="18">
        <f t="shared" si="3"/>
        <v>1.118288871</v>
      </c>
      <c r="H1345" s="18">
        <f t="shared" si="4"/>
        <v>-0.4938721212</v>
      </c>
    </row>
    <row r="1346" ht="14.25" customHeight="1">
      <c r="A1346" s="18">
        <v>1.11162</v>
      </c>
      <c r="B1346" s="18">
        <v>-1.57606E-4</v>
      </c>
      <c r="C1346" s="18">
        <f t="shared" si="1"/>
        <v>1.120674465</v>
      </c>
      <c r="D1346" s="18">
        <f t="shared" si="2"/>
        <v>-0.9551878788</v>
      </c>
      <c r="E1346" s="18">
        <v>1.11157</v>
      </c>
      <c r="F1346" s="18">
        <v>-8.04462E-5</v>
      </c>
      <c r="G1346" s="18">
        <f t="shared" si="3"/>
        <v>1.116198874</v>
      </c>
      <c r="H1346" s="18">
        <f t="shared" si="4"/>
        <v>-0.4875527273</v>
      </c>
    </row>
    <row r="1347" ht="14.25" customHeight="1">
      <c r="A1347" s="18">
        <v>1.1096</v>
      </c>
      <c r="B1347" s="18">
        <v>-1.51697E-4</v>
      </c>
      <c r="C1347" s="18">
        <f t="shared" si="1"/>
        <v>1.118314993</v>
      </c>
      <c r="D1347" s="18">
        <f t="shared" si="2"/>
        <v>-0.9193757576</v>
      </c>
      <c r="E1347" s="18">
        <v>1.10957</v>
      </c>
      <c r="F1347" s="18">
        <v>-1.13465E-4</v>
      </c>
      <c r="G1347" s="18">
        <f t="shared" si="3"/>
        <v>1.116098776</v>
      </c>
      <c r="H1347" s="18">
        <f t="shared" si="4"/>
        <v>-0.6876666667</v>
      </c>
    </row>
    <row r="1348" ht="14.25" customHeight="1">
      <c r="A1348" s="18">
        <v>1.10758</v>
      </c>
      <c r="B1348" s="18">
        <v>-1.46831E-4</v>
      </c>
      <c r="C1348" s="18">
        <f t="shared" si="1"/>
        <v>1.116015441</v>
      </c>
      <c r="D1348" s="18">
        <f t="shared" si="2"/>
        <v>-0.8898848485</v>
      </c>
      <c r="E1348" s="18">
        <v>1.1076</v>
      </c>
      <c r="F1348" s="18">
        <v>-8.705E-5</v>
      </c>
      <c r="G1348" s="18">
        <f t="shared" si="3"/>
        <v>1.112608857</v>
      </c>
      <c r="H1348" s="18">
        <f t="shared" si="4"/>
        <v>-0.5275757576</v>
      </c>
    </row>
    <row r="1349" ht="14.25" customHeight="1">
      <c r="A1349" s="18">
        <v>1.10561</v>
      </c>
      <c r="B1349" s="18">
        <v>-1.48917E-4</v>
      </c>
      <c r="C1349" s="18">
        <f t="shared" si="1"/>
        <v>1.114165282</v>
      </c>
      <c r="D1349" s="18">
        <f t="shared" si="2"/>
        <v>-0.9025272727</v>
      </c>
      <c r="E1349" s="18">
        <v>1.10554</v>
      </c>
      <c r="F1349" s="18">
        <v>-8.21841E-5</v>
      </c>
      <c r="G1349" s="18">
        <f t="shared" si="3"/>
        <v>1.110268873</v>
      </c>
      <c r="H1349" s="18">
        <f t="shared" si="4"/>
        <v>-0.4980854545</v>
      </c>
    </row>
    <row r="1350" ht="14.25" customHeight="1">
      <c r="A1350" s="18">
        <v>1.10362</v>
      </c>
      <c r="B1350" s="18">
        <v>-1.57258E-4</v>
      </c>
      <c r="C1350" s="18">
        <f t="shared" si="1"/>
        <v>1.112654472</v>
      </c>
      <c r="D1350" s="18">
        <f t="shared" si="2"/>
        <v>-0.9530787879</v>
      </c>
      <c r="E1350" s="18">
        <v>1.1036</v>
      </c>
      <c r="F1350" s="18">
        <v>-7.419E-5</v>
      </c>
      <c r="G1350" s="18">
        <f t="shared" si="3"/>
        <v>1.107868893</v>
      </c>
      <c r="H1350" s="18">
        <f t="shared" si="4"/>
        <v>-0.4496363636</v>
      </c>
    </row>
    <row r="1351" ht="14.25" customHeight="1">
      <c r="A1351" s="18">
        <v>1.10161</v>
      </c>
      <c r="B1351" s="18">
        <v>-1.64905E-4</v>
      </c>
      <c r="C1351" s="18">
        <f t="shared" si="1"/>
        <v>1.111083792</v>
      </c>
      <c r="D1351" s="18">
        <f t="shared" si="2"/>
        <v>-0.9994242424</v>
      </c>
      <c r="E1351" s="18">
        <v>1.10158</v>
      </c>
      <c r="F1351" s="18">
        <v>-7.38425E-5</v>
      </c>
      <c r="G1351" s="18">
        <f t="shared" si="3"/>
        <v>1.105828897</v>
      </c>
      <c r="H1351" s="18">
        <f t="shared" si="4"/>
        <v>-0.447530303</v>
      </c>
    </row>
    <row r="1352" ht="14.25" customHeight="1">
      <c r="A1352" s="18">
        <v>1.09959</v>
      </c>
      <c r="B1352" s="18">
        <v>-1.74637E-4</v>
      </c>
      <c r="C1352" s="18">
        <f t="shared" si="1"/>
        <v>1.109622896</v>
      </c>
      <c r="D1352" s="18">
        <f t="shared" si="2"/>
        <v>-1.058406061</v>
      </c>
      <c r="E1352" s="18">
        <v>1.09958</v>
      </c>
      <c r="F1352" s="18">
        <v>-9.67818E-5</v>
      </c>
      <c r="G1352" s="18">
        <f t="shared" si="3"/>
        <v>1.105148825</v>
      </c>
      <c r="H1352" s="18">
        <f t="shared" si="4"/>
        <v>-0.5865563636</v>
      </c>
    </row>
    <row r="1353" ht="14.25" customHeight="1">
      <c r="A1353" s="18">
        <v>1.09758</v>
      </c>
      <c r="B1353" s="18">
        <v>-1.85064E-4</v>
      </c>
      <c r="C1353" s="18">
        <f t="shared" si="1"/>
        <v>1.108211927</v>
      </c>
      <c r="D1353" s="18">
        <f t="shared" si="2"/>
        <v>-1.1216</v>
      </c>
      <c r="E1353" s="18">
        <v>1.09757</v>
      </c>
      <c r="F1353" s="18">
        <v>-9.36537E-5</v>
      </c>
      <c r="G1353" s="18">
        <f t="shared" si="3"/>
        <v>1.102958834</v>
      </c>
      <c r="H1353" s="18">
        <f t="shared" si="4"/>
        <v>-0.5675981818</v>
      </c>
    </row>
    <row r="1354" ht="14.25" customHeight="1">
      <c r="A1354" s="18">
        <v>1.0956</v>
      </c>
      <c r="B1354" s="18">
        <v>-2.00356E-4</v>
      </c>
      <c r="C1354" s="18">
        <f t="shared" si="1"/>
        <v>1.107110452</v>
      </c>
      <c r="D1354" s="18">
        <f t="shared" si="2"/>
        <v>-1.214278788</v>
      </c>
      <c r="E1354" s="18">
        <v>1.09556</v>
      </c>
      <c r="F1354" s="18">
        <v>-9.78245E-5</v>
      </c>
      <c r="G1354" s="18">
        <f t="shared" si="3"/>
        <v>1.101188822</v>
      </c>
      <c r="H1354" s="18">
        <f t="shared" si="4"/>
        <v>-0.5928757576</v>
      </c>
    </row>
    <row r="1355" ht="14.25" customHeight="1">
      <c r="A1355" s="18">
        <v>1.09361</v>
      </c>
      <c r="B1355" s="18">
        <v>-2.02094E-4</v>
      </c>
      <c r="C1355" s="18">
        <f t="shared" si="1"/>
        <v>1.1052203</v>
      </c>
      <c r="D1355" s="18">
        <f t="shared" si="2"/>
        <v>-1.224812121</v>
      </c>
      <c r="E1355" s="18">
        <v>1.09361</v>
      </c>
      <c r="F1355" s="18">
        <v>-7.87084E-5</v>
      </c>
      <c r="G1355" s="18">
        <f t="shared" si="3"/>
        <v>1.098138881</v>
      </c>
      <c r="H1355" s="18">
        <f t="shared" si="4"/>
        <v>-0.4770206061</v>
      </c>
    </row>
    <row r="1356" ht="14.25" customHeight="1">
      <c r="A1356" s="18">
        <v>1.09165</v>
      </c>
      <c r="B1356" s="18">
        <v>-1.84368E-4</v>
      </c>
      <c r="C1356" s="18">
        <f t="shared" si="1"/>
        <v>1.102241942</v>
      </c>
      <c r="D1356" s="18">
        <f t="shared" si="2"/>
        <v>-1.117381818</v>
      </c>
      <c r="E1356" s="18">
        <v>1.09162</v>
      </c>
      <c r="F1356" s="18">
        <v>-7.87084E-5</v>
      </c>
      <c r="G1356" s="18">
        <f t="shared" si="3"/>
        <v>1.096148881</v>
      </c>
      <c r="H1356" s="18">
        <f t="shared" si="4"/>
        <v>-0.4770206061</v>
      </c>
    </row>
    <row r="1357" ht="14.25" customHeight="1">
      <c r="A1357" s="18">
        <v>1.08966</v>
      </c>
      <c r="B1357" s="18">
        <v>-2.00704E-4</v>
      </c>
      <c r="C1357" s="18">
        <f t="shared" si="1"/>
        <v>1.101190445</v>
      </c>
      <c r="D1357" s="18">
        <f t="shared" si="2"/>
        <v>-1.216387879</v>
      </c>
      <c r="E1357" s="18">
        <v>1.08963</v>
      </c>
      <c r="F1357" s="18">
        <v>-9.53916E-5</v>
      </c>
      <c r="G1357" s="18">
        <f t="shared" si="3"/>
        <v>1.095118833</v>
      </c>
      <c r="H1357" s="18">
        <f t="shared" si="4"/>
        <v>-0.5781309091</v>
      </c>
    </row>
    <row r="1358" ht="14.25" customHeight="1">
      <c r="A1358" s="18">
        <v>1.08767</v>
      </c>
      <c r="B1358" s="18">
        <v>-1.96881E-4</v>
      </c>
      <c r="C1358" s="18">
        <f t="shared" si="1"/>
        <v>1.098980813</v>
      </c>
      <c r="D1358" s="18">
        <f t="shared" si="2"/>
        <v>-1.193218182</v>
      </c>
      <c r="E1358" s="18">
        <v>1.08756</v>
      </c>
      <c r="F1358" s="18">
        <v>-1.19026E-4</v>
      </c>
      <c r="G1358" s="18">
        <f t="shared" si="3"/>
        <v>1.094408756</v>
      </c>
      <c r="H1358" s="18">
        <f t="shared" si="4"/>
        <v>-0.721369697</v>
      </c>
    </row>
    <row r="1359" ht="14.25" customHeight="1">
      <c r="A1359" s="18">
        <v>1.08566</v>
      </c>
      <c r="B1359" s="18">
        <v>-1.7846E-4</v>
      </c>
      <c r="C1359" s="18">
        <f t="shared" si="1"/>
        <v>1.095912527</v>
      </c>
      <c r="D1359" s="18">
        <f t="shared" si="2"/>
        <v>-1.081575758</v>
      </c>
      <c r="E1359" s="18">
        <v>1.08555</v>
      </c>
      <c r="F1359" s="18">
        <v>-1.25977E-4</v>
      </c>
      <c r="G1359" s="18">
        <f t="shared" si="3"/>
        <v>1.092798717</v>
      </c>
      <c r="H1359" s="18">
        <f t="shared" si="4"/>
        <v>-0.7634969697</v>
      </c>
    </row>
    <row r="1360" ht="14.25" customHeight="1">
      <c r="A1360" s="18">
        <v>1.08366</v>
      </c>
      <c r="B1360" s="18">
        <v>-1.69423E-4</v>
      </c>
      <c r="C1360" s="18">
        <f t="shared" si="1"/>
        <v>1.093393351</v>
      </c>
      <c r="D1360" s="18">
        <f t="shared" si="2"/>
        <v>-1.026806061</v>
      </c>
      <c r="E1360" s="18">
        <v>1.0836</v>
      </c>
      <c r="F1360" s="18">
        <v>-9.22635E-5</v>
      </c>
      <c r="G1360" s="18">
        <f t="shared" si="3"/>
        <v>1.088908842</v>
      </c>
      <c r="H1360" s="18">
        <f t="shared" si="4"/>
        <v>-0.5591727273</v>
      </c>
    </row>
    <row r="1361" ht="14.25" customHeight="1">
      <c r="A1361" s="18">
        <v>1.08165</v>
      </c>
      <c r="B1361" s="18">
        <v>-1.80198E-4</v>
      </c>
      <c r="C1361" s="18">
        <f t="shared" si="1"/>
        <v>1.092002375</v>
      </c>
      <c r="D1361" s="18">
        <f t="shared" si="2"/>
        <v>-1.092109091</v>
      </c>
      <c r="E1361" s="18">
        <v>1.08164</v>
      </c>
      <c r="F1361" s="18">
        <v>-1.06166E-4</v>
      </c>
      <c r="G1361" s="18">
        <f t="shared" si="3"/>
        <v>1.087748792</v>
      </c>
      <c r="H1361" s="18">
        <f t="shared" si="4"/>
        <v>-0.643430303</v>
      </c>
    </row>
    <row r="1362" ht="14.25" customHeight="1">
      <c r="A1362" s="18">
        <v>1.07965</v>
      </c>
      <c r="B1362" s="18">
        <v>-1.74637E-4</v>
      </c>
      <c r="C1362" s="18">
        <f t="shared" si="1"/>
        <v>1.089682896</v>
      </c>
      <c r="D1362" s="18">
        <f t="shared" si="2"/>
        <v>-1.058406061</v>
      </c>
      <c r="E1362" s="18">
        <v>1.07968</v>
      </c>
      <c r="F1362" s="18">
        <v>-9.60867E-5</v>
      </c>
      <c r="G1362" s="18">
        <f t="shared" si="3"/>
        <v>1.085208829</v>
      </c>
      <c r="H1362" s="18">
        <f t="shared" si="4"/>
        <v>-0.5823436364</v>
      </c>
    </row>
    <row r="1363" ht="14.25" customHeight="1">
      <c r="A1363" s="18">
        <v>1.07766</v>
      </c>
      <c r="B1363" s="18">
        <v>-1.90277E-4</v>
      </c>
      <c r="C1363" s="18">
        <f t="shared" si="1"/>
        <v>1.088591414</v>
      </c>
      <c r="D1363" s="18">
        <f t="shared" si="2"/>
        <v>-1.153193939</v>
      </c>
      <c r="E1363" s="18">
        <v>1.07769</v>
      </c>
      <c r="F1363" s="18">
        <v>-1.03038E-4</v>
      </c>
      <c r="G1363" s="18">
        <f t="shared" si="3"/>
        <v>1.083618807</v>
      </c>
      <c r="H1363" s="18">
        <f t="shared" si="4"/>
        <v>-0.6244727273</v>
      </c>
    </row>
    <row r="1364" ht="14.25" customHeight="1">
      <c r="A1364" s="18">
        <v>1.07568</v>
      </c>
      <c r="B1364" s="18">
        <v>-1.92015E-4</v>
      </c>
      <c r="C1364" s="18">
        <f t="shared" si="1"/>
        <v>1.086711262</v>
      </c>
      <c r="D1364" s="18">
        <f t="shared" si="2"/>
        <v>-1.163727273</v>
      </c>
      <c r="E1364" s="18">
        <v>1.07567</v>
      </c>
      <c r="F1364" s="18">
        <v>-1.05123E-4</v>
      </c>
      <c r="G1364" s="18">
        <f t="shared" si="3"/>
        <v>1.081718777</v>
      </c>
      <c r="H1364" s="18">
        <f t="shared" si="4"/>
        <v>-0.6371090909</v>
      </c>
    </row>
    <row r="1365" ht="14.25" customHeight="1">
      <c r="A1365" s="18">
        <v>1.07367</v>
      </c>
      <c r="B1365" s="18">
        <v>-1.96186E-4</v>
      </c>
      <c r="C1365" s="18">
        <f t="shared" si="1"/>
        <v>1.084940886</v>
      </c>
      <c r="D1365" s="18">
        <f t="shared" si="2"/>
        <v>-1.189006061</v>
      </c>
      <c r="E1365" s="18">
        <v>1.07364</v>
      </c>
      <c r="F1365" s="18">
        <v>-1.05123E-4</v>
      </c>
      <c r="G1365" s="18">
        <f t="shared" si="3"/>
        <v>1.079688777</v>
      </c>
      <c r="H1365" s="18">
        <f t="shared" si="4"/>
        <v>-0.6371090909</v>
      </c>
    </row>
    <row r="1366" ht="14.25" customHeight="1">
      <c r="A1366" s="18">
        <v>1.07166</v>
      </c>
      <c r="B1366" s="18">
        <v>-1.7985E-4</v>
      </c>
      <c r="C1366" s="18">
        <f t="shared" si="1"/>
        <v>1.081992383</v>
      </c>
      <c r="D1366" s="18">
        <f t="shared" si="2"/>
        <v>-1.09</v>
      </c>
      <c r="E1366" s="18">
        <v>1.07162</v>
      </c>
      <c r="F1366" s="18">
        <v>-9.43489E-5</v>
      </c>
      <c r="G1366" s="18">
        <f t="shared" si="3"/>
        <v>1.077048836</v>
      </c>
      <c r="H1366" s="18">
        <f t="shared" si="4"/>
        <v>-0.5718115152</v>
      </c>
    </row>
    <row r="1367" ht="14.25" customHeight="1">
      <c r="A1367" s="18">
        <v>1.06967</v>
      </c>
      <c r="B1367" s="18">
        <v>-1.82283E-4</v>
      </c>
      <c r="C1367" s="18">
        <f t="shared" si="1"/>
        <v>1.080142158</v>
      </c>
      <c r="D1367" s="18">
        <f t="shared" si="2"/>
        <v>-1.104745455</v>
      </c>
      <c r="E1367" s="18">
        <v>1.06962</v>
      </c>
      <c r="F1367" s="18">
        <v>-9.7477E-5</v>
      </c>
      <c r="G1367" s="18">
        <f t="shared" si="3"/>
        <v>1.075228827</v>
      </c>
      <c r="H1367" s="18">
        <f t="shared" si="4"/>
        <v>-0.590769697</v>
      </c>
    </row>
    <row r="1368" ht="14.25" customHeight="1">
      <c r="A1368" s="18">
        <v>1.06765</v>
      </c>
      <c r="B1368" s="18">
        <v>-1.78807E-4</v>
      </c>
      <c r="C1368" s="18">
        <f t="shared" si="1"/>
        <v>1.077922462</v>
      </c>
      <c r="D1368" s="18">
        <f t="shared" si="2"/>
        <v>-1.083678788</v>
      </c>
      <c r="E1368" s="18">
        <v>1.06757</v>
      </c>
      <c r="F1368" s="18">
        <v>-1.013E-4</v>
      </c>
      <c r="G1368" s="18">
        <f t="shared" si="3"/>
        <v>1.073398802</v>
      </c>
      <c r="H1368" s="18">
        <f t="shared" si="4"/>
        <v>-0.6139393939</v>
      </c>
    </row>
    <row r="1369" ht="14.25" customHeight="1">
      <c r="A1369" s="18">
        <v>1.06561</v>
      </c>
      <c r="B1369" s="18">
        <v>-1.87844E-4</v>
      </c>
      <c r="C1369" s="18">
        <f t="shared" si="1"/>
        <v>1.076401638</v>
      </c>
      <c r="D1369" s="18">
        <f t="shared" si="2"/>
        <v>-1.138448485</v>
      </c>
      <c r="E1369" s="18">
        <v>1.06559</v>
      </c>
      <c r="F1369" s="18">
        <v>-1.0269E-4</v>
      </c>
      <c r="G1369" s="18">
        <f t="shared" si="3"/>
        <v>1.071498783</v>
      </c>
      <c r="H1369" s="18">
        <f t="shared" si="4"/>
        <v>-0.6223636364</v>
      </c>
    </row>
    <row r="1370" ht="14.25" customHeight="1">
      <c r="A1370" s="18">
        <v>1.06361</v>
      </c>
      <c r="B1370" s="18">
        <v>-1.61777E-4</v>
      </c>
      <c r="C1370" s="18">
        <f t="shared" si="1"/>
        <v>1.072904089</v>
      </c>
      <c r="D1370" s="18">
        <f t="shared" si="2"/>
        <v>-0.9804666667</v>
      </c>
      <c r="E1370" s="18">
        <v>1.06359</v>
      </c>
      <c r="F1370" s="18">
        <v>-1.08599E-4</v>
      </c>
      <c r="G1370" s="18">
        <f t="shared" si="3"/>
        <v>1.069838786</v>
      </c>
      <c r="H1370" s="18">
        <f t="shared" si="4"/>
        <v>-0.6581757576</v>
      </c>
    </row>
    <row r="1371" ht="14.25" customHeight="1">
      <c r="A1371" s="18">
        <v>1.06162</v>
      </c>
      <c r="B1371" s="18">
        <v>-1.81588E-4</v>
      </c>
      <c r="C1371" s="18">
        <f t="shared" si="1"/>
        <v>1.072052231</v>
      </c>
      <c r="D1371" s="18">
        <f t="shared" si="2"/>
        <v>-1.100533333</v>
      </c>
      <c r="E1371" s="18">
        <v>1.06161</v>
      </c>
      <c r="F1371" s="18">
        <v>-1.28063E-4</v>
      </c>
      <c r="G1371" s="18">
        <f t="shared" si="3"/>
        <v>1.068978745</v>
      </c>
      <c r="H1371" s="18">
        <f t="shared" si="4"/>
        <v>-0.7761393939</v>
      </c>
    </row>
    <row r="1372" ht="14.25" customHeight="1">
      <c r="A1372" s="18">
        <v>1.05962</v>
      </c>
      <c r="B1372" s="18">
        <v>-1.6838E-4</v>
      </c>
      <c r="C1372" s="18">
        <f t="shared" si="1"/>
        <v>1.069293431</v>
      </c>
      <c r="D1372" s="18">
        <f t="shared" si="2"/>
        <v>-1.020484848</v>
      </c>
      <c r="E1372" s="18">
        <v>1.0596</v>
      </c>
      <c r="F1372" s="18">
        <v>-1.10337E-4</v>
      </c>
      <c r="G1372" s="18">
        <f t="shared" si="3"/>
        <v>1.065948791</v>
      </c>
      <c r="H1372" s="18">
        <f t="shared" si="4"/>
        <v>-0.6687090909</v>
      </c>
    </row>
    <row r="1373" ht="14.25" customHeight="1">
      <c r="A1373" s="18">
        <v>1.05763</v>
      </c>
      <c r="B1373" s="18">
        <v>-1.76027E-4</v>
      </c>
      <c r="C1373" s="18">
        <f t="shared" si="1"/>
        <v>1.067742751</v>
      </c>
      <c r="D1373" s="18">
        <f t="shared" si="2"/>
        <v>-1.066830303</v>
      </c>
      <c r="E1373" s="18">
        <v>1.05757</v>
      </c>
      <c r="F1373" s="18">
        <v>-1.0269E-4</v>
      </c>
      <c r="G1373" s="18">
        <f t="shared" si="3"/>
        <v>1.063478783</v>
      </c>
      <c r="H1373" s="18">
        <f t="shared" si="4"/>
        <v>-0.6223636364</v>
      </c>
    </row>
    <row r="1374" ht="14.25" customHeight="1">
      <c r="A1374" s="18">
        <v>1.05565</v>
      </c>
      <c r="B1374" s="18">
        <v>-1.59691E-4</v>
      </c>
      <c r="C1374" s="18">
        <f t="shared" si="1"/>
        <v>1.064824248</v>
      </c>
      <c r="D1374" s="18">
        <f t="shared" si="2"/>
        <v>-0.9678242424</v>
      </c>
      <c r="E1374" s="18">
        <v>1.05561</v>
      </c>
      <c r="F1374" s="18">
        <v>-1.17288E-4</v>
      </c>
      <c r="G1374" s="18">
        <f t="shared" si="3"/>
        <v>1.062358752</v>
      </c>
      <c r="H1374" s="18">
        <f t="shared" si="4"/>
        <v>-0.7108363636</v>
      </c>
    </row>
    <row r="1375" ht="14.25" customHeight="1">
      <c r="A1375" s="18">
        <v>1.05365</v>
      </c>
      <c r="B1375" s="18">
        <v>-1.80198E-4</v>
      </c>
      <c r="C1375" s="18">
        <f t="shared" si="1"/>
        <v>1.064002375</v>
      </c>
      <c r="D1375" s="18">
        <f t="shared" si="2"/>
        <v>-1.092109091</v>
      </c>
      <c r="E1375" s="18">
        <v>1.05362</v>
      </c>
      <c r="F1375" s="18">
        <v>-1.07556E-4</v>
      </c>
      <c r="G1375" s="18">
        <f t="shared" si="3"/>
        <v>1.059808772</v>
      </c>
      <c r="H1375" s="18">
        <f t="shared" si="4"/>
        <v>-0.6518545455</v>
      </c>
    </row>
    <row r="1376" ht="14.25" customHeight="1">
      <c r="A1376" s="18">
        <v>1.05167</v>
      </c>
      <c r="B1376" s="18">
        <v>-1.82283E-4</v>
      </c>
      <c r="C1376" s="18">
        <f t="shared" si="1"/>
        <v>1.062142158</v>
      </c>
      <c r="D1376" s="18">
        <f t="shared" si="2"/>
        <v>-1.104745455</v>
      </c>
      <c r="E1376" s="18">
        <v>1.05161</v>
      </c>
      <c r="F1376" s="18">
        <v>-1.20416E-4</v>
      </c>
      <c r="G1376" s="18">
        <f t="shared" si="3"/>
        <v>1.058538737</v>
      </c>
      <c r="H1376" s="18">
        <f t="shared" si="4"/>
        <v>-0.7297939394</v>
      </c>
    </row>
    <row r="1377" ht="14.25" customHeight="1">
      <c r="A1377" s="18">
        <v>1.04968</v>
      </c>
      <c r="B1377" s="18">
        <v>-1.81588E-4</v>
      </c>
      <c r="C1377" s="18">
        <f t="shared" si="1"/>
        <v>1.060112231</v>
      </c>
      <c r="D1377" s="18">
        <f t="shared" si="2"/>
        <v>-1.100533333</v>
      </c>
      <c r="E1377" s="18">
        <v>1.04961</v>
      </c>
      <c r="F1377" s="18">
        <v>-1.11727E-4</v>
      </c>
      <c r="G1377" s="18">
        <f t="shared" si="3"/>
        <v>1.056038772</v>
      </c>
      <c r="H1377" s="18">
        <f t="shared" si="4"/>
        <v>-0.6771333333</v>
      </c>
    </row>
    <row r="1378" ht="14.25" customHeight="1">
      <c r="A1378" s="18">
        <v>1.04759</v>
      </c>
      <c r="B1378" s="18">
        <v>-1.97576E-4</v>
      </c>
      <c r="C1378" s="18">
        <f t="shared" si="1"/>
        <v>1.058940741</v>
      </c>
      <c r="D1378" s="18">
        <f t="shared" si="2"/>
        <v>-1.197430303</v>
      </c>
      <c r="E1378" s="18">
        <v>1.04755</v>
      </c>
      <c r="F1378" s="18">
        <v>-1.01648E-4</v>
      </c>
      <c r="G1378" s="18">
        <f t="shared" si="3"/>
        <v>1.053398826</v>
      </c>
      <c r="H1378" s="18">
        <f t="shared" si="4"/>
        <v>-0.6160484848</v>
      </c>
    </row>
    <row r="1379" ht="14.25" customHeight="1">
      <c r="A1379" s="18">
        <v>1.04562</v>
      </c>
      <c r="B1379" s="18">
        <v>-1.87497E-4</v>
      </c>
      <c r="C1379" s="18">
        <f t="shared" si="1"/>
        <v>1.056391703</v>
      </c>
      <c r="D1379" s="18">
        <f t="shared" si="2"/>
        <v>-1.136345455</v>
      </c>
      <c r="E1379" s="18">
        <v>1.04558</v>
      </c>
      <c r="F1379" s="18">
        <v>-9.29586E-5</v>
      </c>
      <c r="G1379" s="18">
        <f t="shared" si="3"/>
        <v>1.050928838</v>
      </c>
      <c r="H1379" s="18">
        <f t="shared" si="4"/>
        <v>-0.5633854545</v>
      </c>
    </row>
    <row r="1380" ht="14.25" customHeight="1">
      <c r="A1380" s="18">
        <v>1.04362</v>
      </c>
      <c r="B1380" s="18">
        <v>-1.80545E-4</v>
      </c>
      <c r="C1380" s="18">
        <f t="shared" si="1"/>
        <v>1.05399231</v>
      </c>
      <c r="D1380" s="18">
        <f t="shared" si="2"/>
        <v>-1.094212121</v>
      </c>
      <c r="E1380" s="18">
        <v>1.04359</v>
      </c>
      <c r="F1380" s="18">
        <v>-8.60073E-5</v>
      </c>
      <c r="G1380" s="18">
        <f t="shared" si="3"/>
        <v>1.04853886</v>
      </c>
      <c r="H1380" s="18">
        <f t="shared" si="4"/>
        <v>-0.5212563636</v>
      </c>
    </row>
    <row r="1381" ht="14.25" customHeight="1">
      <c r="A1381" s="18">
        <v>1.04159</v>
      </c>
      <c r="B1381" s="18">
        <v>-1.6838E-4</v>
      </c>
      <c r="C1381" s="18">
        <f t="shared" si="1"/>
        <v>1.051263431</v>
      </c>
      <c r="D1381" s="18">
        <f t="shared" si="2"/>
        <v>-1.020484848</v>
      </c>
      <c r="E1381" s="18">
        <v>1.04157</v>
      </c>
      <c r="F1381" s="18">
        <v>-9.71294E-5</v>
      </c>
      <c r="G1381" s="18">
        <f t="shared" si="3"/>
        <v>1.047158826</v>
      </c>
      <c r="H1381" s="18">
        <f t="shared" si="4"/>
        <v>-0.5886630303</v>
      </c>
    </row>
    <row r="1382" ht="14.25" customHeight="1">
      <c r="A1382" s="18">
        <v>1.03961</v>
      </c>
      <c r="B1382" s="18">
        <v>-1.55868E-4</v>
      </c>
      <c r="C1382" s="18">
        <f t="shared" si="1"/>
        <v>1.048564617</v>
      </c>
      <c r="D1382" s="18">
        <f t="shared" si="2"/>
        <v>-0.9446545455</v>
      </c>
      <c r="E1382" s="18">
        <v>1.03959</v>
      </c>
      <c r="F1382" s="18">
        <v>-8.87878E-5</v>
      </c>
      <c r="G1382" s="18">
        <f t="shared" si="3"/>
        <v>1.04469885</v>
      </c>
      <c r="H1382" s="18">
        <f t="shared" si="4"/>
        <v>-0.5381078788</v>
      </c>
    </row>
    <row r="1383" ht="14.25" customHeight="1">
      <c r="A1383" s="18">
        <v>1.03764</v>
      </c>
      <c r="B1383" s="18">
        <v>-1.70813E-4</v>
      </c>
      <c r="C1383" s="18">
        <f t="shared" si="1"/>
        <v>1.047453207</v>
      </c>
      <c r="D1383" s="18">
        <f t="shared" si="2"/>
        <v>-1.035230303</v>
      </c>
      <c r="E1383" s="18">
        <v>1.03759</v>
      </c>
      <c r="F1383" s="18">
        <v>-7.80133E-5</v>
      </c>
      <c r="G1383" s="18">
        <f t="shared" si="3"/>
        <v>1.042078885</v>
      </c>
      <c r="H1383" s="18">
        <f t="shared" si="4"/>
        <v>-0.4728078788</v>
      </c>
    </row>
    <row r="1384" ht="14.25" customHeight="1">
      <c r="A1384" s="18">
        <v>1.03565</v>
      </c>
      <c r="B1384" s="18">
        <v>-1.59691E-4</v>
      </c>
      <c r="C1384" s="18">
        <f t="shared" si="1"/>
        <v>1.044824248</v>
      </c>
      <c r="D1384" s="18">
        <f t="shared" si="2"/>
        <v>-0.9678242424</v>
      </c>
      <c r="E1384" s="18">
        <v>1.03556</v>
      </c>
      <c r="F1384" s="18">
        <v>-9.5044E-5</v>
      </c>
      <c r="G1384" s="18">
        <f t="shared" si="3"/>
        <v>1.041028832</v>
      </c>
      <c r="H1384" s="18">
        <f t="shared" si="4"/>
        <v>-0.5760242424</v>
      </c>
    </row>
    <row r="1385" ht="14.25" customHeight="1">
      <c r="A1385" s="18">
        <v>1.03361</v>
      </c>
      <c r="B1385" s="18">
        <v>-1.77765E-4</v>
      </c>
      <c r="C1385" s="18">
        <f t="shared" si="1"/>
        <v>1.043822599</v>
      </c>
      <c r="D1385" s="18">
        <f t="shared" si="2"/>
        <v>-1.077363636</v>
      </c>
      <c r="E1385" s="18">
        <v>1.03356</v>
      </c>
      <c r="F1385" s="18">
        <v>-9.29586E-5</v>
      </c>
      <c r="G1385" s="18">
        <f t="shared" si="3"/>
        <v>1.038908838</v>
      </c>
      <c r="H1385" s="18">
        <f t="shared" si="4"/>
        <v>-0.5633854545</v>
      </c>
    </row>
    <row r="1386" ht="14.25" customHeight="1">
      <c r="A1386" s="18">
        <v>1.03165</v>
      </c>
      <c r="B1386" s="18">
        <v>-1.95838E-4</v>
      </c>
      <c r="C1386" s="18">
        <f t="shared" si="1"/>
        <v>1.042900893</v>
      </c>
      <c r="D1386" s="18">
        <f t="shared" si="2"/>
        <v>-1.18689697</v>
      </c>
      <c r="E1386" s="18">
        <v>1.03159</v>
      </c>
      <c r="F1386" s="18">
        <v>-9.46964E-5</v>
      </c>
      <c r="G1386" s="18">
        <f t="shared" si="3"/>
        <v>1.037038831</v>
      </c>
      <c r="H1386" s="18">
        <f t="shared" si="4"/>
        <v>-0.5739175758</v>
      </c>
    </row>
    <row r="1387" ht="14.25" customHeight="1">
      <c r="A1387" s="18">
        <v>1.02964</v>
      </c>
      <c r="B1387" s="18">
        <v>-1.88539E-4</v>
      </c>
      <c r="C1387" s="18">
        <f t="shared" si="1"/>
        <v>1.040471566</v>
      </c>
      <c r="D1387" s="18">
        <f t="shared" si="2"/>
        <v>-1.142660606</v>
      </c>
      <c r="E1387" s="18">
        <v>1.02959</v>
      </c>
      <c r="F1387" s="18">
        <v>-1.07209E-4</v>
      </c>
      <c r="G1387" s="18">
        <f t="shared" si="3"/>
        <v>1.035758806</v>
      </c>
      <c r="H1387" s="18">
        <f t="shared" si="4"/>
        <v>-0.6497515152</v>
      </c>
    </row>
    <row r="1388" ht="14.25" customHeight="1">
      <c r="A1388" s="18">
        <v>1.02764</v>
      </c>
      <c r="B1388" s="18">
        <v>-1.9132E-4</v>
      </c>
      <c r="C1388" s="18">
        <f t="shared" si="1"/>
        <v>1.038631334</v>
      </c>
      <c r="D1388" s="18">
        <f t="shared" si="2"/>
        <v>-1.159515152</v>
      </c>
      <c r="E1388" s="18">
        <v>1.02757</v>
      </c>
      <c r="F1388" s="18">
        <v>-9.7477E-5</v>
      </c>
      <c r="G1388" s="18">
        <f t="shared" si="3"/>
        <v>1.033178827</v>
      </c>
      <c r="H1388" s="18">
        <f t="shared" si="4"/>
        <v>-0.590769697</v>
      </c>
    </row>
    <row r="1389" ht="14.25" customHeight="1">
      <c r="A1389" s="18">
        <v>1.02564</v>
      </c>
      <c r="B1389" s="18">
        <v>-1.86454E-4</v>
      </c>
      <c r="C1389" s="18">
        <f t="shared" si="1"/>
        <v>1.036351782</v>
      </c>
      <c r="D1389" s="18">
        <f t="shared" si="2"/>
        <v>-1.130024242</v>
      </c>
      <c r="E1389" s="18">
        <v>1.02562</v>
      </c>
      <c r="F1389" s="18">
        <v>-1.08251E-4</v>
      </c>
      <c r="G1389" s="18">
        <f t="shared" si="3"/>
        <v>1.031848763</v>
      </c>
      <c r="H1389" s="18">
        <f t="shared" si="4"/>
        <v>-0.6560666667</v>
      </c>
    </row>
    <row r="1390" ht="14.25" customHeight="1">
      <c r="A1390" s="18">
        <v>1.02365</v>
      </c>
      <c r="B1390" s="18">
        <v>-1.91667E-4</v>
      </c>
      <c r="C1390" s="18">
        <f t="shared" si="1"/>
        <v>1.034661269</v>
      </c>
      <c r="D1390" s="18">
        <f t="shared" si="2"/>
        <v>-1.161618182</v>
      </c>
      <c r="E1390" s="18">
        <v>1.02365</v>
      </c>
      <c r="F1390" s="18">
        <v>-1.16941E-4</v>
      </c>
      <c r="G1390" s="18">
        <f t="shared" si="3"/>
        <v>1.030378785</v>
      </c>
      <c r="H1390" s="18">
        <f t="shared" si="4"/>
        <v>-0.7087333333</v>
      </c>
    </row>
    <row r="1391" ht="14.25" customHeight="1">
      <c r="A1391" s="18">
        <v>1.02164</v>
      </c>
      <c r="B1391" s="18">
        <v>-1.97228E-4</v>
      </c>
      <c r="C1391" s="18">
        <f t="shared" si="1"/>
        <v>1.032970749</v>
      </c>
      <c r="D1391" s="18">
        <f t="shared" si="2"/>
        <v>-1.195321212</v>
      </c>
      <c r="E1391" s="18">
        <v>1.02161</v>
      </c>
      <c r="F1391" s="18">
        <v>-1.11032E-4</v>
      </c>
      <c r="G1391" s="18">
        <f t="shared" si="3"/>
        <v>1.027998781</v>
      </c>
      <c r="H1391" s="18">
        <f t="shared" si="4"/>
        <v>-0.6729212121</v>
      </c>
    </row>
    <row r="1392" ht="14.25" customHeight="1">
      <c r="A1392" s="18">
        <v>1.01964</v>
      </c>
      <c r="B1392" s="18">
        <v>-1.90277E-4</v>
      </c>
      <c r="C1392" s="18">
        <f t="shared" si="1"/>
        <v>1.030571414</v>
      </c>
      <c r="D1392" s="18">
        <f t="shared" si="2"/>
        <v>-1.153193939</v>
      </c>
      <c r="E1392" s="18">
        <v>1.01961</v>
      </c>
      <c r="F1392" s="18">
        <v>-1.26673E-4</v>
      </c>
      <c r="G1392" s="18">
        <f t="shared" si="3"/>
        <v>1.026898764</v>
      </c>
      <c r="H1392" s="18">
        <f t="shared" si="4"/>
        <v>-0.7677151515</v>
      </c>
    </row>
    <row r="1393" ht="14.25" customHeight="1">
      <c r="A1393" s="18">
        <v>1.01766</v>
      </c>
      <c r="B1393" s="18">
        <v>-1.96186E-4</v>
      </c>
      <c r="C1393" s="18">
        <f t="shared" si="1"/>
        <v>1.028930886</v>
      </c>
      <c r="D1393" s="18">
        <f t="shared" si="2"/>
        <v>-1.189006061</v>
      </c>
      <c r="E1393" s="18">
        <v>1.01759</v>
      </c>
      <c r="F1393" s="18">
        <v>-1.05123E-4</v>
      </c>
      <c r="G1393" s="18">
        <f t="shared" si="3"/>
        <v>1.023638777</v>
      </c>
      <c r="H1393" s="18">
        <f t="shared" si="4"/>
        <v>-0.6371090909</v>
      </c>
    </row>
    <row r="1394" ht="14.25" customHeight="1">
      <c r="A1394" s="18">
        <v>1.01565</v>
      </c>
      <c r="B1394" s="18">
        <v>-1.98271E-4</v>
      </c>
      <c r="C1394" s="18">
        <f t="shared" si="1"/>
        <v>1.027040669</v>
      </c>
      <c r="D1394" s="18">
        <f t="shared" si="2"/>
        <v>-1.201642424</v>
      </c>
      <c r="E1394" s="18">
        <v>1.01561</v>
      </c>
      <c r="F1394" s="18">
        <v>-1.07556E-4</v>
      </c>
      <c r="G1394" s="18">
        <f t="shared" si="3"/>
        <v>1.021798772</v>
      </c>
      <c r="H1394" s="18">
        <f t="shared" si="4"/>
        <v>-0.6518545455</v>
      </c>
    </row>
    <row r="1395" ht="14.25" customHeight="1">
      <c r="A1395" s="18">
        <v>1.01363</v>
      </c>
      <c r="B1395" s="18">
        <v>-1.97924E-4</v>
      </c>
      <c r="C1395" s="18">
        <f t="shared" si="1"/>
        <v>1.025000734</v>
      </c>
      <c r="D1395" s="18">
        <f t="shared" si="2"/>
        <v>-1.199539394</v>
      </c>
      <c r="E1395" s="18">
        <v>1.01362</v>
      </c>
      <c r="F1395" s="18">
        <v>-8.4617E-5</v>
      </c>
      <c r="G1395" s="18">
        <f t="shared" si="3"/>
        <v>1.018488862</v>
      </c>
      <c r="H1395" s="18">
        <f t="shared" si="4"/>
        <v>-0.512830303</v>
      </c>
    </row>
    <row r="1396" ht="14.25" customHeight="1">
      <c r="A1396" s="18">
        <v>1.01165</v>
      </c>
      <c r="B1396" s="18">
        <v>-2.04527E-4</v>
      </c>
      <c r="C1396" s="18">
        <f t="shared" si="1"/>
        <v>1.023400076</v>
      </c>
      <c r="D1396" s="18">
        <f t="shared" si="2"/>
        <v>-1.239557576</v>
      </c>
      <c r="E1396" s="18">
        <v>1.01165</v>
      </c>
      <c r="F1396" s="18">
        <v>-8.87878E-5</v>
      </c>
      <c r="G1396" s="18">
        <f t="shared" si="3"/>
        <v>1.01675885</v>
      </c>
      <c r="H1396" s="18">
        <f t="shared" si="4"/>
        <v>-0.5381078788</v>
      </c>
    </row>
    <row r="1397" ht="14.25" customHeight="1">
      <c r="A1397" s="18">
        <v>1.00964</v>
      </c>
      <c r="B1397" s="18">
        <v>-1.90972E-4</v>
      </c>
      <c r="C1397" s="18">
        <f t="shared" si="1"/>
        <v>1.020611341</v>
      </c>
      <c r="D1397" s="18">
        <f t="shared" si="2"/>
        <v>-1.157406061</v>
      </c>
      <c r="E1397" s="18">
        <v>1.00963</v>
      </c>
      <c r="F1397" s="18">
        <v>-8.84403E-5</v>
      </c>
      <c r="G1397" s="18">
        <f t="shared" si="3"/>
        <v>1.014718855</v>
      </c>
      <c r="H1397" s="18">
        <f t="shared" si="4"/>
        <v>-0.5360018182</v>
      </c>
    </row>
    <row r="1398" ht="14.25" customHeight="1">
      <c r="A1398" s="18">
        <v>1.00767</v>
      </c>
      <c r="B1398" s="18">
        <v>-1.72204E-4</v>
      </c>
      <c r="C1398" s="18">
        <f t="shared" si="1"/>
        <v>1.01756312</v>
      </c>
      <c r="D1398" s="18">
        <f t="shared" si="2"/>
        <v>-1.043660606</v>
      </c>
      <c r="E1398" s="18">
        <v>1.00764</v>
      </c>
      <c r="F1398" s="18">
        <v>-7.62754E-5</v>
      </c>
      <c r="G1398" s="18">
        <f t="shared" si="3"/>
        <v>1.012028887</v>
      </c>
      <c r="H1398" s="18">
        <f t="shared" si="4"/>
        <v>-0.4622751515</v>
      </c>
    </row>
    <row r="1399" ht="14.25" customHeight="1">
      <c r="A1399" s="18">
        <v>1.00567</v>
      </c>
      <c r="B1399" s="18">
        <v>-1.91667E-4</v>
      </c>
      <c r="C1399" s="18">
        <f t="shared" si="1"/>
        <v>1.016681269</v>
      </c>
      <c r="D1399" s="18">
        <f t="shared" si="2"/>
        <v>-1.161618182</v>
      </c>
      <c r="E1399" s="18">
        <v>1.00563</v>
      </c>
      <c r="F1399" s="18">
        <v>-8.49646E-5</v>
      </c>
      <c r="G1399" s="18">
        <f t="shared" si="3"/>
        <v>1.010518863</v>
      </c>
      <c r="H1399" s="18">
        <f t="shared" si="4"/>
        <v>-0.5149369697</v>
      </c>
    </row>
    <row r="1400" ht="14.25" customHeight="1">
      <c r="A1400" s="18">
        <v>1.0037</v>
      </c>
      <c r="B1400" s="18">
        <v>-1.56563E-4</v>
      </c>
      <c r="C1400" s="18">
        <f t="shared" si="1"/>
        <v>1.012694544</v>
      </c>
      <c r="D1400" s="18">
        <f t="shared" si="2"/>
        <v>-0.9488666667</v>
      </c>
      <c r="E1400" s="18">
        <v>1.00367</v>
      </c>
      <c r="F1400" s="18">
        <v>-1.05123E-4</v>
      </c>
      <c r="G1400" s="18">
        <f t="shared" si="3"/>
        <v>1.009718777</v>
      </c>
      <c r="H1400" s="18">
        <f t="shared" si="4"/>
        <v>-0.6371090909</v>
      </c>
    </row>
    <row r="1401" ht="14.25" customHeight="1">
      <c r="A1401" s="18">
        <v>1.0017</v>
      </c>
      <c r="B1401" s="18">
        <v>-1.86454E-4</v>
      </c>
      <c r="C1401" s="18">
        <f t="shared" si="1"/>
        <v>1.012411782</v>
      </c>
      <c r="D1401" s="18">
        <f t="shared" si="2"/>
        <v>-1.130024242</v>
      </c>
      <c r="E1401" s="18">
        <v>1.00165</v>
      </c>
      <c r="F1401" s="18">
        <v>-9.43489E-5</v>
      </c>
      <c r="G1401" s="18">
        <f t="shared" si="3"/>
        <v>1.007078836</v>
      </c>
      <c r="H1401" s="18">
        <f t="shared" si="4"/>
        <v>-0.5718115152</v>
      </c>
    </row>
    <row r="1402" ht="14.25" customHeight="1">
      <c r="A1402" s="18">
        <v>0.999698</v>
      </c>
      <c r="B1402" s="18">
        <v>-1.88192E-4</v>
      </c>
      <c r="C1402" s="18">
        <f t="shared" si="1"/>
        <v>1.01050963</v>
      </c>
      <c r="D1402" s="18">
        <f t="shared" si="2"/>
        <v>-1.140557576</v>
      </c>
      <c r="E1402" s="18">
        <v>0.999623</v>
      </c>
      <c r="F1402" s="18">
        <v>-1.17288E-4</v>
      </c>
      <c r="G1402" s="18">
        <f t="shared" si="3"/>
        <v>1.006371752</v>
      </c>
      <c r="H1402" s="18">
        <f t="shared" si="4"/>
        <v>-0.7108363636</v>
      </c>
    </row>
    <row r="1403" ht="14.25" customHeight="1">
      <c r="A1403" s="18">
        <v>0.997687</v>
      </c>
      <c r="B1403" s="18">
        <v>-1.56216E-4</v>
      </c>
      <c r="C1403" s="18">
        <f t="shared" si="1"/>
        <v>1.006661609</v>
      </c>
      <c r="D1403" s="18">
        <f t="shared" si="2"/>
        <v>-0.9467636364</v>
      </c>
      <c r="E1403" s="18">
        <v>0.997638</v>
      </c>
      <c r="F1403" s="18">
        <v>-8.07938E-5</v>
      </c>
      <c r="G1403" s="18">
        <f t="shared" si="3"/>
        <v>1.002286875</v>
      </c>
      <c r="H1403" s="18">
        <f t="shared" si="4"/>
        <v>-0.4896593939</v>
      </c>
    </row>
    <row r="1404" ht="14.25" customHeight="1">
      <c r="A1404" s="18">
        <v>0.995661</v>
      </c>
      <c r="B1404" s="18">
        <v>-1.80198E-4</v>
      </c>
      <c r="C1404" s="18">
        <f t="shared" si="1"/>
        <v>1.006013375</v>
      </c>
      <c r="D1404" s="18">
        <f t="shared" si="2"/>
        <v>-1.092109091</v>
      </c>
      <c r="E1404" s="18">
        <v>0.995619</v>
      </c>
      <c r="F1404" s="18">
        <v>-1.013E-4</v>
      </c>
      <c r="G1404" s="18">
        <f t="shared" si="3"/>
        <v>1.001447802</v>
      </c>
      <c r="H1404" s="18">
        <f t="shared" si="4"/>
        <v>-0.6139393939</v>
      </c>
    </row>
    <row r="1405" ht="14.25" customHeight="1">
      <c r="A1405" s="18">
        <v>0.993651</v>
      </c>
      <c r="B1405" s="18">
        <v>-1.86106E-4</v>
      </c>
      <c r="C1405" s="18">
        <f t="shared" si="1"/>
        <v>1.00434279</v>
      </c>
      <c r="D1405" s="18">
        <f t="shared" si="2"/>
        <v>-1.127915152</v>
      </c>
      <c r="E1405" s="18">
        <v>0.993616</v>
      </c>
      <c r="F1405" s="18">
        <v>-1.06166E-4</v>
      </c>
      <c r="G1405" s="18">
        <f t="shared" si="3"/>
        <v>0.9997247916</v>
      </c>
      <c r="H1405" s="18">
        <f t="shared" si="4"/>
        <v>-0.643430303</v>
      </c>
    </row>
    <row r="1406" ht="14.25" customHeight="1">
      <c r="A1406" s="18">
        <v>0.991657</v>
      </c>
      <c r="B1406" s="18">
        <v>-1.85064E-4</v>
      </c>
      <c r="C1406" s="18">
        <f t="shared" si="1"/>
        <v>1.002288927</v>
      </c>
      <c r="D1406" s="18">
        <f t="shared" si="2"/>
        <v>-1.1216</v>
      </c>
      <c r="E1406" s="18">
        <v>0.99164</v>
      </c>
      <c r="F1406" s="18">
        <v>-9.08732E-5</v>
      </c>
      <c r="G1406" s="18">
        <f t="shared" si="3"/>
        <v>0.9968688439</v>
      </c>
      <c r="H1406" s="18">
        <f t="shared" si="4"/>
        <v>-0.5507466667</v>
      </c>
    </row>
    <row r="1407" ht="14.25" customHeight="1">
      <c r="A1407" s="18">
        <v>0.989689</v>
      </c>
      <c r="B1407" s="18">
        <v>-1.87149E-4</v>
      </c>
      <c r="C1407" s="18">
        <f t="shared" si="1"/>
        <v>1.00044071</v>
      </c>
      <c r="D1407" s="18">
        <f t="shared" si="2"/>
        <v>-1.134236364</v>
      </c>
      <c r="E1407" s="18">
        <v>0.989618</v>
      </c>
      <c r="F1407" s="18">
        <v>-8.67024E-5</v>
      </c>
      <c r="G1407" s="18">
        <f t="shared" si="3"/>
        <v>0.9946068561</v>
      </c>
      <c r="H1407" s="18">
        <f t="shared" si="4"/>
        <v>-0.5254690909</v>
      </c>
    </row>
    <row r="1408" ht="14.25" customHeight="1">
      <c r="A1408" s="18">
        <v>0.987715</v>
      </c>
      <c r="B1408" s="18">
        <v>-1.6699E-4</v>
      </c>
      <c r="C1408" s="18">
        <f t="shared" si="1"/>
        <v>0.9973085755</v>
      </c>
      <c r="D1408" s="18">
        <f t="shared" si="2"/>
        <v>-1.012060606</v>
      </c>
      <c r="E1408" s="18">
        <v>0.987635</v>
      </c>
      <c r="F1408" s="18">
        <v>-9.92148E-5</v>
      </c>
      <c r="G1408" s="18">
        <f t="shared" si="3"/>
        <v>0.9933438196</v>
      </c>
      <c r="H1408" s="18">
        <f t="shared" si="4"/>
        <v>-0.6013018182</v>
      </c>
    </row>
    <row r="1409" ht="14.25" customHeight="1">
      <c r="A1409" s="18">
        <v>0.985708</v>
      </c>
      <c r="B1409" s="18">
        <v>-1.85759E-4</v>
      </c>
      <c r="C1409" s="18">
        <f t="shared" si="1"/>
        <v>0.9963798546</v>
      </c>
      <c r="D1409" s="18">
        <f t="shared" si="2"/>
        <v>-1.125812121</v>
      </c>
      <c r="E1409" s="18">
        <v>0.985651</v>
      </c>
      <c r="F1409" s="18">
        <v>-9.95624E-5</v>
      </c>
      <c r="G1409" s="18">
        <f t="shared" si="3"/>
        <v>0.9913798205</v>
      </c>
      <c r="H1409" s="18">
        <f t="shared" si="4"/>
        <v>-0.6034084848</v>
      </c>
    </row>
    <row r="1410" ht="14.25" customHeight="1">
      <c r="A1410" s="18">
        <v>0.983701</v>
      </c>
      <c r="B1410" s="18">
        <v>-1.70813E-4</v>
      </c>
      <c r="C1410" s="18">
        <f t="shared" si="1"/>
        <v>0.9935142069</v>
      </c>
      <c r="D1410" s="18">
        <f t="shared" si="2"/>
        <v>-1.035230303</v>
      </c>
      <c r="E1410" s="18">
        <v>0.983659</v>
      </c>
      <c r="F1410" s="18">
        <v>-9.57391E-5</v>
      </c>
      <c r="G1410" s="18">
        <f t="shared" si="3"/>
        <v>0.9891678278</v>
      </c>
      <c r="H1410" s="18">
        <f t="shared" si="4"/>
        <v>-0.5802369697</v>
      </c>
    </row>
    <row r="1411" ht="14.25" customHeight="1">
      <c r="A1411" s="18">
        <v>0.981664</v>
      </c>
      <c r="B1411" s="18">
        <v>-1.80893E-4</v>
      </c>
      <c r="C1411" s="18">
        <f t="shared" si="1"/>
        <v>0.9920563029</v>
      </c>
      <c r="D1411" s="18">
        <f t="shared" si="2"/>
        <v>-1.096321212</v>
      </c>
      <c r="E1411" s="18">
        <v>0.98166</v>
      </c>
      <c r="F1411" s="18">
        <v>-9.95624E-5</v>
      </c>
      <c r="G1411" s="18">
        <f t="shared" si="3"/>
        <v>0.9873888205</v>
      </c>
      <c r="H1411" s="18">
        <f t="shared" si="4"/>
        <v>-0.6034084848</v>
      </c>
    </row>
    <row r="1412" ht="14.25" customHeight="1">
      <c r="A1412" s="18">
        <v>0.979692</v>
      </c>
      <c r="B1412" s="18">
        <v>-1.92015E-4</v>
      </c>
      <c r="C1412" s="18">
        <f t="shared" si="1"/>
        <v>0.9907232618</v>
      </c>
      <c r="D1412" s="18">
        <f t="shared" si="2"/>
        <v>-1.163727273</v>
      </c>
      <c r="E1412" s="18">
        <v>0.979653</v>
      </c>
      <c r="F1412" s="18">
        <v>-1.20764E-4</v>
      </c>
      <c r="G1412" s="18">
        <f t="shared" si="3"/>
        <v>0.9866017606</v>
      </c>
      <c r="H1412" s="18">
        <f t="shared" si="4"/>
        <v>-0.7319030303</v>
      </c>
    </row>
    <row r="1413" ht="14.25" customHeight="1">
      <c r="A1413" s="18">
        <v>0.977705</v>
      </c>
      <c r="B1413" s="18">
        <v>-1.87149E-4</v>
      </c>
      <c r="C1413" s="18">
        <f t="shared" si="1"/>
        <v>0.9884567101</v>
      </c>
      <c r="D1413" s="18">
        <f t="shared" si="2"/>
        <v>-1.134236364</v>
      </c>
      <c r="E1413" s="18">
        <v>0.977705</v>
      </c>
      <c r="F1413" s="18">
        <v>-1.07904E-4</v>
      </c>
      <c r="G1413" s="18">
        <f t="shared" si="3"/>
        <v>0.9839137962</v>
      </c>
      <c r="H1413" s="18">
        <f t="shared" si="4"/>
        <v>-0.6539636364</v>
      </c>
    </row>
    <row r="1414" ht="14.25" customHeight="1">
      <c r="A1414" s="18">
        <v>0.975718</v>
      </c>
      <c r="B1414" s="18">
        <v>-1.82631E-4</v>
      </c>
      <c r="C1414" s="18">
        <f t="shared" si="1"/>
        <v>0.986210151</v>
      </c>
      <c r="D1414" s="18">
        <f t="shared" si="2"/>
        <v>-1.106854545</v>
      </c>
      <c r="E1414" s="18">
        <v>0.975709</v>
      </c>
      <c r="F1414" s="18">
        <v>-1.17288E-4</v>
      </c>
      <c r="G1414" s="18">
        <f t="shared" si="3"/>
        <v>0.9824577515</v>
      </c>
      <c r="H1414" s="18">
        <f t="shared" si="4"/>
        <v>-0.7108363636</v>
      </c>
    </row>
    <row r="1415" ht="14.25" customHeight="1">
      <c r="A1415" s="18">
        <v>0.973704</v>
      </c>
      <c r="B1415" s="18">
        <v>-1.73246E-4</v>
      </c>
      <c r="C1415" s="18">
        <f t="shared" si="1"/>
        <v>0.9836569827</v>
      </c>
      <c r="D1415" s="18">
        <f t="shared" si="2"/>
        <v>-1.049975758</v>
      </c>
      <c r="E1415" s="18">
        <v>0.973717</v>
      </c>
      <c r="F1415" s="18">
        <v>-9.78245E-5</v>
      </c>
      <c r="G1415" s="18">
        <f t="shared" si="3"/>
        <v>0.9793458217</v>
      </c>
      <c r="H1415" s="18">
        <f t="shared" si="4"/>
        <v>-0.5928757576</v>
      </c>
    </row>
    <row r="1416" ht="14.25" customHeight="1">
      <c r="A1416" s="18">
        <v>0.971706</v>
      </c>
      <c r="B1416" s="18">
        <v>-1.85411E-4</v>
      </c>
      <c r="C1416" s="18">
        <f t="shared" si="1"/>
        <v>0.982357862</v>
      </c>
      <c r="D1416" s="18">
        <f t="shared" si="2"/>
        <v>-1.12370303</v>
      </c>
      <c r="E1416" s="18">
        <v>0.971725</v>
      </c>
      <c r="F1416" s="18">
        <v>-1.09989E-4</v>
      </c>
      <c r="G1416" s="18">
        <f t="shared" si="3"/>
        <v>0.9780537671</v>
      </c>
      <c r="H1416" s="18">
        <f t="shared" si="4"/>
        <v>-0.6666</v>
      </c>
    </row>
    <row r="1417" ht="14.25" customHeight="1">
      <c r="A1417" s="18">
        <v>0.969684</v>
      </c>
      <c r="B1417" s="18">
        <v>-1.66295E-4</v>
      </c>
      <c r="C1417" s="18">
        <f t="shared" si="1"/>
        <v>0.9792376478</v>
      </c>
      <c r="D1417" s="18">
        <f t="shared" si="2"/>
        <v>-1.007848485</v>
      </c>
      <c r="E1417" s="18">
        <v>0.969681</v>
      </c>
      <c r="F1417" s="18">
        <v>-1.04081E-4</v>
      </c>
      <c r="G1417" s="18">
        <f t="shared" si="3"/>
        <v>0.9756698207</v>
      </c>
      <c r="H1417" s="18">
        <f t="shared" si="4"/>
        <v>-0.6307939394</v>
      </c>
    </row>
    <row r="1418" ht="14.25" customHeight="1">
      <c r="A1418" s="18">
        <v>0.967689</v>
      </c>
      <c r="B1418" s="18">
        <v>-1.92015E-4</v>
      </c>
      <c r="C1418" s="18">
        <f t="shared" si="1"/>
        <v>0.9787202618</v>
      </c>
      <c r="D1418" s="18">
        <f t="shared" si="2"/>
        <v>-1.163727273</v>
      </c>
      <c r="E1418" s="18">
        <v>0.967668</v>
      </c>
      <c r="F1418" s="18">
        <v>-9.78245E-5</v>
      </c>
      <c r="G1418" s="18">
        <f t="shared" si="3"/>
        <v>0.9732968217</v>
      </c>
      <c r="H1418" s="18">
        <f t="shared" si="4"/>
        <v>-0.5928757576</v>
      </c>
    </row>
    <row r="1419" ht="14.25" customHeight="1">
      <c r="A1419" s="18">
        <v>0.965702</v>
      </c>
      <c r="B1419" s="18">
        <v>-1.62472E-4</v>
      </c>
      <c r="C1419" s="18">
        <f t="shared" si="1"/>
        <v>0.9750360164</v>
      </c>
      <c r="D1419" s="18">
        <f t="shared" si="2"/>
        <v>-0.9846787879</v>
      </c>
      <c r="E1419" s="18">
        <v>0.965628</v>
      </c>
      <c r="F1419" s="18">
        <v>-1.03733E-4</v>
      </c>
      <c r="G1419" s="18">
        <f t="shared" si="3"/>
        <v>0.9715967968</v>
      </c>
      <c r="H1419" s="18">
        <f t="shared" si="4"/>
        <v>-0.6286848485</v>
      </c>
    </row>
    <row r="1420" ht="14.25" customHeight="1">
      <c r="A1420" s="18">
        <v>0.963696</v>
      </c>
      <c r="B1420" s="18">
        <v>-1.41965E-4</v>
      </c>
      <c r="C1420" s="18">
        <f t="shared" si="1"/>
        <v>0.9718518893</v>
      </c>
      <c r="D1420" s="18">
        <f t="shared" si="2"/>
        <v>-0.8603939394</v>
      </c>
      <c r="E1420" s="18">
        <v>0.963661</v>
      </c>
      <c r="F1420" s="18">
        <v>-1.04776E-4</v>
      </c>
      <c r="G1420" s="18">
        <f t="shared" si="3"/>
        <v>0.969689811</v>
      </c>
      <c r="H1420" s="18">
        <f t="shared" si="4"/>
        <v>-0.6350060606</v>
      </c>
    </row>
    <row r="1421" ht="14.25" customHeight="1">
      <c r="A1421" s="18">
        <v>0.961706</v>
      </c>
      <c r="B1421" s="18">
        <v>-1.51002E-4</v>
      </c>
      <c r="C1421" s="18">
        <f t="shared" si="1"/>
        <v>0.9703810649</v>
      </c>
      <c r="D1421" s="18">
        <f t="shared" si="2"/>
        <v>-0.9151636364</v>
      </c>
      <c r="E1421" s="18">
        <v>0.961696</v>
      </c>
      <c r="F1421" s="18">
        <v>-1.013E-4</v>
      </c>
      <c r="G1421" s="18">
        <f t="shared" si="3"/>
        <v>0.967524802</v>
      </c>
      <c r="H1421" s="18">
        <f t="shared" si="4"/>
        <v>-0.6139393939</v>
      </c>
    </row>
    <row r="1422" ht="14.25" customHeight="1">
      <c r="A1422" s="18">
        <v>0.959679</v>
      </c>
      <c r="B1422" s="18">
        <v>-1.63862E-4</v>
      </c>
      <c r="C1422" s="18">
        <f t="shared" si="1"/>
        <v>0.9690928719</v>
      </c>
      <c r="D1422" s="18">
        <f t="shared" si="2"/>
        <v>-0.9931030303</v>
      </c>
      <c r="E1422" s="18">
        <v>0.959694</v>
      </c>
      <c r="F1422" s="18">
        <v>-1.10337E-4</v>
      </c>
      <c r="G1422" s="18">
        <f t="shared" si="3"/>
        <v>0.966042791</v>
      </c>
      <c r="H1422" s="18">
        <f t="shared" si="4"/>
        <v>-0.6687090909</v>
      </c>
    </row>
    <row r="1423" ht="14.25" customHeight="1">
      <c r="A1423" s="18">
        <v>0.95767</v>
      </c>
      <c r="B1423" s="18">
        <v>-1.76722E-4</v>
      </c>
      <c r="C1423" s="18">
        <f t="shared" si="1"/>
        <v>0.9678226789</v>
      </c>
      <c r="D1423" s="18">
        <f t="shared" si="2"/>
        <v>-1.071042424</v>
      </c>
      <c r="E1423" s="18">
        <v>0.9577</v>
      </c>
      <c r="F1423" s="18">
        <v>-1.14855E-4</v>
      </c>
      <c r="G1423" s="18">
        <f t="shared" si="3"/>
        <v>0.9643087567</v>
      </c>
      <c r="H1423" s="18">
        <f t="shared" si="4"/>
        <v>-0.6960909091</v>
      </c>
    </row>
    <row r="1424" ht="14.25" customHeight="1">
      <c r="A1424" s="18">
        <v>0.955704</v>
      </c>
      <c r="B1424" s="18">
        <v>-1.65252E-4</v>
      </c>
      <c r="C1424" s="18">
        <f t="shared" si="1"/>
        <v>0.9651977274</v>
      </c>
      <c r="D1424" s="18">
        <f t="shared" si="2"/>
        <v>-1.001527273</v>
      </c>
      <c r="E1424" s="18">
        <v>0.955691</v>
      </c>
      <c r="F1424" s="18">
        <v>-9.99099E-5</v>
      </c>
      <c r="G1424" s="18">
        <f t="shared" si="3"/>
        <v>0.9614398156</v>
      </c>
      <c r="H1424" s="18">
        <f t="shared" si="4"/>
        <v>-0.6055145455</v>
      </c>
    </row>
    <row r="1425" ht="14.25" customHeight="1">
      <c r="A1425" s="18">
        <v>0.953699</v>
      </c>
      <c r="B1425" s="18">
        <v>-2.09741E-4</v>
      </c>
      <c r="C1425" s="18">
        <f t="shared" si="1"/>
        <v>0.9657486205</v>
      </c>
      <c r="D1425" s="18">
        <f t="shared" si="2"/>
        <v>-1.271157576</v>
      </c>
      <c r="E1425" s="18">
        <v>0.953692</v>
      </c>
      <c r="F1425" s="18">
        <v>-9.15684E-5</v>
      </c>
      <c r="G1425" s="18">
        <f t="shared" si="3"/>
        <v>0.9589608457</v>
      </c>
      <c r="H1425" s="18">
        <f t="shared" si="4"/>
        <v>-0.55496</v>
      </c>
    </row>
    <row r="1426" ht="14.25" customHeight="1">
      <c r="A1426" s="18">
        <v>0.951674</v>
      </c>
      <c r="B1426" s="18">
        <v>-1.80893E-4</v>
      </c>
      <c r="C1426" s="18">
        <f t="shared" si="1"/>
        <v>0.9620663029</v>
      </c>
      <c r="D1426" s="18">
        <f t="shared" si="2"/>
        <v>-1.096321212</v>
      </c>
      <c r="E1426" s="18">
        <v>0.951709</v>
      </c>
      <c r="F1426" s="18">
        <v>-9.95624E-5</v>
      </c>
      <c r="G1426" s="18">
        <f t="shared" si="3"/>
        <v>0.9574378205</v>
      </c>
      <c r="H1426" s="18">
        <f t="shared" si="4"/>
        <v>-0.6034084848</v>
      </c>
    </row>
    <row r="1427" ht="14.25" customHeight="1">
      <c r="A1427" s="18">
        <v>0.949726</v>
      </c>
      <c r="B1427" s="18">
        <v>-1.92015E-4</v>
      </c>
      <c r="C1427" s="18">
        <f t="shared" si="1"/>
        <v>0.9607572618</v>
      </c>
      <c r="D1427" s="18">
        <f t="shared" si="2"/>
        <v>-1.163727273</v>
      </c>
      <c r="E1427" s="18">
        <v>0.949741</v>
      </c>
      <c r="F1427" s="18">
        <v>-1.1555E-4</v>
      </c>
      <c r="G1427" s="18">
        <f t="shared" si="3"/>
        <v>0.956389747</v>
      </c>
      <c r="H1427" s="18">
        <f t="shared" si="4"/>
        <v>-0.7003030303</v>
      </c>
    </row>
    <row r="1428" ht="14.25" customHeight="1">
      <c r="A1428" s="18">
        <v>0.947751</v>
      </c>
      <c r="B1428" s="18">
        <v>-1.6421E-4</v>
      </c>
      <c r="C1428" s="18">
        <f t="shared" si="1"/>
        <v>0.9571848645</v>
      </c>
      <c r="D1428" s="18">
        <f t="shared" si="2"/>
        <v>-0.9952121212</v>
      </c>
      <c r="E1428" s="18">
        <v>0.947761</v>
      </c>
      <c r="F1428" s="18">
        <v>-9.99099E-5</v>
      </c>
      <c r="G1428" s="18">
        <f t="shared" si="3"/>
        <v>0.9535098156</v>
      </c>
      <c r="H1428" s="18">
        <f t="shared" si="4"/>
        <v>-0.6055145455</v>
      </c>
    </row>
    <row r="1429" ht="14.25" customHeight="1">
      <c r="A1429" s="18">
        <v>0.945705</v>
      </c>
      <c r="B1429" s="18">
        <v>-1.89234E-4</v>
      </c>
      <c r="C1429" s="18">
        <f t="shared" si="1"/>
        <v>0.9565764933</v>
      </c>
      <c r="D1429" s="18">
        <f t="shared" si="2"/>
        <v>-1.146872727</v>
      </c>
      <c r="E1429" s="18">
        <v>0.94572</v>
      </c>
      <c r="F1429" s="18">
        <v>-7.87084E-5</v>
      </c>
      <c r="G1429" s="18">
        <f t="shared" si="3"/>
        <v>0.9502488813</v>
      </c>
      <c r="H1429" s="18">
        <f t="shared" si="4"/>
        <v>-0.4770206061</v>
      </c>
    </row>
    <row r="1430" ht="14.25" customHeight="1">
      <c r="A1430" s="18">
        <v>0.943721</v>
      </c>
      <c r="B1430" s="18">
        <v>-1.63167E-4</v>
      </c>
      <c r="C1430" s="18">
        <f t="shared" si="1"/>
        <v>0.9530949442</v>
      </c>
      <c r="D1430" s="18">
        <f t="shared" si="2"/>
        <v>-0.9888909091</v>
      </c>
      <c r="E1430" s="18">
        <v>0.943703</v>
      </c>
      <c r="F1430" s="18">
        <v>-1.04428E-4</v>
      </c>
      <c r="G1430" s="18">
        <f t="shared" si="3"/>
        <v>0.9497117871</v>
      </c>
      <c r="H1430" s="18">
        <f t="shared" si="4"/>
        <v>-0.6328969697</v>
      </c>
    </row>
    <row r="1431" ht="14.25" customHeight="1">
      <c r="A1431" s="18">
        <v>0.941743</v>
      </c>
      <c r="B1431" s="18">
        <v>-1.82978E-4</v>
      </c>
      <c r="C1431" s="18">
        <f t="shared" si="1"/>
        <v>0.9522550861</v>
      </c>
      <c r="D1431" s="18">
        <f t="shared" si="2"/>
        <v>-1.108957576</v>
      </c>
      <c r="E1431" s="18">
        <v>0.941687</v>
      </c>
      <c r="F1431" s="18">
        <v>-1.1277E-4</v>
      </c>
      <c r="G1431" s="18">
        <f t="shared" si="3"/>
        <v>0.9481757858</v>
      </c>
      <c r="H1431" s="18">
        <f t="shared" si="4"/>
        <v>-0.6834545455</v>
      </c>
    </row>
    <row r="1432" ht="14.25" customHeight="1">
      <c r="A1432" s="18">
        <v>0.939738</v>
      </c>
      <c r="B1432" s="18">
        <v>-1.83673E-4</v>
      </c>
      <c r="C1432" s="18">
        <f t="shared" si="1"/>
        <v>0.9502900139</v>
      </c>
      <c r="D1432" s="18">
        <f t="shared" si="2"/>
        <v>-1.113169697</v>
      </c>
      <c r="E1432" s="18">
        <v>0.939701</v>
      </c>
      <c r="F1432" s="18">
        <v>-1.15898E-4</v>
      </c>
      <c r="G1432" s="18">
        <f t="shared" si="3"/>
        <v>0.9463697709</v>
      </c>
      <c r="H1432" s="18">
        <f t="shared" si="4"/>
        <v>-0.7024121212</v>
      </c>
    </row>
    <row r="1433" ht="14.25" customHeight="1">
      <c r="A1433" s="18">
        <v>0.937721</v>
      </c>
      <c r="B1433" s="18">
        <v>-1.76027E-4</v>
      </c>
      <c r="C1433" s="18">
        <f t="shared" si="1"/>
        <v>0.9478337512</v>
      </c>
      <c r="D1433" s="18">
        <f t="shared" si="2"/>
        <v>-1.066830303</v>
      </c>
      <c r="E1433" s="18">
        <v>0.937693</v>
      </c>
      <c r="F1433" s="18">
        <v>-1.10684E-4</v>
      </c>
      <c r="G1433" s="18">
        <f t="shared" si="3"/>
        <v>0.9440617574</v>
      </c>
      <c r="H1433" s="18">
        <f t="shared" si="4"/>
        <v>-0.6708121212</v>
      </c>
    </row>
    <row r="1434" ht="14.25" customHeight="1">
      <c r="A1434" s="18">
        <v>0.935768</v>
      </c>
      <c r="B1434" s="18">
        <v>-1.70118E-4</v>
      </c>
      <c r="C1434" s="18">
        <f t="shared" si="1"/>
        <v>0.9455412791</v>
      </c>
      <c r="D1434" s="18">
        <f t="shared" si="2"/>
        <v>-1.031018182</v>
      </c>
      <c r="E1434" s="18">
        <v>0.935729</v>
      </c>
      <c r="F1434" s="18">
        <v>-1.08599E-4</v>
      </c>
      <c r="G1434" s="18">
        <f t="shared" si="3"/>
        <v>0.9419777865</v>
      </c>
      <c r="H1434" s="18">
        <f t="shared" si="4"/>
        <v>-0.6581757576</v>
      </c>
    </row>
    <row r="1435" ht="14.25" customHeight="1">
      <c r="A1435" s="18">
        <v>0.933758</v>
      </c>
      <c r="B1435" s="18">
        <v>-1.73594E-4</v>
      </c>
      <c r="C1435" s="18">
        <f t="shared" si="1"/>
        <v>0.9437309753</v>
      </c>
      <c r="D1435" s="18">
        <f t="shared" si="2"/>
        <v>-1.052084848</v>
      </c>
      <c r="E1435" s="18">
        <v>0.933737</v>
      </c>
      <c r="F1435" s="18">
        <v>-1.07904E-4</v>
      </c>
      <c r="G1435" s="18">
        <f t="shared" si="3"/>
        <v>0.9399457962</v>
      </c>
      <c r="H1435" s="18">
        <f t="shared" si="4"/>
        <v>-0.6539636364</v>
      </c>
    </row>
    <row r="1436" ht="14.25" customHeight="1">
      <c r="A1436" s="18">
        <v>0.931737</v>
      </c>
      <c r="B1436" s="18">
        <v>-1.72204E-4</v>
      </c>
      <c r="C1436" s="18">
        <f t="shared" si="1"/>
        <v>0.9416301198</v>
      </c>
      <c r="D1436" s="18">
        <f t="shared" si="2"/>
        <v>-1.043660606</v>
      </c>
      <c r="E1436" s="18">
        <v>0.931705</v>
      </c>
      <c r="F1436" s="18">
        <v>-1.22502E-4</v>
      </c>
      <c r="G1436" s="18">
        <f t="shared" si="3"/>
        <v>0.9387537651</v>
      </c>
      <c r="H1436" s="18">
        <f t="shared" si="4"/>
        <v>-0.7424363636</v>
      </c>
    </row>
    <row r="1437" ht="14.25" customHeight="1">
      <c r="A1437" s="18">
        <v>0.929778</v>
      </c>
      <c r="B1437" s="18">
        <v>-1.86454E-4</v>
      </c>
      <c r="C1437" s="18">
        <f t="shared" si="1"/>
        <v>0.9404897823</v>
      </c>
      <c r="D1437" s="18">
        <f t="shared" si="2"/>
        <v>-1.130024242</v>
      </c>
      <c r="E1437" s="18">
        <v>0.929725</v>
      </c>
      <c r="F1437" s="18">
        <v>-9.53916E-5</v>
      </c>
      <c r="G1437" s="18">
        <f t="shared" si="3"/>
        <v>0.9352138327</v>
      </c>
      <c r="H1437" s="18">
        <f t="shared" si="4"/>
        <v>-0.5781309091</v>
      </c>
    </row>
    <row r="1438" ht="14.25" customHeight="1">
      <c r="A1438" s="18">
        <v>0.92779</v>
      </c>
      <c r="B1438" s="18">
        <v>-1.64905E-4</v>
      </c>
      <c r="C1438" s="18">
        <f t="shared" si="1"/>
        <v>0.9372637923</v>
      </c>
      <c r="D1438" s="18">
        <f t="shared" si="2"/>
        <v>-0.9994242424</v>
      </c>
      <c r="E1438" s="18">
        <v>0.927747</v>
      </c>
      <c r="F1438" s="18">
        <v>-9.71294E-5</v>
      </c>
      <c r="G1438" s="18">
        <f t="shared" si="3"/>
        <v>0.9333358257</v>
      </c>
      <c r="H1438" s="18">
        <f t="shared" si="4"/>
        <v>-0.5886630303</v>
      </c>
    </row>
    <row r="1439" ht="14.25" customHeight="1">
      <c r="A1439" s="18">
        <v>0.925776</v>
      </c>
      <c r="B1439" s="18">
        <v>-1.5135E-4</v>
      </c>
      <c r="C1439" s="18">
        <f t="shared" si="1"/>
        <v>0.9344710575</v>
      </c>
      <c r="D1439" s="18">
        <f t="shared" si="2"/>
        <v>-0.9172727273</v>
      </c>
      <c r="E1439" s="18">
        <v>0.925728</v>
      </c>
      <c r="F1439" s="18">
        <v>-7.9056E-5</v>
      </c>
      <c r="G1439" s="18">
        <f t="shared" si="3"/>
        <v>0.9302768822</v>
      </c>
      <c r="H1439" s="18">
        <f t="shared" si="4"/>
        <v>-0.4791272727</v>
      </c>
    </row>
    <row r="1440" ht="14.25" customHeight="1">
      <c r="A1440" s="18">
        <v>0.923775</v>
      </c>
      <c r="B1440" s="18">
        <v>-1.57606E-4</v>
      </c>
      <c r="C1440" s="18">
        <f t="shared" si="1"/>
        <v>0.9328294647</v>
      </c>
      <c r="D1440" s="18">
        <f t="shared" si="2"/>
        <v>-0.9551878788</v>
      </c>
      <c r="E1440" s="18">
        <v>0.923731</v>
      </c>
      <c r="F1440" s="18">
        <v>-9.43489E-5</v>
      </c>
      <c r="G1440" s="18">
        <f t="shared" si="3"/>
        <v>0.9291598357</v>
      </c>
      <c r="H1440" s="18">
        <f t="shared" si="4"/>
        <v>-0.5718115152</v>
      </c>
    </row>
    <row r="1441" ht="14.25" customHeight="1">
      <c r="A1441" s="18">
        <v>0.921786</v>
      </c>
      <c r="B1441" s="18">
        <v>-1.69076E-4</v>
      </c>
      <c r="C1441" s="18">
        <f t="shared" si="1"/>
        <v>0.9314994162</v>
      </c>
      <c r="D1441" s="18">
        <f t="shared" si="2"/>
        <v>-1.02470303</v>
      </c>
      <c r="E1441" s="18">
        <v>0.921769</v>
      </c>
      <c r="F1441" s="18">
        <v>-9.85197E-5</v>
      </c>
      <c r="G1441" s="18">
        <f t="shared" si="3"/>
        <v>0.9274378235</v>
      </c>
      <c r="H1441" s="18">
        <f t="shared" si="4"/>
        <v>-0.5970890909</v>
      </c>
    </row>
    <row r="1442" ht="14.25" customHeight="1">
      <c r="A1442" s="18">
        <v>0.919756</v>
      </c>
      <c r="B1442" s="18">
        <v>-1.82978E-4</v>
      </c>
      <c r="C1442" s="18">
        <f t="shared" si="1"/>
        <v>0.9302680861</v>
      </c>
      <c r="D1442" s="18">
        <f t="shared" si="2"/>
        <v>-1.108957576</v>
      </c>
      <c r="E1442" s="18">
        <v>0.919734</v>
      </c>
      <c r="F1442" s="18">
        <v>-1.0269E-4</v>
      </c>
      <c r="G1442" s="18">
        <f t="shared" si="3"/>
        <v>0.9256427826</v>
      </c>
      <c r="H1442" s="18">
        <f t="shared" si="4"/>
        <v>-0.6223636364</v>
      </c>
    </row>
    <row r="1443" ht="14.25" customHeight="1">
      <c r="A1443" s="18">
        <v>0.917757</v>
      </c>
      <c r="B1443" s="18">
        <v>-1.56216E-4</v>
      </c>
      <c r="C1443" s="18">
        <f t="shared" si="1"/>
        <v>0.9267316092</v>
      </c>
      <c r="D1443" s="18">
        <f t="shared" si="2"/>
        <v>-0.9467636364</v>
      </c>
      <c r="E1443" s="18">
        <v>0.917721</v>
      </c>
      <c r="F1443" s="18">
        <v>-9.15684E-5</v>
      </c>
      <c r="G1443" s="18">
        <f t="shared" si="3"/>
        <v>0.9229898457</v>
      </c>
      <c r="H1443" s="18">
        <f t="shared" si="4"/>
        <v>-0.55496</v>
      </c>
    </row>
    <row r="1444" ht="14.25" customHeight="1">
      <c r="A1444" s="18">
        <v>0.915763</v>
      </c>
      <c r="B1444" s="18">
        <v>-1.68728E-4</v>
      </c>
      <c r="C1444" s="18">
        <f t="shared" si="1"/>
        <v>0.9254564236</v>
      </c>
      <c r="D1444" s="18">
        <f t="shared" si="2"/>
        <v>-1.022593939</v>
      </c>
      <c r="E1444" s="18">
        <v>0.915723</v>
      </c>
      <c r="F1444" s="18">
        <v>-8.705E-5</v>
      </c>
      <c r="G1444" s="18">
        <f t="shared" si="3"/>
        <v>0.920731857</v>
      </c>
      <c r="H1444" s="18">
        <f t="shared" si="4"/>
        <v>-0.5275757576</v>
      </c>
    </row>
    <row r="1445" ht="14.25" customHeight="1">
      <c r="A1445" s="18">
        <v>0.913785</v>
      </c>
      <c r="B1445" s="18">
        <v>-1.60039E-4</v>
      </c>
      <c r="C1445" s="18">
        <f t="shared" si="1"/>
        <v>0.9229792406</v>
      </c>
      <c r="D1445" s="18">
        <f t="shared" si="2"/>
        <v>-0.9699333333</v>
      </c>
      <c r="E1445" s="18">
        <v>0.913736</v>
      </c>
      <c r="F1445" s="18">
        <v>-8.53122E-5</v>
      </c>
      <c r="G1445" s="18">
        <f t="shared" si="3"/>
        <v>0.918644864</v>
      </c>
      <c r="H1445" s="18">
        <f t="shared" si="4"/>
        <v>-0.5170436364</v>
      </c>
    </row>
    <row r="1446" ht="14.25" customHeight="1">
      <c r="A1446" s="18">
        <v>0.911781</v>
      </c>
      <c r="B1446" s="18">
        <v>-1.67685E-4</v>
      </c>
      <c r="C1446" s="18">
        <f t="shared" si="1"/>
        <v>0.9214145033</v>
      </c>
      <c r="D1446" s="18">
        <f t="shared" si="2"/>
        <v>-1.016272727</v>
      </c>
      <c r="E1446" s="18">
        <v>0.911755</v>
      </c>
      <c r="F1446" s="18">
        <v>-9.15684E-5</v>
      </c>
      <c r="G1446" s="18">
        <f t="shared" si="3"/>
        <v>0.9170238457</v>
      </c>
      <c r="H1446" s="18">
        <f t="shared" si="4"/>
        <v>-0.55496</v>
      </c>
    </row>
    <row r="1447" ht="14.25" customHeight="1">
      <c r="A1447" s="18">
        <v>0.909778</v>
      </c>
      <c r="B1447" s="18">
        <v>-1.54825E-4</v>
      </c>
      <c r="C1447" s="18">
        <f t="shared" si="1"/>
        <v>0.9186726963</v>
      </c>
      <c r="D1447" s="18">
        <f t="shared" si="2"/>
        <v>-0.9383333333</v>
      </c>
      <c r="E1447" s="18">
        <v>0.909762</v>
      </c>
      <c r="F1447" s="18">
        <v>-1.08251E-4</v>
      </c>
      <c r="G1447" s="18">
        <f t="shared" si="3"/>
        <v>0.9159907625</v>
      </c>
      <c r="H1447" s="18">
        <f t="shared" si="4"/>
        <v>-0.6560666667</v>
      </c>
    </row>
    <row r="1448" ht="14.25" customHeight="1">
      <c r="A1448" s="18">
        <v>0.907785</v>
      </c>
      <c r="B1448" s="18">
        <v>-1.74637E-4</v>
      </c>
      <c r="C1448" s="18">
        <f t="shared" si="1"/>
        <v>0.9178178957</v>
      </c>
      <c r="D1448" s="18">
        <f t="shared" si="2"/>
        <v>-1.058406061</v>
      </c>
      <c r="E1448" s="18">
        <v>0.907776</v>
      </c>
      <c r="F1448" s="18">
        <v>-9.99099E-5</v>
      </c>
      <c r="G1448" s="18">
        <f t="shared" si="3"/>
        <v>0.9135248156</v>
      </c>
      <c r="H1448" s="18">
        <f t="shared" si="4"/>
        <v>-0.6055145455</v>
      </c>
    </row>
    <row r="1449" ht="14.25" customHeight="1">
      <c r="A1449" s="18">
        <v>0.90578</v>
      </c>
      <c r="B1449" s="18">
        <v>-1.54478E-4</v>
      </c>
      <c r="C1449" s="18">
        <f t="shared" si="1"/>
        <v>0.9146547611</v>
      </c>
      <c r="D1449" s="18">
        <f t="shared" si="2"/>
        <v>-0.936230303</v>
      </c>
      <c r="E1449" s="18">
        <v>0.905774</v>
      </c>
      <c r="F1449" s="18">
        <v>-1.27715E-4</v>
      </c>
      <c r="G1449" s="18">
        <f t="shared" si="3"/>
        <v>0.9131227211</v>
      </c>
      <c r="H1449" s="18">
        <f t="shared" si="4"/>
        <v>-0.774030303</v>
      </c>
    </row>
    <row r="1450" ht="14.25" customHeight="1">
      <c r="A1450" s="18">
        <v>0.903769</v>
      </c>
      <c r="B1450" s="18">
        <v>-1.656E-4</v>
      </c>
      <c r="C1450" s="18">
        <f t="shared" si="1"/>
        <v>0.91328272</v>
      </c>
      <c r="D1450" s="18">
        <f t="shared" si="2"/>
        <v>-1.003636364</v>
      </c>
      <c r="E1450" s="18">
        <v>0.903754</v>
      </c>
      <c r="F1450" s="18">
        <v>-1.04428E-4</v>
      </c>
      <c r="G1450" s="18">
        <f t="shared" si="3"/>
        <v>0.9097627871</v>
      </c>
      <c r="H1450" s="18">
        <f t="shared" si="4"/>
        <v>-0.6328969697</v>
      </c>
    </row>
    <row r="1451" ht="14.25" customHeight="1">
      <c r="A1451" s="18">
        <v>0.901774</v>
      </c>
      <c r="B1451" s="18">
        <v>-1.58996E-4</v>
      </c>
      <c r="C1451" s="18">
        <f t="shared" si="1"/>
        <v>0.9109083202</v>
      </c>
      <c r="D1451" s="18">
        <f t="shared" si="2"/>
        <v>-0.9636121212</v>
      </c>
      <c r="E1451" s="18">
        <v>0.901747</v>
      </c>
      <c r="F1451" s="18">
        <v>-1.08947E-4</v>
      </c>
      <c r="G1451" s="18">
        <f t="shared" si="3"/>
        <v>0.9080158104</v>
      </c>
      <c r="H1451" s="18">
        <f t="shared" si="4"/>
        <v>-0.6602848485</v>
      </c>
    </row>
    <row r="1452" ht="14.25" customHeight="1">
      <c r="A1452" s="18">
        <v>0.899758</v>
      </c>
      <c r="B1452" s="18">
        <v>-1.77765E-4</v>
      </c>
      <c r="C1452" s="18">
        <f t="shared" si="1"/>
        <v>0.9099705993</v>
      </c>
      <c r="D1452" s="18">
        <f t="shared" si="2"/>
        <v>-1.077363636</v>
      </c>
      <c r="E1452" s="18">
        <v>0.899745</v>
      </c>
      <c r="F1452" s="18">
        <v>-1.35362E-4</v>
      </c>
      <c r="G1452" s="18">
        <f t="shared" si="3"/>
        <v>0.9075337295</v>
      </c>
      <c r="H1452" s="18">
        <f t="shared" si="4"/>
        <v>-0.8203757576</v>
      </c>
    </row>
    <row r="1453" ht="14.25" customHeight="1">
      <c r="A1453" s="18">
        <v>0.897807</v>
      </c>
      <c r="B1453" s="18">
        <v>-1.5274E-4</v>
      </c>
      <c r="C1453" s="18">
        <f t="shared" si="1"/>
        <v>0.906581913</v>
      </c>
      <c r="D1453" s="18">
        <f t="shared" si="2"/>
        <v>-0.9256969697</v>
      </c>
      <c r="E1453" s="18">
        <v>0.897787</v>
      </c>
      <c r="F1453" s="18">
        <v>-1.21459E-4</v>
      </c>
      <c r="G1453" s="18">
        <f t="shared" si="3"/>
        <v>0.9047757509</v>
      </c>
      <c r="H1453" s="18">
        <f t="shared" si="4"/>
        <v>-0.7361151515</v>
      </c>
    </row>
    <row r="1454" ht="14.25" customHeight="1">
      <c r="A1454" s="18">
        <v>0.895803</v>
      </c>
      <c r="B1454" s="18">
        <v>-1.61082E-4</v>
      </c>
      <c r="C1454" s="18">
        <f t="shared" si="1"/>
        <v>0.9050571609</v>
      </c>
      <c r="D1454" s="18">
        <f t="shared" si="2"/>
        <v>-0.9762545455</v>
      </c>
      <c r="E1454" s="18">
        <v>0.895779</v>
      </c>
      <c r="F1454" s="18">
        <v>-1.22849E-4</v>
      </c>
      <c r="G1454" s="18">
        <f t="shared" si="3"/>
        <v>0.9028477315</v>
      </c>
      <c r="H1454" s="18">
        <f t="shared" si="4"/>
        <v>-0.7445393939</v>
      </c>
    </row>
    <row r="1455" ht="14.25" customHeight="1">
      <c r="A1455" s="18">
        <v>0.893764</v>
      </c>
      <c r="B1455" s="18">
        <v>-1.89234E-4</v>
      </c>
      <c r="C1455" s="18">
        <f t="shared" si="1"/>
        <v>0.9046354933</v>
      </c>
      <c r="D1455" s="18">
        <f t="shared" si="2"/>
        <v>-1.146872727</v>
      </c>
      <c r="E1455" s="18">
        <v>0.893717</v>
      </c>
      <c r="F1455" s="18">
        <v>-1.1138E-4</v>
      </c>
      <c r="G1455" s="18">
        <f t="shared" si="3"/>
        <v>0.9001258052</v>
      </c>
      <c r="H1455" s="18">
        <f t="shared" si="4"/>
        <v>-0.675030303</v>
      </c>
    </row>
    <row r="1456" ht="14.25" customHeight="1">
      <c r="A1456" s="18">
        <v>0.891764</v>
      </c>
      <c r="B1456" s="18">
        <v>-1.70813E-4</v>
      </c>
      <c r="C1456" s="18">
        <f t="shared" si="1"/>
        <v>0.9015772069</v>
      </c>
      <c r="D1456" s="18">
        <f t="shared" si="2"/>
        <v>-1.035230303</v>
      </c>
      <c r="E1456" s="18">
        <v>0.891683</v>
      </c>
      <c r="F1456" s="18">
        <v>-1.21807E-4</v>
      </c>
      <c r="G1456" s="18">
        <f t="shared" si="3"/>
        <v>0.8986917748</v>
      </c>
      <c r="H1456" s="18">
        <f t="shared" si="4"/>
        <v>-0.7382242424</v>
      </c>
    </row>
    <row r="1457" ht="14.25" customHeight="1">
      <c r="A1457" s="18">
        <v>0.889745</v>
      </c>
      <c r="B1457" s="18">
        <v>-1.73941E-4</v>
      </c>
      <c r="C1457" s="18">
        <f t="shared" si="1"/>
        <v>0.8997379105</v>
      </c>
      <c r="D1457" s="18">
        <f t="shared" si="2"/>
        <v>-1.054187879</v>
      </c>
      <c r="E1457" s="18">
        <v>0.889726</v>
      </c>
      <c r="F1457" s="18">
        <v>-1.37795E-4</v>
      </c>
      <c r="G1457" s="18">
        <f t="shared" si="3"/>
        <v>0.8976547243</v>
      </c>
      <c r="H1457" s="18">
        <f t="shared" si="4"/>
        <v>-0.8351212121</v>
      </c>
    </row>
    <row r="1458" ht="14.25" customHeight="1">
      <c r="A1458" s="18">
        <v>0.887759</v>
      </c>
      <c r="B1458" s="18">
        <v>-1.72551E-4</v>
      </c>
      <c r="C1458" s="18">
        <f t="shared" si="1"/>
        <v>0.897672055</v>
      </c>
      <c r="D1458" s="18">
        <f t="shared" si="2"/>
        <v>-1.045763636</v>
      </c>
      <c r="E1458" s="18">
        <v>0.887739</v>
      </c>
      <c r="F1458" s="18">
        <v>-1.36752E-4</v>
      </c>
      <c r="G1458" s="18">
        <f t="shared" si="3"/>
        <v>0.8956077101</v>
      </c>
      <c r="H1458" s="18">
        <f t="shared" si="4"/>
        <v>-0.8288</v>
      </c>
    </row>
    <row r="1459" ht="14.25" customHeight="1">
      <c r="A1459" s="18">
        <v>0.88578</v>
      </c>
      <c r="B1459" s="18">
        <v>-1.80893E-4</v>
      </c>
      <c r="C1459" s="18">
        <f t="shared" si="1"/>
        <v>0.8961723029</v>
      </c>
      <c r="D1459" s="18">
        <f t="shared" si="2"/>
        <v>-1.096321212</v>
      </c>
      <c r="E1459" s="18">
        <v>0.885763</v>
      </c>
      <c r="F1459" s="18">
        <v>-1.06514E-4</v>
      </c>
      <c r="G1459" s="18">
        <f t="shared" si="3"/>
        <v>0.8918918156</v>
      </c>
      <c r="H1459" s="18">
        <f t="shared" si="4"/>
        <v>-0.6455393939</v>
      </c>
    </row>
    <row r="1460" ht="14.25" customHeight="1">
      <c r="A1460" s="18">
        <v>0.883788</v>
      </c>
      <c r="B1460" s="18">
        <v>-1.59344E-4</v>
      </c>
      <c r="C1460" s="18">
        <f t="shared" si="1"/>
        <v>0.8929423128</v>
      </c>
      <c r="D1460" s="18">
        <f t="shared" si="2"/>
        <v>-0.9657212121</v>
      </c>
      <c r="E1460" s="18">
        <v>0.883761</v>
      </c>
      <c r="F1460" s="18">
        <v>-1.2841E-4</v>
      </c>
      <c r="G1460" s="18">
        <f t="shared" si="3"/>
        <v>0.8911497114</v>
      </c>
      <c r="H1460" s="18">
        <f t="shared" si="4"/>
        <v>-0.7782424242</v>
      </c>
    </row>
    <row r="1461" ht="14.25" customHeight="1">
      <c r="A1461" s="18">
        <v>0.881773</v>
      </c>
      <c r="B1461" s="18">
        <v>-1.65947E-4</v>
      </c>
      <c r="C1461" s="18">
        <f t="shared" si="1"/>
        <v>0.8913066552</v>
      </c>
      <c r="D1461" s="18">
        <f t="shared" si="2"/>
        <v>-1.005739394</v>
      </c>
      <c r="E1461" s="18">
        <v>0.881744</v>
      </c>
      <c r="F1461" s="18">
        <v>-1.17636E-4</v>
      </c>
      <c r="G1461" s="18">
        <f t="shared" si="3"/>
        <v>0.8885127754</v>
      </c>
      <c r="H1461" s="18">
        <f t="shared" si="4"/>
        <v>-0.7129454545</v>
      </c>
    </row>
    <row r="1462" ht="14.25" customHeight="1">
      <c r="A1462" s="18">
        <v>0.879782</v>
      </c>
      <c r="B1462" s="18">
        <v>-1.9132E-4</v>
      </c>
      <c r="C1462" s="18">
        <f t="shared" si="1"/>
        <v>0.890773334</v>
      </c>
      <c r="D1462" s="18">
        <f t="shared" si="2"/>
        <v>-1.159515152</v>
      </c>
      <c r="E1462" s="18">
        <v>0.879739</v>
      </c>
      <c r="F1462" s="18">
        <v>-1.36752E-4</v>
      </c>
      <c r="G1462" s="18">
        <f t="shared" si="3"/>
        <v>0.8876077101</v>
      </c>
      <c r="H1462" s="18">
        <f t="shared" si="4"/>
        <v>-0.8288</v>
      </c>
    </row>
    <row r="1463" ht="14.25" customHeight="1">
      <c r="A1463" s="18">
        <v>0.877797</v>
      </c>
      <c r="B1463" s="18">
        <v>-1.67685E-4</v>
      </c>
      <c r="C1463" s="18">
        <f t="shared" si="1"/>
        <v>0.8874305033</v>
      </c>
      <c r="D1463" s="18">
        <f t="shared" si="2"/>
        <v>-1.016272727</v>
      </c>
      <c r="E1463" s="18">
        <v>0.877756</v>
      </c>
      <c r="F1463" s="18">
        <v>-1.33971E-4</v>
      </c>
      <c r="G1463" s="18">
        <f t="shared" si="3"/>
        <v>0.8854646913</v>
      </c>
      <c r="H1463" s="18">
        <f t="shared" si="4"/>
        <v>-0.8119454545</v>
      </c>
    </row>
    <row r="1464" ht="14.25" customHeight="1">
      <c r="A1464" s="18">
        <v>0.875778</v>
      </c>
      <c r="B1464" s="18">
        <v>-1.85759E-4</v>
      </c>
      <c r="C1464" s="18">
        <f t="shared" si="1"/>
        <v>0.8864498546</v>
      </c>
      <c r="D1464" s="18">
        <f t="shared" si="2"/>
        <v>-1.125812121</v>
      </c>
      <c r="E1464" s="18">
        <v>0.875738</v>
      </c>
      <c r="F1464" s="18">
        <v>-1.36752E-4</v>
      </c>
      <c r="G1464" s="18">
        <f t="shared" si="3"/>
        <v>0.8836067101</v>
      </c>
      <c r="H1464" s="18">
        <f t="shared" si="4"/>
        <v>-0.8288</v>
      </c>
    </row>
    <row r="1465" ht="14.25" customHeight="1">
      <c r="A1465" s="18">
        <v>0.873803</v>
      </c>
      <c r="B1465" s="18">
        <v>-1.95143E-4</v>
      </c>
      <c r="C1465" s="18">
        <f t="shared" si="1"/>
        <v>0.8850139654</v>
      </c>
      <c r="D1465" s="18">
        <f t="shared" si="2"/>
        <v>-1.182684848</v>
      </c>
      <c r="E1465" s="18">
        <v>0.873781</v>
      </c>
      <c r="F1465" s="18">
        <v>-1.36404E-4</v>
      </c>
      <c r="G1465" s="18">
        <f t="shared" si="3"/>
        <v>0.8816296862</v>
      </c>
      <c r="H1465" s="18">
        <f t="shared" si="4"/>
        <v>-0.8266909091</v>
      </c>
    </row>
    <row r="1466" ht="14.25" customHeight="1">
      <c r="A1466" s="18">
        <v>0.871811</v>
      </c>
      <c r="B1466" s="18">
        <v>-1.82283E-4</v>
      </c>
      <c r="C1466" s="18">
        <f t="shared" si="1"/>
        <v>0.8822831584</v>
      </c>
      <c r="D1466" s="18">
        <f t="shared" si="2"/>
        <v>-1.104745455</v>
      </c>
      <c r="E1466" s="18">
        <v>0.871761</v>
      </c>
      <c r="F1466" s="18">
        <v>-1.58301E-4</v>
      </c>
      <c r="G1466" s="18">
        <f t="shared" si="3"/>
        <v>0.8808696395</v>
      </c>
      <c r="H1466" s="18">
        <f t="shared" si="4"/>
        <v>-0.9594</v>
      </c>
    </row>
    <row r="1467" ht="14.25" customHeight="1">
      <c r="A1467" s="18">
        <v>0.86983</v>
      </c>
      <c r="B1467" s="18">
        <v>-1.78112E-4</v>
      </c>
      <c r="C1467" s="18">
        <f t="shared" si="1"/>
        <v>0.8800625344</v>
      </c>
      <c r="D1467" s="18">
        <f t="shared" si="2"/>
        <v>-1.079466667</v>
      </c>
      <c r="E1467" s="18">
        <v>0.869741</v>
      </c>
      <c r="F1467" s="18">
        <v>-1.24935E-4</v>
      </c>
      <c r="G1467" s="18">
        <f t="shared" si="3"/>
        <v>0.8769297599</v>
      </c>
      <c r="H1467" s="18">
        <f t="shared" si="4"/>
        <v>-0.7571818182</v>
      </c>
    </row>
    <row r="1468" ht="14.25" customHeight="1">
      <c r="A1468" s="18">
        <v>0.8678</v>
      </c>
      <c r="B1468" s="18">
        <v>-1.93405E-4</v>
      </c>
      <c r="C1468" s="18">
        <f t="shared" si="1"/>
        <v>0.8789111173</v>
      </c>
      <c r="D1468" s="18">
        <f t="shared" si="2"/>
        <v>-1.172151515</v>
      </c>
      <c r="E1468" s="18">
        <v>0.867754</v>
      </c>
      <c r="F1468" s="18">
        <v>-1.42661E-4</v>
      </c>
      <c r="G1468" s="18">
        <f t="shared" si="3"/>
        <v>0.8759627139</v>
      </c>
      <c r="H1468" s="18">
        <f t="shared" si="4"/>
        <v>-0.8646121212</v>
      </c>
    </row>
    <row r="1469" ht="14.25" customHeight="1">
      <c r="A1469" s="18">
        <v>0.865789</v>
      </c>
      <c r="B1469" s="18">
        <v>-2.03832E-4</v>
      </c>
      <c r="C1469" s="18">
        <f t="shared" si="1"/>
        <v>0.8774991484</v>
      </c>
      <c r="D1469" s="18">
        <f t="shared" si="2"/>
        <v>-1.235345455</v>
      </c>
      <c r="E1469" s="18">
        <v>0.865747</v>
      </c>
      <c r="F1469" s="18">
        <v>-1.30148E-4</v>
      </c>
      <c r="G1469" s="18">
        <f t="shared" si="3"/>
        <v>0.8732357159</v>
      </c>
      <c r="H1469" s="18">
        <f t="shared" si="4"/>
        <v>-0.7887757576</v>
      </c>
    </row>
    <row r="1470" ht="14.25" customHeight="1">
      <c r="A1470" s="18">
        <v>0.863803</v>
      </c>
      <c r="B1470" s="18">
        <v>-2.14954E-4</v>
      </c>
      <c r="C1470" s="18">
        <f t="shared" si="1"/>
        <v>0.8761521073</v>
      </c>
      <c r="D1470" s="18">
        <f t="shared" si="2"/>
        <v>-1.302751515</v>
      </c>
      <c r="E1470" s="18">
        <v>0.863774</v>
      </c>
      <c r="F1470" s="18">
        <v>-1.13465E-4</v>
      </c>
      <c r="G1470" s="18">
        <f t="shared" si="3"/>
        <v>0.8703027761</v>
      </c>
      <c r="H1470" s="18">
        <f t="shared" si="4"/>
        <v>-0.6876666667</v>
      </c>
    </row>
    <row r="1471" ht="14.25" customHeight="1">
      <c r="A1471" s="18">
        <v>0.861785</v>
      </c>
      <c r="B1471" s="18">
        <v>-1.93405E-4</v>
      </c>
      <c r="C1471" s="18">
        <f t="shared" si="1"/>
        <v>0.8728961173</v>
      </c>
      <c r="D1471" s="18">
        <f t="shared" si="2"/>
        <v>-1.172151515</v>
      </c>
      <c r="E1471" s="18">
        <v>0.86176</v>
      </c>
      <c r="F1471" s="18">
        <v>-1.3988E-4</v>
      </c>
      <c r="G1471" s="18">
        <f t="shared" si="3"/>
        <v>0.8698086952</v>
      </c>
      <c r="H1471" s="18">
        <f t="shared" si="4"/>
        <v>-0.8477575758</v>
      </c>
    </row>
    <row r="1472" ht="14.25" customHeight="1">
      <c r="A1472" s="18">
        <v>0.859825</v>
      </c>
      <c r="B1472" s="18">
        <v>-1.93405E-4</v>
      </c>
      <c r="C1472" s="18">
        <f t="shared" si="1"/>
        <v>0.8709361173</v>
      </c>
      <c r="D1472" s="18">
        <f t="shared" si="2"/>
        <v>-1.172151515</v>
      </c>
      <c r="E1472" s="18">
        <v>0.85976</v>
      </c>
      <c r="F1472" s="18">
        <v>-1.18678E-4</v>
      </c>
      <c r="G1472" s="18">
        <f t="shared" si="3"/>
        <v>0.8665887321</v>
      </c>
      <c r="H1472" s="18">
        <f t="shared" si="4"/>
        <v>-0.7192606061</v>
      </c>
    </row>
    <row r="1473" ht="14.25" customHeight="1">
      <c r="A1473" s="18">
        <v>0.857828</v>
      </c>
      <c r="B1473" s="18">
        <v>-1.73941E-4</v>
      </c>
      <c r="C1473" s="18">
        <f t="shared" si="1"/>
        <v>0.8678209105</v>
      </c>
      <c r="D1473" s="18">
        <f t="shared" si="2"/>
        <v>-1.054187879</v>
      </c>
      <c r="E1473" s="18">
        <v>0.857782</v>
      </c>
      <c r="F1473" s="18">
        <v>-1.44746E-4</v>
      </c>
      <c r="G1473" s="18">
        <f t="shared" si="3"/>
        <v>0.8661106848</v>
      </c>
      <c r="H1473" s="18">
        <f t="shared" si="4"/>
        <v>-0.8772484848</v>
      </c>
    </row>
    <row r="1474" ht="14.25" customHeight="1">
      <c r="A1474" s="18">
        <v>0.855835</v>
      </c>
      <c r="B1474" s="18">
        <v>-1.99314E-4</v>
      </c>
      <c r="C1474" s="18">
        <f t="shared" si="1"/>
        <v>0.8672855893</v>
      </c>
      <c r="D1474" s="18">
        <f t="shared" si="2"/>
        <v>-1.207963636</v>
      </c>
      <c r="E1474" s="18">
        <v>0.855803</v>
      </c>
      <c r="F1474" s="18">
        <v>-1.21459E-4</v>
      </c>
      <c r="G1474" s="18">
        <f t="shared" si="3"/>
        <v>0.8627917509</v>
      </c>
      <c r="H1474" s="18">
        <f t="shared" si="4"/>
        <v>-0.7361151515</v>
      </c>
    </row>
    <row r="1475" ht="14.25" customHeight="1">
      <c r="A1475" s="18">
        <v>0.853843</v>
      </c>
      <c r="B1475" s="18">
        <v>-1.80893E-4</v>
      </c>
      <c r="C1475" s="18">
        <f t="shared" si="1"/>
        <v>0.8642353029</v>
      </c>
      <c r="D1475" s="18">
        <f t="shared" si="2"/>
        <v>-1.096321212</v>
      </c>
      <c r="E1475" s="18">
        <v>0.853809</v>
      </c>
      <c r="F1475" s="18">
        <v>-1.02343E-4</v>
      </c>
      <c r="G1475" s="18">
        <f t="shared" si="3"/>
        <v>0.8596978162</v>
      </c>
      <c r="H1475" s="18">
        <f t="shared" si="4"/>
        <v>-0.6202606061</v>
      </c>
    </row>
    <row r="1476" ht="14.25" customHeight="1">
      <c r="A1476" s="18">
        <v>0.851832</v>
      </c>
      <c r="B1476" s="18">
        <v>-1.88887E-4</v>
      </c>
      <c r="C1476" s="18">
        <f t="shared" si="1"/>
        <v>0.8626835582</v>
      </c>
      <c r="D1476" s="18">
        <f t="shared" si="2"/>
        <v>-1.144769697</v>
      </c>
      <c r="E1476" s="18">
        <v>0.851813</v>
      </c>
      <c r="F1476" s="18">
        <v>-1.5552E-4</v>
      </c>
      <c r="G1476" s="18">
        <f t="shared" si="3"/>
        <v>0.8607616208</v>
      </c>
      <c r="H1476" s="18">
        <f t="shared" si="4"/>
        <v>-0.9425454545</v>
      </c>
    </row>
    <row r="1477" ht="14.25" customHeight="1">
      <c r="A1477" s="18">
        <v>0.849832</v>
      </c>
      <c r="B1477" s="18">
        <v>-1.72899E-4</v>
      </c>
      <c r="C1477" s="18">
        <f t="shared" si="1"/>
        <v>0.8597650476</v>
      </c>
      <c r="D1477" s="18">
        <f t="shared" si="2"/>
        <v>-1.047872727</v>
      </c>
      <c r="E1477" s="18">
        <v>0.849801</v>
      </c>
      <c r="F1477" s="18">
        <v>-1.39532E-4</v>
      </c>
      <c r="G1477" s="18">
        <f t="shared" si="3"/>
        <v>0.8578296713</v>
      </c>
      <c r="H1477" s="18">
        <f t="shared" si="4"/>
        <v>-0.8456484848</v>
      </c>
    </row>
    <row r="1478" ht="14.25" customHeight="1">
      <c r="A1478" s="18">
        <v>0.84783</v>
      </c>
      <c r="B1478" s="18">
        <v>-1.81588E-4</v>
      </c>
      <c r="C1478" s="18">
        <f t="shared" si="1"/>
        <v>0.8582622306</v>
      </c>
      <c r="D1478" s="18">
        <f t="shared" si="2"/>
        <v>-1.100533333</v>
      </c>
      <c r="E1478" s="18">
        <v>0.847799</v>
      </c>
      <c r="F1478" s="18">
        <v>-1.1555E-4</v>
      </c>
      <c r="G1478" s="18">
        <f t="shared" si="3"/>
        <v>0.854447747</v>
      </c>
      <c r="H1478" s="18">
        <f t="shared" si="4"/>
        <v>-0.7003030303</v>
      </c>
    </row>
    <row r="1479" ht="14.25" customHeight="1">
      <c r="A1479" s="18">
        <v>0.845813</v>
      </c>
      <c r="B1479" s="18">
        <v>-1.93753E-4</v>
      </c>
      <c r="C1479" s="18">
        <f t="shared" si="1"/>
        <v>0.8569441099</v>
      </c>
      <c r="D1479" s="18">
        <f t="shared" si="2"/>
        <v>-1.174260606</v>
      </c>
      <c r="E1479" s="18">
        <v>0.845827</v>
      </c>
      <c r="F1479" s="18">
        <v>-1.35014E-4</v>
      </c>
      <c r="G1479" s="18">
        <f t="shared" si="3"/>
        <v>0.8535957056</v>
      </c>
      <c r="H1479" s="18">
        <f t="shared" si="4"/>
        <v>-0.8182666667</v>
      </c>
    </row>
    <row r="1480" ht="14.25" customHeight="1">
      <c r="A1480" s="18">
        <v>0.843838</v>
      </c>
      <c r="B1480" s="18">
        <v>-1.72204E-4</v>
      </c>
      <c r="C1480" s="18">
        <f t="shared" si="1"/>
        <v>0.8537311198</v>
      </c>
      <c r="D1480" s="18">
        <f t="shared" si="2"/>
        <v>-1.043660606</v>
      </c>
      <c r="E1480" s="18">
        <v>0.843828</v>
      </c>
      <c r="F1480" s="18">
        <v>-1.45093E-4</v>
      </c>
      <c r="G1480" s="18">
        <f t="shared" si="3"/>
        <v>0.8521766512</v>
      </c>
      <c r="H1480" s="18">
        <f t="shared" si="4"/>
        <v>-0.8793515152</v>
      </c>
    </row>
    <row r="1481" ht="14.25" customHeight="1">
      <c r="A1481" s="18">
        <v>0.841785</v>
      </c>
      <c r="B1481" s="18">
        <v>-1.89234E-4</v>
      </c>
      <c r="C1481" s="18">
        <f t="shared" si="1"/>
        <v>0.8526564933</v>
      </c>
      <c r="D1481" s="18">
        <f t="shared" si="2"/>
        <v>-1.146872727</v>
      </c>
      <c r="E1481" s="18">
        <v>0.841795</v>
      </c>
      <c r="F1481" s="18">
        <v>-1.36752E-4</v>
      </c>
      <c r="G1481" s="18">
        <f t="shared" si="3"/>
        <v>0.8496637101</v>
      </c>
      <c r="H1481" s="18">
        <f t="shared" si="4"/>
        <v>-0.8288</v>
      </c>
    </row>
    <row r="1482" ht="14.25" customHeight="1">
      <c r="A1482" s="18">
        <v>0.839795</v>
      </c>
      <c r="B1482" s="18">
        <v>-1.76722E-4</v>
      </c>
      <c r="C1482" s="18">
        <f t="shared" si="1"/>
        <v>0.8499476789</v>
      </c>
      <c r="D1482" s="18">
        <f t="shared" si="2"/>
        <v>-1.071042424</v>
      </c>
      <c r="E1482" s="18">
        <v>0.839805</v>
      </c>
      <c r="F1482" s="18">
        <v>-1.35709E-4</v>
      </c>
      <c r="G1482" s="18">
        <f t="shared" si="3"/>
        <v>0.8476136959</v>
      </c>
      <c r="H1482" s="18">
        <f t="shared" si="4"/>
        <v>-0.8224787879</v>
      </c>
    </row>
    <row r="1483" ht="14.25" customHeight="1">
      <c r="A1483" s="18">
        <v>0.837821</v>
      </c>
      <c r="B1483" s="18">
        <v>-1.85759E-4</v>
      </c>
      <c r="C1483" s="18">
        <f t="shared" si="1"/>
        <v>0.8484928546</v>
      </c>
      <c r="D1483" s="18">
        <f t="shared" si="2"/>
        <v>-1.125812121</v>
      </c>
      <c r="E1483" s="18">
        <v>0.83782</v>
      </c>
      <c r="F1483" s="18">
        <v>-1.31191E-4</v>
      </c>
      <c r="G1483" s="18">
        <f t="shared" si="3"/>
        <v>0.8453687301</v>
      </c>
      <c r="H1483" s="18">
        <f t="shared" si="4"/>
        <v>-0.7950969697</v>
      </c>
    </row>
    <row r="1484" ht="14.25" customHeight="1">
      <c r="A1484" s="18">
        <v>0.83579</v>
      </c>
      <c r="B1484" s="18">
        <v>-1.82283E-4</v>
      </c>
      <c r="C1484" s="18">
        <f t="shared" si="1"/>
        <v>0.8462621584</v>
      </c>
      <c r="D1484" s="18">
        <f t="shared" si="2"/>
        <v>-1.104745455</v>
      </c>
      <c r="E1484" s="18">
        <v>0.835791</v>
      </c>
      <c r="F1484" s="18">
        <v>-1.28063E-4</v>
      </c>
      <c r="G1484" s="18">
        <f t="shared" si="3"/>
        <v>0.843159745</v>
      </c>
      <c r="H1484" s="18">
        <f t="shared" si="4"/>
        <v>-0.7761393939</v>
      </c>
    </row>
    <row r="1485" ht="14.25" customHeight="1">
      <c r="A1485" s="18">
        <v>0.833817</v>
      </c>
      <c r="B1485" s="18">
        <v>-1.95491E-4</v>
      </c>
      <c r="C1485" s="18">
        <f t="shared" si="1"/>
        <v>0.845047958</v>
      </c>
      <c r="D1485" s="18">
        <f t="shared" si="2"/>
        <v>-1.184793939</v>
      </c>
      <c r="E1485" s="18">
        <v>0.833785</v>
      </c>
      <c r="F1485" s="18">
        <v>-1.36404E-4</v>
      </c>
      <c r="G1485" s="18">
        <f t="shared" si="3"/>
        <v>0.8416336862</v>
      </c>
      <c r="H1485" s="18">
        <f t="shared" si="4"/>
        <v>-0.8266909091</v>
      </c>
    </row>
    <row r="1486" ht="14.25" customHeight="1">
      <c r="A1486" s="18">
        <v>0.831869</v>
      </c>
      <c r="B1486" s="18">
        <v>-1.6421E-4</v>
      </c>
      <c r="C1486" s="18">
        <f t="shared" si="1"/>
        <v>0.8413028645</v>
      </c>
      <c r="D1486" s="18">
        <f t="shared" si="2"/>
        <v>-0.9952121212</v>
      </c>
      <c r="E1486" s="18">
        <v>0.831826</v>
      </c>
      <c r="F1486" s="18">
        <v>-1.35014E-4</v>
      </c>
      <c r="G1486" s="18">
        <f t="shared" si="3"/>
        <v>0.8395947056</v>
      </c>
      <c r="H1486" s="18">
        <f t="shared" si="4"/>
        <v>-0.8182666667</v>
      </c>
    </row>
    <row r="1487" ht="14.25" customHeight="1">
      <c r="A1487" s="18">
        <v>0.829844</v>
      </c>
      <c r="B1487" s="18">
        <v>-1.90277E-4</v>
      </c>
      <c r="C1487" s="18">
        <f t="shared" si="1"/>
        <v>0.8407754137</v>
      </c>
      <c r="D1487" s="18">
        <f t="shared" si="2"/>
        <v>-1.153193939</v>
      </c>
      <c r="E1487" s="18">
        <v>0.829773</v>
      </c>
      <c r="F1487" s="18">
        <v>-1.2841E-4</v>
      </c>
      <c r="G1487" s="18">
        <f t="shared" si="3"/>
        <v>0.8371617114</v>
      </c>
      <c r="H1487" s="18">
        <f t="shared" si="4"/>
        <v>-0.7782424242</v>
      </c>
    </row>
    <row r="1488" ht="14.25" customHeight="1">
      <c r="A1488" s="18">
        <v>0.827828</v>
      </c>
      <c r="B1488" s="18">
        <v>-1.88539E-4</v>
      </c>
      <c r="C1488" s="18">
        <f t="shared" si="1"/>
        <v>0.8386595656</v>
      </c>
      <c r="D1488" s="18">
        <f t="shared" si="2"/>
        <v>-1.142660606</v>
      </c>
      <c r="E1488" s="18">
        <v>0.827804</v>
      </c>
      <c r="F1488" s="18">
        <v>-1.31886E-4</v>
      </c>
      <c r="G1488" s="18">
        <f t="shared" si="3"/>
        <v>0.8353927204</v>
      </c>
      <c r="H1488" s="18">
        <f t="shared" si="4"/>
        <v>-0.7993090909</v>
      </c>
    </row>
    <row r="1489" ht="14.25" customHeight="1">
      <c r="A1489" s="18">
        <v>0.825848</v>
      </c>
      <c r="B1489" s="18">
        <v>-1.86801E-4</v>
      </c>
      <c r="C1489" s="18">
        <f t="shared" si="1"/>
        <v>0.8365797175</v>
      </c>
      <c r="D1489" s="18">
        <f t="shared" si="2"/>
        <v>-1.132127273</v>
      </c>
      <c r="E1489" s="18">
        <v>0.82583</v>
      </c>
      <c r="F1489" s="18">
        <v>-1.20416E-4</v>
      </c>
      <c r="G1489" s="18">
        <f t="shared" si="3"/>
        <v>0.8327587366</v>
      </c>
      <c r="H1489" s="18">
        <f t="shared" si="4"/>
        <v>-0.7297939394</v>
      </c>
    </row>
    <row r="1490" ht="14.25" customHeight="1">
      <c r="A1490" s="18">
        <v>0.823845</v>
      </c>
      <c r="B1490" s="18">
        <v>-1.80893E-4</v>
      </c>
      <c r="C1490" s="18">
        <f t="shared" si="1"/>
        <v>0.8342373029</v>
      </c>
      <c r="D1490" s="18">
        <f t="shared" si="2"/>
        <v>-1.096321212</v>
      </c>
      <c r="E1490" s="18">
        <v>0.823812</v>
      </c>
      <c r="F1490" s="18">
        <v>-1.32581E-4</v>
      </c>
      <c r="G1490" s="18">
        <f t="shared" si="3"/>
        <v>0.8314407107</v>
      </c>
      <c r="H1490" s="18">
        <f t="shared" si="4"/>
        <v>-0.8035212121</v>
      </c>
    </row>
    <row r="1491" ht="14.25" customHeight="1">
      <c r="A1491" s="18">
        <v>0.821871</v>
      </c>
      <c r="B1491" s="18">
        <v>-1.89234E-4</v>
      </c>
      <c r="C1491" s="18">
        <f t="shared" si="1"/>
        <v>0.8327424933</v>
      </c>
      <c r="D1491" s="18">
        <f t="shared" si="2"/>
        <v>-1.146872727</v>
      </c>
      <c r="E1491" s="18">
        <v>0.82182</v>
      </c>
      <c r="F1491" s="18">
        <v>-1.16593E-4</v>
      </c>
      <c r="G1491" s="18">
        <f t="shared" si="3"/>
        <v>0.8285287612</v>
      </c>
      <c r="H1491" s="18">
        <f t="shared" si="4"/>
        <v>-0.7066242424</v>
      </c>
    </row>
    <row r="1492" ht="14.25" customHeight="1">
      <c r="A1492" s="18">
        <v>0.819877</v>
      </c>
      <c r="B1492" s="18">
        <v>-1.90277E-4</v>
      </c>
      <c r="C1492" s="18">
        <f t="shared" si="1"/>
        <v>0.8308084137</v>
      </c>
      <c r="D1492" s="18">
        <f t="shared" si="2"/>
        <v>-1.153193939</v>
      </c>
      <c r="E1492" s="18">
        <v>0.819811</v>
      </c>
      <c r="F1492" s="18">
        <v>-1.25282E-4</v>
      </c>
      <c r="G1492" s="18">
        <f t="shared" si="3"/>
        <v>0.8270197263</v>
      </c>
      <c r="H1492" s="18">
        <f t="shared" si="4"/>
        <v>-0.7592848485</v>
      </c>
    </row>
    <row r="1493" ht="14.25" customHeight="1">
      <c r="A1493" s="18">
        <v>0.817852</v>
      </c>
      <c r="B1493" s="18">
        <v>-1.78112E-4</v>
      </c>
      <c r="C1493" s="18">
        <f t="shared" si="1"/>
        <v>0.8280845344</v>
      </c>
      <c r="D1493" s="18">
        <f t="shared" si="2"/>
        <v>-1.079466667</v>
      </c>
      <c r="E1493" s="18">
        <v>0.817802</v>
      </c>
      <c r="F1493" s="18">
        <v>-1.21807E-4</v>
      </c>
      <c r="G1493" s="18">
        <f t="shared" si="3"/>
        <v>0.8248107748</v>
      </c>
      <c r="H1493" s="18">
        <f t="shared" si="4"/>
        <v>-0.7382242424</v>
      </c>
    </row>
    <row r="1494" ht="14.25" customHeight="1">
      <c r="A1494" s="18">
        <v>0.81586</v>
      </c>
      <c r="B1494" s="18">
        <v>-2.03832E-4</v>
      </c>
      <c r="C1494" s="18">
        <f t="shared" si="1"/>
        <v>0.8275701484</v>
      </c>
      <c r="D1494" s="18">
        <f t="shared" si="2"/>
        <v>-1.235345455</v>
      </c>
      <c r="E1494" s="18">
        <v>0.815835</v>
      </c>
      <c r="F1494" s="18">
        <v>-1.19374E-4</v>
      </c>
      <c r="G1494" s="18">
        <f t="shared" si="3"/>
        <v>0.82270378</v>
      </c>
      <c r="H1494" s="18">
        <f t="shared" si="4"/>
        <v>-0.7234787879</v>
      </c>
    </row>
    <row r="1495" ht="14.25" customHeight="1">
      <c r="A1495" s="18">
        <v>0.813877</v>
      </c>
      <c r="B1495" s="18">
        <v>-1.92015E-4</v>
      </c>
      <c r="C1495" s="18">
        <f t="shared" si="1"/>
        <v>0.8249082618</v>
      </c>
      <c r="D1495" s="18">
        <f t="shared" si="2"/>
        <v>-1.163727273</v>
      </c>
      <c r="E1495" s="18">
        <v>0.813834</v>
      </c>
      <c r="F1495" s="18">
        <v>-1.22154E-4</v>
      </c>
      <c r="G1495" s="18">
        <f t="shared" si="3"/>
        <v>0.8208627412</v>
      </c>
      <c r="H1495" s="18">
        <f t="shared" si="4"/>
        <v>-0.7403272727</v>
      </c>
    </row>
    <row r="1496" ht="14.25" customHeight="1">
      <c r="A1496" s="18">
        <v>0.811867</v>
      </c>
      <c r="B1496" s="18">
        <v>-1.87149E-4</v>
      </c>
      <c r="C1496" s="18">
        <f t="shared" si="1"/>
        <v>0.8226187101</v>
      </c>
      <c r="D1496" s="18">
        <f t="shared" si="2"/>
        <v>-1.134236364</v>
      </c>
      <c r="E1496" s="18">
        <v>0.811835</v>
      </c>
      <c r="F1496" s="18">
        <v>-1.1138E-4</v>
      </c>
      <c r="G1496" s="18">
        <f t="shared" si="3"/>
        <v>0.8182438052</v>
      </c>
      <c r="H1496" s="18">
        <f t="shared" si="4"/>
        <v>-0.675030303</v>
      </c>
    </row>
    <row r="1497" ht="14.25" customHeight="1">
      <c r="A1497" s="18">
        <v>0.80983</v>
      </c>
      <c r="B1497" s="18">
        <v>-1.92362E-4</v>
      </c>
      <c r="C1497" s="18">
        <f t="shared" si="1"/>
        <v>0.8208811969</v>
      </c>
      <c r="D1497" s="18">
        <f t="shared" si="2"/>
        <v>-1.165830303</v>
      </c>
      <c r="E1497" s="18">
        <v>0.809803</v>
      </c>
      <c r="F1497" s="18">
        <v>-1.13117E-4</v>
      </c>
      <c r="G1497" s="18">
        <f t="shared" si="3"/>
        <v>0.8163117522</v>
      </c>
      <c r="H1497" s="18">
        <f t="shared" si="4"/>
        <v>-0.6855575758</v>
      </c>
    </row>
    <row r="1498" ht="14.25" customHeight="1">
      <c r="A1498" s="18">
        <v>0.807853</v>
      </c>
      <c r="B1498" s="18">
        <v>-1.87149E-4</v>
      </c>
      <c r="C1498" s="18">
        <f t="shared" si="1"/>
        <v>0.8186047101</v>
      </c>
      <c r="D1498" s="18">
        <f t="shared" si="2"/>
        <v>-1.134236364</v>
      </c>
      <c r="E1498" s="18">
        <v>0.807821</v>
      </c>
      <c r="F1498" s="18">
        <v>-1.11727E-4</v>
      </c>
      <c r="G1498" s="18">
        <f t="shared" si="3"/>
        <v>0.8142497716</v>
      </c>
      <c r="H1498" s="18">
        <f t="shared" si="4"/>
        <v>-0.6771333333</v>
      </c>
    </row>
    <row r="1499" ht="14.25" customHeight="1">
      <c r="A1499" s="18">
        <v>0.80586</v>
      </c>
      <c r="B1499" s="18">
        <v>-1.96186E-4</v>
      </c>
      <c r="C1499" s="18">
        <f t="shared" si="1"/>
        <v>0.8171308857</v>
      </c>
      <c r="D1499" s="18">
        <f t="shared" si="2"/>
        <v>-1.189006061</v>
      </c>
      <c r="E1499" s="18">
        <v>0.805803</v>
      </c>
      <c r="F1499" s="18">
        <v>-1.21111E-4</v>
      </c>
      <c r="G1499" s="18">
        <f t="shared" si="3"/>
        <v>0.8127717269</v>
      </c>
      <c r="H1499" s="18">
        <f t="shared" si="4"/>
        <v>-0.7340060606</v>
      </c>
    </row>
    <row r="1500" ht="14.25" customHeight="1">
      <c r="A1500" s="18">
        <v>0.803828</v>
      </c>
      <c r="B1500" s="18">
        <v>-1.81588E-4</v>
      </c>
      <c r="C1500" s="18">
        <f t="shared" si="1"/>
        <v>0.8142602306</v>
      </c>
      <c r="D1500" s="18">
        <f t="shared" si="2"/>
        <v>-1.100533333</v>
      </c>
      <c r="E1500" s="18">
        <v>0.803819</v>
      </c>
      <c r="F1500" s="18">
        <v>-1.08947E-4</v>
      </c>
      <c r="G1500" s="18">
        <f t="shared" si="3"/>
        <v>0.8100878104</v>
      </c>
      <c r="H1500" s="18">
        <f t="shared" si="4"/>
        <v>-0.6602848485</v>
      </c>
    </row>
    <row r="1501" ht="14.25" customHeight="1">
      <c r="A1501" s="18">
        <v>0.801794</v>
      </c>
      <c r="B1501" s="18">
        <v>-1.7846E-4</v>
      </c>
      <c r="C1501" s="18">
        <f t="shared" si="1"/>
        <v>0.812046527</v>
      </c>
      <c r="D1501" s="18">
        <f t="shared" si="2"/>
        <v>-1.081575758</v>
      </c>
      <c r="E1501" s="18">
        <v>0.801817</v>
      </c>
      <c r="F1501" s="18">
        <v>-1.12422E-4</v>
      </c>
      <c r="G1501" s="18">
        <f t="shared" si="3"/>
        <v>0.8082857619</v>
      </c>
      <c r="H1501" s="18">
        <f t="shared" si="4"/>
        <v>-0.6813454545</v>
      </c>
    </row>
    <row r="1502" ht="14.25" customHeight="1">
      <c r="A1502" s="18">
        <v>0.79983</v>
      </c>
      <c r="B1502" s="18">
        <v>-1.93058E-4</v>
      </c>
      <c r="C1502" s="18">
        <f t="shared" si="1"/>
        <v>0.8109211821</v>
      </c>
      <c r="D1502" s="18">
        <f t="shared" si="2"/>
        <v>-1.170048485</v>
      </c>
      <c r="E1502" s="18">
        <v>0.799848</v>
      </c>
      <c r="F1502" s="18">
        <v>-1.01648E-4</v>
      </c>
      <c r="G1502" s="18">
        <f t="shared" si="3"/>
        <v>0.8056968259</v>
      </c>
      <c r="H1502" s="18">
        <f t="shared" si="4"/>
        <v>-0.6160484848</v>
      </c>
    </row>
    <row r="1503" ht="14.25" customHeight="1">
      <c r="A1503" s="18">
        <v>0.79786</v>
      </c>
      <c r="B1503" s="18">
        <v>-2.12521E-4</v>
      </c>
      <c r="C1503" s="18">
        <f t="shared" si="1"/>
        <v>0.8100693315</v>
      </c>
      <c r="D1503" s="18">
        <f t="shared" si="2"/>
        <v>-1.288006061</v>
      </c>
      <c r="E1503" s="18">
        <v>0.797833</v>
      </c>
      <c r="F1503" s="18">
        <v>-1.03386E-4</v>
      </c>
      <c r="G1503" s="18">
        <f t="shared" si="3"/>
        <v>0.8037818304</v>
      </c>
      <c r="H1503" s="18">
        <f t="shared" si="4"/>
        <v>-0.6265818182</v>
      </c>
    </row>
    <row r="1504" ht="14.25" customHeight="1">
      <c r="A1504" s="18">
        <v>0.795825</v>
      </c>
      <c r="B1504" s="18">
        <v>-2.13564E-4</v>
      </c>
      <c r="C1504" s="18">
        <f t="shared" si="1"/>
        <v>0.8080942518</v>
      </c>
      <c r="D1504" s="18">
        <f t="shared" si="2"/>
        <v>-1.294327273</v>
      </c>
      <c r="E1504" s="18">
        <v>0.795756</v>
      </c>
      <c r="F1504" s="18">
        <v>-1.14508E-4</v>
      </c>
      <c r="G1504" s="18">
        <f t="shared" si="3"/>
        <v>0.8023447903</v>
      </c>
      <c r="H1504" s="18">
        <f t="shared" si="4"/>
        <v>-0.6939878788</v>
      </c>
    </row>
    <row r="1505" ht="14.25" customHeight="1">
      <c r="A1505" s="18">
        <v>0.793801</v>
      </c>
      <c r="B1505" s="18">
        <v>-2.04527E-4</v>
      </c>
      <c r="C1505" s="18">
        <f t="shared" si="1"/>
        <v>0.8055510762</v>
      </c>
      <c r="D1505" s="18">
        <f t="shared" si="2"/>
        <v>-1.239557576</v>
      </c>
      <c r="E1505" s="18">
        <v>0.793729</v>
      </c>
      <c r="F1505" s="18">
        <v>-1.23197E-4</v>
      </c>
      <c r="G1505" s="18">
        <f t="shared" si="3"/>
        <v>0.8008177554</v>
      </c>
      <c r="H1505" s="18">
        <f t="shared" si="4"/>
        <v>-0.7466484848</v>
      </c>
    </row>
    <row r="1506" ht="14.25" customHeight="1">
      <c r="A1506" s="18">
        <v>0.791771</v>
      </c>
      <c r="B1506" s="18">
        <v>-2.12869E-4</v>
      </c>
      <c r="C1506" s="18">
        <f t="shared" si="1"/>
        <v>0.8040003241</v>
      </c>
      <c r="D1506" s="18">
        <f t="shared" si="2"/>
        <v>-1.290115152</v>
      </c>
      <c r="E1506" s="18">
        <v>0.791712</v>
      </c>
      <c r="F1506" s="18">
        <v>-1.28063E-4</v>
      </c>
      <c r="G1506" s="18">
        <f t="shared" si="3"/>
        <v>0.799080745</v>
      </c>
      <c r="H1506" s="18">
        <f t="shared" si="4"/>
        <v>-0.7761393939</v>
      </c>
    </row>
    <row r="1507" ht="14.25" customHeight="1">
      <c r="A1507" s="18">
        <v>0.789759</v>
      </c>
      <c r="B1507" s="18">
        <v>-1.96881E-4</v>
      </c>
      <c r="C1507" s="18">
        <f t="shared" si="1"/>
        <v>0.8010698135</v>
      </c>
      <c r="D1507" s="18">
        <f t="shared" si="2"/>
        <v>-1.193218182</v>
      </c>
      <c r="E1507" s="18">
        <v>0.789749</v>
      </c>
      <c r="F1507" s="18">
        <v>-1.22502E-4</v>
      </c>
      <c r="G1507" s="18">
        <f t="shared" si="3"/>
        <v>0.7967977651</v>
      </c>
      <c r="H1507" s="18">
        <f t="shared" si="4"/>
        <v>-0.7424363636</v>
      </c>
    </row>
    <row r="1508" ht="14.25" customHeight="1">
      <c r="A1508" s="18">
        <v>0.787749</v>
      </c>
      <c r="B1508" s="18">
        <v>-2.17387E-4</v>
      </c>
      <c r="C1508" s="18">
        <f t="shared" si="1"/>
        <v>0.8002378832</v>
      </c>
      <c r="D1508" s="18">
        <f t="shared" si="2"/>
        <v>-1.31749697</v>
      </c>
      <c r="E1508" s="18">
        <v>0.787784</v>
      </c>
      <c r="F1508" s="18">
        <v>-1.29105E-4</v>
      </c>
      <c r="G1508" s="18">
        <f t="shared" si="3"/>
        <v>0.7952127017</v>
      </c>
      <c r="H1508" s="18">
        <f t="shared" si="4"/>
        <v>-0.7824545455</v>
      </c>
    </row>
    <row r="1509" ht="14.25" customHeight="1">
      <c r="A1509" s="18">
        <v>0.785799</v>
      </c>
      <c r="B1509" s="18">
        <v>-2.12869E-4</v>
      </c>
      <c r="C1509" s="18">
        <f t="shared" si="1"/>
        <v>0.7980283241</v>
      </c>
      <c r="D1509" s="18">
        <f t="shared" si="2"/>
        <v>-1.290115152</v>
      </c>
      <c r="E1509" s="18">
        <v>0.785824</v>
      </c>
      <c r="F1509" s="18">
        <v>-1.24587E-4</v>
      </c>
      <c r="G1509" s="18">
        <f t="shared" si="3"/>
        <v>0.792992736</v>
      </c>
      <c r="H1509" s="18">
        <f t="shared" si="4"/>
        <v>-0.7550727273</v>
      </c>
    </row>
    <row r="1510" ht="14.25" customHeight="1">
      <c r="A1510" s="18">
        <v>0.783832</v>
      </c>
      <c r="B1510" s="18">
        <v>-1.94448E-4</v>
      </c>
      <c r="C1510" s="18">
        <f t="shared" si="1"/>
        <v>0.7950030376</v>
      </c>
      <c r="D1510" s="18">
        <f t="shared" si="2"/>
        <v>-1.178472727</v>
      </c>
      <c r="E1510" s="18">
        <v>0.783825</v>
      </c>
      <c r="F1510" s="18">
        <v>-9.43489E-5</v>
      </c>
      <c r="G1510" s="18">
        <f t="shared" si="3"/>
        <v>0.7892538357</v>
      </c>
      <c r="H1510" s="18">
        <f t="shared" si="4"/>
        <v>-0.5718115152</v>
      </c>
    </row>
    <row r="1511" ht="14.25" customHeight="1">
      <c r="A1511" s="18">
        <v>0.781858</v>
      </c>
      <c r="B1511" s="18">
        <v>-2.20863E-4</v>
      </c>
      <c r="C1511" s="18">
        <f t="shared" si="1"/>
        <v>0.7945465794</v>
      </c>
      <c r="D1511" s="18">
        <f t="shared" si="2"/>
        <v>-1.338563636</v>
      </c>
      <c r="E1511" s="18">
        <v>0.781831</v>
      </c>
      <c r="F1511" s="18">
        <v>-8.32268E-5</v>
      </c>
      <c r="G1511" s="18">
        <f t="shared" si="3"/>
        <v>0.7866198701</v>
      </c>
      <c r="H1511" s="18">
        <f t="shared" si="4"/>
        <v>-0.5044048485</v>
      </c>
    </row>
    <row r="1512" ht="14.25" customHeight="1">
      <c r="A1512" s="18">
        <v>0.779864</v>
      </c>
      <c r="B1512" s="18">
        <v>-2.07655E-4</v>
      </c>
      <c r="C1512" s="18">
        <f t="shared" si="1"/>
        <v>0.7917937798</v>
      </c>
      <c r="D1512" s="18">
        <f t="shared" si="2"/>
        <v>-1.258515152</v>
      </c>
      <c r="E1512" s="18">
        <v>0.779806</v>
      </c>
      <c r="F1512" s="18">
        <v>-7.83608E-5</v>
      </c>
      <c r="G1512" s="18">
        <f t="shared" si="3"/>
        <v>0.7843148804</v>
      </c>
      <c r="H1512" s="18">
        <f t="shared" si="4"/>
        <v>-0.4749139394</v>
      </c>
    </row>
    <row r="1513" ht="14.25" customHeight="1">
      <c r="A1513" s="18">
        <v>0.777823</v>
      </c>
      <c r="B1513" s="18">
        <v>-1.95491E-4</v>
      </c>
      <c r="C1513" s="18">
        <f t="shared" si="1"/>
        <v>0.789053958</v>
      </c>
      <c r="D1513" s="18">
        <f t="shared" si="2"/>
        <v>-1.184793939</v>
      </c>
      <c r="E1513" s="18">
        <v>0.777821</v>
      </c>
      <c r="F1513" s="18">
        <v>-1.04776E-4</v>
      </c>
      <c r="G1513" s="18">
        <f t="shared" si="3"/>
        <v>0.783849811</v>
      </c>
      <c r="H1513" s="18">
        <f t="shared" si="4"/>
        <v>-0.6350060606</v>
      </c>
    </row>
    <row r="1514" ht="14.25" customHeight="1">
      <c r="A1514" s="18">
        <v>0.775846</v>
      </c>
      <c r="B1514" s="18">
        <v>-1.93405E-4</v>
      </c>
      <c r="C1514" s="18">
        <f t="shared" si="1"/>
        <v>0.7869571173</v>
      </c>
      <c r="D1514" s="18">
        <f t="shared" si="2"/>
        <v>-1.172151515</v>
      </c>
      <c r="E1514" s="18">
        <v>0.77578</v>
      </c>
      <c r="F1514" s="18">
        <v>-8.84403E-5</v>
      </c>
      <c r="G1514" s="18">
        <f t="shared" si="3"/>
        <v>0.7808688549</v>
      </c>
      <c r="H1514" s="18">
        <f t="shared" si="4"/>
        <v>-0.5360018182</v>
      </c>
    </row>
    <row r="1515" ht="14.25" customHeight="1">
      <c r="A1515" s="18">
        <v>0.773892</v>
      </c>
      <c r="B1515" s="18">
        <v>-2.19473E-4</v>
      </c>
      <c r="C1515" s="18">
        <f t="shared" si="1"/>
        <v>0.7865007239</v>
      </c>
      <c r="D1515" s="18">
        <f t="shared" si="2"/>
        <v>-1.330139394</v>
      </c>
      <c r="E1515" s="18">
        <v>0.773811</v>
      </c>
      <c r="F1515" s="18">
        <v>-1.03038E-4</v>
      </c>
      <c r="G1515" s="18">
        <f t="shared" si="3"/>
        <v>0.7797398065</v>
      </c>
      <c r="H1515" s="18">
        <f t="shared" si="4"/>
        <v>-0.6244727273</v>
      </c>
    </row>
    <row r="1516" ht="14.25" customHeight="1">
      <c r="A1516" s="18">
        <v>0.771882</v>
      </c>
      <c r="B1516" s="18">
        <v>-1.98619E-4</v>
      </c>
      <c r="C1516" s="18">
        <f t="shared" si="1"/>
        <v>0.7832926616</v>
      </c>
      <c r="D1516" s="18">
        <f t="shared" si="2"/>
        <v>-1.203751515</v>
      </c>
      <c r="E1516" s="18">
        <v>0.771807</v>
      </c>
      <c r="F1516" s="18">
        <v>-9.57391E-5</v>
      </c>
      <c r="G1516" s="18">
        <f t="shared" si="3"/>
        <v>0.7773158278</v>
      </c>
      <c r="H1516" s="18">
        <f t="shared" si="4"/>
        <v>-0.5802369697</v>
      </c>
    </row>
    <row r="1517" ht="14.25" customHeight="1">
      <c r="A1517" s="18">
        <v>0.769868</v>
      </c>
      <c r="B1517" s="18">
        <v>-1.91667E-4</v>
      </c>
      <c r="C1517" s="18">
        <f t="shared" si="1"/>
        <v>0.7808792692</v>
      </c>
      <c r="D1517" s="18">
        <f t="shared" si="2"/>
        <v>-1.161618182</v>
      </c>
      <c r="E1517" s="18">
        <v>0.769804</v>
      </c>
      <c r="F1517" s="18">
        <v>-1.11727E-4</v>
      </c>
      <c r="G1517" s="18">
        <f t="shared" si="3"/>
        <v>0.7762327716</v>
      </c>
      <c r="H1517" s="18">
        <f t="shared" si="4"/>
        <v>-0.6771333333</v>
      </c>
    </row>
    <row r="1518" ht="14.25" customHeight="1">
      <c r="A1518" s="18">
        <v>0.767862</v>
      </c>
      <c r="B1518" s="18">
        <v>-1.96881E-4</v>
      </c>
      <c r="C1518" s="18">
        <f t="shared" si="1"/>
        <v>0.7791728135</v>
      </c>
      <c r="D1518" s="18">
        <f t="shared" si="2"/>
        <v>-1.193218182</v>
      </c>
      <c r="E1518" s="18">
        <v>0.767823</v>
      </c>
      <c r="F1518" s="18">
        <v>-1.08599E-4</v>
      </c>
      <c r="G1518" s="18">
        <f t="shared" si="3"/>
        <v>0.7740717865</v>
      </c>
      <c r="H1518" s="18">
        <f t="shared" si="4"/>
        <v>-0.6581757576</v>
      </c>
    </row>
    <row r="1519" ht="14.25" customHeight="1">
      <c r="A1519" s="18">
        <v>0.76581</v>
      </c>
      <c r="B1519" s="18">
        <v>-2.04875E-4</v>
      </c>
      <c r="C1519" s="18">
        <f t="shared" si="1"/>
        <v>0.7775800688</v>
      </c>
      <c r="D1519" s="18">
        <f t="shared" si="2"/>
        <v>-1.241666667</v>
      </c>
      <c r="E1519" s="18">
        <v>0.765779</v>
      </c>
      <c r="F1519" s="18">
        <v>-1.17288E-4</v>
      </c>
      <c r="G1519" s="18">
        <f t="shared" si="3"/>
        <v>0.7725277515</v>
      </c>
      <c r="H1519" s="18">
        <f t="shared" si="4"/>
        <v>-0.7108363636</v>
      </c>
    </row>
    <row r="1520" ht="14.25" customHeight="1">
      <c r="A1520" s="18">
        <v>0.763845</v>
      </c>
      <c r="B1520" s="18">
        <v>-1.9271E-4</v>
      </c>
      <c r="C1520" s="18">
        <f t="shared" si="1"/>
        <v>0.7749161895</v>
      </c>
      <c r="D1520" s="18">
        <f t="shared" si="2"/>
        <v>-1.167939394</v>
      </c>
      <c r="E1520" s="18">
        <v>0.7638</v>
      </c>
      <c r="F1520" s="18">
        <v>-1.30843E-4</v>
      </c>
      <c r="G1520" s="18">
        <f t="shared" si="3"/>
        <v>0.7713287062</v>
      </c>
      <c r="H1520" s="18">
        <f t="shared" si="4"/>
        <v>-0.7929878788</v>
      </c>
    </row>
    <row r="1521" ht="14.25" customHeight="1">
      <c r="A1521" s="18">
        <v>0.761807</v>
      </c>
      <c r="B1521" s="18">
        <v>-2.09741E-4</v>
      </c>
      <c r="C1521" s="18">
        <f t="shared" si="1"/>
        <v>0.7738566205</v>
      </c>
      <c r="D1521" s="18">
        <f t="shared" si="2"/>
        <v>-1.271157576</v>
      </c>
      <c r="E1521" s="18">
        <v>0.761789</v>
      </c>
      <c r="F1521" s="18">
        <v>-1.37447E-4</v>
      </c>
      <c r="G1521" s="18">
        <f t="shared" si="3"/>
        <v>0.7696977004</v>
      </c>
      <c r="H1521" s="18">
        <f t="shared" si="4"/>
        <v>-0.8330121212</v>
      </c>
    </row>
    <row r="1522" ht="14.25" customHeight="1">
      <c r="A1522" s="18">
        <v>0.759828</v>
      </c>
      <c r="B1522" s="18">
        <v>-1.97924E-4</v>
      </c>
      <c r="C1522" s="18">
        <f t="shared" si="1"/>
        <v>0.7711987338</v>
      </c>
      <c r="D1522" s="18">
        <f t="shared" si="2"/>
        <v>-1.199539394</v>
      </c>
      <c r="E1522" s="18">
        <v>0.759814</v>
      </c>
      <c r="F1522" s="18">
        <v>-1.36404E-4</v>
      </c>
      <c r="G1522" s="18">
        <f t="shared" si="3"/>
        <v>0.7676626862</v>
      </c>
      <c r="H1522" s="18">
        <f t="shared" si="4"/>
        <v>-0.8266909091</v>
      </c>
    </row>
    <row r="1523" ht="14.25" customHeight="1">
      <c r="A1523" s="18">
        <v>0.757867</v>
      </c>
      <c r="B1523" s="18">
        <v>-1.61777E-4</v>
      </c>
      <c r="C1523" s="18">
        <f t="shared" si="1"/>
        <v>0.7671610887</v>
      </c>
      <c r="D1523" s="18">
        <f t="shared" si="2"/>
        <v>-0.9804666667</v>
      </c>
      <c r="E1523" s="18">
        <v>0.757831</v>
      </c>
      <c r="F1523" s="18">
        <v>-1.22849E-4</v>
      </c>
      <c r="G1523" s="18">
        <f t="shared" si="3"/>
        <v>0.7648997315</v>
      </c>
      <c r="H1523" s="18">
        <f t="shared" si="4"/>
        <v>-0.7445393939</v>
      </c>
    </row>
    <row r="1524" ht="14.25" customHeight="1">
      <c r="A1524" s="18">
        <v>0.755889</v>
      </c>
      <c r="B1524" s="18">
        <v>-1.82978E-4</v>
      </c>
      <c r="C1524" s="18">
        <f t="shared" si="1"/>
        <v>0.7664010861</v>
      </c>
      <c r="D1524" s="18">
        <f t="shared" si="2"/>
        <v>-1.108957576</v>
      </c>
      <c r="E1524" s="18">
        <v>0.755812</v>
      </c>
      <c r="F1524" s="18">
        <v>-9.40013E-5</v>
      </c>
      <c r="G1524" s="18">
        <f t="shared" si="3"/>
        <v>0.7612208348</v>
      </c>
      <c r="H1524" s="18">
        <f t="shared" si="4"/>
        <v>-0.5697048485</v>
      </c>
    </row>
    <row r="1525" ht="14.25" customHeight="1">
      <c r="A1525" s="18">
        <v>0.753857</v>
      </c>
      <c r="B1525" s="18">
        <v>-1.93753E-4</v>
      </c>
      <c r="C1525" s="18">
        <f t="shared" si="1"/>
        <v>0.7649881099</v>
      </c>
      <c r="D1525" s="18">
        <f t="shared" si="2"/>
        <v>-1.174260606</v>
      </c>
      <c r="E1525" s="18">
        <v>0.753817</v>
      </c>
      <c r="F1525" s="18">
        <v>-9.46964E-5</v>
      </c>
      <c r="G1525" s="18">
        <f t="shared" si="3"/>
        <v>0.7592658309</v>
      </c>
      <c r="H1525" s="18">
        <f t="shared" si="4"/>
        <v>-0.5739175758</v>
      </c>
    </row>
    <row r="1526" ht="14.25" customHeight="1">
      <c r="A1526" s="18">
        <v>0.751862</v>
      </c>
      <c r="B1526" s="18">
        <v>-2.02094E-4</v>
      </c>
      <c r="C1526" s="18">
        <f t="shared" si="1"/>
        <v>0.7634723003</v>
      </c>
      <c r="D1526" s="18">
        <f t="shared" si="2"/>
        <v>-1.224812121</v>
      </c>
      <c r="E1526" s="18">
        <v>0.751836</v>
      </c>
      <c r="F1526" s="18">
        <v>-1.16593E-4</v>
      </c>
      <c r="G1526" s="18">
        <f t="shared" si="3"/>
        <v>0.7585447612</v>
      </c>
      <c r="H1526" s="18">
        <f t="shared" si="4"/>
        <v>-0.7066242424</v>
      </c>
    </row>
    <row r="1527" ht="14.25" customHeight="1">
      <c r="A1527" s="18">
        <v>0.749859</v>
      </c>
      <c r="B1527" s="18">
        <v>-1.90277E-4</v>
      </c>
      <c r="C1527" s="18">
        <f t="shared" si="1"/>
        <v>0.7607904137</v>
      </c>
      <c r="D1527" s="18">
        <f t="shared" si="2"/>
        <v>-1.153193939</v>
      </c>
      <c r="E1527" s="18">
        <v>0.749868</v>
      </c>
      <c r="F1527" s="18">
        <v>-1.15898E-4</v>
      </c>
      <c r="G1527" s="18">
        <f t="shared" si="3"/>
        <v>0.7565367709</v>
      </c>
      <c r="H1527" s="18">
        <f t="shared" si="4"/>
        <v>-0.7024121212</v>
      </c>
    </row>
    <row r="1528" ht="14.25" customHeight="1">
      <c r="A1528" s="18">
        <v>0.747861</v>
      </c>
      <c r="B1528" s="18">
        <v>-1.66295E-4</v>
      </c>
      <c r="C1528" s="18">
        <f t="shared" si="1"/>
        <v>0.7574146478</v>
      </c>
      <c r="D1528" s="18">
        <f t="shared" si="2"/>
        <v>-1.007848485</v>
      </c>
      <c r="E1528" s="18">
        <v>0.747875</v>
      </c>
      <c r="F1528" s="18">
        <v>-1.23197E-4</v>
      </c>
      <c r="G1528" s="18">
        <f t="shared" si="3"/>
        <v>0.7549637554</v>
      </c>
      <c r="H1528" s="18">
        <f t="shared" si="4"/>
        <v>-0.7466484848</v>
      </c>
    </row>
    <row r="1529" ht="14.25" customHeight="1">
      <c r="A1529" s="18">
        <v>0.745874</v>
      </c>
      <c r="B1529" s="18">
        <v>-1.77765E-4</v>
      </c>
      <c r="C1529" s="18">
        <f t="shared" si="1"/>
        <v>0.7560865993</v>
      </c>
      <c r="D1529" s="18">
        <f t="shared" si="2"/>
        <v>-1.077363636</v>
      </c>
      <c r="E1529" s="18">
        <v>0.745864</v>
      </c>
      <c r="F1529" s="18">
        <v>-1.23544E-4</v>
      </c>
      <c r="G1529" s="18">
        <f t="shared" si="3"/>
        <v>0.7529727218</v>
      </c>
      <c r="H1529" s="18">
        <f t="shared" si="4"/>
        <v>-0.7487515152</v>
      </c>
    </row>
    <row r="1530" ht="14.25" customHeight="1">
      <c r="A1530" s="18">
        <v>0.743898</v>
      </c>
      <c r="B1530" s="18">
        <v>-1.93753E-4</v>
      </c>
      <c r="C1530" s="18">
        <f t="shared" si="1"/>
        <v>0.7550291099</v>
      </c>
      <c r="D1530" s="18">
        <f t="shared" si="2"/>
        <v>-1.174260606</v>
      </c>
      <c r="E1530" s="18">
        <v>0.743876</v>
      </c>
      <c r="F1530" s="18">
        <v>-1.53435E-4</v>
      </c>
      <c r="G1530" s="18">
        <f t="shared" si="3"/>
        <v>0.7527046499</v>
      </c>
      <c r="H1530" s="18">
        <f t="shared" si="4"/>
        <v>-0.9299090909</v>
      </c>
    </row>
    <row r="1531" ht="14.25" customHeight="1">
      <c r="A1531" s="18">
        <v>0.74193</v>
      </c>
      <c r="B1531" s="18">
        <v>-1.84021E-4</v>
      </c>
      <c r="C1531" s="18">
        <f t="shared" si="1"/>
        <v>0.7525020065</v>
      </c>
      <c r="D1531" s="18">
        <f t="shared" si="2"/>
        <v>-1.115278788</v>
      </c>
      <c r="E1531" s="18">
        <v>0.741846</v>
      </c>
      <c r="F1531" s="18">
        <v>-1.44398E-4</v>
      </c>
      <c r="G1531" s="18">
        <f t="shared" si="3"/>
        <v>0.7501546609</v>
      </c>
      <c r="H1531" s="18">
        <f t="shared" si="4"/>
        <v>-0.8751393939</v>
      </c>
    </row>
    <row r="1532" ht="14.25" customHeight="1">
      <c r="A1532" s="18">
        <v>0.739918</v>
      </c>
      <c r="B1532" s="18">
        <v>-1.92015E-4</v>
      </c>
      <c r="C1532" s="18">
        <f t="shared" si="1"/>
        <v>0.7509492618</v>
      </c>
      <c r="D1532" s="18">
        <f t="shared" si="2"/>
        <v>-1.163727273</v>
      </c>
      <c r="E1532" s="18">
        <v>0.739805</v>
      </c>
      <c r="F1532" s="18">
        <v>-1.23197E-4</v>
      </c>
      <c r="G1532" s="18">
        <f t="shared" si="3"/>
        <v>0.7468937554</v>
      </c>
      <c r="H1532" s="18">
        <f t="shared" si="4"/>
        <v>-0.7466484848</v>
      </c>
    </row>
    <row r="1533" ht="14.25" customHeight="1">
      <c r="A1533" s="18">
        <v>0.73791</v>
      </c>
      <c r="B1533" s="18">
        <v>-1.97924E-4</v>
      </c>
      <c r="C1533" s="18">
        <f t="shared" si="1"/>
        <v>0.7492807338</v>
      </c>
      <c r="D1533" s="18">
        <f t="shared" si="2"/>
        <v>-1.199539394</v>
      </c>
      <c r="E1533" s="18">
        <v>0.737816</v>
      </c>
      <c r="F1533" s="18">
        <v>-1.14855E-4</v>
      </c>
      <c r="G1533" s="18">
        <f t="shared" si="3"/>
        <v>0.7444247567</v>
      </c>
      <c r="H1533" s="18">
        <f t="shared" si="4"/>
        <v>-0.6960909091</v>
      </c>
    </row>
    <row r="1534" ht="14.25" customHeight="1">
      <c r="A1534" s="18">
        <v>0.735905</v>
      </c>
      <c r="B1534" s="18">
        <v>-1.85759E-4</v>
      </c>
      <c r="C1534" s="18">
        <f t="shared" si="1"/>
        <v>0.7465768546</v>
      </c>
      <c r="D1534" s="18">
        <f t="shared" si="2"/>
        <v>-1.125812121</v>
      </c>
      <c r="E1534" s="18">
        <v>0.735787</v>
      </c>
      <c r="F1534" s="18">
        <v>-1.00257E-4</v>
      </c>
      <c r="G1534" s="18">
        <f t="shared" si="3"/>
        <v>0.7415557878</v>
      </c>
      <c r="H1534" s="18">
        <f t="shared" si="4"/>
        <v>-0.6076181818</v>
      </c>
    </row>
    <row r="1535" ht="14.25" customHeight="1">
      <c r="A1535" s="18">
        <v>0.733882</v>
      </c>
      <c r="B1535" s="18">
        <v>-2.01052E-4</v>
      </c>
      <c r="C1535" s="18">
        <f t="shared" si="1"/>
        <v>0.7454324374</v>
      </c>
      <c r="D1535" s="18">
        <f t="shared" si="2"/>
        <v>-1.21849697</v>
      </c>
      <c r="E1535" s="18">
        <v>0.733809</v>
      </c>
      <c r="F1535" s="18">
        <v>-9.15684E-5</v>
      </c>
      <c r="G1535" s="18">
        <f t="shared" si="3"/>
        <v>0.7390778457</v>
      </c>
      <c r="H1535" s="18">
        <f t="shared" si="4"/>
        <v>-0.55496</v>
      </c>
    </row>
    <row r="1536" ht="14.25" customHeight="1">
      <c r="A1536" s="18">
        <v>0.731892</v>
      </c>
      <c r="B1536" s="18">
        <v>-1.61082E-4</v>
      </c>
      <c r="C1536" s="18">
        <f t="shared" si="1"/>
        <v>0.7411461609</v>
      </c>
      <c r="D1536" s="18">
        <f t="shared" si="2"/>
        <v>-0.9762545455</v>
      </c>
      <c r="E1536" s="18">
        <v>0.731855</v>
      </c>
      <c r="F1536" s="18">
        <v>-1.05123E-4</v>
      </c>
      <c r="G1536" s="18">
        <f t="shared" si="3"/>
        <v>0.7379037774</v>
      </c>
      <c r="H1536" s="18">
        <f t="shared" si="4"/>
        <v>-0.6371090909</v>
      </c>
    </row>
    <row r="1537" ht="14.25" customHeight="1">
      <c r="A1537" s="18">
        <v>0.729904</v>
      </c>
      <c r="B1537" s="18">
        <v>-1.74289E-4</v>
      </c>
      <c r="C1537" s="18">
        <f t="shared" si="1"/>
        <v>0.7399169031</v>
      </c>
      <c r="D1537" s="18">
        <f t="shared" si="2"/>
        <v>-1.05629697</v>
      </c>
      <c r="E1537" s="18">
        <v>0.729867</v>
      </c>
      <c r="F1537" s="18">
        <v>-1.15898E-4</v>
      </c>
      <c r="G1537" s="18">
        <f t="shared" si="3"/>
        <v>0.7365357709</v>
      </c>
      <c r="H1537" s="18">
        <f t="shared" si="4"/>
        <v>-0.7024121212</v>
      </c>
    </row>
    <row r="1538" ht="14.25" customHeight="1">
      <c r="A1538" s="18">
        <v>0.727868</v>
      </c>
      <c r="B1538" s="18">
        <v>-1.65947E-4</v>
      </c>
      <c r="C1538" s="18">
        <f t="shared" si="1"/>
        <v>0.7374016552</v>
      </c>
      <c r="D1538" s="18">
        <f t="shared" si="2"/>
        <v>-1.005739394</v>
      </c>
      <c r="E1538" s="18">
        <v>0.727866</v>
      </c>
      <c r="F1538" s="18">
        <v>-1.07904E-4</v>
      </c>
      <c r="G1538" s="18">
        <f t="shared" si="3"/>
        <v>0.7340747962</v>
      </c>
      <c r="H1538" s="18">
        <f t="shared" si="4"/>
        <v>-0.6539636364</v>
      </c>
    </row>
    <row r="1539" ht="14.25" customHeight="1">
      <c r="A1539" s="18">
        <v>0.72591</v>
      </c>
      <c r="B1539" s="18">
        <v>-1.72551E-4</v>
      </c>
      <c r="C1539" s="18">
        <f t="shared" si="1"/>
        <v>0.735823055</v>
      </c>
      <c r="D1539" s="18">
        <f t="shared" si="2"/>
        <v>-1.045763636</v>
      </c>
      <c r="E1539" s="18">
        <v>0.72591</v>
      </c>
      <c r="F1539" s="18">
        <v>-1.1416E-4</v>
      </c>
      <c r="G1539" s="18">
        <f t="shared" si="3"/>
        <v>0.7324787664</v>
      </c>
      <c r="H1539" s="18">
        <f t="shared" si="4"/>
        <v>-0.6918787879</v>
      </c>
    </row>
    <row r="1540" ht="14.25" customHeight="1">
      <c r="A1540" s="18">
        <v>0.723892</v>
      </c>
      <c r="B1540" s="18">
        <v>-1.57606E-4</v>
      </c>
      <c r="C1540" s="18">
        <f t="shared" si="1"/>
        <v>0.7329464647</v>
      </c>
      <c r="D1540" s="18">
        <f t="shared" si="2"/>
        <v>-0.9551878788</v>
      </c>
      <c r="E1540" s="18">
        <v>0.723894</v>
      </c>
      <c r="F1540" s="18">
        <v>-7.69706E-5</v>
      </c>
      <c r="G1540" s="18">
        <f t="shared" si="3"/>
        <v>0.7283228883</v>
      </c>
      <c r="H1540" s="18">
        <f t="shared" si="4"/>
        <v>-0.4664884848</v>
      </c>
    </row>
    <row r="1541" ht="14.25" customHeight="1">
      <c r="A1541" s="18">
        <v>0.72191</v>
      </c>
      <c r="B1541" s="18">
        <v>-1.70118E-4</v>
      </c>
      <c r="C1541" s="18">
        <f t="shared" si="1"/>
        <v>0.7316832791</v>
      </c>
      <c r="D1541" s="18">
        <f t="shared" si="2"/>
        <v>-1.031018182</v>
      </c>
      <c r="E1541" s="18">
        <v>0.721839</v>
      </c>
      <c r="F1541" s="18">
        <v>-8.84403E-5</v>
      </c>
      <c r="G1541" s="18">
        <f t="shared" si="3"/>
        <v>0.7269278549</v>
      </c>
      <c r="H1541" s="18">
        <f t="shared" si="4"/>
        <v>-0.5360018182</v>
      </c>
    </row>
    <row r="1542" ht="14.25" customHeight="1">
      <c r="A1542" s="18">
        <v>0.7199</v>
      </c>
      <c r="B1542" s="18">
        <v>-1.83326E-4</v>
      </c>
      <c r="C1542" s="18">
        <f t="shared" si="1"/>
        <v>0.7304320787</v>
      </c>
      <c r="D1542" s="18">
        <f t="shared" si="2"/>
        <v>-1.111066667</v>
      </c>
      <c r="E1542" s="18">
        <v>0.719827</v>
      </c>
      <c r="F1542" s="18">
        <v>-7.6623E-5</v>
      </c>
      <c r="G1542" s="18">
        <f t="shared" si="3"/>
        <v>0.7242358874</v>
      </c>
      <c r="H1542" s="18">
        <f t="shared" si="4"/>
        <v>-0.4643818182</v>
      </c>
    </row>
    <row r="1543" ht="14.25" customHeight="1">
      <c r="A1543" s="18">
        <v>0.717916</v>
      </c>
      <c r="B1543" s="18">
        <v>-1.62819E-4</v>
      </c>
      <c r="C1543" s="18">
        <f t="shared" si="1"/>
        <v>0.7272699516</v>
      </c>
      <c r="D1543" s="18">
        <f t="shared" si="2"/>
        <v>-0.9867818182</v>
      </c>
      <c r="E1543" s="18">
        <v>0.717833</v>
      </c>
      <c r="F1543" s="18">
        <v>-8.35743E-5</v>
      </c>
      <c r="G1543" s="18">
        <f t="shared" si="3"/>
        <v>0.7226418652</v>
      </c>
      <c r="H1543" s="18">
        <f t="shared" si="4"/>
        <v>-0.5065109091</v>
      </c>
    </row>
    <row r="1544" ht="14.25" customHeight="1">
      <c r="A1544" s="18">
        <v>0.715959</v>
      </c>
      <c r="B1544" s="18">
        <v>-1.98619E-4</v>
      </c>
      <c r="C1544" s="18">
        <f t="shared" si="1"/>
        <v>0.7273696616</v>
      </c>
      <c r="D1544" s="18">
        <f t="shared" si="2"/>
        <v>-1.203751515</v>
      </c>
      <c r="E1544" s="18">
        <v>0.715887</v>
      </c>
      <c r="F1544" s="18">
        <v>-9.53916E-5</v>
      </c>
      <c r="G1544" s="18">
        <f t="shared" si="3"/>
        <v>0.7213758327</v>
      </c>
      <c r="H1544" s="18">
        <f t="shared" si="4"/>
        <v>-0.5781309091</v>
      </c>
    </row>
    <row r="1545" ht="14.25" customHeight="1">
      <c r="A1545" s="18">
        <v>0.713902</v>
      </c>
      <c r="B1545" s="18">
        <v>-1.84368E-4</v>
      </c>
      <c r="C1545" s="18">
        <f t="shared" si="1"/>
        <v>0.7244939416</v>
      </c>
      <c r="D1545" s="18">
        <f t="shared" si="2"/>
        <v>-1.117381818</v>
      </c>
      <c r="E1545" s="18">
        <v>0.713859</v>
      </c>
      <c r="F1545" s="18">
        <v>-8.21841E-5</v>
      </c>
      <c r="G1545" s="18">
        <f t="shared" si="3"/>
        <v>0.7185878731</v>
      </c>
      <c r="H1545" s="18">
        <f t="shared" si="4"/>
        <v>-0.4980854545</v>
      </c>
    </row>
    <row r="1546" ht="14.25" customHeight="1">
      <c r="A1546" s="18">
        <v>0.711916</v>
      </c>
      <c r="B1546" s="18">
        <v>-2.15997E-4</v>
      </c>
      <c r="C1546" s="18">
        <f t="shared" si="1"/>
        <v>0.7243250277</v>
      </c>
      <c r="D1546" s="18">
        <f t="shared" si="2"/>
        <v>-1.309072727</v>
      </c>
      <c r="E1546" s="18">
        <v>0.71189</v>
      </c>
      <c r="F1546" s="18">
        <v>-1.08947E-4</v>
      </c>
      <c r="G1546" s="18">
        <f t="shared" si="3"/>
        <v>0.7181588104</v>
      </c>
      <c r="H1546" s="18">
        <f t="shared" si="4"/>
        <v>-0.6602848485</v>
      </c>
    </row>
    <row r="1547" ht="14.25" customHeight="1">
      <c r="A1547" s="18">
        <v>0.709922</v>
      </c>
      <c r="B1547" s="18">
        <v>-1.98966E-4</v>
      </c>
      <c r="C1547" s="18">
        <f t="shared" si="1"/>
        <v>0.7213525967</v>
      </c>
      <c r="D1547" s="18">
        <f t="shared" si="2"/>
        <v>-1.205854545</v>
      </c>
      <c r="E1547" s="18">
        <v>0.70989</v>
      </c>
      <c r="F1547" s="18">
        <v>-1.06514E-4</v>
      </c>
      <c r="G1547" s="18">
        <f t="shared" si="3"/>
        <v>0.7160188156</v>
      </c>
      <c r="H1547" s="18">
        <f t="shared" si="4"/>
        <v>-0.6455393939</v>
      </c>
    </row>
    <row r="1548" ht="14.25" customHeight="1">
      <c r="A1548" s="18">
        <v>0.707936</v>
      </c>
      <c r="B1548" s="18">
        <v>-2.0696E-4</v>
      </c>
      <c r="C1548" s="18">
        <f t="shared" si="1"/>
        <v>0.719825852</v>
      </c>
      <c r="D1548" s="18">
        <f t="shared" si="2"/>
        <v>-1.25430303</v>
      </c>
      <c r="E1548" s="18">
        <v>0.707847</v>
      </c>
      <c r="F1548" s="18">
        <v>-9.95624E-5</v>
      </c>
      <c r="G1548" s="18">
        <f t="shared" si="3"/>
        <v>0.7135758205</v>
      </c>
      <c r="H1548" s="18">
        <f t="shared" si="4"/>
        <v>-0.6034084848</v>
      </c>
    </row>
    <row r="1549" ht="14.25" customHeight="1">
      <c r="A1549" s="18">
        <v>0.705944</v>
      </c>
      <c r="B1549" s="18">
        <v>-1.88539E-4</v>
      </c>
      <c r="C1549" s="18">
        <f t="shared" si="1"/>
        <v>0.7167755656</v>
      </c>
      <c r="D1549" s="18">
        <f t="shared" si="2"/>
        <v>-1.142660606</v>
      </c>
      <c r="E1549" s="18">
        <v>0.705871</v>
      </c>
      <c r="F1549" s="18">
        <v>-8.94829E-5</v>
      </c>
      <c r="G1549" s="18">
        <f t="shared" si="3"/>
        <v>0.7110198461</v>
      </c>
      <c r="H1549" s="18">
        <f t="shared" si="4"/>
        <v>-0.5423206061</v>
      </c>
    </row>
    <row r="1550" ht="14.25" customHeight="1">
      <c r="A1550" s="18">
        <v>0.703947</v>
      </c>
      <c r="B1550" s="18">
        <v>-1.81936E-4</v>
      </c>
      <c r="C1550" s="18">
        <f t="shared" si="1"/>
        <v>0.7143992232</v>
      </c>
      <c r="D1550" s="18">
        <f t="shared" si="2"/>
        <v>-1.102642424</v>
      </c>
      <c r="E1550" s="18">
        <v>0.703872</v>
      </c>
      <c r="F1550" s="18">
        <v>-1.00257E-4</v>
      </c>
      <c r="G1550" s="18">
        <f t="shared" si="3"/>
        <v>0.7096407878</v>
      </c>
      <c r="H1550" s="18">
        <f t="shared" si="4"/>
        <v>-0.6076181818</v>
      </c>
    </row>
    <row r="1551" ht="14.25" customHeight="1">
      <c r="A1551" s="18">
        <v>0.701939</v>
      </c>
      <c r="B1551" s="18">
        <v>-2.02442E-4</v>
      </c>
      <c r="C1551" s="18">
        <f t="shared" si="1"/>
        <v>0.7135692929</v>
      </c>
      <c r="D1551" s="18">
        <f t="shared" si="2"/>
        <v>-1.226921212</v>
      </c>
      <c r="E1551" s="18">
        <v>0.701888</v>
      </c>
      <c r="F1551" s="18">
        <v>-8.35743E-5</v>
      </c>
      <c r="G1551" s="18">
        <f t="shared" si="3"/>
        <v>0.7066968652</v>
      </c>
      <c r="H1551" s="18">
        <f t="shared" si="4"/>
        <v>-0.5065109091</v>
      </c>
    </row>
    <row r="1552" ht="14.25" customHeight="1">
      <c r="A1552" s="18">
        <v>0.699957</v>
      </c>
      <c r="B1552" s="18">
        <v>-1.98271E-4</v>
      </c>
      <c r="C1552" s="18">
        <f t="shared" si="1"/>
        <v>0.711347669</v>
      </c>
      <c r="D1552" s="18">
        <f t="shared" si="2"/>
        <v>-1.201642424</v>
      </c>
      <c r="E1552" s="18">
        <v>0.699919</v>
      </c>
      <c r="F1552" s="18">
        <v>-7.55803E-5</v>
      </c>
      <c r="G1552" s="18">
        <f t="shared" si="3"/>
        <v>0.7042678905</v>
      </c>
      <c r="H1552" s="18">
        <f t="shared" si="4"/>
        <v>-0.4580624242</v>
      </c>
    </row>
    <row r="1553" ht="14.25" customHeight="1">
      <c r="A1553" s="18">
        <v>0.697932</v>
      </c>
      <c r="B1553" s="18">
        <v>-1.95838E-4</v>
      </c>
      <c r="C1553" s="18">
        <f t="shared" si="1"/>
        <v>0.7091828931</v>
      </c>
      <c r="D1553" s="18">
        <f t="shared" si="2"/>
        <v>-1.18689697</v>
      </c>
      <c r="E1553" s="18">
        <v>0.697914</v>
      </c>
      <c r="F1553" s="18">
        <v>-8.14889E-5</v>
      </c>
      <c r="G1553" s="18">
        <f t="shared" si="3"/>
        <v>0.7026028713</v>
      </c>
      <c r="H1553" s="18">
        <f t="shared" si="4"/>
        <v>-0.4938721212</v>
      </c>
    </row>
    <row r="1554" ht="14.25" customHeight="1">
      <c r="A1554" s="18">
        <v>0.695908</v>
      </c>
      <c r="B1554" s="18">
        <v>-2.03832E-4</v>
      </c>
      <c r="C1554" s="18">
        <f t="shared" si="1"/>
        <v>0.7076181484</v>
      </c>
      <c r="D1554" s="18">
        <f t="shared" si="2"/>
        <v>-1.235345455</v>
      </c>
      <c r="E1554" s="18">
        <v>0.695877</v>
      </c>
      <c r="F1554" s="18">
        <v>-9.12208E-5</v>
      </c>
      <c r="G1554" s="18">
        <f t="shared" si="3"/>
        <v>0.7011258448</v>
      </c>
      <c r="H1554" s="18">
        <f t="shared" si="4"/>
        <v>-0.5528533333</v>
      </c>
    </row>
    <row r="1555" ht="14.25" customHeight="1">
      <c r="A1555" s="18">
        <v>0.693926</v>
      </c>
      <c r="B1555" s="18">
        <v>-2.13564E-4</v>
      </c>
      <c r="C1555" s="18">
        <f t="shared" si="1"/>
        <v>0.7061952518</v>
      </c>
      <c r="D1555" s="18">
        <f t="shared" si="2"/>
        <v>-1.294327273</v>
      </c>
      <c r="E1555" s="18">
        <v>0.693913</v>
      </c>
      <c r="F1555" s="18">
        <v>-7.52328E-5</v>
      </c>
      <c r="G1555" s="18">
        <f t="shared" si="3"/>
        <v>0.6982418953</v>
      </c>
      <c r="H1555" s="18">
        <f t="shared" si="4"/>
        <v>-0.4559563636</v>
      </c>
    </row>
    <row r="1556" ht="14.25" customHeight="1">
      <c r="A1556" s="18">
        <v>0.691918</v>
      </c>
      <c r="B1556" s="18">
        <v>-1.77417E-4</v>
      </c>
      <c r="C1556" s="18">
        <f t="shared" si="1"/>
        <v>0.7021106067</v>
      </c>
      <c r="D1556" s="18">
        <f t="shared" si="2"/>
        <v>-1.075254545</v>
      </c>
      <c r="E1556" s="18">
        <v>0.691947</v>
      </c>
      <c r="F1556" s="18">
        <v>-1.17983E-4</v>
      </c>
      <c r="G1556" s="18">
        <f t="shared" si="3"/>
        <v>0.6987357418</v>
      </c>
      <c r="H1556" s="18">
        <f t="shared" si="4"/>
        <v>-0.7150484848</v>
      </c>
    </row>
    <row r="1557" ht="14.25" customHeight="1">
      <c r="A1557" s="18">
        <v>0.689916</v>
      </c>
      <c r="B1557" s="18">
        <v>-1.86106E-4</v>
      </c>
      <c r="C1557" s="18">
        <f t="shared" si="1"/>
        <v>0.7006077897</v>
      </c>
      <c r="D1557" s="18">
        <f t="shared" si="2"/>
        <v>-1.127915152</v>
      </c>
      <c r="E1557" s="18">
        <v>0.689902</v>
      </c>
      <c r="F1557" s="18">
        <v>-1.22154E-4</v>
      </c>
      <c r="G1557" s="18">
        <f t="shared" si="3"/>
        <v>0.6969307412</v>
      </c>
      <c r="H1557" s="18">
        <f t="shared" si="4"/>
        <v>-0.7403272727</v>
      </c>
    </row>
    <row r="1558" ht="14.25" customHeight="1">
      <c r="A1558" s="18">
        <v>0.687917</v>
      </c>
      <c r="B1558" s="18">
        <v>-1.93753E-4</v>
      </c>
      <c r="C1558" s="18">
        <f t="shared" si="1"/>
        <v>0.6990481099</v>
      </c>
      <c r="D1558" s="18">
        <f t="shared" si="2"/>
        <v>-1.174260606</v>
      </c>
      <c r="E1558" s="18">
        <v>0.687914</v>
      </c>
      <c r="F1558" s="18">
        <v>-1.14855E-4</v>
      </c>
      <c r="G1558" s="18">
        <f t="shared" si="3"/>
        <v>0.6945227567</v>
      </c>
      <c r="H1558" s="18">
        <f t="shared" si="4"/>
        <v>-0.6960909091</v>
      </c>
    </row>
    <row r="1559" ht="14.25" customHeight="1">
      <c r="A1559" s="18">
        <v>0.685923</v>
      </c>
      <c r="B1559" s="18">
        <v>-1.96533E-4</v>
      </c>
      <c r="C1559" s="18">
        <f t="shared" si="1"/>
        <v>0.6972138209</v>
      </c>
      <c r="D1559" s="18">
        <f t="shared" si="2"/>
        <v>-1.191109091</v>
      </c>
      <c r="E1559" s="18">
        <v>0.685936</v>
      </c>
      <c r="F1559" s="18">
        <v>-1.07556E-4</v>
      </c>
      <c r="G1559" s="18">
        <f t="shared" si="3"/>
        <v>0.6921247722</v>
      </c>
      <c r="H1559" s="18">
        <f t="shared" si="4"/>
        <v>-0.6518545455</v>
      </c>
    </row>
    <row r="1560" ht="14.25" customHeight="1">
      <c r="A1560" s="18">
        <v>0.683947</v>
      </c>
      <c r="B1560" s="18">
        <v>-1.94795E-4</v>
      </c>
      <c r="C1560" s="18">
        <f t="shared" si="1"/>
        <v>0.6951379728</v>
      </c>
      <c r="D1560" s="18">
        <f t="shared" si="2"/>
        <v>-1.180575758</v>
      </c>
      <c r="E1560" s="18">
        <v>0.68392</v>
      </c>
      <c r="F1560" s="18">
        <v>-1.08251E-4</v>
      </c>
      <c r="G1560" s="18">
        <f t="shared" si="3"/>
        <v>0.6901487625</v>
      </c>
      <c r="H1560" s="18">
        <f t="shared" si="4"/>
        <v>-0.6560666667</v>
      </c>
    </row>
    <row r="1561" ht="14.25" customHeight="1">
      <c r="A1561" s="18">
        <v>0.68193</v>
      </c>
      <c r="B1561" s="18">
        <v>-2.28857E-4</v>
      </c>
      <c r="C1561" s="18">
        <f t="shared" si="1"/>
        <v>0.6950778347</v>
      </c>
      <c r="D1561" s="18">
        <f t="shared" si="2"/>
        <v>-1.387012121</v>
      </c>
      <c r="E1561" s="18">
        <v>0.681903</v>
      </c>
      <c r="F1561" s="18">
        <v>-1.21111E-4</v>
      </c>
      <c r="G1561" s="18">
        <f t="shared" si="3"/>
        <v>0.6888717269</v>
      </c>
      <c r="H1561" s="18">
        <f t="shared" si="4"/>
        <v>-0.7340060606</v>
      </c>
    </row>
    <row r="1562" ht="14.25" customHeight="1">
      <c r="A1562" s="18">
        <v>0.679923</v>
      </c>
      <c r="B1562" s="18">
        <v>-1.76722E-4</v>
      </c>
      <c r="C1562" s="18">
        <f t="shared" si="1"/>
        <v>0.6900756789</v>
      </c>
      <c r="D1562" s="18">
        <f t="shared" si="2"/>
        <v>-1.071042424</v>
      </c>
      <c r="E1562" s="18">
        <v>0.679916</v>
      </c>
      <c r="F1562" s="18">
        <v>-1.24587E-4</v>
      </c>
      <c r="G1562" s="18">
        <f t="shared" si="3"/>
        <v>0.687084736</v>
      </c>
      <c r="H1562" s="18">
        <f t="shared" si="4"/>
        <v>-0.7550727273</v>
      </c>
    </row>
    <row r="1563" ht="14.25" customHeight="1">
      <c r="A1563" s="18">
        <v>0.677953</v>
      </c>
      <c r="B1563" s="18">
        <v>-1.73941E-4</v>
      </c>
      <c r="C1563" s="18">
        <f t="shared" si="1"/>
        <v>0.6879459105</v>
      </c>
      <c r="D1563" s="18">
        <f t="shared" si="2"/>
        <v>-1.054187879</v>
      </c>
      <c r="E1563" s="18">
        <v>0.677913</v>
      </c>
      <c r="F1563" s="18">
        <v>-1.08599E-4</v>
      </c>
      <c r="G1563" s="18">
        <f t="shared" si="3"/>
        <v>0.6841617865</v>
      </c>
      <c r="H1563" s="18">
        <f t="shared" si="4"/>
        <v>-0.6581757576</v>
      </c>
    </row>
    <row r="1564" ht="14.25" customHeight="1">
      <c r="A1564" s="18">
        <v>0.675946</v>
      </c>
      <c r="B1564" s="18">
        <v>-1.87149E-4</v>
      </c>
      <c r="C1564" s="18">
        <f t="shared" si="1"/>
        <v>0.6866977101</v>
      </c>
      <c r="D1564" s="18">
        <f t="shared" si="2"/>
        <v>-1.134236364</v>
      </c>
      <c r="E1564" s="18">
        <v>0.675926</v>
      </c>
      <c r="F1564" s="18">
        <v>-1.24935E-4</v>
      </c>
      <c r="G1564" s="18">
        <f t="shared" si="3"/>
        <v>0.6831147599</v>
      </c>
      <c r="H1564" s="18">
        <f t="shared" si="4"/>
        <v>-0.7571818182</v>
      </c>
    </row>
    <row r="1565" ht="14.25" customHeight="1">
      <c r="A1565" s="18">
        <v>0.673924</v>
      </c>
      <c r="B1565" s="18">
        <v>-1.85411E-4</v>
      </c>
      <c r="C1565" s="18">
        <f t="shared" si="1"/>
        <v>0.684575862</v>
      </c>
      <c r="D1565" s="18">
        <f t="shared" si="2"/>
        <v>-1.12370303</v>
      </c>
      <c r="E1565" s="18">
        <v>0.673941</v>
      </c>
      <c r="F1565" s="18">
        <v>-1.00257E-4</v>
      </c>
      <c r="G1565" s="18">
        <f t="shared" si="3"/>
        <v>0.6797097878</v>
      </c>
      <c r="H1565" s="18">
        <f t="shared" si="4"/>
        <v>-0.6076181818</v>
      </c>
    </row>
    <row r="1566" ht="14.25" customHeight="1">
      <c r="A1566" s="18">
        <v>0.671923</v>
      </c>
      <c r="B1566" s="18">
        <v>-2.02442E-4</v>
      </c>
      <c r="C1566" s="18">
        <f t="shared" si="1"/>
        <v>0.6835532929</v>
      </c>
      <c r="D1566" s="18">
        <f t="shared" si="2"/>
        <v>-1.226921212</v>
      </c>
      <c r="E1566" s="18">
        <v>0.671939</v>
      </c>
      <c r="F1566" s="18">
        <v>-1.37795E-4</v>
      </c>
      <c r="G1566" s="18">
        <f t="shared" si="3"/>
        <v>0.6798677243</v>
      </c>
      <c r="H1566" s="18">
        <f t="shared" si="4"/>
        <v>-0.8351212121</v>
      </c>
    </row>
    <row r="1567" ht="14.25" customHeight="1">
      <c r="A1567" s="18">
        <v>0.669972</v>
      </c>
      <c r="B1567" s="18">
        <v>-1.89582E-4</v>
      </c>
      <c r="C1567" s="18">
        <f t="shared" si="1"/>
        <v>0.6808634859</v>
      </c>
      <c r="D1567" s="18">
        <f t="shared" si="2"/>
        <v>-1.148981818</v>
      </c>
      <c r="E1567" s="18">
        <v>0.669964</v>
      </c>
      <c r="F1567" s="18">
        <v>-9.36537E-5</v>
      </c>
      <c r="G1567" s="18">
        <f t="shared" si="3"/>
        <v>0.6753528339</v>
      </c>
      <c r="H1567" s="18">
        <f t="shared" si="4"/>
        <v>-0.5675981818</v>
      </c>
    </row>
    <row r="1568" ht="14.25" customHeight="1">
      <c r="A1568" s="18">
        <v>0.667992</v>
      </c>
      <c r="B1568" s="18">
        <v>-1.83673E-4</v>
      </c>
      <c r="C1568" s="18">
        <f t="shared" si="1"/>
        <v>0.6785440139</v>
      </c>
      <c r="D1568" s="18">
        <f t="shared" si="2"/>
        <v>-1.113169697</v>
      </c>
      <c r="E1568" s="18">
        <v>0.667961</v>
      </c>
      <c r="F1568" s="18">
        <v>-1.03038E-4</v>
      </c>
      <c r="G1568" s="18">
        <f t="shared" si="3"/>
        <v>0.6738898065</v>
      </c>
      <c r="H1568" s="18">
        <f t="shared" si="4"/>
        <v>-0.6244727273</v>
      </c>
    </row>
    <row r="1569" ht="14.25" customHeight="1">
      <c r="A1569" s="18">
        <v>0.666</v>
      </c>
      <c r="B1569" s="18">
        <v>-1.86106E-4</v>
      </c>
      <c r="C1569" s="18">
        <f t="shared" si="1"/>
        <v>0.6766917897</v>
      </c>
      <c r="D1569" s="18">
        <f t="shared" si="2"/>
        <v>-1.127915152</v>
      </c>
      <c r="E1569" s="18">
        <v>0.665963</v>
      </c>
      <c r="F1569" s="18">
        <v>-1.04776E-4</v>
      </c>
      <c r="G1569" s="18">
        <f t="shared" si="3"/>
        <v>0.671991811</v>
      </c>
      <c r="H1569" s="18">
        <f t="shared" si="4"/>
        <v>-0.6350060606</v>
      </c>
    </row>
    <row r="1570" ht="14.25" customHeight="1">
      <c r="A1570" s="18">
        <v>0.66397</v>
      </c>
      <c r="B1570" s="18">
        <v>-1.93405E-4</v>
      </c>
      <c r="C1570" s="18">
        <f t="shared" si="1"/>
        <v>0.6750811173</v>
      </c>
      <c r="D1570" s="18">
        <f t="shared" si="2"/>
        <v>-1.172151515</v>
      </c>
      <c r="E1570" s="18">
        <v>0.66394</v>
      </c>
      <c r="F1570" s="18">
        <v>-1.16941E-4</v>
      </c>
      <c r="G1570" s="18">
        <f t="shared" si="3"/>
        <v>0.6706687851</v>
      </c>
      <c r="H1570" s="18">
        <f t="shared" si="4"/>
        <v>-0.7087333333</v>
      </c>
    </row>
    <row r="1571" ht="14.25" customHeight="1">
      <c r="A1571" s="18">
        <v>0.661947</v>
      </c>
      <c r="B1571" s="18">
        <v>-1.941E-4</v>
      </c>
      <c r="C1571" s="18">
        <f t="shared" si="1"/>
        <v>0.673098045</v>
      </c>
      <c r="D1571" s="18">
        <f t="shared" si="2"/>
        <v>-1.176363636</v>
      </c>
      <c r="E1571" s="18">
        <v>0.661923</v>
      </c>
      <c r="F1571" s="18">
        <v>-1.25282E-4</v>
      </c>
      <c r="G1571" s="18">
        <f t="shared" si="3"/>
        <v>0.6691317263</v>
      </c>
      <c r="H1571" s="18">
        <f t="shared" si="4"/>
        <v>-0.7592848485</v>
      </c>
    </row>
    <row r="1572" ht="14.25" customHeight="1">
      <c r="A1572" s="18">
        <v>0.659961</v>
      </c>
      <c r="B1572" s="18">
        <v>-1.7846E-4</v>
      </c>
      <c r="C1572" s="18">
        <f t="shared" si="1"/>
        <v>0.670213527</v>
      </c>
      <c r="D1572" s="18">
        <f t="shared" si="2"/>
        <v>-1.081575758</v>
      </c>
      <c r="E1572" s="18">
        <v>0.659926</v>
      </c>
      <c r="F1572" s="18">
        <v>-1.05123E-4</v>
      </c>
      <c r="G1572" s="18">
        <f t="shared" si="3"/>
        <v>0.6659747774</v>
      </c>
      <c r="H1572" s="18">
        <f t="shared" si="4"/>
        <v>-0.6371090909</v>
      </c>
    </row>
    <row r="1573" ht="14.25" customHeight="1">
      <c r="A1573" s="18">
        <v>0.657954</v>
      </c>
      <c r="B1573" s="18">
        <v>-1.5552E-4</v>
      </c>
      <c r="C1573" s="18">
        <f t="shared" si="1"/>
        <v>0.666888624</v>
      </c>
      <c r="D1573" s="18">
        <f t="shared" si="2"/>
        <v>-0.9425454545</v>
      </c>
      <c r="E1573" s="18">
        <v>0.657912</v>
      </c>
      <c r="F1573" s="18">
        <v>-1.04428E-4</v>
      </c>
      <c r="G1573" s="18">
        <f t="shared" si="3"/>
        <v>0.6639207871</v>
      </c>
      <c r="H1573" s="18">
        <f t="shared" si="4"/>
        <v>-0.6328969697</v>
      </c>
    </row>
    <row r="1574" ht="14.25" customHeight="1">
      <c r="A1574" s="18">
        <v>0.65598</v>
      </c>
      <c r="B1574" s="18">
        <v>-1.64905E-4</v>
      </c>
      <c r="C1574" s="18">
        <f t="shared" si="1"/>
        <v>0.6654537923</v>
      </c>
      <c r="D1574" s="18">
        <f t="shared" si="2"/>
        <v>-0.9994242424</v>
      </c>
      <c r="E1574" s="18">
        <v>0.655933</v>
      </c>
      <c r="F1574" s="18">
        <v>-9.5044E-5</v>
      </c>
      <c r="G1574" s="18">
        <f t="shared" si="3"/>
        <v>0.6614018318</v>
      </c>
      <c r="H1574" s="18">
        <f t="shared" si="4"/>
        <v>-0.5760242424</v>
      </c>
    </row>
    <row r="1575" ht="14.25" customHeight="1">
      <c r="A1575" s="18">
        <v>0.653968</v>
      </c>
      <c r="B1575" s="18">
        <v>-1.80545E-4</v>
      </c>
      <c r="C1575" s="18">
        <f t="shared" si="1"/>
        <v>0.6643403103</v>
      </c>
      <c r="D1575" s="18">
        <f t="shared" si="2"/>
        <v>-1.094212121</v>
      </c>
      <c r="E1575" s="18">
        <v>0.653967</v>
      </c>
      <c r="F1575" s="18">
        <v>-1.09294E-4</v>
      </c>
      <c r="G1575" s="18">
        <f t="shared" si="3"/>
        <v>0.6602557768</v>
      </c>
      <c r="H1575" s="18">
        <f t="shared" si="4"/>
        <v>-0.6623878788</v>
      </c>
    </row>
    <row r="1576" ht="14.25" customHeight="1">
      <c r="A1576" s="18">
        <v>0.65198</v>
      </c>
      <c r="B1576" s="18">
        <v>-1.65252E-4</v>
      </c>
      <c r="C1576" s="18">
        <f t="shared" si="1"/>
        <v>0.6614737274</v>
      </c>
      <c r="D1576" s="18">
        <f t="shared" si="2"/>
        <v>-1.001527273</v>
      </c>
      <c r="E1576" s="18">
        <v>0.651976</v>
      </c>
      <c r="F1576" s="18">
        <v>-1.16941E-4</v>
      </c>
      <c r="G1576" s="18">
        <f t="shared" si="3"/>
        <v>0.6587047851</v>
      </c>
      <c r="H1576" s="18">
        <f t="shared" si="4"/>
        <v>-0.7087333333</v>
      </c>
    </row>
    <row r="1577" ht="14.25" customHeight="1">
      <c r="A1577" s="18">
        <v>0.649973</v>
      </c>
      <c r="B1577" s="18">
        <v>-1.6421E-4</v>
      </c>
      <c r="C1577" s="18">
        <f t="shared" si="1"/>
        <v>0.6594068645</v>
      </c>
      <c r="D1577" s="18">
        <f t="shared" si="2"/>
        <v>-0.9952121212</v>
      </c>
      <c r="E1577" s="18">
        <v>0.649976</v>
      </c>
      <c r="F1577" s="18">
        <v>-1.29801E-4</v>
      </c>
      <c r="G1577" s="18">
        <f t="shared" si="3"/>
        <v>0.6574447495</v>
      </c>
      <c r="H1577" s="18">
        <f t="shared" si="4"/>
        <v>-0.7866727273</v>
      </c>
    </row>
    <row r="1578" ht="14.25" customHeight="1">
      <c r="A1578" s="18">
        <v>0.647996</v>
      </c>
      <c r="B1578" s="18">
        <v>-1.63167E-4</v>
      </c>
      <c r="C1578" s="18">
        <f t="shared" si="1"/>
        <v>0.6573699442</v>
      </c>
      <c r="D1578" s="18">
        <f t="shared" si="2"/>
        <v>-0.9888909091</v>
      </c>
      <c r="E1578" s="18">
        <v>0.647988</v>
      </c>
      <c r="F1578" s="18">
        <v>-1.19374E-4</v>
      </c>
      <c r="G1578" s="18">
        <f t="shared" si="3"/>
        <v>0.65485678</v>
      </c>
      <c r="H1578" s="18">
        <f t="shared" si="4"/>
        <v>-0.7234787879</v>
      </c>
    </row>
    <row r="1579" ht="14.25" customHeight="1">
      <c r="A1579" s="18">
        <v>0.646001</v>
      </c>
      <c r="B1579" s="18">
        <v>-1.5413E-4</v>
      </c>
      <c r="C1579" s="18">
        <f t="shared" si="1"/>
        <v>0.6548557685</v>
      </c>
      <c r="D1579" s="18">
        <f t="shared" si="2"/>
        <v>-0.9341212121</v>
      </c>
      <c r="E1579" s="18">
        <v>0.645987</v>
      </c>
      <c r="F1579" s="18">
        <v>-1.31191E-4</v>
      </c>
      <c r="G1579" s="18">
        <f t="shared" si="3"/>
        <v>0.6535357301</v>
      </c>
      <c r="H1579" s="18">
        <f t="shared" si="4"/>
        <v>-0.7950969697</v>
      </c>
    </row>
    <row r="1580" ht="14.25" customHeight="1">
      <c r="A1580" s="18">
        <v>0.643987</v>
      </c>
      <c r="B1580" s="18">
        <v>-1.81936E-4</v>
      </c>
      <c r="C1580" s="18">
        <f t="shared" si="1"/>
        <v>0.6544392232</v>
      </c>
      <c r="D1580" s="18">
        <f t="shared" si="2"/>
        <v>-1.102642424</v>
      </c>
      <c r="E1580" s="18">
        <v>0.643978</v>
      </c>
      <c r="F1580" s="18">
        <v>-1.20069E-4</v>
      </c>
      <c r="G1580" s="18">
        <f t="shared" si="3"/>
        <v>0.6508867703</v>
      </c>
      <c r="H1580" s="18">
        <f t="shared" si="4"/>
        <v>-0.7276909091</v>
      </c>
    </row>
    <row r="1581" ht="14.25" customHeight="1">
      <c r="A1581" s="18">
        <v>0.642017</v>
      </c>
      <c r="B1581" s="18">
        <v>-1.6838E-4</v>
      </c>
      <c r="C1581" s="18">
        <f t="shared" si="1"/>
        <v>0.651690431</v>
      </c>
      <c r="D1581" s="18">
        <f t="shared" si="2"/>
        <v>-1.020484848</v>
      </c>
      <c r="E1581" s="18">
        <v>0.642006</v>
      </c>
      <c r="F1581" s="18">
        <v>-9.99099E-5</v>
      </c>
      <c r="G1581" s="18">
        <f t="shared" si="3"/>
        <v>0.6477548156</v>
      </c>
      <c r="H1581" s="18">
        <f t="shared" si="4"/>
        <v>-0.6055145455</v>
      </c>
    </row>
    <row r="1582" ht="14.25" customHeight="1">
      <c r="A1582" s="18">
        <v>0.640039</v>
      </c>
      <c r="B1582" s="18">
        <v>-1.71856E-4</v>
      </c>
      <c r="C1582" s="18">
        <f t="shared" si="1"/>
        <v>0.6499121272</v>
      </c>
      <c r="D1582" s="18">
        <f t="shared" si="2"/>
        <v>-1.041551515</v>
      </c>
      <c r="E1582" s="18">
        <v>0.640006</v>
      </c>
      <c r="F1582" s="18">
        <v>-1.19721E-4</v>
      </c>
      <c r="G1582" s="18">
        <f t="shared" si="3"/>
        <v>0.6468947463</v>
      </c>
      <c r="H1582" s="18">
        <f t="shared" si="4"/>
        <v>-0.7255818182</v>
      </c>
    </row>
    <row r="1583" ht="14.25" customHeight="1">
      <c r="A1583" s="18">
        <v>0.637971</v>
      </c>
      <c r="B1583" s="18">
        <v>-1.78807E-4</v>
      </c>
      <c r="C1583" s="18">
        <f t="shared" si="1"/>
        <v>0.6482434622</v>
      </c>
      <c r="D1583" s="18">
        <f t="shared" si="2"/>
        <v>-1.083678788</v>
      </c>
      <c r="E1583" s="18">
        <v>0.637947</v>
      </c>
      <c r="F1583" s="18">
        <v>-1.04428E-4</v>
      </c>
      <c r="G1583" s="18">
        <f t="shared" si="3"/>
        <v>0.6439557871</v>
      </c>
      <c r="H1583" s="18">
        <f t="shared" si="4"/>
        <v>-0.6328969697</v>
      </c>
    </row>
    <row r="1584" ht="14.25" customHeight="1">
      <c r="A1584" s="18">
        <v>0.636</v>
      </c>
      <c r="B1584" s="18">
        <v>-1.82631E-4</v>
      </c>
      <c r="C1584" s="18">
        <f t="shared" si="1"/>
        <v>0.646492151</v>
      </c>
      <c r="D1584" s="18">
        <f t="shared" si="2"/>
        <v>-1.106854545</v>
      </c>
      <c r="E1584" s="18">
        <v>0.635976</v>
      </c>
      <c r="F1584" s="18">
        <v>-1.03038E-4</v>
      </c>
      <c r="G1584" s="18">
        <f t="shared" si="3"/>
        <v>0.6419048065</v>
      </c>
      <c r="H1584" s="18">
        <f t="shared" si="4"/>
        <v>-0.6244727273</v>
      </c>
    </row>
    <row r="1585" ht="14.25" customHeight="1">
      <c r="A1585" s="18">
        <v>0.634005</v>
      </c>
      <c r="B1585" s="18">
        <v>-1.75679E-4</v>
      </c>
      <c r="C1585" s="18">
        <f t="shared" si="1"/>
        <v>0.6440977586</v>
      </c>
      <c r="D1585" s="18">
        <f t="shared" si="2"/>
        <v>-1.064721212</v>
      </c>
      <c r="E1585" s="18">
        <v>0.633988</v>
      </c>
      <c r="F1585" s="18">
        <v>-1.21807E-4</v>
      </c>
      <c r="G1585" s="18">
        <f t="shared" si="3"/>
        <v>0.6409967748</v>
      </c>
      <c r="H1585" s="18">
        <f t="shared" si="4"/>
        <v>-0.7382242424</v>
      </c>
    </row>
    <row r="1586" ht="14.25" customHeight="1">
      <c r="A1586" s="18">
        <v>0.631984</v>
      </c>
      <c r="B1586" s="18">
        <v>-2.01052E-4</v>
      </c>
      <c r="C1586" s="18">
        <f t="shared" si="1"/>
        <v>0.6435344374</v>
      </c>
      <c r="D1586" s="18">
        <f t="shared" si="2"/>
        <v>-1.21849697</v>
      </c>
      <c r="E1586" s="18">
        <v>0.631959</v>
      </c>
      <c r="F1586" s="18">
        <v>-1.08251E-4</v>
      </c>
      <c r="G1586" s="18">
        <f t="shared" si="3"/>
        <v>0.6381877625</v>
      </c>
      <c r="H1586" s="18">
        <f t="shared" si="4"/>
        <v>-0.6560666667</v>
      </c>
    </row>
    <row r="1587" ht="14.25" customHeight="1">
      <c r="A1587" s="18">
        <v>0.629941</v>
      </c>
      <c r="B1587" s="18">
        <v>-1.92015E-4</v>
      </c>
      <c r="C1587" s="18">
        <f t="shared" si="1"/>
        <v>0.6409722618</v>
      </c>
      <c r="D1587" s="18">
        <f t="shared" si="2"/>
        <v>-1.163727273</v>
      </c>
      <c r="E1587" s="18">
        <v>0.62993</v>
      </c>
      <c r="F1587" s="18">
        <v>-9.22635E-5</v>
      </c>
      <c r="G1587" s="18">
        <f t="shared" si="3"/>
        <v>0.6352388418</v>
      </c>
      <c r="H1587" s="18">
        <f t="shared" si="4"/>
        <v>-0.5591727273</v>
      </c>
    </row>
    <row r="1588" ht="14.25" customHeight="1">
      <c r="A1588" s="18">
        <v>0.627956</v>
      </c>
      <c r="B1588" s="18">
        <v>-1.90277E-4</v>
      </c>
      <c r="C1588" s="18">
        <f t="shared" si="1"/>
        <v>0.6388874137</v>
      </c>
      <c r="D1588" s="18">
        <f t="shared" si="2"/>
        <v>-1.153193939</v>
      </c>
      <c r="E1588" s="18">
        <v>0.627947</v>
      </c>
      <c r="F1588" s="18">
        <v>-1.01995E-4</v>
      </c>
      <c r="G1588" s="18">
        <f t="shared" si="3"/>
        <v>0.6338157923</v>
      </c>
      <c r="H1588" s="18">
        <f t="shared" si="4"/>
        <v>-0.6181515152</v>
      </c>
    </row>
    <row r="1589" ht="14.25" customHeight="1">
      <c r="A1589" s="18">
        <v>0.625962</v>
      </c>
      <c r="B1589" s="18">
        <v>-1.93405E-4</v>
      </c>
      <c r="C1589" s="18">
        <f t="shared" si="1"/>
        <v>0.6370731173</v>
      </c>
      <c r="D1589" s="18">
        <f t="shared" si="2"/>
        <v>-1.172151515</v>
      </c>
      <c r="E1589" s="18">
        <v>0.625938</v>
      </c>
      <c r="F1589" s="18">
        <v>-9.2611E-5</v>
      </c>
      <c r="G1589" s="18">
        <f t="shared" si="3"/>
        <v>0.6312668369</v>
      </c>
      <c r="H1589" s="18">
        <f t="shared" si="4"/>
        <v>-0.5612787879</v>
      </c>
    </row>
    <row r="1590" ht="14.25" customHeight="1">
      <c r="A1590" s="18">
        <v>0.623985</v>
      </c>
      <c r="B1590" s="18">
        <v>-1.93753E-4</v>
      </c>
      <c r="C1590" s="18">
        <f t="shared" si="1"/>
        <v>0.6351161099</v>
      </c>
      <c r="D1590" s="18">
        <f t="shared" si="2"/>
        <v>-1.174260606</v>
      </c>
      <c r="E1590" s="18">
        <v>0.623957</v>
      </c>
      <c r="F1590" s="18">
        <v>-8.32268E-5</v>
      </c>
      <c r="G1590" s="18">
        <f t="shared" si="3"/>
        <v>0.6287458701</v>
      </c>
      <c r="H1590" s="18">
        <f t="shared" si="4"/>
        <v>-0.5044048485</v>
      </c>
    </row>
    <row r="1591" ht="14.25" customHeight="1">
      <c r="A1591" s="18">
        <v>0.621993</v>
      </c>
      <c r="B1591" s="18">
        <v>-1.93753E-4</v>
      </c>
      <c r="C1591" s="18">
        <f t="shared" si="1"/>
        <v>0.6331241099</v>
      </c>
      <c r="D1591" s="18">
        <f t="shared" si="2"/>
        <v>-1.174260606</v>
      </c>
      <c r="E1591" s="18">
        <v>0.621968</v>
      </c>
      <c r="F1591" s="18">
        <v>-1.1277E-4</v>
      </c>
      <c r="G1591" s="18">
        <f t="shared" si="3"/>
        <v>0.6284567858</v>
      </c>
      <c r="H1591" s="18">
        <f t="shared" si="4"/>
        <v>-0.6834545455</v>
      </c>
    </row>
    <row r="1592" ht="14.25" customHeight="1">
      <c r="A1592" s="18">
        <v>0.620006</v>
      </c>
      <c r="B1592" s="18">
        <v>-1.88539E-4</v>
      </c>
      <c r="C1592" s="18">
        <f t="shared" si="1"/>
        <v>0.6308375656</v>
      </c>
      <c r="D1592" s="18">
        <f t="shared" si="2"/>
        <v>-1.142660606</v>
      </c>
      <c r="E1592" s="18">
        <v>0.619959</v>
      </c>
      <c r="F1592" s="18">
        <v>-1.22502E-4</v>
      </c>
      <c r="G1592" s="18">
        <f t="shared" si="3"/>
        <v>0.6270077651</v>
      </c>
      <c r="H1592" s="18">
        <f t="shared" si="4"/>
        <v>-0.7424363636</v>
      </c>
    </row>
    <row r="1593" ht="14.25" customHeight="1">
      <c r="A1593" s="18">
        <v>0.618003</v>
      </c>
      <c r="B1593" s="18">
        <v>-1.85064E-4</v>
      </c>
      <c r="C1593" s="18">
        <f t="shared" si="1"/>
        <v>0.6286349268</v>
      </c>
      <c r="D1593" s="18">
        <f t="shared" si="2"/>
        <v>-1.1216</v>
      </c>
      <c r="E1593" s="18">
        <v>0.617973</v>
      </c>
      <c r="F1593" s="18">
        <v>-8.63549E-5</v>
      </c>
      <c r="G1593" s="18">
        <f t="shared" si="3"/>
        <v>0.6229418609</v>
      </c>
      <c r="H1593" s="18">
        <f t="shared" si="4"/>
        <v>-0.5233630303</v>
      </c>
    </row>
    <row r="1594" ht="14.25" customHeight="1">
      <c r="A1594" s="18">
        <v>0.616022</v>
      </c>
      <c r="B1594" s="18">
        <v>-1.85411E-4</v>
      </c>
      <c r="C1594" s="18">
        <f t="shared" si="1"/>
        <v>0.626673862</v>
      </c>
      <c r="D1594" s="18">
        <f t="shared" si="2"/>
        <v>-1.12370303</v>
      </c>
      <c r="E1594" s="18">
        <v>0.615906</v>
      </c>
      <c r="F1594" s="18">
        <v>-9.60867E-5</v>
      </c>
      <c r="G1594" s="18">
        <f t="shared" si="3"/>
        <v>0.6214348287</v>
      </c>
      <c r="H1594" s="18">
        <f t="shared" si="4"/>
        <v>-0.5823436364</v>
      </c>
    </row>
    <row r="1595" ht="14.25" customHeight="1">
      <c r="A1595" s="18">
        <v>0.614019</v>
      </c>
      <c r="B1595" s="18">
        <v>-1.81936E-4</v>
      </c>
      <c r="C1595" s="18">
        <f t="shared" si="1"/>
        <v>0.6244712232</v>
      </c>
      <c r="D1595" s="18">
        <f t="shared" si="2"/>
        <v>-1.102642424</v>
      </c>
      <c r="E1595" s="18">
        <v>0.61397</v>
      </c>
      <c r="F1595" s="18">
        <v>-1.22502E-4</v>
      </c>
      <c r="G1595" s="18">
        <f t="shared" si="3"/>
        <v>0.6210187651</v>
      </c>
      <c r="H1595" s="18">
        <f t="shared" si="4"/>
        <v>-0.7424363636</v>
      </c>
    </row>
    <row r="1596" ht="14.25" customHeight="1">
      <c r="A1596" s="18">
        <v>0.611996</v>
      </c>
      <c r="B1596" s="18">
        <v>-1.75679E-4</v>
      </c>
      <c r="C1596" s="18">
        <f t="shared" si="1"/>
        <v>0.6220887586</v>
      </c>
      <c r="D1596" s="18">
        <f t="shared" si="2"/>
        <v>-1.064721212</v>
      </c>
      <c r="E1596" s="18">
        <v>0.611936</v>
      </c>
      <c r="F1596" s="18">
        <v>-9.95624E-5</v>
      </c>
      <c r="G1596" s="18">
        <f t="shared" si="3"/>
        <v>0.6176648205</v>
      </c>
      <c r="H1596" s="18">
        <f t="shared" si="4"/>
        <v>-0.6034084848</v>
      </c>
    </row>
    <row r="1597" ht="14.25" customHeight="1">
      <c r="A1597" s="18">
        <v>0.610017</v>
      </c>
      <c r="B1597" s="18">
        <v>-1.76027E-4</v>
      </c>
      <c r="C1597" s="18">
        <f t="shared" si="1"/>
        <v>0.6201297512</v>
      </c>
      <c r="D1597" s="18">
        <f t="shared" si="2"/>
        <v>-1.066830303</v>
      </c>
      <c r="E1597" s="18">
        <v>0.609946</v>
      </c>
      <c r="F1597" s="18">
        <v>-1.08599E-4</v>
      </c>
      <c r="G1597" s="18">
        <f t="shared" si="3"/>
        <v>0.6161947865</v>
      </c>
      <c r="H1597" s="18">
        <f t="shared" si="4"/>
        <v>-0.6581757576</v>
      </c>
    </row>
    <row r="1598" ht="14.25" customHeight="1">
      <c r="A1598" s="18">
        <v>0.608019</v>
      </c>
      <c r="B1598" s="18">
        <v>-1.97576E-4</v>
      </c>
      <c r="C1598" s="18">
        <f t="shared" si="1"/>
        <v>0.6193697412</v>
      </c>
      <c r="D1598" s="18">
        <f t="shared" si="2"/>
        <v>-1.197430303</v>
      </c>
      <c r="E1598" s="18">
        <v>0.60795</v>
      </c>
      <c r="F1598" s="18">
        <v>-1.08251E-4</v>
      </c>
      <c r="G1598" s="18">
        <f t="shared" si="3"/>
        <v>0.6141787625</v>
      </c>
      <c r="H1598" s="18">
        <f t="shared" si="4"/>
        <v>-0.6560666667</v>
      </c>
    </row>
    <row r="1599" ht="14.25" customHeight="1">
      <c r="A1599" s="18">
        <v>0.605992</v>
      </c>
      <c r="B1599" s="18">
        <v>-1.6421E-4</v>
      </c>
      <c r="C1599" s="18">
        <f t="shared" si="1"/>
        <v>0.6154258645</v>
      </c>
      <c r="D1599" s="18">
        <f t="shared" si="2"/>
        <v>-0.9952121212</v>
      </c>
      <c r="E1599" s="18">
        <v>0.60597</v>
      </c>
      <c r="F1599" s="18">
        <v>-1.08251E-4</v>
      </c>
      <c r="G1599" s="18">
        <f t="shared" si="3"/>
        <v>0.6121987625</v>
      </c>
      <c r="H1599" s="18">
        <f t="shared" si="4"/>
        <v>-0.6560666667</v>
      </c>
    </row>
    <row r="1600" ht="14.25" customHeight="1">
      <c r="A1600" s="18">
        <v>0.604007</v>
      </c>
      <c r="B1600" s="18">
        <v>-1.85411E-4</v>
      </c>
      <c r="C1600" s="18">
        <f t="shared" si="1"/>
        <v>0.614658862</v>
      </c>
      <c r="D1600" s="18">
        <f t="shared" si="2"/>
        <v>-1.12370303</v>
      </c>
      <c r="E1600" s="18">
        <v>0.603955</v>
      </c>
      <c r="F1600" s="18">
        <v>-9.19159E-5</v>
      </c>
      <c r="G1600" s="18">
        <f t="shared" si="3"/>
        <v>0.6092438409</v>
      </c>
      <c r="H1600" s="18">
        <f t="shared" si="4"/>
        <v>-0.5570660606</v>
      </c>
    </row>
    <row r="1601" ht="14.25" customHeight="1">
      <c r="A1601" s="18">
        <v>0.602008</v>
      </c>
      <c r="B1601" s="18">
        <v>-1.95838E-4</v>
      </c>
      <c r="C1601" s="18">
        <f t="shared" si="1"/>
        <v>0.6132588931</v>
      </c>
      <c r="D1601" s="18">
        <f t="shared" si="2"/>
        <v>-1.18689697</v>
      </c>
      <c r="E1601" s="18">
        <v>0.601903</v>
      </c>
      <c r="F1601" s="18">
        <v>-1.23544E-4</v>
      </c>
      <c r="G1601" s="18">
        <f t="shared" si="3"/>
        <v>0.6090117218</v>
      </c>
      <c r="H1601" s="18">
        <f t="shared" si="4"/>
        <v>-0.7487515152</v>
      </c>
    </row>
    <row r="1602" ht="14.25" customHeight="1">
      <c r="A1602" s="18">
        <v>0.599966</v>
      </c>
      <c r="B1602" s="18">
        <v>-1.78112E-4</v>
      </c>
      <c r="C1602" s="18">
        <f t="shared" si="1"/>
        <v>0.6101985344</v>
      </c>
      <c r="D1602" s="18">
        <f t="shared" si="2"/>
        <v>-1.079466667</v>
      </c>
      <c r="E1602" s="18">
        <v>0.599953</v>
      </c>
      <c r="F1602" s="18">
        <v>-1.08599E-4</v>
      </c>
      <c r="G1602" s="18">
        <f t="shared" si="3"/>
        <v>0.6062017865</v>
      </c>
      <c r="H1602" s="18">
        <f t="shared" si="4"/>
        <v>-0.6581757576</v>
      </c>
    </row>
    <row r="1603" ht="14.25" customHeight="1">
      <c r="A1603" s="18">
        <v>0.598001</v>
      </c>
      <c r="B1603" s="18">
        <v>-1.77417E-4</v>
      </c>
      <c r="C1603" s="18">
        <f t="shared" si="1"/>
        <v>0.6081936067</v>
      </c>
      <c r="D1603" s="18">
        <f t="shared" si="2"/>
        <v>-1.075254545</v>
      </c>
      <c r="E1603" s="18">
        <v>0.597991</v>
      </c>
      <c r="F1603" s="18">
        <v>-9.78245E-5</v>
      </c>
      <c r="G1603" s="18">
        <f t="shared" si="3"/>
        <v>0.6036198217</v>
      </c>
      <c r="H1603" s="18">
        <f t="shared" si="4"/>
        <v>-0.5928757576</v>
      </c>
    </row>
    <row r="1604" ht="14.25" customHeight="1">
      <c r="A1604" s="18">
        <v>0.595955</v>
      </c>
      <c r="B1604" s="18">
        <v>-1.81936E-4</v>
      </c>
      <c r="C1604" s="18">
        <f t="shared" si="1"/>
        <v>0.6064072232</v>
      </c>
      <c r="D1604" s="18">
        <f t="shared" si="2"/>
        <v>-1.102642424</v>
      </c>
      <c r="E1604" s="18">
        <v>0.596</v>
      </c>
      <c r="F1604" s="18">
        <v>-9.2611E-5</v>
      </c>
      <c r="G1604" s="18">
        <f t="shared" si="3"/>
        <v>0.6013288369</v>
      </c>
      <c r="H1604" s="18">
        <f t="shared" si="4"/>
        <v>-0.5612787879</v>
      </c>
    </row>
    <row r="1605" ht="14.25" customHeight="1">
      <c r="A1605" s="18">
        <v>0.59398</v>
      </c>
      <c r="B1605" s="18">
        <v>-1.86454E-4</v>
      </c>
      <c r="C1605" s="18">
        <f t="shared" si="1"/>
        <v>0.6046917823</v>
      </c>
      <c r="D1605" s="18">
        <f t="shared" si="2"/>
        <v>-1.130024242</v>
      </c>
      <c r="E1605" s="18">
        <v>0.594016</v>
      </c>
      <c r="F1605" s="18">
        <v>-1.08251E-4</v>
      </c>
      <c r="G1605" s="18">
        <f t="shared" si="3"/>
        <v>0.6002447625</v>
      </c>
      <c r="H1605" s="18">
        <f t="shared" si="4"/>
        <v>-0.6560666667</v>
      </c>
    </row>
    <row r="1606" ht="14.25" customHeight="1">
      <c r="A1606" s="18">
        <v>0.592013</v>
      </c>
      <c r="B1606" s="18">
        <v>-1.67685E-4</v>
      </c>
      <c r="C1606" s="18">
        <f t="shared" si="1"/>
        <v>0.6016465033</v>
      </c>
      <c r="D1606" s="18">
        <f t="shared" si="2"/>
        <v>-1.016272727</v>
      </c>
      <c r="E1606" s="18">
        <v>0.592003</v>
      </c>
      <c r="F1606" s="18">
        <v>-1.08599E-4</v>
      </c>
      <c r="G1606" s="18">
        <f t="shared" si="3"/>
        <v>0.5982517865</v>
      </c>
      <c r="H1606" s="18">
        <f t="shared" si="4"/>
        <v>-0.6581757576</v>
      </c>
    </row>
    <row r="1607" ht="14.25" customHeight="1">
      <c r="A1607" s="18">
        <v>0.590031</v>
      </c>
      <c r="B1607" s="18">
        <v>-1.96881E-4</v>
      </c>
      <c r="C1607" s="18">
        <f t="shared" si="1"/>
        <v>0.6013418135</v>
      </c>
      <c r="D1607" s="18">
        <f t="shared" si="2"/>
        <v>-1.193218182</v>
      </c>
      <c r="E1607" s="18">
        <v>0.589988</v>
      </c>
      <c r="F1607" s="18">
        <v>-9.85197E-5</v>
      </c>
      <c r="G1607" s="18">
        <f t="shared" si="3"/>
        <v>0.5956568235</v>
      </c>
      <c r="H1607" s="18">
        <f t="shared" si="4"/>
        <v>-0.5970890909</v>
      </c>
    </row>
    <row r="1608" ht="14.25" customHeight="1">
      <c r="A1608" s="18">
        <v>0.588045</v>
      </c>
      <c r="B1608" s="18">
        <v>-1.91667E-4</v>
      </c>
      <c r="C1608" s="18">
        <f t="shared" si="1"/>
        <v>0.5990562692</v>
      </c>
      <c r="D1608" s="18">
        <f t="shared" si="2"/>
        <v>-1.161618182</v>
      </c>
      <c r="E1608" s="18">
        <v>0.588008</v>
      </c>
      <c r="F1608" s="18">
        <v>-8.18365E-5</v>
      </c>
      <c r="G1608" s="18">
        <f t="shared" si="3"/>
        <v>0.5927168722</v>
      </c>
      <c r="H1608" s="18">
        <f t="shared" si="4"/>
        <v>-0.4959787879</v>
      </c>
    </row>
    <row r="1609" ht="14.25" customHeight="1">
      <c r="A1609" s="18">
        <v>0.586019</v>
      </c>
      <c r="B1609" s="18">
        <v>-1.94795E-4</v>
      </c>
      <c r="C1609" s="18">
        <f t="shared" si="1"/>
        <v>0.5972099728</v>
      </c>
      <c r="D1609" s="18">
        <f t="shared" si="2"/>
        <v>-1.180575758</v>
      </c>
      <c r="E1609" s="18">
        <v>0.586005</v>
      </c>
      <c r="F1609" s="18">
        <v>-8.91354E-5</v>
      </c>
      <c r="G1609" s="18">
        <f t="shared" si="3"/>
        <v>0.5911338509</v>
      </c>
      <c r="H1609" s="18">
        <f t="shared" si="4"/>
        <v>-0.5402145455</v>
      </c>
    </row>
    <row r="1610" ht="14.25" customHeight="1">
      <c r="A1610" s="18">
        <v>0.584031</v>
      </c>
      <c r="B1610" s="18">
        <v>-2.13912E-4</v>
      </c>
      <c r="C1610" s="18">
        <f t="shared" si="1"/>
        <v>0.5963202444</v>
      </c>
      <c r="D1610" s="18">
        <f t="shared" si="2"/>
        <v>-1.296436364</v>
      </c>
      <c r="E1610" s="18">
        <v>0.584007</v>
      </c>
      <c r="F1610" s="18">
        <v>-8.18365E-5</v>
      </c>
      <c r="G1610" s="18">
        <f t="shared" si="3"/>
        <v>0.5887158722</v>
      </c>
      <c r="H1610" s="18">
        <f t="shared" si="4"/>
        <v>-0.4959787879</v>
      </c>
    </row>
    <row r="1611" ht="14.25" customHeight="1">
      <c r="A1611" s="18">
        <v>0.582034</v>
      </c>
      <c r="B1611" s="18">
        <v>-2.02789E-4</v>
      </c>
      <c r="C1611" s="18">
        <f t="shared" si="1"/>
        <v>0.5936842281</v>
      </c>
      <c r="D1611" s="18">
        <f t="shared" si="2"/>
        <v>-1.229024242</v>
      </c>
      <c r="E1611" s="18">
        <v>0.581988</v>
      </c>
      <c r="F1611" s="18">
        <v>-9.33062E-5</v>
      </c>
      <c r="G1611" s="18">
        <f t="shared" si="3"/>
        <v>0.5873568387</v>
      </c>
      <c r="H1611" s="18">
        <f t="shared" si="4"/>
        <v>-0.5654921212</v>
      </c>
    </row>
    <row r="1612" ht="14.25" customHeight="1">
      <c r="A1612" s="18">
        <v>0.580031</v>
      </c>
      <c r="B1612" s="18">
        <v>-1.87149E-4</v>
      </c>
      <c r="C1612" s="18">
        <f t="shared" si="1"/>
        <v>0.5907827101</v>
      </c>
      <c r="D1612" s="18">
        <f t="shared" si="2"/>
        <v>-1.134236364</v>
      </c>
      <c r="E1612" s="18">
        <v>0.579989</v>
      </c>
      <c r="F1612" s="18">
        <v>-1.10684E-4</v>
      </c>
      <c r="G1612" s="18">
        <f t="shared" si="3"/>
        <v>0.5863577574</v>
      </c>
      <c r="H1612" s="18">
        <f t="shared" si="4"/>
        <v>-0.6708121212</v>
      </c>
    </row>
    <row r="1613" ht="14.25" customHeight="1">
      <c r="A1613" s="18">
        <v>0.578017</v>
      </c>
      <c r="B1613" s="18">
        <v>-1.72899E-4</v>
      </c>
      <c r="C1613" s="18">
        <f t="shared" si="1"/>
        <v>0.5879500476</v>
      </c>
      <c r="D1613" s="18">
        <f t="shared" si="2"/>
        <v>-1.047872727</v>
      </c>
      <c r="E1613" s="18">
        <v>0.578002</v>
      </c>
      <c r="F1613" s="18">
        <v>-1.17983E-4</v>
      </c>
      <c r="G1613" s="18">
        <f t="shared" si="3"/>
        <v>0.5847907418</v>
      </c>
      <c r="H1613" s="18">
        <f t="shared" si="4"/>
        <v>-0.7150484848</v>
      </c>
    </row>
    <row r="1614" ht="14.25" customHeight="1">
      <c r="A1614" s="18">
        <v>0.576028</v>
      </c>
      <c r="B1614" s="18">
        <v>-1.78807E-4</v>
      </c>
      <c r="C1614" s="18">
        <f t="shared" si="1"/>
        <v>0.5863004622</v>
      </c>
      <c r="D1614" s="18">
        <f t="shared" si="2"/>
        <v>-1.083678788</v>
      </c>
      <c r="E1614" s="18">
        <v>0.575975</v>
      </c>
      <c r="F1614" s="18">
        <v>-1.16593E-4</v>
      </c>
      <c r="G1614" s="18">
        <f t="shared" si="3"/>
        <v>0.5826837612</v>
      </c>
      <c r="H1614" s="18">
        <f t="shared" si="4"/>
        <v>-0.7066242424</v>
      </c>
    </row>
    <row r="1615" ht="14.25" customHeight="1">
      <c r="A1615" s="18">
        <v>0.574032</v>
      </c>
      <c r="B1615" s="18">
        <v>-1.99661E-4</v>
      </c>
      <c r="C1615" s="18">
        <f t="shared" si="1"/>
        <v>0.5855025245</v>
      </c>
      <c r="D1615" s="18">
        <f t="shared" si="2"/>
        <v>-1.210066667</v>
      </c>
      <c r="E1615" s="18">
        <v>0.573968</v>
      </c>
      <c r="F1615" s="18">
        <v>-1.27368E-4</v>
      </c>
      <c r="G1615" s="18">
        <f t="shared" si="3"/>
        <v>0.5812967547</v>
      </c>
      <c r="H1615" s="18">
        <f t="shared" si="4"/>
        <v>-0.7719272727</v>
      </c>
    </row>
    <row r="1616" ht="14.25" customHeight="1">
      <c r="A1616" s="18">
        <v>0.572027</v>
      </c>
      <c r="B1616" s="18">
        <v>-1.90625E-4</v>
      </c>
      <c r="C1616" s="18">
        <f t="shared" si="1"/>
        <v>0.5829784063</v>
      </c>
      <c r="D1616" s="18">
        <f t="shared" si="2"/>
        <v>-1.15530303</v>
      </c>
      <c r="E1616" s="18">
        <v>0.571986</v>
      </c>
      <c r="F1616" s="18">
        <v>-1.15898E-4</v>
      </c>
      <c r="G1616" s="18">
        <f t="shared" si="3"/>
        <v>0.5786547709</v>
      </c>
      <c r="H1616" s="18">
        <f t="shared" si="4"/>
        <v>-0.7024121212</v>
      </c>
    </row>
    <row r="1617" ht="14.25" customHeight="1">
      <c r="A1617" s="18">
        <v>0.570055</v>
      </c>
      <c r="B1617" s="18">
        <v>-1.8124E-4</v>
      </c>
      <c r="C1617" s="18">
        <f t="shared" si="1"/>
        <v>0.580467238</v>
      </c>
      <c r="D1617" s="18">
        <f t="shared" si="2"/>
        <v>-1.098424242</v>
      </c>
      <c r="E1617" s="18">
        <v>0.570013</v>
      </c>
      <c r="F1617" s="18">
        <v>-9.78245E-5</v>
      </c>
      <c r="G1617" s="18">
        <f t="shared" si="3"/>
        <v>0.5756418217</v>
      </c>
      <c r="H1617" s="18">
        <f t="shared" si="4"/>
        <v>-0.5928757576</v>
      </c>
    </row>
    <row r="1618" ht="14.25" customHeight="1">
      <c r="A1618" s="18">
        <v>0.568056</v>
      </c>
      <c r="B1618" s="18">
        <v>-2.10088E-4</v>
      </c>
      <c r="C1618" s="18">
        <f t="shared" si="1"/>
        <v>0.5801255556</v>
      </c>
      <c r="D1618" s="18">
        <f t="shared" si="2"/>
        <v>-1.273260606</v>
      </c>
      <c r="E1618" s="18">
        <v>0.56803</v>
      </c>
      <c r="F1618" s="18">
        <v>-1.16941E-4</v>
      </c>
      <c r="G1618" s="18">
        <f t="shared" si="3"/>
        <v>0.5747587851</v>
      </c>
      <c r="H1618" s="18">
        <f t="shared" si="4"/>
        <v>-0.7087333333</v>
      </c>
    </row>
    <row r="1619" ht="14.25" customHeight="1">
      <c r="A1619" s="18">
        <v>0.566069</v>
      </c>
      <c r="B1619" s="18">
        <v>-2.13912E-4</v>
      </c>
      <c r="C1619" s="18">
        <f t="shared" si="1"/>
        <v>0.5783582444</v>
      </c>
      <c r="D1619" s="18">
        <f t="shared" si="2"/>
        <v>-1.296436364</v>
      </c>
      <c r="E1619" s="18">
        <v>0.566021</v>
      </c>
      <c r="F1619" s="18">
        <v>-1.14855E-4</v>
      </c>
      <c r="G1619" s="18">
        <f t="shared" si="3"/>
        <v>0.5726297567</v>
      </c>
      <c r="H1619" s="18">
        <f t="shared" si="4"/>
        <v>-0.6960909091</v>
      </c>
    </row>
    <row r="1620" ht="14.25" customHeight="1">
      <c r="A1620" s="18">
        <v>0.564094</v>
      </c>
      <c r="B1620" s="18">
        <v>-2.06613E-4</v>
      </c>
      <c r="C1620" s="18">
        <f t="shared" si="1"/>
        <v>0.5759639169</v>
      </c>
      <c r="D1620" s="18">
        <f t="shared" si="2"/>
        <v>-1.2522</v>
      </c>
      <c r="E1620" s="18">
        <v>0.564068</v>
      </c>
      <c r="F1620" s="18">
        <v>-1.19374E-4</v>
      </c>
      <c r="G1620" s="18">
        <f t="shared" si="3"/>
        <v>0.57093678</v>
      </c>
      <c r="H1620" s="18">
        <f t="shared" si="4"/>
        <v>-0.7234787879</v>
      </c>
    </row>
    <row r="1621" ht="14.25" customHeight="1">
      <c r="A1621" s="18">
        <v>0.562081</v>
      </c>
      <c r="B1621" s="18">
        <v>-2.01399E-4</v>
      </c>
      <c r="C1621" s="18">
        <f t="shared" si="1"/>
        <v>0.5736513726</v>
      </c>
      <c r="D1621" s="18">
        <f t="shared" si="2"/>
        <v>-1.2206</v>
      </c>
      <c r="E1621" s="18">
        <v>0.562004</v>
      </c>
      <c r="F1621" s="18">
        <v>-1.14855E-4</v>
      </c>
      <c r="G1621" s="18">
        <f t="shared" si="3"/>
        <v>0.5686127567</v>
      </c>
      <c r="H1621" s="18">
        <f t="shared" si="4"/>
        <v>-0.6960909091</v>
      </c>
    </row>
    <row r="1622" ht="14.25" customHeight="1">
      <c r="A1622" s="18">
        <v>0.560036</v>
      </c>
      <c r="B1622" s="18">
        <v>-1.99661E-4</v>
      </c>
      <c r="C1622" s="18">
        <f t="shared" si="1"/>
        <v>0.5715065245</v>
      </c>
      <c r="D1622" s="18">
        <f t="shared" si="2"/>
        <v>-1.210066667</v>
      </c>
      <c r="E1622" s="18">
        <v>0.559977</v>
      </c>
      <c r="F1622" s="18">
        <v>-1.29105E-4</v>
      </c>
      <c r="G1622" s="18">
        <f t="shared" si="3"/>
        <v>0.5674057017</v>
      </c>
      <c r="H1622" s="18">
        <f t="shared" si="4"/>
        <v>-0.7824545455</v>
      </c>
    </row>
    <row r="1623" ht="14.25" customHeight="1">
      <c r="A1623" s="18">
        <v>0.558051</v>
      </c>
      <c r="B1623" s="18">
        <v>-2.02442E-4</v>
      </c>
      <c r="C1623" s="18">
        <f t="shared" si="1"/>
        <v>0.5696812929</v>
      </c>
      <c r="D1623" s="18">
        <f t="shared" si="2"/>
        <v>-1.226921212</v>
      </c>
      <c r="E1623" s="18">
        <v>0.558024</v>
      </c>
      <c r="F1623" s="18">
        <v>-1.25977E-4</v>
      </c>
      <c r="G1623" s="18">
        <f t="shared" si="3"/>
        <v>0.5652727166</v>
      </c>
      <c r="H1623" s="18">
        <f t="shared" si="4"/>
        <v>-0.7634969697</v>
      </c>
    </row>
    <row r="1624" ht="14.25" customHeight="1">
      <c r="A1624" s="18">
        <v>0.556047</v>
      </c>
      <c r="B1624" s="18">
        <v>-1.99314E-4</v>
      </c>
      <c r="C1624" s="18">
        <f t="shared" si="1"/>
        <v>0.5674975893</v>
      </c>
      <c r="D1624" s="18">
        <f t="shared" si="2"/>
        <v>-1.207963636</v>
      </c>
      <c r="E1624" s="18">
        <v>0.55604</v>
      </c>
      <c r="F1624" s="18">
        <v>-1.47874E-4</v>
      </c>
      <c r="G1624" s="18">
        <f t="shared" si="3"/>
        <v>0.56454867</v>
      </c>
      <c r="H1624" s="18">
        <f t="shared" si="4"/>
        <v>-0.8962060606</v>
      </c>
    </row>
    <row r="1625" ht="14.25" customHeight="1">
      <c r="A1625" s="18">
        <v>0.554052</v>
      </c>
      <c r="B1625" s="18">
        <v>-1.85759E-4</v>
      </c>
      <c r="C1625" s="18">
        <f t="shared" si="1"/>
        <v>0.5647238546</v>
      </c>
      <c r="D1625" s="18">
        <f t="shared" si="2"/>
        <v>-1.125812121</v>
      </c>
      <c r="E1625" s="18">
        <v>0.554054</v>
      </c>
      <c r="F1625" s="18">
        <v>-1.43356E-4</v>
      </c>
      <c r="G1625" s="18">
        <f t="shared" si="3"/>
        <v>0.5623027042</v>
      </c>
      <c r="H1625" s="18">
        <f t="shared" si="4"/>
        <v>-0.8688242424</v>
      </c>
    </row>
    <row r="1626" ht="14.25" customHeight="1">
      <c r="A1626" s="18">
        <v>0.552063</v>
      </c>
      <c r="B1626" s="18">
        <v>-1.88887E-4</v>
      </c>
      <c r="C1626" s="18">
        <f t="shared" si="1"/>
        <v>0.5629145582</v>
      </c>
      <c r="D1626" s="18">
        <f t="shared" si="2"/>
        <v>-1.144769697</v>
      </c>
      <c r="E1626" s="18">
        <v>0.552028</v>
      </c>
      <c r="F1626" s="18">
        <v>-1.20416E-4</v>
      </c>
      <c r="G1626" s="18">
        <f t="shared" si="3"/>
        <v>0.5589567366</v>
      </c>
      <c r="H1626" s="18">
        <f t="shared" si="4"/>
        <v>-0.7297939394</v>
      </c>
    </row>
    <row r="1627" ht="14.25" customHeight="1">
      <c r="A1627" s="18">
        <v>0.550073</v>
      </c>
      <c r="B1627" s="18">
        <v>-1.90625E-4</v>
      </c>
      <c r="C1627" s="18">
        <f t="shared" si="1"/>
        <v>0.5610244063</v>
      </c>
      <c r="D1627" s="18">
        <f t="shared" si="2"/>
        <v>-1.15530303</v>
      </c>
      <c r="E1627" s="18">
        <v>0.550023</v>
      </c>
      <c r="F1627" s="18">
        <v>-1.24587E-4</v>
      </c>
      <c r="G1627" s="18">
        <f t="shared" si="3"/>
        <v>0.557191736</v>
      </c>
      <c r="H1627" s="18">
        <f t="shared" si="4"/>
        <v>-0.7550727273</v>
      </c>
    </row>
    <row r="1628" ht="14.25" customHeight="1">
      <c r="A1628" s="18">
        <v>0.548075</v>
      </c>
      <c r="B1628" s="18">
        <v>-2.03485E-4</v>
      </c>
      <c r="C1628" s="18">
        <f t="shared" si="1"/>
        <v>0.5597652133</v>
      </c>
      <c r="D1628" s="18">
        <f t="shared" si="2"/>
        <v>-1.233242424</v>
      </c>
      <c r="E1628" s="18">
        <v>0.548038</v>
      </c>
      <c r="F1628" s="18">
        <v>-1.49264E-4</v>
      </c>
      <c r="G1628" s="18">
        <f t="shared" si="3"/>
        <v>0.5566266506</v>
      </c>
      <c r="H1628" s="18">
        <f t="shared" si="4"/>
        <v>-0.904630303</v>
      </c>
    </row>
    <row r="1629" ht="14.25" customHeight="1">
      <c r="A1629" s="18">
        <v>0.546073</v>
      </c>
      <c r="B1629" s="18">
        <v>-1.98966E-4</v>
      </c>
      <c r="C1629" s="18">
        <f t="shared" si="1"/>
        <v>0.5575035967</v>
      </c>
      <c r="D1629" s="18">
        <f t="shared" si="2"/>
        <v>-1.205854545</v>
      </c>
      <c r="E1629" s="18">
        <v>0.546011</v>
      </c>
      <c r="F1629" s="18">
        <v>-1.14508E-4</v>
      </c>
      <c r="G1629" s="18">
        <f t="shared" si="3"/>
        <v>0.5525997903</v>
      </c>
      <c r="H1629" s="18">
        <f t="shared" si="4"/>
        <v>-0.6939878788</v>
      </c>
    </row>
    <row r="1630" ht="14.25" customHeight="1">
      <c r="A1630" s="18">
        <v>0.54406</v>
      </c>
      <c r="B1630" s="18">
        <v>-1.96533E-4</v>
      </c>
      <c r="C1630" s="18">
        <f t="shared" si="1"/>
        <v>0.5553508209</v>
      </c>
      <c r="D1630" s="18">
        <f t="shared" si="2"/>
        <v>-1.191109091</v>
      </c>
      <c r="E1630" s="18">
        <v>0.544022</v>
      </c>
      <c r="F1630" s="18">
        <v>-9.88672E-5</v>
      </c>
      <c r="G1630" s="18">
        <f t="shared" si="3"/>
        <v>0.5497108187</v>
      </c>
      <c r="H1630" s="18">
        <f t="shared" si="4"/>
        <v>-0.5991951515</v>
      </c>
    </row>
    <row r="1631" ht="14.25" customHeight="1">
      <c r="A1631" s="18">
        <v>0.542054</v>
      </c>
      <c r="B1631" s="18">
        <v>-1.96186E-4</v>
      </c>
      <c r="C1631" s="18">
        <f t="shared" si="1"/>
        <v>0.5533248857</v>
      </c>
      <c r="D1631" s="18">
        <f t="shared" si="2"/>
        <v>-1.189006061</v>
      </c>
      <c r="E1631" s="18">
        <v>0.542032</v>
      </c>
      <c r="F1631" s="18">
        <v>-1.13465E-4</v>
      </c>
      <c r="G1631" s="18">
        <f t="shared" si="3"/>
        <v>0.5485607761</v>
      </c>
      <c r="H1631" s="18">
        <f t="shared" si="4"/>
        <v>-0.6876666667</v>
      </c>
    </row>
    <row r="1632" ht="14.25" customHeight="1">
      <c r="A1632" s="18">
        <v>0.54009</v>
      </c>
      <c r="B1632" s="18">
        <v>-2.18082E-4</v>
      </c>
      <c r="C1632" s="18">
        <f t="shared" si="1"/>
        <v>0.5526188109</v>
      </c>
      <c r="D1632" s="18">
        <f t="shared" si="2"/>
        <v>-1.321709091</v>
      </c>
      <c r="E1632" s="18">
        <v>0.540097</v>
      </c>
      <c r="F1632" s="18">
        <v>-1.09294E-4</v>
      </c>
      <c r="G1632" s="18">
        <f t="shared" si="3"/>
        <v>0.5463857768</v>
      </c>
      <c r="H1632" s="18">
        <f t="shared" si="4"/>
        <v>-0.6623878788</v>
      </c>
    </row>
    <row r="1633" ht="14.25" customHeight="1">
      <c r="A1633" s="18">
        <v>0.53811</v>
      </c>
      <c r="B1633" s="18">
        <v>-1.84368E-4</v>
      </c>
      <c r="C1633" s="18">
        <f t="shared" si="1"/>
        <v>0.5487019416</v>
      </c>
      <c r="D1633" s="18">
        <f t="shared" si="2"/>
        <v>-1.117381818</v>
      </c>
      <c r="E1633" s="18">
        <v>0.538077</v>
      </c>
      <c r="F1633" s="18">
        <v>-1.35014E-4</v>
      </c>
      <c r="G1633" s="18">
        <f t="shared" si="3"/>
        <v>0.5458457056</v>
      </c>
      <c r="H1633" s="18">
        <f t="shared" si="4"/>
        <v>-0.8182666667</v>
      </c>
    </row>
    <row r="1634" ht="14.25" customHeight="1">
      <c r="A1634" s="18">
        <v>0.53611</v>
      </c>
      <c r="B1634" s="18">
        <v>-1.93753E-4</v>
      </c>
      <c r="C1634" s="18">
        <f t="shared" si="1"/>
        <v>0.5472411099</v>
      </c>
      <c r="D1634" s="18">
        <f t="shared" si="2"/>
        <v>-1.174260606</v>
      </c>
      <c r="E1634" s="18">
        <v>0.536073</v>
      </c>
      <c r="F1634" s="18">
        <v>-1.32234E-4</v>
      </c>
      <c r="G1634" s="18">
        <f t="shared" si="3"/>
        <v>0.5436817444</v>
      </c>
      <c r="H1634" s="18">
        <f t="shared" si="4"/>
        <v>-0.8014181818</v>
      </c>
    </row>
    <row r="1635" ht="14.25" customHeight="1">
      <c r="A1635" s="18">
        <v>0.534096</v>
      </c>
      <c r="B1635" s="18">
        <v>-1.7985E-4</v>
      </c>
      <c r="C1635" s="18">
        <f t="shared" si="1"/>
        <v>0.5444283825</v>
      </c>
      <c r="D1635" s="18">
        <f t="shared" si="2"/>
        <v>-1.09</v>
      </c>
      <c r="E1635" s="18">
        <v>0.534059</v>
      </c>
      <c r="F1635" s="18">
        <v>-1.03386E-4</v>
      </c>
      <c r="G1635" s="18">
        <f t="shared" si="3"/>
        <v>0.5400078304</v>
      </c>
      <c r="H1635" s="18">
        <f t="shared" si="4"/>
        <v>-0.6265818182</v>
      </c>
    </row>
    <row r="1636" ht="14.25" customHeight="1">
      <c r="A1636" s="18">
        <v>0.532102</v>
      </c>
      <c r="B1636" s="18">
        <v>-1.7846E-4</v>
      </c>
      <c r="C1636" s="18">
        <f t="shared" si="1"/>
        <v>0.542354527</v>
      </c>
      <c r="D1636" s="18">
        <f t="shared" si="2"/>
        <v>-1.081575758</v>
      </c>
      <c r="E1636" s="18">
        <v>0.532078</v>
      </c>
      <c r="F1636" s="18">
        <v>-1.13813E-4</v>
      </c>
      <c r="G1636" s="18">
        <f t="shared" si="3"/>
        <v>0.5386268</v>
      </c>
      <c r="H1636" s="18">
        <f t="shared" si="4"/>
        <v>-0.6897757576</v>
      </c>
    </row>
    <row r="1637" ht="14.25" customHeight="1">
      <c r="A1637" s="18">
        <v>0.530078</v>
      </c>
      <c r="B1637" s="18">
        <v>-1.84716E-4</v>
      </c>
      <c r="C1637" s="18">
        <f t="shared" si="1"/>
        <v>0.5406899342</v>
      </c>
      <c r="D1637" s="18">
        <f t="shared" si="2"/>
        <v>-1.119490909</v>
      </c>
      <c r="E1637" s="18">
        <v>0.530076</v>
      </c>
      <c r="F1637" s="18">
        <v>-1.09989E-4</v>
      </c>
      <c r="G1637" s="18">
        <f t="shared" si="3"/>
        <v>0.5364047671</v>
      </c>
      <c r="H1637" s="18">
        <f t="shared" si="4"/>
        <v>-0.6666</v>
      </c>
    </row>
    <row r="1638" ht="14.25" customHeight="1">
      <c r="A1638" s="18">
        <v>0.528059</v>
      </c>
      <c r="B1638" s="18">
        <v>-1.66295E-4</v>
      </c>
      <c r="C1638" s="18">
        <f t="shared" si="1"/>
        <v>0.5376126478</v>
      </c>
      <c r="D1638" s="18">
        <f t="shared" si="2"/>
        <v>-1.007848485</v>
      </c>
      <c r="E1638" s="18">
        <v>0.528079</v>
      </c>
      <c r="F1638" s="18">
        <v>-1.21807E-4</v>
      </c>
      <c r="G1638" s="18">
        <f t="shared" si="3"/>
        <v>0.5350877748</v>
      </c>
      <c r="H1638" s="18">
        <f t="shared" si="4"/>
        <v>-0.7382242424</v>
      </c>
    </row>
    <row r="1639" ht="14.25" customHeight="1">
      <c r="A1639" s="18">
        <v>0.526093</v>
      </c>
      <c r="B1639" s="18">
        <v>-1.69771E-4</v>
      </c>
      <c r="C1639" s="18">
        <f t="shared" si="1"/>
        <v>0.535846344</v>
      </c>
      <c r="D1639" s="18">
        <f t="shared" si="2"/>
        <v>-1.028915152</v>
      </c>
      <c r="E1639" s="18">
        <v>0.526056</v>
      </c>
      <c r="F1639" s="18">
        <v>-1.02343E-4</v>
      </c>
      <c r="G1639" s="18">
        <f t="shared" si="3"/>
        <v>0.5319448162</v>
      </c>
      <c r="H1639" s="18">
        <f t="shared" si="4"/>
        <v>-0.6202606061</v>
      </c>
    </row>
    <row r="1640" ht="14.25" customHeight="1">
      <c r="A1640" s="18">
        <v>0.524082</v>
      </c>
      <c r="B1640" s="18">
        <v>-1.72551E-4</v>
      </c>
      <c r="C1640" s="18">
        <f t="shared" si="1"/>
        <v>0.533995055</v>
      </c>
      <c r="D1640" s="18">
        <f t="shared" si="2"/>
        <v>-1.045763636</v>
      </c>
      <c r="E1640" s="18">
        <v>0.524055</v>
      </c>
      <c r="F1640" s="18">
        <v>-1.35709E-4</v>
      </c>
      <c r="G1640" s="18">
        <f t="shared" si="3"/>
        <v>0.5318636959</v>
      </c>
      <c r="H1640" s="18">
        <f t="shared" si="4"/>
        <v>-0.8224787879</v>
      </c>
    </row>
    <row r="1641" ht="14.25" customHeight="1">
      <c r="A1641" s="18">
        <v>0.52208</v>
      </c>
      <c r="B1641" s="18">
        <v>-1.92015E-4</v>
      </c>
      <c r="C1641" s="18">
        <f t="shared" si="1"/>
        <v>0.5331112618</v>
      </c>
      <c r="D1641" s="18">
        <f t="shared" si="2"/>
        <v>-1.163727273</v>
      </c>
      <c r="E1641" s="18">
        <v>0.522016</v>
      </c>
      <c r="F1641" s="18">
        <v>-1.03733E-4</v>
      </c>
      <c r="G1641" s="18">
        <f t="shared" si="3"/>
        <v>0.5279847968</v>
      </c>
      <c r="H1641" s="18">
        <f t="shared" si="4"/>
        <v>-0.6286848485</v>
      </c>
    </row>
    <row r="1642" ht="14.25" customHeight="1">
      <c r="A1642" s="18">
        <v>0.520086</v>
      </c>
      <c r="B1642" s="18">
        <v>-1.77417E-4</v>
      </c>
      <c r="C1642" s="18">
        <f t="shared" si="1"/>
        <v>0.5302786067</v>
      </c>
      <c r="D1642" s="18">
        <f t="shared" si="2"/>
        <v>-1.075254545</v>
      </c>
      <c r="E1642" s="18">
        <v>0.520005</v>
      </c>
      <c r="F1642" s="18">
        <v>-1.03386E-4</v>
      </c>
      <c r="G1642" s="18">
        <f t="shared" si="3"/>
        <v>0.5259538304</v>
      </c>
      <c r="H1642" s="18">
        <f t="shared" si="4"/>
        <v>-0.6265818182</v>
      </c>
    </row>
    <row r="1643" ht="14.25" customHeight="1">
      <c r="A1643" s="18">
        <v>0.51807</v>
      </c>
      <c r="B1643" s="18">
        <v>-2.08698E-4</v>
      </c>
      <c r="C1643" s="18">
        <f t="shared" si="1"/>
        <v>0.5300597001</v>
      </c>
      <c r="D1643" s="18">
        <f t="shared" si="2"/>
        <v>-1.264836364</v>
      </c>
      <c r="E1643" s="18">
        <v>0.518043</v>
      </c>
      <c r="F1643" s="18">
        <v>-1.35362E-4</v>
      </c>
      <c r="G1643" s="18">
        <f t="shared" si="3"/>
        <v>0.5258317295</v>
      </c>
      <c r="H1643" s="18">
        <f t="shared" si="4"/>
        <v>-0.8203757576</v>
      </c>
    </row>
    <row r="1644" ht="14.25" customHeight="1">
      <c r="A1644" s="18">
        <v>0.516041</v>
      </c>
      <c r="B1644" s="18">
        <v>-2.00704E-4</v>
      </c>
      <c r="C1644" s="18">
        <f t="shared" si="1"/>
        <v>0.5275714448</v>
      </c>
      <c r="D1644" s="18">
        <f t="shared" si="2"/>
        <v>-1.216387879</v>
      </c>
      <c r="E1644" s="18">
        <v>0.516063</v>
      </c>
      <c r="F1644" s="18">
        <v>-8.84403E-5</v>
      </c>
      <c r="G1644" s="18">
        <f t="shared" si="3"/>
        <v>0.5211518549</v>
      </c>
      <c r="H1644" s="18">
        <f t="shared" si="4"/>
        <v>-0.5360018182</v>
      </c>
    </row>
    <row r="1645" ht="14.25" customHeight="1">
      <c r="A1645" s="18">
        <v>0.514044</v>
      </c>
      <c r="B1645" s="18">
        <v>-2.12869E-4</v>
      </c>
      <c r="C1645" s="18">
        <f t="shared" si="1"/>
        <v>0.5262733241</v>
      </c>
      <c r="D1645" s="18">
        <f t="shared" si="2"/>
        <v>-1.290115152</v>
      </c>
      <c r="E1645" s="18">
        <v>0.514048</v>
      </c>
      <c r="F1645" s="18">
        <v>-1.04428E-4</v>
      </c>
      <c r="G1645" s="18">
        <f t="shared" si="3"/>
        <v>0.5200567871</v>
      </c>
      <c r="H1645" s="18">
        <f t="shared" si="4"/>
        <v>-0.6328969697</v>
      </c>
    </row>
    <row r="1646" ht="14.25" customHeight="1">
      <c r="A1646" s="18">
        <v>0.512087</v>
      </c>
      <c r="B1646" s="18">
        <v>-2.0418E-4</v>
      </c>
      <c r="C1646" s="18">
        <f t="shared" si="1"/>
        <v>0.523817141</v>
      </c>
      <c r="D1646" s="18">
        <f t="shared" si="2"/>
        <v>-1.237454545</v>
      </c>
      <c r="E1646" s="18">
        <v>0.51207</v>
      </c>
      <c r="F1646" s="18">
        <v>-1.17288E-4</v>
      </c>
      <c r="G1646" s="18">
        <f t="shared" si="3"/>
        <v>0.5188187515</v>
      </c>
      <c r="H1646" s="18">
        <f t="shared" si="4"/>
        <v>-0.7108363636</v>
      </c>
    </row>
    <row r="1647" ht="14.25" customHeight="1">
      <c r="A1647" s="18">
        <v>0.510053</v>
      </c>
      <c r="B1647" s="18">
        <v>-1.97228E-4</v>
      </c>
      <c r="C1647" s="18">
        <f t="shared" si="1"/>
        <v>0.5213837486</v>
      </c>
      <c r="D1647" s="18">
        <f t="shared" si="2"/>
        <v>-1.195321212</v>
      </c>
      <c r="E1647" s="18">
        <v>0.510054</v>
      </c>
      <c r="F1647" s="18">
        <v>-1.12422E-4</v>
      </c>
      <c r="G1647" s="18">
        <f t="shared" si="3"/>
        <v>0.5165227619</v>
      </c>
      <c r="H1647" s="18">
        <f t="shared" si="4"/>
        <v>-0.6813454545</v>
      </c>
    </row>
    <row r="1648" ht="14.25" customHeight="1">
      <c r="A1648" s="18">
        <v>0.508047</v>
      </c>
      <c r="B1648" s="18">
        <v>-2.05222E-4</v>
      </c>
      <c r="C1648" s="18">
        <f t="shared" si="1"/>
        <v>0.5198370039</v>
      </c>
      <c r="D1648" s="18">
        <f t="shared" si="2"/>
        <v>-1.243769697</v>
      </c>
      <c r="E1648" s="18">
        <v>0.508031</v>
      </c>
      <c r="F1648" s="18">
        <v>-1.07904E-4</v>
      </c>
      <c r="G1648" s="18">
        <f t="shared" si="3"/>
        <v>0.5142397962</v>
      </c>
      <c r="H1648" s="18">
        <f t="shared" si="4"/>
        <v>-0.6539636364</v>
      </c>
    </row>
    <row r="1649" ht="14.25" customHeight="1">
      <c r="A1649" s="18">
        <v>0.506065</v>
      </c>
      <c r="B1649" s="18">
        <v>-1.92015E-4</v>
      </c>
      <c r="C1649" s="18">
        <f t="shared" si="1"/>
        <v>0.5170962618</v>
      </c>
      <c r="D1649" s="18">
        <f t="shared" si="2"/>
        <v>-1.163727273</v>
      </c>
      <c r="E1649" s="18">
        <v>0.506027</v>
      </c>
      <c r="F1649" s="18">
        <v>-1.21459E-4</v>
      </c>
      <c r="G1649" s="18">
        <f t="shared" si="3"/>
        <v>0.5130157509</v>
      </c>
      <c r="H1649" s="18">
        <f t="shared" si="4"/>
        <v>-0.7361151515</v>
      </c>
    </row>
    <row r="1650" ht="14.25" customHeight="1">
      <c r="A1650" s="18">
        <v>0.504051</v>
      </c>
      <c r="B1650" s="18">
        <v>-1.85064E-4</v>
      </c>
      <c r="C1650" s="18">
        <f t="shared" si="1"/>
        <v>0.5146829268</v>
      </c>
      <c r="D1650" s="18">
        <f t="shared" si="2"/>
        <v>-1.1216</v>
      </c>
      <c r="E1650" s="18">
        <v>0.504043</v>
      </c>
      <c r="F1650" s="18">
        <v>-1.30843E-4</v>
      </c>
      <c r="G1650" s="18">
        <f t="shared" si="3"/>
        <v>0.5115717062</v>
      </c>
      <c r="H1650" s="18">
        <f t="shared" si="4"/>
        <v>-0.7929878788</v>
      </c>
    </row>
    <row r="1651" ht="14.25" customHeight="1">
      <c r="A1651" s="18">
        <v>0.502067</v>
      </c>
      <c r="B1651" s="18">
        <v>-1.92362E-4</v>
      </c>
      <c r="C1651" s="18">
        <f t="shared" si="1"/>
        <v>0.5131181969</v>
      </c>
      <c r="D1651" s="18">
        <f t="shared" si="2"/>
        <v>-1.165830303</v>
      </c>
      <c r="E1651" s="18">
        <v>0.502019</v>
      </c>
      <c r="F1651" s="18">
        <v>-1.31886E-4</v>
      </c>
      <c r="G1651" s="18">
        <f t="shared" si="3"/>
        <v>0.5096077204</v>
      </c>
      <c r="H1651" s="18">
        <f t="shared" si="4"/>
        <v>-0.7993090909</v>
      </c>
    </row>
    <row r="1652" ht="14.25" customHeight="1">
      <c r="A1652" s="18">
        <v>0.50008</v>
      </c>
      <c r="B1652" s="18">
        <v>-1.97924E-4</v>
      </c>
      <c r="C1652" s="18">
        <f t="shared" si="1"/>
        <v>0.5114507338</v>
      </c>
      <c r="D1652" s="18">
        <f t="shared" si="2"/>
        <v>-1.199539394</v>
      </c>
      <c r="E1652" s="18">
        <v>0.500003</v>
      </c>
      <c r="F1652" s="18">
        <v>-1.35709E-4</v>
      </c>
      <c r="G1652" s="18">
        <f t="shared" si="3"/>
        <v>0.5078116959</v>
      </c>
      <c r="H1652" s="18">
        <f t="shared" si="4"/>
        <v>-0.8224787879</v>
      </c>
    </row>
    <row r="1653" ht="14.25" customHeight="1">
      <c r="A1653" s="18">
        <v>0.498054</v>
      </c>
      <c r="B1653" s="18">
        <v>-2.23296E-4</v>
      </c>
      <c r="C1653" s="18">
        <f t="shared" si="1"/>
        <v>0.5108823552</v>
      </c>
      <c r="D1653" s="18">
        <f t="shared" si="2"/>
        <v>-1.353309091</v>
      </c>
      <c r="E1653" s="18">
        <v>0.498029</v>
      </c>
      <c r="F1653" s="18">
        <v>-1.24935E-4</v>
      </c>
      <c r="G1653" s="18">
        <f t="shared" si="3"/>
        <v>0.5052177599</v>
      </c>
      <c r="H1653" s="18">
        <f t="shared" si="4"/>
        <v>-0.7571818182</v>
      </c>
    </row>
    <row r="1654" ht="14.25" customHeight="1">
      <c r="A1654" s="18">
        <v>0.496027</v>
      </c>
      <c r="B1654" s="18">
        <v>-2.0696E-4</v>
      </c>
      <c r="C1654" s="18">
        <f t="shared" si="1"/>
        <v>0.507916852</v>
      </c>
      <c r="D1654" s="18">
        <f t="shared" si="2"/>
        <v>-1.25430303</v>
      </c>
      <c r="E1654" s="18">
        <v>0.496054</v>
      </c>
      <c r="F1654" s="18">
        <v>-1.22502E-4</v>
      </c>
      <c r="G1654" s="18">
        <f t="shared" si="3"/>
        <v>0.5031027651</v>
      </c>
      <c r="H1654" s="18">
        <f t="shared" si="4"/>
        <v>-0.7424363636</v>
      </c>
    </row>
    <row r="1655" ht="14.25" customHeight="1">
      <c r="A1655" s="18">
        <v>0.494054</v>
      </c>
      <c r="B1655" s="18">
        <v>-2.07655E-4</v>
      </c>
      <c r="C1655" s="18">
        <f t="shared" si="1"/>
        <v>0.5059837798</v>
      </c>
      <c r="D1655" s="18">
        <f t="shared" si="2"/>
        <v>-1.258515152</v>
      </c>
      <c r="E1655" s="18">
        <v>0.494066</v>
      </c>
      <c r="F1655" s="18">
        <v>-1.31191E-4</v>
      </c>
      <c r="G1655" s="18">
        <f t="shared" si="3"/>
        <v>0.5016147301</v>
      </c>
      <c r="H1655" s="18">
        <f t="shared" si="4"/>
        <v>-0.7950969697</v>
      </c>
    </row>
    <row r="1656" ht="14.25" customHeight="1">
      <c r="A1656" s="18">
        <v>0.492082</v>
      </c>
      <c r="B1656" s="18">
        <v>-2.10436E-4</v>
      </c>
      <c r="C1656" s="18">
        <f t="shared" si="1"/>
        <v>0.5041715482</v>
      </c>
      <c r="D1656" s="18">
        <f t="shared" si="2"/>
        <v>-1.275369697</v>
      </c>
      <c r="E1656" s="18">
        <v>0.492081</v>
      </c>
      <c r="F1656" s="18">
        <v>-1.25282E-4</v>
      </c>
      <c r="G1656" s="18">
        <f t="shared" si="3"/>
        <v>0.4992897263</v>
      </c>
      <c r="H1656" s="18">
        <f t="shared" si="4"/>
        <v>-0.7592848485</v>
      </c>
    </row>
    <row r="1657" ht="14.25" customHeight="1">
      <c r="A1657" s="18">
        <v>0.490107</v>
      </c>
      <c r="B1657" s="18">
        <v>-2.05918E-4</v>
      </c>
      <c r="C1657" s="18">
        <f t="shared" si="1"/>
        <v>0.5019369891</v>
      </c>
      <c r="D1657" s="18">
        <f t="shared" si="2"/>
        <v>-1.247987879</v>
      </c>
      <c r="E1657" s="18">
        <v>0.490072</v>
      </c>
      <c r="F1657" s="18">
        <v>-1.35709E-4</v>
      </c>
      <c r="G1657" s="18">
        <f t="shared" si="3"/>
        <v>0.4978806959</v>
      </c>
      <c r="H1657" s="18">
        <f t="shared" si="4"/>
        <v>-0.8224787879</v>
      </c>
    </row>
    <row r="1658" ht="14.25" customHeight="1">
      <c r="A1658" s="18">
        <v>0.48808</v>
      </c>
      <c r="B1658" s="18">
        <v>-2.03832E-4</v>
      </c>
      <c r="C1658" s="18">
        <f t="shared" si="1"/>
        <v>0.4997901484</v>
      </c>
      <c r="D1658" s="18">
        <f t="shared" si="2"/>
        <v>-1.235345455</v>
      </c>
      <c r="E1658" s="18">
        <v>0.48807</v>
      </c>
      <c r="F1658" s="18">
        <v>-9.95624E-5</v>
      </c>
      <c r="G1658" s="18">
        <f t="shared" si="3"/>
        <v>0.4937988205</v>
      </c>
      <c r="H1658" s="18">
        <f t="shared" si="4"/>
        <v>-0.6034084848</v>
      </c>
    </row>
    <row r="1659" ht="14.25" customHeight="1">
      <c r="A1659" s="18">
        <v>0.486049</v>
      </c>
      <c r="B1659" s="18">
        <v>-2.00704E-4</v>
      </c>
      <c r="C1659" s="18">
        <f t="shared" si="1"/>
        <v>0.4975794448</v>
      </c>
      <c r="D1659" s="18">
        <f t="shared" si="2"/>
        <v>-1.216387879</v>
      </c>
      <c r="E1659" s="18">
        <v>0.486059</v>
      </c>
      <c r="F1659" s="18">
        <v>-1.08599E-4</v>
      </c>
      <c r="G1659" s="18">
        <f t="shared" si="3"/>
        <v>0.4923077865</v>
      </c>
      <c r="H1659" s="18">
        <f t="shared" si="4"/>
        <v>-0.6581757576</v>
      </c>
    </row>
    <row r="1660" ht="14.25" customHeight="1">
      <c r="A1660" s="18">
        <v>0.484034</v>
      </c>
      <c r="B1660" s="18">
        <v>-2.03485E-4</v>
      </c>
      <c r="C1660" s="18">
        <f t="shared" si="1"/>
        <v>0.4957242133</v>
      </c>
      <c r="D1660" s="18">
        <f t="shared" si="2"/>
        <v>-1.233242424</v>
      </c>
      <c r="E1660" s="18">
        <v>0.484058</v>
      </c>
      <c r="F1660" s="18">
        <v>-1.05819E-4</v>
      </c>
      <c r="G1660" s="18">
        <f t="shared" si="3"/>
        <v>0.4901468253</v>
      </c>
      <c r="H1660" s="18">
        <f t="shared" si="4"/>
        <v>-0.6413272727</v>
      </c>
    </row>
    <row r="1661" ht="14.25" customHeight="1">
      <c r="A1661" s="18">
        <v>0.482051</v>
      </c>
      <c r="B1661" s="18">
        <v>-1.91667E-4</v>
      </c>
      <c r="C1661" s="18">
        <f t="shared" si="1"/>
        <v>0.4930622692</v>
      </c>
      <c r="D1661" s="18">
        <f t="shared" si="2"/>
        <v>-1.161618182</v>
      </c>
      <c r="E1661" s="18">
        <v>0.482073</v>
      </c>
      <c r="F1661" s="18">
        <v>-1.09294E-4</v>
      </c>
      <c r="G1661" s="18">
        <f t="shared" si="3"/>
        <v>0.4883617768</v>
      </c>
      <c r="H1661" s="18">
        <f t="shared" si="4"/>
        <v>-0.6623878788</v>
      </c>
    </row>
    <row r="1662" ht="14.25" customHeight="1">
      <c r="A1662" s="18">
        <v>0.480047</v>
      </c>
      <c r="B1662" s="18">
        <v>-1.95838E-4</v>
      </c>
      <c r="C1662" s="18">
        <f t="shared" si="1"/>
        <v>0.4912978931</v>
      </c>
      <c r="D1662" s="18">
        <f t="shared" si="2"/>
        <v>-1.18689697</v>
      </c>
      <c r="E1662" s="18">
        <v>0.480069</v>
      </c>
      <c r="F1662" s="18">
        <v>-8.67024E-5</v>
      </c>
      <c r="G1662" s="18">
        <f t="shared" si="3"/>
        <v>0.4850578561</v>
      </c>
      <c r="H1662" s="18">
        <f t="shared" si="4"/>
        <v>-0.5254690909</v>
      </c>
    </row>
    <row r="1663" ht="14.25" customHeight="1">
      <c r="A1663" s="18">
        <v>0.478085</v>
      </c>
      <c r="B1663" s="18">
        <v>-2.22253E-4</v>
      </c>
      <c r="C1663" s="18">
        <f t="shared" si="1"/>
        <v>0.4908534349</v>
      </c>
      <c r="D1663" s="18">
        <f t="shared" si="2"/>
        <v>-1.346987879</v>
      </c>
      <c r="E1663" s="18">
        <v>0.478084</v>
      </c>
      <c r="F1663" s="18">
        <v>-9.43489E-5</v>
      </c>
      <c r="G1663" s="18">
        <f t="shared" si="3"/>
        <v>0.4835128357</v>
      </c>
      <c r="H1663" s="18">
        <f t="shared" si="4"/>
        <v>-0.5718115152</v>
      </c>
    </row>
    <row r="1664" ht="14.25" customHeight="1">
      <c r="A1664" s="18">
        <v>0.476093</v>
      </c>
      <c r="B1664" s="18">
        <v>-2.14259E-4</v>
      </c>
      <c r="C1664" s="18">
        <f t="shared" si="1"/>
        <v>0.4884021796</v>
      </c>
      <c r="D1664" s="18">
        <f t="shared" si="2"/>
        <v>-1.298539394</v>
      </c>
      <c r="E1664" s="18">
        <v>0.476041</v>
      </c>
      <c r="F1664" s="18">
        <v>-9.57391E-5</v>
      </c>
      <c r="G1664" s="18">
        <f t="shared" si="3"/>
        <v>0.4815498278</v>
      </c>
      <c r="H1664" s="18">
        <f t="shared" si="4"/>
        <v>-0.5802369697</v>
      </c>
    </row>
    <row r="1665" ht="14.25" customHeight="1">
      <c r="A1665" s="18">
        <v>0.474114</v>
      </c>
      <c r="B1665" s="18">
        <v>-2.14607E-4</v>
      </c>
      <c r="C1665" s="18">
        <f t="shared" si="1"/>
        <v>0.4864431722</v>
      </c>
      <c r="D1665" s="18">
        <f t="shared" si="2"/>
        <v>-1.300648485</v>
      </c>
      <c r="E1665" s="18">
        <v>0.474044</v>
      </c>
      <c r="F1665" s="18">
        <v>-1.07209E-4</v>
      </c>
      <c r="G1665" s="18">
        <f t="shared" si="3"/>
        <v>0.4802128059</v>
      </c>
      <c r="H1665" s="18">
        <f t="shared" si="4"/>
        <v>-0.6497515152</v>
      </c>
    </row>
    <row r="1666" ht="14.25" customHeight="1">
      <c r="A1666" s="18">
        <v>0.472086</v>
      </c>
      <c r="B1666" s="18">
        <v>-1.97228E-4</v>
      </c>
      <c r="C1666" s="18">
        <f t="shared" si="1"/>
        <v>0.4834167486</v>
      </c>
      <c r="D1666" s="18">
        <f t="shared" si="2"/>
        <v>-1.195321212</v>
      </c>
      <c r="E1666" s="18">
        <v>0.472065</v>
      </c>
      <c r="F1666" s="18">
        <v>-9.46964E-5</v>
      </c>
      <c r="G1666" s="18">
        <f t="shared" si="3"/>
        <v>0.4775138309</v>
      </c>
      <c r="H1666" s="18">
        <f t="shared" si="4"/>
        <v>-0.5739175758</v>
      </c>
    </row>
    <row r="1667" ht="14.25" customHeight="1">
      <c r="A1667" s="18">
        <v>0.4701</v>
      </c>
      <c r="B1667" s="18">
        <v>-2.14954E-4</v>
      </c>
      <c r="C1667" s="18">
        <f t="shared" si="1"/>
        <v>0.4824491073</v>
      </c>
      <c r="D1667" s="18">
        <f t="shared" si="2"/>
        <v>-1.302751515</v>
      </c>
      <c r="E1667" s="18">
        <v>0.4701</v>
      </c>
      <c r="F1667" s="18">
        <v>-1.11727E-4</v>
      </c>
      <c r="G1667" s="18">
        <f t="shared" si="3"/>
        <v>0.4765287716</v>
      </c>
      <c r="H1667" s="18">
        <f t="shared" si="4"/>
        <v>-0.6771333333</v>
      </c>
    </row>
    <row r="1668" ht="14.25" customHeight="1">
      <c r="A1668" s="18">
        <v>0.468116</v>
      </c>
      <c r="B1668" s="18">
        <v>-2.01052E-4</v>
      </c>
      <c r="C1668" s="18">
        <f t="shared" si="1"/>
        <v>0.4796664374</v>
      </c>
      <c r="D1668" s="18">
        <f t="shared" si="2"/>
        <v>-1.21849697</v>
      </c>
      <c r="E1668" s="18">
        <v>0.468098</v>
      </c>
      <c r="F1668" s="18">
        <v>-1.11727E-4</v>
      </c>
      <c r="G1668" s="18">
        <f t="shared" si="3"/>
        <v>0.4745267716</v>
      </c>
      <c r="H1668" s="18">
        <f t="shared" si="4"/>
        <v>-0.6771333333</v>
      </c>
    </row>
    <row r="1669" ht="14.25" customHeight="1">
      <c r="A1669" s="18">
        <v>0.466108</v>
      </c>
      <c r="B1669" s="18">
        <v>-2.05918E-4</v>
      </c>
      <c r="C1669" s="18">
        <f t="shared" si="1"/>
        <v>0.4779379891</v>
      </c>
      <c r="D1669" s="18">
        <f t="shared" si="2"/>
        <v>-1.247987879</v>
      </c>
      <c r="E1669" s="18">
        <v>0.466091</v>
      </c>
      <c r="F1669" s="18">
        <v>-1.12075E-4</v>
      </c>
      <c r="G1669" s="18">
        <f t="shared" si="3"/>
        <v>0.4725397955</v>
      </c>
      <c r="H1669" s="18">
        <f t="shared" si="4"/>
        <v>-0.6792424242</v>
      </c>
    </row>
    <row r="1670" ht="14.25" customHeight="1">
      <c r="A1670" s="18">
        <v>0.464126</v>
      </c>
      <c r="B1670" s="18">
        <v>-2.00356E-4</v>
      </c>
      <c r="C1670" s="18">
        <f t="shared" si="1"/>
        <v>0.4756364522</v>
      </c>
      <c r="D1670" s="18">
        <f t="shared" si="2"/>
        <v>-1.214278788</v>
      </c>
      <c r="E1670" s="18">
        <v>0.464095</v>
      </c>
      <c r="F1670" s="18">
        <v>-1.32581E-4</v>
      </c>
      <c r="G1670" s="18">
        <f t="shared" si="3"/>
        <v>0.4717237107</v>
      </c>
      <c r="H1670" s="18">
        <f t="shared" si="4"/>
        <v>-0.8035212121</v>
      </c>
    </row>
    <row r="1671" ht="14.25" customHeight="1">
      <c r="A1671" s="18">
        <v>0.462112</v>
      </c>
      <c r="B1671" s="18">
        <v>-2.03485E-4</v>
      </c>
      <c r="C1671" s="18">
        <f t="shared" si="1"/>
        <v>0.4738022133</v>
      </c>
      <c r="D1671" s="18">
        <f t="shared" si="2"/>
        <v>-1.233242424</v>
      </c>
      <c r="E1671" s="18">
        <v>0.462108</v>
      </c>
      <c r="F1671" s="18">
        <v>-1.13117E-4</v>
      </c>
      <c r="G1671" s="18">
        <f t="shared" si="3"/>
        <v>0.4686167522</v>
      </c>
      <c r="H1671" s="18">
        <f t="shared" si="4"/>
        <v>-0.6855575758</v>
      </c>
    </row>
    <row r="1672" ht="14.25" customHeight="1">
      <c r="A1672" s="18">
        <v>0.460134</v>
      </c>
      <c r="B1672" s="18">
        <v>-1.89234E-4</v>
      </c>
      <c r="C1672" s="18">
        <f t="shared" si="1"/>
        <v>0.4710054933</v>
      </c>
      <c r="D1672" s="18">
        <f t="shared" si="2"/>
        <v>-1.146872727</v>
      </c>
      <c r="E1672" s="18">
        <v>0.460092</v>
      </c>
      <c r="F1672" s="18">
        <v>-9.2611E-5</v>
      </c>
      <c r="G1672" s="18">
        <f t="shared" si="3"/>
        <v>0.4654208369</v>
      </c>
      <c r="H1672" s="18">
        <f t="shared" si="4"/>
        <v>-0.5612787879</v>
      </c>
    </row>
    <row r="1673" ht="14.25" customHeight="1">
      <c r="A1673" s="18">
        <v>0.458095</v>
      </c>
      <c r="B1673" s="18">
        <v>-2.38589E-4</v>
      </c>
      <c r="C1673" s="18">
        <f t="shared" si="1"/>
        <v>0.4718019381</v>
      </c>
      <c r="D1673" s="18">
        <f t="shared" si="2"/>
        <v>-1.445993939</v>
      </c>
      <c r="E1673" s="18">
        <v>0.458035</v>
      </c>
      <c r="F1673" s="18">
        <v>-1.08947E-4</v>
      </c>
      <c r="G1673" s="18">
        <f t="shared" si="3"/>
        <v>0.4643038104</v>
      </c>
      <c r="H1673" s="18">
        <f t="shared" si="4"/>
        <v>-0.6602848485</v>
      </c>
    </row>
    <row r="1674" ht="14.25" customHeight="1">
      <c r="A1674" s="18">
        <v>0.456125</v>
      </c>
      <c r="B1674" s="18">
        <v>-2.10436E-4</v>
      </c>
      <c r="C1674" s="18">
        <f t="shared" si="1"/>
        <v>0.4682145482</v>
      </c>
      <c r="D1674" s="18">
        <f t="shared" si="2"/>
        <v>-1.275369697</v>
      </c>
      <c r="E1674" s="18">
        <v>0.456033</v>
      </c>
      <c r="F1674" s="18">
        <v>-8.00987E-5</v>
      </c>
      <c r="G1674" s="18">
        <f t="shared" si="3"/>
        <v>0.4606418792</v>
      </c>
      <c r="H1674" s="18">
        <f t="shared" si="4"/>
        <v>-0.4854466667</v>
      </c>
    </row>
    <row r="1675" ht="14.25" customHeight="1">
      <c r="A1675" s="18">
        <v>0.454131</v>
      </c>
      <c r="B1675" s="18">
        <v>-2.27119E-4</v>
      </c>
      <c r="C1675" s="18">
        <f t="shared" si="1"/>
        <v>0.4671789866</v>
      </c>
      <c r="D1675" s="18">
        <f t="shared" si="2"/>
        <v>-1.376478788</v>
      </c>
      <c r="E1675" s="18">
        <v>0.454058</v>
      </c>
      <c r="F1675" s="18">
        <v>-9.22635E-5</v>
      </c>
      <c r="G1675" s="18">
        <f t="shared" si="3"/>
        <v>0.4593668418</v>
      </c>
      <c r="H1675" s="18">
        <f t="shared" si="4"/>
        <v>-0.5591727273</v>
      </c>
    </row>
    <row r="1676" ht="14.25" customHeight="1">
      <c r="A1676" s="18">
        <v>0.452107</v>
      </c>
      <c r="B1676" s="18">
        <v>-2.13912E-4</v>
      </c>
      <c r="C1676" s="18">
        <f t="shared" si="1"/>
        <v>0.4643962444</v>
      </c>
      <c r="D1676" s="18">
        <f t="shared" si="2"/>
        <v>-1.296436364</v>
      </c>
      <c r="E1676" s="18">
        <v>0.452039</v>
      </c>
      <c r="F1676" s="18">
        <v>-1.04081E-4</v>
      </c>
      <c r="G1676" s="18">
        <f t="shared" si="3"/>
        <v>0.4580278207</v>
      </c>
      <c r="H1676" s="18">
        <f t="shared" si="4"/>
        <v>-0.6307939394</v>
      </c>
    </row>
    <row r="1677" ht="14.25" customHeight="1">
      <c r="A1677" s="18">
        <v>0.450139</v>
      </c>
      <c r="B1677" s="18">
        <v>-2.10436E-4</v>
      </c>
      <c r="C1677" s="18">
        <f t="shared" si="1"/>
        <v>0.4622285482</v>
      </c>
      <c r="D1677" s="18">
        <f t="shared" si="2"/>
        <v>-1.275369697</v>
      </c>
      <c r="E1677" s="18">
        <v>0.450071</v>
      </c>
      <c r="F1677" s="18">
        <v>-1.2841E-4</v>
      </c>
      <c r="G1677" s="18">
        <f t="shared" si="3"/>
        <v>0.4574597114</v>
      </c>
      <c r="H1677" s="18">
        <f t="shared" si="4"/>
        <v>-0.7782424242</v>
      </c>
    </row>
    <row r="1678" ht="14.25" customHeight="1">
      <c r="A1678" s="18">
        <v>0.448134</v>
      </c>
      <c r="B1678" s="18">
        <v>-2.00356E-4</v>
      </c>
      <c r="C1678" s="18">
        <f t="shared" si="1"/>
        <v>0.4596444522</v>
      </c>
      <c r="D1678" s="18">
        <f t="shared" si="2"/>
        <v>-1.214278788</v>
      </c>
      <c r="E1678" s="18">
        <v>0.448114</v>
      </c>
      <c r="F1678" s="18">
        <v>-1.43356E-4</v>
      </c>
      <c r="G1678" s="18">
        <f t="shared" si="3"/>
        <v>0.4563627042</v>
      </c>
      <c r="H1678" s="18">
        <f t="shared" si="4"/>
        <v>-0.8688242424</v>
      </c>
    </row>
    <row r="1679" ht="14.25" customHeight="1">
      <c r="A1679" s="18">
        <v>0.446132</v>
      </c>
      <c r="B1679" s="18">
        <v>-2.27119E-4</v>
      </c>
      <c r="C1679" s="18">
        <f t="shared" si="1"/>
        <v>0.4591799866</v>
      </c>
      <c r="D1679" s="18">
        <f t="shared" si="2"/>
        <v>-1.376478788</v>
      </c>
      <c r="E1679" s="18">
        <v>0.446116</v>
      </c>
      <c r="F1679" s="18">
        <v>-1.19721E-4</v>
      </c>
      <c r="G1679" s="18">
        <f t="shared" si="3"/>
        <v>0.4530047463</v>
      </c>
      <c r="H1679" s="18">
        <f t="shared" si="4"/>
        <v>-0.7255818182</v>
      </c>
    </row>
    <row r="1680" ht="14.25" customHeight="1">
      <c r="A1680" s="18">
        <v>0.44415</v>
      </c>
      <c r="B1680" s="18">
        <v>-2.03832E-4</v>
      </c>
      <c r="C1680" s="18">
        <f t="shared" si="1"/>
        <v>0.4558601484</v>
      </c>
      <c r="D1680" s="18">
        <f t="shared" si="2"/>
        <v>-1.235345455</v>
      </c>
      <c r="E1680" s="18">
        <v>0.444131</v>
      </c>
      <c r="F1680" s="18">
        <v>-1.17983E-4</v>
      </c>
      <c r="G1680" s="18">
        <f t="shared" si="3"/>
        <v>0.4509197418</v>
      </c>
      <c r="H1680" s="18">
        <f t="shared" si="4"/>
        <v>-0.7150484848</v>
      </c>
    </row>
    <row r="1681" ht="14.25" customHeight="1">
      <c r="A1681" s="18">
        <v>0.442149</v>
      </c>
      <c r="B1681" s="18">
        <v>-2.22601E-4</v>
      </c>
      <c r="C1681" s="18">
        <f t="shared" si="1"/>
        <v>0.4549374275</v>
      </c>
      <c r="D1681" s="18">
        <f t="shared" si="2"/>
        <v>-1.34909697</v>
      </c>
      <c r="E1681" s="18">
        <v>0.442136</v>
      </c>
      <c r="F1681" s="18">
        <v>-1.17636E-4</v>
      </c>
      <c r="G1681" s="18">
        <f t="shared" si="3"/>
        <v>0.4489047754</v>
      </c>
      <c r="H1681" s="18">
        <f t="shared" si="4"/>
        <v>-0.7129454545</v>
      </c>
    </row>
    <row r="1682" ht="14.25" customHeight="1">
      <c r="A1682" s="18">
        <v>0.440117</v>
      </c>
      <c r="B1682" s="18">
        <v>-2.12869E-4</v>
      </c>
      <c r="C1682" s="18">
        <f t="shared" si="1"/>
        <v>0.4523463241</v>
      </c>
      <c r="D1682" s="18">
        <f t="shared" si="2"/>
        <v>-1.290115152</v>
      </c>
      <c r="E1682" s="18">
        <v>0.440139</v>
      </c>
      <c r="F1682" s="18">
        <v>-1.08251E-4</v>
      </c>
      <c r="G1682" s="18">
        <f t="shared" si="3"/>
        <v>0.4463677625</v>
      </c>
      <c r="H1682" s="18">
        <f t="shared" si="4"/>
        <v>-0.6560666667</v>
      </c>
    </row>
    <row r="1683" ht="14.25" customHeight="1">
      <c r="A1683" s="18">
        <v>0.438134</v>
      </c>
      <c r="B1683" s="18">
        <v>-2.09046E-4</v>
      </c>
      <c r="C1683" s="18">
        <f t="shared" si="1"/>
        <v>0.4501436927</v>
      </c>
      <c r="D1683" s="18">
        <f t="shared" si="2"/>
        <v>-1.266945455</v>
      </c>
      <c r="E1683" s="18">
        <v>0.438139</v>
      </c>
      <c r="F1683" s="18">
        <v>-1.23892E-4</v>
      </c>
      <c r="G1683" s="18">
        <f t="shared" si="3"/>
        <v>0.4452677457</v>
      </c>
      <c r="H1683" s="18">
        <f t="shared" si="4"/>
        <v>-0.7508606061</v>
      </c>
    </row>
    <row r="1684" ht="14.25" customHeight="1">
      <c r="A1684" s="18">
        <v>0.436154</v>
      </c>
      <c r="B1684" s="18">
        <v>-2.14954E-4</v>
      </c>
      <c r="C1684" s="18">
        <f t="shared" si="1"/>
        <v>0.4485031073</v>
      </c>
      <c r="D1684" s="18">
        <f t="shared" si="2"/>
        <v>-1.302751515</v>
      </c>
      <c r="E1684" s="18">
        <v>0.436136</v>
      </c>
      <c r="F1684" s="18">
        <v>-1.28758E-4</v>
      </c>
      <c r="G1684" s="18">
        <f t="shared" si="3"/>
        <v>0.4435447353</v>
      </c>
      <c r="H1684" s="18">
        <f t="shared" si="4"/>
        <v>-0.7803515152</v>
      </c>
    </row>
    <row r="1685" ht="14.25" customHeight="1">
      <c r="A1685" s="18">
        <v>0.434085</v>
      </c>
      <c r="B1685" s="18">
        <v>-2.22601E-4</v>
      </c>
      <c r="C1685" s="18">
        <f t="shared" si="1"/>
        <v>0.4468734275</v>
      </c>
      <c r="D1685" s="18">
        <f t="shared" si="2"/>
        <v>-1.34909697</v>
      </c>
      <c r="E1685" s="18">
        <v>0.434099</v>
      </c>
      <c r="F1685" s="18">
        <v>-1.22502E-4</v>
      </c>
      <c r="G1685" s="18">
        <f t="shared" si="3"/>
        <v>0.4411477651</v>
      </c>
      <c r="H1685" s="18">
        <f t="shared" si="4"/>
        <v>-0.7424363636</v>
      </c>
    </row>
    <row r="1686" ht="14.25" customHeight="1">
      <c r="A1686" s="18">
        <v>0.432126</v>
      </c>
      <c r="B1686" s="18">
        <v>-2.30595E-4</v>
      </c>
      <c r="C1686" s="18">
        <f t="shared" si="1"/>
        <v>0.4453736828</v>
      </c>
      <c r="D1686" s="18">
        <f t="shared" si="2"/>
        <v>-1.397545455</v>
      </c>
      <c r="E1686" s="18">
        <v>0.432062</v>
      </c>
      <c r="F1686" s="18">
        <v>-1.03038E-4</v>
      </c>
      <c r="G1686" s="18">
        <f t="shared" si="3"/>
        <v>0.4379908065</v>
      </c>
      <c r="H1686" s="18">
        <f t="shared" si="4"/>
        <v>-0.6244727273</v>
      </c>
    </row>
    <row r="1687" ht="14.25" customHeight="1">
      <c r="A1687" s="18">
        <v>0.430122</v>
      </c>
      <c r="B1687" s="18">
        <v>-2.22948E-4</v>
      </c>
      <c r="C1687" s="18">
        <f t="shared" si="1"/>
        <v>0.4429303626</v>
      </c>
      <c r="D1687" s="18">
        <f t="shared" si="2"/>
        <v>-1.3512</v>
      </c>
      <c r="E1687" s="18">
        <v>0.430103</v>
      </c>
      <c r="F1687" s="18">
        <v>-1.18678E-4</v>
      </c>
      <c r="G1687" s="18">
        <f t="shared" si="3"/>
        <v>0.4369317321</v>
      </c>
      <c r="H1687" s="18">
        <f t="shared" si="4"/>
        <v>-0.7192606061</v>
      </c>
    </row>
    <row r="1688" ht="14.25" customHeight="1">
      <c r="A1688" s="18">
        <v>0.428147</v>
      </c>
      <c r="B1688" s="18">
        <v>-2.01052E-4</v>
      </c>
      <c r="C1688" s="18">
        <f t="shared" si="1"/>
        <v>0.4396974374</v>
      </c>
      <c r="D1688" s="18">
        <f t="shared" si="2"/>
        <v>-1.21849697</v>
      </c>
      <c r="E1688" s="18">
        <v>0.428079</v>
      </c>
      <c r="F1688" s="18">
        <v>-1.27715E-4</v>
      </c>
      <c r="G1688" s="18">
        <f t="shared" si="3"/>
        <v>0.4354277211</v>
      </c>
      <c r="H1688" s="18">
        <f t="shared" si="4"/>
        <v>-0.774030303</v>
      </c>
    </row>
    <row r="1689" ht="14.25" customHeight="1">
      <c r="A1689" s="18">
        <v>0.426137</v>
      </c>
      <c r="B1689" s="18">
        <v>-1.93058E-4</v>
      </c>
      <c r="C1689" s="18">
        <f t="shared" si="1"/>
        <v>0.4372281821</v>
      </c>
      <c r="D1689" s="18">
        <f t="shared" si="2"/>
        <v>-1.170048485</v>
      </c>
      <c r="E1689" s="18">
        <v>0.426105</v>
      </c>
      <c r="F1689" s="18">
        <v>-1.26325E-4</v>
      </c>
      <c r="G1689" s="18">
        <f t="shared" si="3"/>
        <v>0.4333737405</v>
      </c>
      <c r="H1689" s="18">
        <f t="shared" si="4"/>
        <v>-0.7656060606</v>
      </c>
    </row>
    <row r="1690" ht="14.25" customHeight="1">
      <c r="A1690" s="18">
        <v>0.42412</v>
      </c>
      <c r="B1690" s="18">
        <v>-1.71508E-4</v>
      </c>
      <c r="C1690" s="18">
        <f t="shared" si="1"/>
        <v>0.4339731346</v>
      </c>
      <c r="D1690" s="18">
        <f t="shared" si="2"/>
        <v>-1.039442424</v>
      </c>
      <c r="E1690" s="18">
        <v>0.424118</v>
      </c>
      <c r="F1690" s="18">
        <v>-1.24935E-4</v>
      </c>
      <c r="G1690" s="18">
        <f t="shared" si="3"/>
        <v>0.4313067599</v>
      </c>
      <c r="H1690" s="18">
        <f t="shared" si="4"/>
        <v>-0.7571818182</v>
      </c>
    </row>
    <row r="1691" ht="14.25" customHeight="1">
      <c r="A1691" s="18">
        <v>0.422165</v>
      </c>
      <c r="B1691" s="18">
        <v>-1.70118E-4</v>
      </c>
      <c r="C1691" s="18">
        <f t="shared" si="1"/>
        <v>0.4319382791</v>
      </c>
      <c r="D1691" s="18">
        <f t="shared" si="2"/>
        <v>-1.031018182</v>
      </c>
      <c r="E1691" s="18">
        <v>0.422155</v>
      </c>
      <c r="F1691" s="18">
        <v>-1.37099E-4</v>
      </c>
      <c r="G1691" s="18">
        <f t="shared" si="3"/>
        <v>0.4300436765</v>
      </c>
      <c r="H1691" s="18">
        <f t="shared" si="4"/>
        <v>-0.8309030303</v>
      </c>
    </row>
    <row r="1692" ht="14.25" customHeight="1">
      <c r="A1692" s="18">
        <v>0.420144</v>
      </c>
      <c r="B1692" s="18">
        <v>-1.9271E-4</v>
      </c>
      <c r="C1692" s="18">
        <f t="shared" si="1"/>
        <v>0.4312151895</v>
      </c>
      <c r="D1692" s="18">
        <f t="shared" si="2"/>
        <v>-1.167939394</v>
      </c>
      <c r="E1692" s="18">
        <v>0.420114</v>
      </c>
      <c r="F1692" s="18">
        <v>-1.28063E-4</v>
      </c>
      <c r="G1692" s="18">
        <f t="shared" si="3"/>
        <v>0.427482745</v>
      </c>
      <c r="H1692" s="18">
        <f t="shared" si="4"/>
        <v>-0.7761393939</v>
      </c>
    </row>
    <row r="1693" ht="14.25" customHeight="1">
      <c r="A1693" s="18">
        <v>0.418161</v>
      </c>
      <c r="B1693" s="18">
        <v>-2.08003E-4</v>
      </c>
      <c r="C1693" s="18">
        <f t="shared" si="1"/>
        <v>0.4301107724</v>
      </c>
      <c r="D1693" s="18">
        <f t="shared" si="2"/>
        <v>-1.260624242</v>
      </c>
      <c r="E1693" s="18">
        <v>0.418132</v>
      </c>
      <c r="F1693" s="18">
        <v>-1.12422E-4</v>
      </c>
      <c r="G1693" s="18">
        <f t="shared" si="3"/>
        <v>0.4246007619</v>
      </c>
      <c r="H1693" s="18">
        <f t="shared" si="4"/>
        <v>-0.6813454545</v>
      </c>
    </row>
    <row r="1694" ht="14.25" customHeight="1">
      <c r="A1694" s="18">
        <v>0.416184</v>
      </c>
      <c r="B1694" s="18">
        <v>-2.31985E-4</v>
      </c>
      <c r="C1694" s="18">
        <f t="shared" si="1"/>
        <v>0.4295115383</v>
      </c>
      <c r="D1694" s="18">
        <f t="shared" si="2"/>
        <v>-1.405969697</v>
      </c>
      <c r="E1694" s="18">
        <v>0.416156</v>
      </c>
      <c r="F1694" s="18">
        <v>-8.94829E-5</v>
      </c>
      <c r="G1694" s="18">
        <f t="shared" si="3"/>
        <v>0.4213048461</v>
      </c>
      <c r="H1694" s="18">
        <f t="shared" si="4"/>
        <v>-0.5423206061</v>
      </c>
    </row>
    <row r="1695" ht="14.25" customHeight="1">
      <c r="A1695" s="18">
        <v>0.414174</v>
      </c>
      <c r="B1695" s="18">
        <v>-2.07655E-4</v>
      </c>
      <c r="C1695" s="18">
        <f t="shared" si="1"/>
        <v>0.4261037798</v>
      </c>
      <c r="D1695" s="18">
        <f t="shared" si="2"/>
        <v>-1.258515152</v>
      </c>
      <c r="E1695" s="18">
        <v>0.414155</v>
      </c>
      <c r="F1695" s="18">
        <v>-1.23892E-4</v>
      </c>
      <c r="G1695" s="18">
        <f t="shared" si="3"/>
        <v>0.4212837457</v>
      </c>
      <c r="H1695" s="18">
        <f t="shared" si="4"/>
        <v>-0.7508606061</v>
      </c>
    </row>
    <row r="1696" ht="14.25" customHeight="1">
      <c r="A1696" s="18">
        <v>0.412152</v>
      </c>
      <c r="B1696" s="18">
        <v>-1.99661E-4</v>
      </c>
      <c r="C1696" s="18">
        <f t="shared" si="1"/>
        <v>0.4236225245</v>
      </c>
      <c r="D1696" s="18">
        <f t="shared" si="2"/>
        <v>-1.210066667</v>
      </c>
      <c r="E1696" s="18">
        <v>0.412153</v>
      </c>
      <c r="F1696" s="18">
        <v>-9.64343E-5</v>
      </c>
      <c r="G1696" s="18">
        <f t="shared" si="3"/>
        <v>0.4177018296</v>
      </c>
      <c r="H1696" s="18">
        <f t="shared" si="4"/>
        <v>-0.584450303</v>
      </c>
    </row>
    <row r="1697" ht="14.25" customHeight="1">
      <c r="A1697" s="18">
        <v>0.410144</v>
      </c>
      <c r="B1697" s="18">
        <v>-1.98619E-4</v>
      </c>
      <c r="C1697" s="18">
        <f t="shared" si="1"/>
        <v>0.4215546616</v>
      </c>
      <c r="D1697" s="18">
        <f t="shared" si="2"/>
        <v>-1.203751515</v>
      </c>
      <c r="E1697" s="18">
        <v>0.410155</v>
      </c>
      <c r="F1697" s="18">
        <v>-1.02343E-4</v>
      </c>
      <c r="G1697" s="18">
        <f t="shared" si="3"/>
        <v>0.4160438162</v>
      </c>
      <c r="H1697" s="18">
        <f t="shared" si="4"/>
        <v>-0.6202606061</v>
      </c>
    </row>
    <row r="1698" ht="14.25" customHeight="1">
      <c r="A1698" s="18">
        <v>0.408157</v>
      </c>
      <c r="B1698" s="18">
        <v>-2.08003E-4</v>
      </c>
      <c r="C1698" s="18">
        <f t="shared" si="1"/>
        <v>0.4201067724</v>
      </c>
      <c r="D1698" s="18">
        <f t="shared" si="2"/>
        <v>-1.260624242</v>
      </c>
      <c r="E1698" s="18">
        <v>0.408152</v>
      </c>
      <c r="F1698" s="18">
        <v>-1.16941E-4</v>
      </c>
      <c r="G1698" s="18">
        <f t="shared" si="3"/>
        <v>0.4148807851</v>
      </c>
      <c r="H1698" s="18">
        <f t="shared" si="4"/>
        <v>-0.7087333333</v>
      </c>
    </row>
    <row r="1699" ht="14.25" customHeight="1">
      <c r="A1699" s="18">
        <v>0.406141</v>
      </c>
      <c r="B1699" s="18">
        <v>-1.94448E-4</v>
      </c>
      <c r="C1699" s="18">
        <f t="shared" si="1"/>
        <v>0.4173120376</v>
      </c>
      <c r="D1699" s="18">
        <f t="shared" si="2"/>
        <v>-1.178472727</v>
      </c>
      <c r="E1699" s="18">
        <v>0.406143</v>
      </c>
      <c r="F1699" s="18">
        <v>-1.1416E-4</v>
      </c>
      <c r="G1699" s="18">
        <f t="shared" si="3"/>
        <v>0.4127117664</v>
      </c>
      <c r="H1699" s="18">
        <f t="shared" si="4"/>
        <v>-0.6918787879</v>
      </c>
    </row>
    <row r="1700" ht="14.25" customHeight="1">
      <c r="A1700" s="18">
        <v>0.404169</v>
      </c>
      <c r="B1700" s="18">
        <v>-1.90625E-4</v>
      </c>
      <c r="C1700" s="18">
        <f t="shared" si="1"/>
        <v>0.4151204063</v>
      </c>
      <c r="D1700" s="18">
        <f t="shared" si="2"/>
        <v>-1.15530303</v>
      </c>
      <c r="E1700" s="18">
        <v>0.404138</v>
      </c>
      <c r="F1700" s="18">
        <v>-9.92148E-5</v>
      </c>
      <c r="G1700" s="18">
        <f t="shared" si="3"/>
        <v>0.4098468196</v>
      </c>
      <c r="H1700" s="18">
        <f t="shared" si="4"/>
        <v>-0.6013018182</v>
      </c>
    </row>
    <row r="1701" ht="14.25" customHeight="1">
      <c r="A1701" s="18">
        <v>0.402164</v>
      </c>
      <c r="B1701" s="18">
        <v>-1.82631E-4</v>
      </c>
      <c r="C1701" s="18">
        <f t="shared" si="1"/>
        <v>0.412656151</v>
      </c>
      <c r="D1701" s="18">
        <f t="shared" si="2"/>
        <v>-1.106854545</v>
      </c>
      <c r="E1701" s="18">
        <v>0.402142</v>
      </c>
      <c r="F1701" s="18">
        <v>-1.2424E-4</v>
      </c>
      <c r="G1701" s="18">
        <f t="shared" si="3"/>
        <v>0.4092907696</v>
      </c>
      <c r="H1701" s="18">
        <f t="shared" si="4"/>
        <v>-0.752969697</v>
      </c>
    </row>
    <row r="1702" ht="14.25" customHeight="1">
      <c r="A1702" s="18">
        <v>0.400178</v>
      </c>
      <c r="B1702" s="18">
        <v>-1.94795E-4</v>
      </c>
      <c r="C1702" s="18">
        <f t="shared" si="1"/>
        <v>0.4113689728</v>
      </c>
      <c r="D1702" s="18">
        <f t="shared" si="2"/>
        <v>-1.180575758</v>
      </c>
      <c r="E1702" s="18">
        <v>0.400144</v>
      </c>
      <c r="F1702" s="18">
        <v>-1.03386E-4</v>
      </c>
      <c r="G1702" s="18">
        <f t="shared" si="3"/>
        <v>0.4060928304</v>
      </c>
      <c r="H1702" s="18">
        <f t="shared" si="4"/>
        <v>-0.6265818182</v>
      </c>
    </row>
    <row r="1703" ht="14.25" customHeight="1">
      <c r="A1703" s="18">
        <v>0.39817</v>
      </c>
      <c r="B1703" s="18">
        <v>-1.86801E-4</v>
      </c>
      <c r="C1703" s="18">
        <f t="shared" si="1"/>
        <v>0.4089017175</v>
      </c>
      <c r="D1703" s="18">
        <f t="shared" si="2"/>
        <v>-1.132127273</v>
      </c>
      <c r="E1703" s="18">
        <v>0.398139</v>
      </c>
      <c r="F1703" s="18">
        <v>-1.05471E-4</v>
      </c>
      <c r="G1703" s="18">
        <f t="shared" si="3"/>
        <v>0.4042078013</v>
      </c>
      <c r="H1703" s="18">
        <f t="shared" si="4"/>
        <v>-0.6392181818</v>
      </c>
    </row>
    <row r="1704" ht="14.25" customHeight="1">
      <c r="A1704" s="18">
        <v>0.396164</v>
      </c>
      <c r="B1704" s="18">
        <v>-1.90277E-4</v>
      </c>
      <c r="C1704" s="18">
        <f t="shared" si="1"/>
        <v>0.4070954137</v>
      </c>
      <c r="D1704" s="18">
        <f t="shared" si="2"/>
        <v>-1.153193939</v>
      </c>
      <c r="E1704" s="18">
        <v>0.396121</v>
      </c>
      <c r="F1704" s="18">
        <v>-1.26325E-4</v>
      </c>
      <c r="G1704" s="18">
        <f t="shared" si="3"/>
        <v>0.4033897405</v>
      </c>
      <c r="H1704" s="18">
        <f t="shared" si="4"/>
        <v>-0.7656060606</v>
      </c>
    </row>
    <row r="1705" ht="14.25" customHeight="1">
      <c r="A1705" s="18">
        <v>0.394162</v>
      </c>
      <c r="B1705" s="18">
        <v>-1.90277E-4</v>
      </c>
      <c r="C1705" s="18">
        <f t="shared" si="1"/>
        <v>0.4050934137</v>
      </c>
      <c r="D1705" s="18">
        <f t="shared" si="2"/>
        <v>-1.153193939</v>
      </c>
      <c r="E1705" s="18">
        <v>0.394129</v>
      </c>
      <c r="F1705" s="18">
        <v>-1.09989E-4</v>
      </c>
      <c r="G1705" s="18">
        <f t="shared" si="3"/>
        <v>0.4004577671</v>
      </c>
      <c r="H1705" s="18">
        <f t="shared" si="4"/>
        <v>-0.6666</v>
      </c>
    </row>
    <row r="1706" ht="14.25" customHeight="1">
      <c r="A1706" s="18">
        <v>0.392165</v>
      </c>
      <c r="B1706" s="18">
        <v>-1.74984E-4</v>
      </c>
      <c r="C1706" s="18">
        <f t="shared" si="1"/>
        <v>0.4022178308</v>
      </c>
      <c r="D1706" s="18">
        <f t="shared" si="2"/>
        <v>-1.060509091</v>
      </c>
      <c r="E1706" s="18">
        <v>0.392124</v>
      </c>
      <c r="F1706" s="18">
        <v>-1.07209E-4</v>
      </c>
      <c r="G1706" s="18">
        <f t="shared" si="3"/>
        <v>0.3982928059</v>
      </c>
      <c r="H1706" s="18">
        <f t="shared" si="4"/>
        <v>-0.6497515152</v>
      </c>
    </row>
    <row r="1707" ht="14.25" customHeight="1">
      <c r="A1707" s="18">
        <v>0.39021</v>
      </c>
      <c r="B1707" s="18">
        <v>-1.6699E-4</v>
      </c>
      <c r="C1707" s="18">
        <f t="shared" si="1"/>
        <v>0.3998035755</v>
      </c>
      <c r="D1707" s="18">
        <f t="shared" si="2"/>
        <v>-1.012060606</v>
      </c>
      <c r="E1707" s="18">
        <v>0.390143</v>
      </c>
      <c r="F1707" s="18">
        <v>-1.04081E-4</v>
      </c>
      <c r="G1707" s="18">
        <f t="shared" si="3"/>
        <v>0.3961318207</v>
      </c>
      <c r="H1707" s="18">
        <f t="shared" si="4"/>
        <v>-0.6307939394</v>
      </c>
    </row>
    <row r="1708" ht="14.25" customHeight="1">
      <c r="A1708" s="18">
        <v>0.388186</v>
      </c>
      <c r="B1708" s="18">
        <v>-1.40575E-4</v>
      </c>
      <c r="C1708" s="18">
        <f t="shared" si="1"/>
        <v>0.3962620338</v>
      </c>
      <c r="D1708" s="18">
        <f t="shared" si="2"/>
        <v>-0.851969697</v>
      </c>
      <c r="E1708" s="18">
        <v>0.388159</v>
      </c>
      <c r="F1708" s="18">
        <v>-1.03386E-4</v>
      </c>
      <c r="G1708" s="18">
        <f t="shared" si="3"/>
        <v>0.3941078304</v>
      </c>
      <c r="H1708" s="18">
        <f t="shared" si="4"/>
        <v>-0.6265818182</v>
      </c>
    </row>
    <row r="1709" ht="14.25" customHeight="1">
      <c r="A1709" s="18">
        <v>0.38618</v>
      </c>
      <c r="B1709" s="18">
        <v>-1.92362E-4</v>
      </c>
      <c r="C1709" s="18">
        <f t="shared" si="1"/>
        <v>0.3972311969</v>
      </c>
      <c r="D1709" s="18">
        <f t="shared" si="2"/>
        <v>-1.165830303</v>
      </c>
      <c r="E1709" s="18">
        <v>0.386168</v>
      </c>
      <c r="F1709" s="18">
        <v>-9.46964E-5</v>
      </c>
      <c r="G1709" s="18">
        <f t="shared" si="3"/>
        <v>0.3916168309</v>
      </c>
      <c r="H1709" s="18">
        <f t="shared" si="4"/>
        <v>-0.5739175758</v>
      </c>
    </row>
    <row r="1710" ht="14.25" customHeight="1">
      <c r="A1710" s="18">
        <v>0.384187</v>
      </c>
      <c r="B1710" s="18">
        <v>-1.69076E-4</v>
      </c>
      <c r="C1710" s="18">
        <f t="shared" si="1"/>
        <v>0.3939004162</v>
      </c>
      <c r="D1710" s="18">
        <f t="shared" si="2"/>
        <v>-1.02470303</v>
      </c>
      <c r="E1710" s="18">
        <v>0.384162</v>
      </c>
      <c r="F1710" s="18">
        <v>-1.17983E-4</v>
      </c>
      <c r="G1710" s="18">
        <f t="shared" si="3"/>
        <v>0.3909507418</v>
      </c>
      <c r="H1710" s="18">
        <f t="shared" si="4"/>
        <v>-0.7150484848</v>
      </c>
    </row>
    <row r="1711" ht="14.25" customHeight="1">
      <c r="A1711" s="18">
        <v>0.38217</v>
      </c>
      <c r="B1711" s="18">
        <v>-1.67338E-4</v>
      </c>
      <c r="C1711" s="18">
        <f t="shared" si="1"/>
        <v>0.3917835681</v>
      </c>
      <c r="D1711" s="18">
        <f t="shared" si="2"/>
        <v>-1.014169697</v>
      </c>
      <c r="E1711" s="18">
        <v>0.382107</v>
      </c>
      <c r="F1711" s="18">
        <v>-1.22502E-4</v>
      </c>
      <c r="G1711" s="18">
        <f t="shared" si="3"/>
        <v>0.3891557651</v>
      </c>
      <c r="H1711" s="18">
        <f t="shared" si="4"/>
        <v>-0.7424363636</v>
      </c>
    </row>
    <row r="1712" ht="14.25" customHeight="1">
      <c r="A1712" s="18">
        <v>0.380187</v>
      </c>
      <c r="B1712" s="18">
        <v>-1.7846E-4</v>
      </c>
      <c r="C1712" s="18">
        <f t="shared" si="1"/>
        <v>0.390439527</v>
      </c>
      <c r="D1712" s="18">
        <f t="shared" si="2"/>
        <v>-1.081575758</v>
      </c>
      <c r="E1712" s="18">
        <v>0.380104</v>
      </c>
      <c r="F1712" s="18">
        <v>-1.23544E-4</v>
      </c>
      <c r="G1712" s="18">
        <f t="shared" si="3"/>
        <v>0.3872127218</v>
      </c>
      <c r="H1712" s="18">
        <f t="shared" si="4"/>
        <v>-0.7487515152</v>
      </c>
    </row>
    <row r="1713" ht="14.25" customHeight="1">
      <c r="A1713" s="18">
        <v>0.378195</v>
      </c>
      <c r="B1713" s="18">
        <v>-2.15649E-4</v>
      </c>
      <c r="C1713" s="18">
        <f t="shared" si="1"/>
        <v>0.3905840351</v>
      </c>
      <c r="D1713" s="18">
        <f t="shared" si="2"/>
        <v>-1.306963636</v>
      </c>
      <c r="E1713" s="18">
        <v>0.378138</v>
      </c>
      <c r="F1713" s="18">
        <v>-1.29801E-4</v>
      </c>
      <c r="G1713" s="18">
        <f t="shared" si="3"/>
        <v>0.3856067495</v>
      </c>
      <c r="H1713" s="18">
        <f t="shared" si="4"/>
        <v>-0.7866727273</v>
      </c>
    </row>
    <row r="1714" ht="14.25" customHeight="1">
      <c r="A1714" s="18">
        <v>0.376202</v>
      </c>
      <c r="B1714" s="18">
        <v>-1.88539E-4</v>
      </c>
      <c r="C1714" s="18">
        <f t="shared" si="1"/>
        <v>0.3870335656</v>
      </c>
      <c r="D1714" s="18">
        <f t="shared" si="2"/>
        <v>-1.142660606</v>
      </c>
      <c r="E1714" s="18">
        <v>0.376152</v>
      </c>
      <c r="F1714" s="18">
        <v>-1.01648E-4</v>
      </c>
      <c r="G1714" s="18">
        <f t="shared" si="3"/>
        <v>0.3820008259</v>
      </c>
      <c r="H1714" s="18">
        <f t="shared" si="4"/>
        <v>-0.6160484848</v>
      </c>
    </row>
    <row r="1715" ht="14.25" customHeight="1">
      <c r="A1715" s="18">
        <v>0.374207</v>
      </c>
      <c r="B1715" s="18">
        <v>-1.83673E-4</v>
      </c>
      <c r="C1715" s="18">
        <f t="shared" si="1"/>
        <v>0.3847590139</v>
      </c>
      <c r="D1715" s="18">
        <f t="shared" si="2"/>
        <v>-1.113169697</v>
      </c>
      <c r="E1715" s="18">
        <v>0.374158</v>
      </c>
      <c r="F1715" s="18">
        <v>-1.06514E-4</v>
      </c>
      <c r="G1715" s="18">
        <f t="shared" si="3"/>
        <v>0.3802868156</v>
      </c>
      <c r="H1715" s="18">
        <f t="shared" si="4"/>
        <v>-0.6455393939</v>
      </c>
    </row>
    <row r="1716" ht="14.25" customHeight="1">
      <c r="A1716" s="18">
        <v>0.372215</v>
      </c>
      <c r="B1716" s="18">
        <v>-1.61082E-4</v>
      </c>
      <c r="C1716" s="18">
        <f t="shared" si="1"/>
        <v>0.3814691609</v>
      </c>
      <c r="D1716" s="18">
        <f t="shared" si="2"/>
        <v>-0.9762545455</v>
      </c>
      <c r="E1716" s="18">
        <v>0.372174</v>
      </c>
      <c r="F1716" s="18">
        <v>-9.81721E-5</v>
      </c>
      <c r="G1716" s="18">
        <f t="shared" si="3"/>
        <v>0.3778228226</v>
      </c>
      <c r="H1716" s="18">
        <f t="shared" si="4"/>
        <v>-0.5949824242</v>
      </c>
    </row>
    <row r="1717" ht="14.25" customHeight="1">
      <c r="A1717" s="18">
        <v>0.370224</v>
      </c>
      <c r="B1717" s="18">
        <v>-1.90972E-4</v>
      </c>
      <c r="C1717" s="18">
        <f t="shared" si="1"/>
        <v>0.3811953414</v>
      </c>
      <c r="D1717" s="18">
        <f t="shared" si="2"/>
        <v>-1.157406061</v>
      </c>
      <c r="E1717" s="18">
        <v>0.370175</v>
      </c>
      <c r="F1717" s="18">
        <v>-1.29453E-4</v>
      </c>
      <c r="G1717" s="18">
        <f t="shared" si="3"/>
        <v>0.3776237256</v>
      </c>
      <c r="H1717" s="18">
        <f t="shared" si="4"/>
        <v>-0.7845636364</v>
      </c>
    </row>
    <row r="1718" ht="14.25" customHeight="1">
      <c r="A1718" s="18">
        <v>0.368186</v>
      </c>
      <c r="B1718" s="18">
        <v>-2.03832E-4</v>
      </c>
      <c r="C1718" s="18">
        <f t="shared" si="1"/>
        <v>0.3798961484</v>
      </c>
      <c r="D1718" s="18">
        <f t="shared" si="2"/>
        <v>-1.235345455</v>
      </c>
      <c r="E1718" s="18">
        <v>0.368197</v>
      </c>
      <c r="F1718" s="18">
        <v>-1.16941E-4</v>
      </c>
      <c r="G1718" s="18">
        <f t="shared" si="3"/>
        <v>0.3749257851</v>
      </c>
      <c r="H1718" s="18">
        <f t="shared" si="4"/>
        <v>-0.7087333333</v>
      </c>
    </row>
    <row r="1719" ht="14.25" customHeight="1">
      <c r="A1719" s="18">
        <v>0.366191</v>
      </c>
      <c r="B1719" s="18">
        <v>-1.88539E-4</v>
      </c>
      <c r="C1719" s="18">
        <f t="shared" si="1"/>
        <v>0.3770225656</v>
      </c>
      <c r="D1719" s="18">
        <f t="shared" si="2"/>
        <v>-1.142660606</v>
      </c>
      <c r="E1719" s="18">
        <v>0.36618</v>
      </c>
      <c r="F1719" s="18">
        <v>-1.23892E-4</v>
      </c>
      <c r="G1719" s="18">
        <f t="shared" si="3"/>
        <v>0.3733087457</v>
      </c>
      <c r="H1719" s="18">
        <f t="shared" si="4"/>
        <v>-0.7508606061</v>
      </c>
    </row>
    <row r="1720" ht="14.25" customHeight="1">
      <c r="A1720" s="18">
        <v>0.364183</v>
      </c>
      <c r="B1720" s="18">
        <v>-1.80893E-4</v>
      </c>
      <c r="C1720" s="18">
        <f t="shared" si="1"/>
        <v>0.3745753029</v>
      </c>
      <c r="D1720" s="18">
        <f t="shared" si="2"/>
        <v>-1.096321212</v>
      </c>
      <c r="E1720" s="18">
        <v>0.364182</v>
      </c>
      <c r="F1720" s="18">
        <v>-1.013E-4</v>
      </c>
      <c r="G1720" s="18">
        <f t="shared" si="3"/>
        <v>0.370010802</v>
      </c>
      <c r="H1720" s="18">
        <f t="shared" si="4"/>
        <v>-0.6139393939</v>
      </c>
    </row>
    <row r="1721" ht="14.25" customHeight="1">
      <c r="A1721" s="18">
        <v>0.362209</v>
      </c>
      <c r="B1721" s="18">
        <v>-1.82283E-4</v>
      </c>
      <c r="C1721" s="18">
        <f t="shared" si="1"/>
        <v>0.3726811584</v>
      </c>
      <c r="D1721" s="18">
        <f t="shared" si="2"/>
        <v>-1.104745455</v>
      </c>
      <c r="E1721" s="18">
        <v>0.36217</v>
      </c>
      <c r="F1721" s="18">
        <v>-1.13465E-4</v>
      </c>
      <c r="G1721" s="18">
        <f t="shared" si="3"/>
        <v>0.3686987761</v>
      </c>
      <c r="H1721" s="18">
        <f t="shared" si="4"/>
        <v>-0.6876666667</v>
      </c>
    </row>
    <row r="1722" ht="14.25" customHeight="1">
      <c r="A1722" s="18">
        <v>0.360237</v>
      </c>
      <c r="B1722" s="18">
        <v>-1.72204E-4</v>
      </c>
      <c r="C1722" s="18">
        <f t="shared" si="1"/>
        <v>0.3701301198</v>
      </c>
      <c r="D1722" s="18">
        <f t="shared" si="2"/>
        <v>-1.043660606</v>
      </c>
      <c r="E1722" s="18">
        <v>0.360203</v>
      </c>
      <c r="F1722" s="18">
        <v>-1.08599E-4</v>
      </c>
      <c r="G1722" s="18">
        <f t="shared" si="3"/>
        <v>0.3664517865</v>
      </c>
      <c r="H1722" s="18">
        <f t="shared" si="4"/>
        <v>-0.6581757576</v>
      </c>
    </row>
    <row r="1723" ht="14.25" customHeight="1">
      <c r="A1723" s="18">
        <v>0.35823</v>
      </c>
      <c r="B1723" s="18">
        <v>-2.10783E-4</v>
      </c>
      <c r="C1723" s="18">
        <f t="shared" si="1"/>
        <v>0.3703394834</v>
      </c>
      <c r="D1723" s="18">
        <f t="shared" si="2"/>
        <v>-1.277472727</v>
      </c>
      <c r="E1723" s="18">
        <v>0.358195</v>
      </c>
      <c r="F1723" s="18">
        <v>-1.09294E-4</v>
      </c>
      <c r="G1723" s="18">
        <f t="shared" si="3"/>
        <v>0.3644837768</v>
      </c>
      <c r="H1723" s="18">
        <f t="shared" si="4"/>
        <v>-0.6623878788</v>
      </c>
    </row>
    <row r="1724" ht="14.25" customHeight="1">
      <c r="A1724" s="18">
        <v>0.356212</v>
      </c>
      <c r="B1724" s="18">
        <v>-2.11131E-4</v>
      </c>
      <c r="C1724" s="18">
        <f t="shared" si="1"/>
        <v>0.368341476</v>
      </c>
      <c r="D1724" s="18">
        <f t="shared" si="2"/>
        <v>-1.279581818</v>
      </c>
      <c r="E1724" s="18">
        <v>0.356183</v>
      </c>
      <c r="F1724" s="18">
        <v>-9.71294E-5</v>
      </c>
      <c r="G1724" s="18">
        <f t="shared" si="3"/>
        <v>0.3617718257</v>
      </c>
      <c r="H1724" s="18">
        <f t="shared" si="4"/>
        <v>-0.5886630303</v>
      </c>
    </row>
    <row r="1725" ht="14.25" customHeight="1">
      <c r="A1725" s="18">
        <v>0.354203</v>
      </c>
      <c r="B1725" s="18">
        <v>-1.95491E-4</v>
      </c>
      <c r="C1725" s="18">
        <f t="shared" si="1"/>
        <v>0.365433958</v>
      </c>
      <c r="D1725" s="18">
        <f t="shared" si="2"/>
        <v>-1.184793939</v>
      </c>
      <c r="E1725" s="18">
        <v>0.354131</v>
      </c>
      <c r="F1725" s="18">
        <v>-1.14508E-4</v>
      </c>
      <c r="G1725" s="18">
        <f t="shared" si="3"/>
        <v>0.3607197903</v>
      </c>
      <c r="H1725" s="18">
        <f t="shared" si="4"/>
        <v>-0.6939878788</v>
      </c>
    </row>
    <row r="1726" ht="14.25" customHeight="1">
      <c r="A1726" s="18">
        <v>0.352203</v>
      </c>
      <c r="B1726" s="18">
        <v>-2.10783E-4</v>
      </c>
      <c r="C1726" s="18">
        <f t="shared" si="1"/>
        <v>0.3643124834</v>
      </c>
      <c r="D1726" s="18">
        <f t="shared" si="2"/>
        <v>-1.277472727</v>
      </c>
      <c r="E1726" s="18">
        <v>0.352148</v>
      </c>
      <c r="F1726" s="18">
        <v>-1.28063E-4</v>
      </c>
      <c r="G1726" s="18">
        <f t="shared" si="3"/>
        <v>0.359516745</v>
      </c>
      <c r="H1726" s="18">
        <f t="shared" si="4"/>
        <v>-0.7761393939</v>
      </c>
    </row>
    <row r="1727" ht="14.25" customHeight="1">
      <c r="A1727" s="18">
        <v>0.350215</v>
      </c>
      <c r="B1727" s="18">
        <v>-1.96186E-4</v>
      </c>
      <c r="C1727" s="18">
        <f t="shared" si="1"/>
        <v>0.3614858857</v>
      </c>
      <c r="D1727" s="18">
        <f t="shared" si="2"/>
        <v>-1.189006061</v>
      </c>
      <c r="E1727" s="18">
        <v>0.350162</v>
      </c>
      <c r="F1727" s="18">
        <v>-1.17636E-4</v>
      </c>
      <c r="G1727" s="18">
        <f t="shared" si="3"/>
        <v>0.3569307754</v>
      </c>
      <c r="H1727" s="18">
        <f t="shared" si="4"/>
        <v>-0.7129454545</v>
      </c>
    </row>
    <row r="1728" ht="14.25" customHeight="1">
      <c r="A1728" s="18">
        <v>0.348226</v>
      </c>
      <c r="B1728" s="18">
        <v>-1.82978E-4</v>
      </c>
      <c r="C1728" s="18">
        <f t="shared" si="1"/>
        <v>0.3587380861</v>
      </c>
      <c r="D1728" s="18">
        <f t="shared" si="2"/>
        <v>-1.108957576</v>
      </c>
      <c r="E1728" s="18">
        <v>0.348177</v>
      </c>
      <c r="F1728" s="18">
        <v>-1.33276E-4</v>
      </c>
      <c r="G1728" s="18">
        <f t="shared" si="3"/>
        <v>0.355845701</v>
      </c>
      <c r="H1728" s="18">
        <f t="shared" si="4"/>
        <v>-0.8077333333</v>
      </c>
    </row>
    <row r="1729" ht="14.25" customHeight="1">
      <c r="A1729" s="18">
        <v>0.346225</v>
      </c>
      <c r="B1729" s="18">
        <v>-2.13564E-4</v>
      </c>
      <c r="C1729" s="18">
        <f t="shared" si="1"/>
        <v>0.3584942518</v>
      </c>
      <c r="D1729" s="18">
        <f t="shared" si="2"/>
        <v>-1.294327273</v>
      </c>
      <c r="E1729" s="18">
        <v>0.346202</v>
      </c>
      <c r="F1729" s="18">
        <v>-1.28063E-4</v>
      </c>
      <c r="G1729" s="18">
        <f t="shared" si="3"/>
        <v>0.353570745</v>
      </c>
      <c r="H1729" s="18">
        <f t="shared" si="4"/>
        <v>-0.7761393939</v>
      </c>
    </row>
    <row r="1730" ht="14.25" customHeight="1">
      <c r="A1730" s="18">
        <v>0.344225</v>
      </c>
      <c r="B1730" s="18">
        <v>-2.21558E-4</v>
      </c>
      <c r="C1730" s="18">
        <f t="shared" si="1"/>
        <v>0.3569535071</v>
      </c>
      <c r="D1730" s="18">
        <f t="shared" si="2"/>
        <v>-1.342775758</v>
      </c>
      <c r="E1730" s="18">
        <v>0.34421</v>
      </c>
      <c r="F1730" s="18">
        <v>-1.07209E-4</v>
      </c>
      <c r="G1730" s="18">
        <f t="shared" si="3"/>
        <v>0.3503788059</v>
      </c>
      <c r="H1730" s="18">
        <f t="shared" si="4"/>
        <v>-0.6497515152</v>
      </c>
    </row>
    <row r="1731" ht="14.25" customHeight="1">
      <c r="A1731" s="18">
        <v>0.342228</v>
      </c>
      <c r="B1731" s="18">
        <v>-1.941E-4</v>
      </c>
      <c r="C1731" s="18">
        <f t="shared" si="1"/>
        <v>0.353379045</v>
      </c>
      <c r="D1731" s="18">
        <f t="shared" si="2"/>
        <v>-1.176363636</v>
      </c>
      <c r="E1731" s="18">
        <v>0.342218</v>
      </c>
      <c r="F1731" s="18">
        <v>-1.40228E-4</v>
      </c>
      <c r="G1731" s="18">
        <f t="shared" si="3"/>
        <v>0.3502867191</v>
      </c>
      <c r="H1731" s="18">
        <f t="shared" si="4"/>
        <v>-0.8498666667</v>
      </c>
    </row>
    <row r="1732" ht="14.25" customHeight="1">
      <c r="A1732" s="18">
        <v>0.340226</v>
      </c>
      <c r="B1732" s="18">
        <v>-1.99661E-4</v>
      </c>
      <c r="C1732" s="18">
        <f t="shared" si="1"/>
        <v>0.3516965245</v>
      </c>
      <c r="D1732" s="18">
        <f t="shared" si="2"/>
        <v>-1.210066667</v>
      </c>
      <c r="E1732" s="18">
        <v>0.340227</v>
      </c>
      <c r="F1732" s="18">
        <v>-1.07556E-4</v>
      </c>
      <c r="G1732" s="18">
        <f t="shared" si="3"/>
        <v>0.3464157722</v>
      </c>
      <c r="H1732" s="18">
        <f t="shared" si="4"/>
        <v>-0.6518545455</v>
      </c>
    </row>
    <row r="1733" ht="14.25" customHeight="1">
      <c r="A1733" s="18">
        <v>0.338184</v>
      </c>
      <c r="B1733" s="18">
        <v>-2.18082E-4</v>
      </c>
      <c r="C1733" s="18">
        <f t="shared" si="1"/>
        <v>0.3507128109</v>
      </c>
      <c r="D1733" s="18">
        <f t="shared" si="2"/>
        <v>-1.321709091</v>
      </c>
      <c r="E1733" s="18">
        <v>0.338201</v>
      </c>
      <c r="F1733" s="18">
        <v>-1.44746E-4</v>
      </c>
      <c r="G1733" s="18">
        <f t="shared" si="3"/>
        <v>0.3465296848</v>
      </c>
      <c r="H1733" s="18">
        <f t="shared" si="4"/>
        <v>-0.8772484848</v>
      </c>
    </row>
    <row r="1734" ht="14.25" customHeight="1">
      <c r="A1734" s="18">
        <v>0.336234</v>
      </c>
      <c r="B1734" s="18">
        <v>-2.03485E-4</v>
      </c>
      <c r="C1734" s="18">
        <f t="shared" si="1"/>
        <v>0.3479242133</v>
      </c>
      <c r="D1734" s="18">
        <f t="shared" si="2"/>
        <v>-1.233242424</v>
      </c>
      <c r="E1734" s="18">
        <v>0.336211</v>
      </c>
      <c r="F1734" s="18">
        <v>-1.27715E-4</v>
      </c>
      <c r="G1734" s="18">
        <f t="shared" si="3"/>
        <v>0.3435597211</v>
      </c>
      <c r="H1734" s="18">
        <f t="shared" si="4"/>
        <v>-0.774030303</v>
      </c>
    </row>
    <row r="1735" ht="14.25" customHeight="1">
      <c r="A1735" s="18">
        <v>0.334251</v>
      </c>
      <c r="B1735" s="18">
        <v>-1.92015E-4</v>
      </c>
      <c r="C1735" s="18">
        <f t="shared" si="1"/>
        <v>0.3452822618</v>
      </c>
      <c r="D1735" s="18">
        <f t="shared" si="2"/>
        <v>-1.163727273</v>
      </c>
      <c r="E1735" s="18">
        <v>0.33426</v>
      </c>
      <c r="F1735" s="18">
        <v>-1.13465E-4</v>
      </c>
      <c r="G1735" s="18">
        <f t="shared" si="3"/>
        <v>0.3407887761</v>
      </c>
      <c r="H1735" s="18">
        <f t="shared" si="4"/>
        <v>-0.6876666667</v>
      </c>
    </row>
    <row r="1736" ht="14.25" customHeight="1">
      <c r="A1736" s="18">
        <v>0.332257</v>
      </c>
      <c r="B1736" s="18">
        <v>-2.21906E-4</v>
      </c>
      <c r="C1736" s="18">
        <f t="shared" si="1"/>
        <v>0.3450054997</v>
      </c>
      <c r="D1736" s="18">
        <f t="shared" si="2"/>
        <v>-1.344884848</v>
      </c>
      <c r="E1736" s="18">
        <v>0.332266</v>
      </c>
      <c r="F1736" s="18">
        <v>-1.07556E-4</v>
      </c>
      <c r="G1736" s="18">
        <f t="shared" si="3"/>
        <v>0.3384547722</v>
      </c>
      <c r="H1736" s="18">
        <f t="shared" si="4"/>
        <v>-0.6518545455</v>
      </c>
    </row>
    <row r="1737" ht="14.25" customHeight="1">
      <c r="A1737" s="18">
        <v>0.330217</v>
      </c>
      <c r="B1737" s="18">
        <v>-1.95143E-4</v>
      </c>
      <c r="C1737" s="18">
        <f t="shared" si="1"/>
        <v>0.3414279654</v>
      </c>
      <c r="D1737" s="18">
        <f t="shared" si="2"/>
        <v>-1.182684848</v>
      </c>
      <c r="E1737" s="18">
        <v>0.330222</v>
      </c>
      <c r="F1737" s="18">
        <v>-1.2841E-4</v>
      </c>
      <c r="G1737" s="18">
        <f t="shared" si="3"/>
        <v>0.3376107114</v>
      </c>
      <c r="H1737" s="18">
        <f t="shared" si="4"/>
        <v>-0.7782424242</v>
      </c>
    </row>
    <row r="1738" ht="14.25" customHeight="1">
      <c r="A1738" s="18">
        <v>0.328235</v>
      </c>
      <c r="B1738" s="18">
        <v>-1.85064E-4</v>
      </c>
      <c r="C1738" s="18">
        <f t="shared" si="1"/>
        <v>0.3388669268</v>
      </c>
      <c r="D1738" s="18">
        <f t="shared" si="2"/>
        <v>-1.1216</v>
      </c>
      <c r="E1738" s="18">
        <v>0.328183</v>
      </c>
      <c r="F1738" s="18">
        <v>-1.15203E-4</v>
      </c>
      <c r="G1738" s="18">
        <f t="shared" si="3"/>
        <v>0.3348117806</v>
      </c>
      <c r="H1738" s="18">
        <f t="shared" si="4"/>
        <v>-0.6982</v>
      </c>
    </row>
    <row r="1739" ht="14.25" customHeight="1">
      <c r="A1739" s="18">
        <v>0.32626</v>
      </c>
      <c r="B1739" s="18">
        <v>-1.95491E-4</v>
      </c>
      <c r="C1739" s="18">
        <f t="shared" si="1"/>
        <v>0.337490958</v>
      </c>
      <c r="D1739" s="18">
        <f t="shared" si="2"/>
        <v>-1.184793939</v>
      </c>
      <c r="E1739" s="18">
        <v>0.326209</v>
      </c>
      <c r="F1739" s="18">
        <v>-1.2563E-4</v>
      </c>
      <c r="G1739" s="18">
        <f t="shared" si="3"/>
        <v>0.3334377502</v>
      </c>
      <c r="H1739" s="18">
        <f t="shared" si="4"/>
        <v>-0.7613939394</v>
      </c>
    </row>
    <row r="1740" ht="14.25" customHeight="1">
      <c r="A1740" s="18">
        <v>0.324232</v>
      </c>
      <c r="B1740" s="18">
        <v>-1.71856E-4</v>
      </c>
      <c r="C1740" s="18">
        <f t="shared" si="1"/>
        <v>0.3341051272</v>
      </c>
      <c r="D1740" s="18">
        <f t="shared" si="2"/>
        <v>-1.041551515</v>
      </c>
      <c r="E1740" s="18">
        <v>0.324212</v>
      </c>
      <c r="F1740" s="18">
        <v>-1.23892E-4</v>
      </c>
      <c r="G1740" s="18">
        <f t="shared" si="3"/>
        <v>0.3313407457</v>
      </c>
      <c r="H1740" s="18">
        <f t="shared" si="4"/>
        <v>-0.7508606061</v>
      </c>
    </row>
    <row r="1741" ht="14.25" customHeight="1">
      <c r="A1741" s="18">
        <v>0.322272</v>
      </c>
      <c r="B1741" s="18">
        <v>-1.85759E-4</v>
      </c>
      <c r="C1741" s="18">
        <f t="shared" si="1"/>
        <v>0.3329438546</v>
      </c>
      <c r="D1741" s="18">
        <f t="shared" si="2"/>
        <v>-1.125812121</v>
      </c>
      <c r="E1741" s="18">
        <v>0.322264</v>
      </c>
      <c r="F1741" s="18">
        <v>-1.20069E-4</v>
      </c>
      <c r="G1741" s="18">
        <f t="shared" si="3"/>
        <v>0.3291727703</v>
      </c>
      <c r="H1741" s="18">
        <f t="shared" si="4"/>
        <v>-0.7276909091</v>
      </c>
    </row>
    <row r="1742" ht="14.25" customHeight="1">
      <c r="A1742" s="18">
        <v>0.3203</v>
      </c>
      <c r="B1742" s="18">
        <v>-1.65252E-4</v>
      </c>
      <c r="C1742" s="18">
        <f t="shared" si="1"/>
        <v>0.3297937274</v>
      </c>
      <c r="D1742" s="18">
        <f t="shared" si="2"/>
        <v>-1.001527273</v>
      </c>
      <c r="E1742" s="18">
        <v>0.32025</v>
      </c>
      <c r="F1742" s="18">
        <v>-1.52392E-4</v>
      </c>
      <c r="G1742" s="18">
        <f t="shared" si="3"/>
        <v>0.3290186357</v>
      </c>
      <c r="H1742" s="18">
        <f t="shared" si="4"/>
        <v>-0.9235878788</v>
      </c>
    </row>
    <row r="1743" ht="14.25" customHeight="1">
      <c r="A1743" s="18">
        <v>0.318278</v>
      </c>
      <c r="B1743" s="18">
        <v>-1.77417E-4</v>
      </c>
      <c r="C1743" s="18">
        <f t="shared" si="1"/>
        <v>0.3284706067</v>
      </c>
      <c r="D1743" s="18">
        <f t="shared" si="2"/>
        <v>-1.075254545</v>
      </c>
      <c r="E1743" s="18">
        <v>0.318204</v>
      </c>
      <c r="F1743" s="18">
        <v>-1.50655E-4</v>
      </c>
      <c r="G1743" s="18">
        <f t="shared" si="3"/>
        <v>0.3268726887</v>
      </c>
      <c r="H1743" s="18">
        <f t="shared" si="4"/>
        <v>-0.9130606061</v>
      </c>
    </row>
    <row r="1744" ht="14.25" customHeight="1">
      <c r="A1744" s="18">
        <v>0.316304</v>
      </c>
      <c r="B1744" s="18">
        <v>-1.67685E-4</v>
      </c>
      <c r="C1744" s="18">
        <f t="shared" si="1"/>
        <v>0.3259375033</v>
      </c>
      <c r="D1744" s="18">
        <f t="shared" si="2"/>
        <v>-1.016272727</v>
      </c>
      <c r="E1744" s="18">
        <v>0.316244</v>
      </c>
      <c r="F1744" s="18">
        <v>-1.37099E-4</v>
      </c>
      <c r="G1744" s="18">
        <f t="shared" si="3"/>
        <v>0.3241326765</v>
      </c>
      <c r="H1744" s="18">
        <f t="shared" si="4"/>
        <v>-0.8309030303</v>
      </c>
    </row>
    <row r="1745" ht="14.25" customHeight="1">
      <c r="A1745" s="18">
        <v>0.314312</v>
      </c>
      <c r="B1745" s="18">
        <v>-1.63515E-4</v>
      </c>
      <c r="C1745" s="18">
        <f t="shared" si="1"/>
        <v>0.3237059368</v>
      </c>
      <c r="D1745" s="18">
        <f t="shared" si="2"/>
        <v>-0.991</v>
      </c>
      <c r="E1745" s="18">
        <v>0.314277</v>
      </c>
      <c r="F1745" s="18">
        <v>-1.44746E-4</v>
      </c>
      <c r="G1745" s="18">
        <f t="shared" si="3"/>
        <v>0.3226056848</v>
      </c>
      <c r="H1745" s="18">
        <f t="shared" si="4"/>
        <v>-0.8772484848</v>
      </c>
    </row>
    <row r="1746" ht="14.25" customHeight="1">
      <c r="A1746" s="18">
        <v>0.312303</v>
      </c>
      <c r="B1746" s="18">
        <v>-1.78112E-4</v>
      </c>
      <c r="C1746" s="18">
        <f t="shared" si="1"/>
        <v>0.3225355344</v>
      </c>
      <c r="D1746" s="18">
        <f t="shared" si="2"/>
        <v>-1.079466667</v>
      </c>
      <c r="E1746" s="18">
        <v>0.312278</v>
      </c>
      <c r="F1746" s="18">
        <v>-1.3849E-4</v>
      </c>
      <c r="G1746" s="18">
        <f t="shared" si="3"/>
        <v>0.3202467146</v>
      </c>
      <c r="H1746" s="18">
        <f t="shared" si="4"/>
        <v>-0.8393333333</v>
      </c>
    </row>
    <row r="1747" ht="14.25" customHeight="1">
      <c r="A1747" s="18">
        <v>0.310295</v>
      </c>
      <c r="B1747" s="18">
        <v>-1.92362E-4</v>
      </c>
      <c r="C1747" s="18">
        <f t="shared" si="1"/>
        <v>0.3213461969</v>
      </c>
      <c r="D1747" s="18">
        <f t="shared" si="2"/>
        <v>-1.165830303</v>
      </c>
      <c r="E1747" s="18">
        <v>0.310263</v>
      </c>
      <c r="F1747" s="18">
        <v>-1.5135E-4</v>
      </c>
      <c r="G1747" s="18">
        <f t="shared" si="3"/>
        <v>0.318971679</v>
      </c>
      <c r="H1747" s="18">
        <f t="shared" si="4"/>
        <v>-0.9172727273</v>
      </c>
    </row>
    <row r="1748" ht="14.25" customHeight="1">
      <c r="A1748" s="18">
        <v>0.308297</v>
      </c>
      <c r="B1748" s="18">
        <v>-1.63862E-4</v>
      </c>
      <c r="C1748" s="18">
        <f t="shared" si="1"/>
        <v>0.3177108719</v>
      </c>
      <c r="D1748" s="18">
        <f t="shared" si="2"/>
        <v>-0.9931030303</v>
      </c>
      <c r="E1748" s="18">
        <v>0.308268</v>
      </c>
      <c r="F1748" s="18">
        <v>-1.36404E-4</v>
      </c>
      <c r="G1748" s="18">
        <f t="shared" si="3"/>
        <v>0.3161166862</v>
      </c>
      <c r="H1748" s="18">
        <f t="shared" si="4"/>
        <v>-0.8266909091</v>
      </c>
    </row>
    <row r="1749" ht="14.25" customHeight="1">
      <c r="A1749" s="18">
        <v>0.306268</v>
      </c>
      <c r="B1749" s="18">
        <v>-1.64905E-4</v>
      </c>
      <c r="C1749" s="18">
        <f t="shared" si="1"/>
        <v>0.3157417923</v>
      </c>
      <c r="D1749" s="18">
        <f t="shared" si="2"/>
        <v>-0.9994242424</v>
      </c>
      <c r="E1749" s="18">
        <v>0.306248</v>
      </c>
      <c r="F1749" s="18">
        <v>-1.23544E-4</v>
      </c>
      <c r="G1749" s="18">
        <f t="shared" si="3"/>
        <v>0.3133567218</v>
      </c>
      <c r="H1749" s="18">
        <f t="shared" si="4"/>
        <v>-0.7487515152</v>
      </c>
    </row>
    <row r="1750" ht="14.25" customHeight="1">
      <c r="A1750" s="18">
        <v>0.304231</v>
      </c>
      <c r="B1750" s="18">
        <v>-1.84368E-4</v>
      </c>
      <c r="C1750" s="18">
        <f t="shared" si="1"/>
        <v>0.3148229416</v>
      </c>
      <c r="D1750" s="18">
        <f t="shared" si="2"/>
        <v>-1.117381818</v>
      </c>
      <c r="E1750" s="18">
        <v>0.304213</v>
      </c>
      <c r="F1750" s="18">
        <v>-1.18678E-4</v>
      </c>
      <c r="G1750" s="18">
        <f t="shared" si="3"/>
        <v>0.3110417321</v>
      </c>
      <c r="H1750" s="18">
        <f t="shared" si="4"/>
        <v>-0.7192606061</v>
      </c>
    </row>
    <row r="1751" ht="14.25" customHeight="1">
      <c r="A1751" s="18">
        <v>0.302225</v>
      </c>
      <c r="B1751" s="18">
        <v>-1.71856E-4</v>
      </c>
      <c r="C1751" s="18">
        <f t="shared" si="1"/>
        <v>0.3120981272</v>
      </c>
      <c r="D1751" s="18">
        <f t="shared" si="2"/>
        <v>-1.041551515</v>
      </c>
      <c r="E1751" s="18">
        <v>0.30225</v>
      </c>
      <c r="F1751" s="18">
        <v>-1.11727E-4</v>
      </c>
      <c r="G1751" s="18">
        <f t="shared" si="3"/>
        <v>0.3086787716</v>
      </c>
      <c r="H1751" s="18">
        <f t="shared" si="4"/>
        <v>-0.6771333333</v>
      </c>
    </row>
    <row r="1752" ht="14.25" customHeight="1">
      <c r="A1752" s="18">
        <v>0.30024</v>
      </c>
      <c r="B1752" s="18">
        <v>-1.92015E-4</v>
      </c>
      <c r="C1752" s="18">
        <f t="shared" si="1"/>
        <v>0.3112712618</v>
      </c>
      <c r="D1752" s="18">
        <f t="shared" si="2"/>
        <v>-1.163727273</v>
      </c>
      <c r="E1752" s="18">
        <v>0.300262</v>
      </c>
      <c r="F1752" s="18">
        <v>-1.03386E-4</v>
      </c>
      <c r="G1752" s="18">
        <f t="shared" si="3"/>
        <v>0.3062108304</v>
      </c>
      <c r="H1752" s="18">
        <f t="shared" si="4"/>
        <v>-0.6265818182</v>
      </c>
    </row>
    <row r="1753" ht="14.25" customHeight="1">
      <c r="A1753" s="18">
        <v>0.298285</v>
      </c>
      <c r="B1753" s="18">
        <v>-1.74984E-4</v>
      </c>
      <c r="C1753" s="18">
        <f t="shared" si="1"/>
        <v>0.3083378308</v>
      </c>
      <c r="D1753" s="18">
        <f t="shared" si="2"/>
        <v>-1.060509091</v>
      </c>
      <c r="E1753" s="18">
        <v>0.298249</v>
      </c>
      <c r="F1753" s="18">
        <v>-1.1277E-4</v>
      </c>
      <c r="G1753" s="18">
        <f t="shared" si="3"/>
        <v>0.3047377858</v>
      </c>
      <c r="H1753" s="18">
        <f t="shared" si="4"/>
        <v>-0.6834545455</v>
      </c>
    </row>
    <row r="1754" ht="14.25" customHeight="1">
      <c r="A1754" s="18">
        <v>0.296278</v>
      </c>
      <c r="B1754" s="18">
        <v>-1.92362E-4</v>
      </c>
      <c r="C1754" s="18">
        <f t="shared" si="1"/>
        <v>0.3073291969</v>
      </c>
      <c r="D1754" s="18">
        <f t="shared" si="2"/>
        <v>-1.165830303</v>
      </c>
      <c r="E1754" s="18">
        <v>0.296258</v>
      </c>
      <c r="F1754" s="18">
        <v>-1.42661E-4</v>
      </c>
      <c r="G1754" s="18">
        <f t="shared" si="3"/>
        <v>0.3044667139</v>
      </c>
      <c r="H1754" s="18">
        <f t="shared" si="4"/>
        <v>-0.8646121212</v>
      </c>
    </row>
    <row r="1755" ht="14.25" customHeight="1">
      <c r="A1755" s="18">
        <v>0.294292</v>
      </c>
      <c r="B1755" s="18">
        <v>-1.67685E-4</v>
      </c>
      <c r="C1755" s="18">
        <f t="shared" si="1"/>
        <v>0.3039255033</v>
      </c>
      <c r="D1755" s="18">
        <f t="shared" si="2"/>
        <v>-1.016272727</v>
      </c>
      <c r="E1755" s="18">
        <v>0.294276</v>
      </c>
      <c r="F1755" s="18">
        <v>-1.30843E-4</v>
      </c>
      <c r="G1755" s="18">
        <f t="shared" si="3"/>
        <v>0.3018047062</v>
      </c>
      <c r="H1755" s="18">
        <f t="shared" si="4"/>
        <v>-0.7929878788</v>
      </c>
    </row>
    <row r="1756" ht="14.25" customHeight="1">
      <c r="A1756" s="18">
        <v>0.292292</v>
      </c>
      <c r="B1756" s="18">
        <v>-1.74984E-4</v>
      </c>
      <c r="C1756" s="18">
        <f t="shared" si="1"/>
        <v>0.3023448308</v>
      </c>
      <c r="D1756" s="18">
        <f t="shared" si="2"/>
        <v>-1.060509091</v>
      </c>
      <c r="E1756" s="18">
        <v>0.292287</v>
      </c>
      <c r="F1756" s="18">
        <v>-1.47179E-4</v>
      </c>
      <c r="G1756" s="18">
        <f t="shared" si="3"/>
        <v>0.3007556797</v>
      </c>
      <c r="H1756" s="18">
        <f t="shared" si="4"/>
        <v>-0.8919939394</v>
      </c>
    </row>
    <row r="1757" ht="14.25" customHeight="1">
      <c r="A1757" s="18">
        <v>0.290298</v>
      </c>
      <c r="B1757" s="18">
        <v>-1.60734E-4</v>
      </c>
      <c r="C1757" s="18">
        <f t="shared" si="1"/>
        <v>0.2995321683</v>
      </c>
      <c r="D1757" s="18">
        <f t="shared" si="2"/>
        <v>-0.9741454545</v>
      </c>
      <c r="E1757" s="18">
        <v>0.290271</v>
      </c>
      <c r="F1757" s="18">
        <v>-1.58301E-4</v>
      </c>
      <c r="G1757" s="18">
        <f t="shared" si="3"/>
        <v>0.2993796395</v>
      </c>
      <c r="H1757" s="18">
        <f t="shared" si="4"/>
        <v>-0.9594</v>
      </c>
    </row>
    <row r="1758" ht="14.25" customHeight="1">
      <c r="A1758" s="18">
        <v>0.288296</v>
      </c>
      <c r="B1758" s="18">
        <v>-1.5135E-4</v>
      </c>
      <c r="C1758" s="18">
        <f t="shared" si="1"/>
        <v>0.2969910575</v>
      </c>
      <c r="D1758" s="18">
        <f t="shared" si="2"/>
        <v>-0.9172727273</v>
      </c>
      <c r="E1758" s="18">
        <v>0.288293</v>
      </c>
      <c r="F1758" s="18">
        <v>-1.48917E-4</v>
      </c>
      <c r="G1758" s="18">
        <f t="shared" si="3"/>
        <v>0.2968616842</v>
      </c>
      <c r="H1758" s="18">
        <f t="shared" si="4"/>
        <v>-0.9025272727</v>
      </c>
    </row>
    <row r="1759" ht="14.25" customHeight="1">
      <c r="A1759" s="18">
        <v>0.286284</v>
      </c>
      <c r="B1759" s="18">
        <v>-1.36057E-4</v>
      </c>
      <c r="C1759" s="18">
        <f t="shared" si="1"/>
        <v>0.2941004747</v>
      </c>
      <c r="D1759" s="18">
        <f t="shared" si="2"/>
        <v>-0.8245878788</v>
      </c>
      <c r="E1759" s="18">
        <v>0.286259</v>
      </c>
      <c r="F1759" s="18">
        <v>-1.48569E-4</v>
      </c>
      <c r="G1759" s="18">
        <f t="shared" si="3"/>
        <v>0.2948076603</v>
      </c>
      <c r="H1759" s="18">
        <f t="shared" si="4"/>
        <v>-0.9004181818</v>
      </c>
    </row>
    <row r="1760" ht="14.25" customHeight="1">
      <c r="A1760" s="18">
        <v>0.284334</v>
      </c>
      <c r="B1760" s="18">
        <v>-1.70118E-4</v>
      </c>
      <c r="C1760" s="18">
        <f t="shared" si="1"/>
        <v>0.2941072791</v>
      </c>
      <c r="D1760" s="18">
        <f t="shared" si="2"/>
        <v>-1.031018182</v>
      </c>
      <c r="E1760" s="18">
        <v>0.284307</v>
      </c>
      <c r="F1760" s="18">
        <v>-1.65252E-4</v>
      </c>
      <c r="G1760" s="18">
        <f t="shared" si="3"/>
        <v>0.2938156001</v>
      </c>
      <c r="H1760" s="18">
        <f t="shared" si="4"/>
        <v>-1.001527273</v>
      </c>
    </row>
    <row r="1761" ht="14.25" customHeight="1">
      <c r="A1761" s="18">
        <v>0.282299</v>
      </c>
      <c r="B1761" s="18">
        <v>-1.57953E-4</v>
      </c>
      <c r="C1761" s="18">
        <f t="shared" si="1"/>
        <v>0.2913733999</v>
      </c>
      <c r="D1761" s="18">
        <f t="shared" si="2"/>
        <v>-0.9572909091</v>
      </c>
      <c r="E1761" s="18">
        <v>0.282297</v>
      </c>
      <c r="F1761" s="18">
        <v>-1.41965E-4</v>
      </c>
      <c r="G1761" s="18">
        <f t="shared" si="3"/>
        <v>0.2904656661</v>
      </c>
      <c r="H1761" s="18">
        <f t="shared" si="4"/>
        <v>-0.8603939394</v>
      </c>
    </row>
    <row r="1762" ht="14.25" customHeight="1">
      <c r="A1762" s="18">
        <v>0.280287</v>
      </c>
      <c r="B1762" s="18">
        <v>-1.72204E-4</v>
      </c>
      <c r="C1762" s="18">
        <f t="shared" si="1"/>
        <v>0.2901801198</v>
      </c>
      <c r="D1762" s="18">
        <f t="shared" si="2"/>
        <v>-1.043660606</v>
      </c>
      <c r="E1762" s="18">
        <v>0.28026</v>
      </c>
      <c r="F1762" s="18">
        <v>-1.57258E-4</v>
      </c>
      <c r="G1762" s="18">
        <f t="shared" si="3"/>
        <v>0.2893086253</v>
      </c>
      <c r="H1762" s="18">
        <f t="shared" si="4"/>
        <v>-0.9530787879</v>
      </c>
    </row>
    <row r="1763" ht="14.25" customHeight="1">
      <c r="A1763" s="18">
        <v>0.278274</v>
      </c>
      <c r="B1763" s="18">
        <v>-1.63862E-4</v>
      </c>
      <c r="C1763" s="18">
        <f t="shared" si="1"/>
        <v>0.2876878719</v>
      </c>
      <c r="D1763" s="18">
        <f t="shared" si="2"/>
        <v>-0.9931030303</v>
      </c>
      <c r="E1763" s="18">
        <v>0.278272</v>
      </c>
      <c r="F1763" s="18">
        <v>-1.57258E-4</v>
      </c>
      <c r="G1763" s="18">
        <f t="shared" si="3"/>
        <v>0.2873206253</v>
      </c>
      <c r="H1763" s="18">
        <f t="shared" si="4"/>
        <v>-0.9530787879</v>
      </c>
    </row>
    <row r="1764" ht="14.25" customHeight="1">
      <c r="A1764" s="18">
        <v>0.27629</v>
      </c>
      <c r="B1764" s="18">
        <v>-1.3988E-4</v>
      </c>
      <c r="C1764" s="18">
        <f t="shared" si="1"/>
        <v>0.284326106</v>
      </c>
      <c r="D1764" s="18">
        <f t="shared" si="2"/>
        <v>-0.8477575758</v>
      </c>
      <c r="E1764" s="18">
        <v>0.276236</v>
      </c>
      <c r="F1764" s="18">
        <v>-1.48569E-4</v>
      </c>
      <c r="G1764" s="18">
        <f t="shared" si="3"/>
        <v>0.2847846603</v>
      </c>
      <c r="H1764" s="18">
        <f t="shared" si="4"/>
        <v>-0.9004181818</v>
      </c>
    </row>
    <row r="1765" ht="14.25" customHeight="1">
      <c r="A1765" s="18">
        <v>0.274299</v>
      </c>
      <c r="B1765" s="18">
        <v>-1.66643E-4</v>
      </c>
      <c r="C1765" s="18">
        <f t="shared" si="1"/>
        <v>0.2838726404</v>
      </c>
      <c r="D1765" s="18">
        <f t="shared" si="2"/>
        <v>-1.009957576</v>
      </c>
      <c r="E1765" s="18">
        <v>0.274247</v>
      </c>
      <c r="F1765" s="18">
        <v>-1.71856E-4</v>
      </c>
      <c r="G1765" s="18">
        <f t="shared" si="3"/>
        <v>0.2841355942</v>
      </c>
      <c r="H1765" s="18">
        <f t="shared" si="4"/>
        <v>-1.041551515</v>
      </c>
    </row>
    <row r="1766" ht="14.25" customHeight="1">
      <c r="A1766" s="18">
        <v>0.272314</v>
      </c>
      <c r="B1766" s="18">
        <v>-1.5135E-4</v>
      </c>
      <c r="C1766" s="18">
        <f t="shared" si="1"/>
        <v>0.2810090575</v>
      </c>
      <c r="D1766" s="18">
        <f t="shared" si="2"/>
        <v>-0.9172727273</v>
      </c>
      <c r="E1766" s="18">
        <v>0.272277</v>
      </c>
      <c r="F1766" s="18">
        <v>-1.68033E-4</v>
      </c>
      <c r="G1766" s="18">
        <f t="shared" si="3"/>
        <v>0.2819456188</v>
      </c>
      <c r="H1766" s="18">
        <f t="shared" si="4"/>
        <v>-1.018381818</v>
      </c>
    </row>
    <row r="1767" ht="14.25" customHeight="1">
      <c r="A1767" s="18">
        <v>0.270313</v>
      </c>
      <c r="B1767" s="18">
        <v>-1.50655E-4</v>
      </c>
      <c r="C1767" s="18">
        <f t="shared" si="1"/>
        <v>0.2789681298</v>
      </c>
      <c r="D1767" s="18">
        <f t="shared" si="2"/>
        <v>-0.9130606061</v>
      </c>
      <c r="E1767" s="18">
        <v>0.270296</v>
      </c>
      <c r="F1767" s="18">
        <v>-1.40228E-4</v>
      </c>
      <c r="G1767" s="18">
        <f t="shared" si="3"/>
        <v>0.2783647191</v>
      </c>
      <c r="H1767" s="18">
        <f t="shared" si="4"/>
        <v>-0.8498666667</v>
      </c>
    </row>
    <row r="1768" ht="14.25" customHeight="1">
      <c r="A1768" s="18">
        <v>0.2683</v>
      </c>
      <c r="B1768" s="18">
        <v>-1.5552E-4</v>
      </c>
      <c r="C1768" s="18">
        <f t="shared" si="1"/>
        <v>0.277234624</v>
      </c>
      <c r="D1768" s="18">
        <f t="shared" si="2"/>
        <v>-0.9425454545</v>
      </c>
      <c r="E1768" s="18">
        <v>0.268306</v>
      </c>
      <c r="F1768" s="18">
        <v>-1.43008E-4</v>
      </c>
      <c r="G1768" s="18">
        <f t="shared" si="3"/>
        <v>0.2765346803</v>
      </c>
      <c r="H1768" s="18">
        <f t="shared" si="4"/>
        <v>-0.8667151515</v>
      </c>
    </row>
    <row r="1769" ht="14.25" customHeight="1">
      <c r="A1769" s="18">
        <v>0.26631</v>
      </c>
      <c r="B1769" s="18">
        <v>-1.85759E-4</v>
      </c>
      <c r="C1769" s="18">
        <f t="shared" si="1"/>
        <v>0.2769818546</v>
      </c>
      <c r="D1769" s="18">
        <f t="shared" si="2"/>
        <v>-1.125812121</v>
      </c>
      <c r="E1769" s="18">
        <v>0.266289</v>
      </c>
      <c r="F1769" s="18">
        <v>-1.61082E-4</v>
      </c>
      <c r="G1769" s="18">
        <f t="shared" si="3"/>
        <v>0.2755576583</v>
      </c>
      <c r="H1769" s="18">
        <f t="shared" si="4"/>
        <v>-0.9762545455</v>
      </c>
    </row>
    <row r="1770" ht="14.25" customHeight="1">
      <c r="A1770" s="18">
        <v>0.264292</v>
      </c>
      <c r="B1770" s="18">
        <v>-1.49959E-4</v>
      </c>
      <c r="C1770" s="18">
        <f t="shared" si="1"/>
        <v>0.2729071446</v>
      </c>
      <c r="D1770" s="18">
        <f t="shared" si="2"/>
        <v>-0.9088424242</v>
      </c>
      <c r="E1770" s="18">
        <v>0.264281</v>
      </c>
      <c r="F1770" s="18">
        <v>-1.5413E-4</v>
      </c>
      <c r="G1770" s="18">
        <f t="shared" si="3"/>
        <v>0.2731496402</v>
      </c>
      <c r="H1770" s="18">
        <f t="shared" si="4"/>
        <v>-0.9341212121</v>
      </c>
    </row>
    <row r="1771" ht="14.25" customHeight="1">
      <c r="A1771" s="18">
        <v>0.262318</v>
      </c>
      <c r="B1771" s="18">
        <v>-1.57258E-4</v>
      </c>
      <c r="C1771" s="18">
        <f t="shared" si="1"/>
        <v>0.2713524721</v>
      </c>
      <c r="D1771" s="18">
        <f t="shared" si="2"/>
        <v>-0.9530787879</v>
      </c>
      <c r="E1771" s="18">
        <v>0.26231</v>
      </c>
      <c r="F1771" s="18">
        <v>-1.56911E-4</v>
      </c>
      <c r="G1771" s="18">
        <f t="shared" si="3"/>
        <v>0.2713386589</v>
      </c>
      <c r="H1771" s="18">
        <f t="shared" si="4"/>
        <v>-0.9509757576</v>
      </c>
    </row>
    <row r="1772" ht="14.25" customHeight="1">
      <c r="A1772" s="18">
        <v>0.260357</v>
      </c>
      <c r="B1772" s="18">
        <v>-1.76374E-4</v>
      </c>
      <c r="C1772" s="18">
        <f t="shared" si="1"/>
        <v>0.2704896863</v>
      </c>
      <c r="D1772" s="18">
        <f t="shared" si="2"/>
        <v>-1.068933333</v>
      </c>
      <c r="E1772" s="18">
        <v>0.260332</v>
      </c>
      <c r="F1772" s="18">
        <v>-1.2702E-4</v>
      </c>
      <c r="G1772" s="18">
        <f t="shared" si="3"/>
        <v>0.2676407308</v>
      </c>
      <c r="H1772" s="18">
        <f t="shared" si="4"/>
        <v>-0.7698181818</v>
      </c>
    </row>
    <row r="1773" ht="14.25" customHeight="1">
      <c r="A1773" s="18">
        <v>0.258336</v>
      </c>
      <c r="B1773" s="18">
        <v>-1.74984E-4</v>
      </c>
      <c r="C1773" s="18">
        <f t="shared" si="1"/>
        <v>0.2683888308</v>
      </c>
      <c r="D1773" s="18">
        <f t="shared" si="2"/>
        <v>-1.060509091</v>
      </c>
      <c r="E1773" s="18">
        <v>0.258341</v>
      </c>
      <c r="F1773" s="18">
        <v>-1.45093E-4</v>
      </c>
      <c r="G1773" s="18">
        <f t="shared" si="3"/>
        <v>0.2666896512</v>
      </c>
      <c r="H1773" s="18">
        <f t="shared" si="4"/>
        <v>-0.8793515152</v>
      </c>
    </row>
    <row r="1774" ht="14.25" customHeight="1">
      <c r="A1774" s="18">
        <v>0.256296</v>
      </c>
      <c r="B1774" s="18">
        <v>-1.74289E-4</v>
      </c>
      <c r="C1774" s="18">
        <f t="shared" si="1"/>
        <v>0.2663089031</v>
      </c>
      <c r="D1774" s="18">
        <f t="shared" si="2"/>
        <v>-1.05629697</v>
      </c>
      <c r="E1774" s="18">
        <v>0.256269</v>
      </c>
      <c r="F1774" s="18">
        <v>-1.53435E-4</v>
      </c>
      <c r="G1774" s="18">
        <f t="shared" si="3"/>
        <v>0.2650976499</v>
      </c>
      <c r="H1774" s="18">
        <f t="shared" si="4"/>
        <v>-0.9299090909</v>
      </c>
    </row>
    <row r="1775" ht="14.25" customHeight="1">
      <c r="A1775" s="18">
        <v>0.254289</v>
      </c>
      <c r="B1775" s="18">
        <v>-1.53435E-4</v>
      </c>
      <c r="C1775" s="18">
        <f t="shared" si="1"/>
        <v>0.2631038408</v>
      </c>
      <c r="D1775" s="18">
        <f t="shared" si="2"/>
        <v>-0.9299090909</v>
      </c>
      <c r="E1775" s="18">
        <v>0.254266</v>
      </c>
      <c r="F1775" s="18">
        <v>-1.44746E-4</v>
      </c>
      <c r="G1775" s="18">
        <f t="shared" si="3"/>
        <v>0.2625946848</v>
      </c>
      <c r="H1775" s="18">
        <f t="shared" si="4"/>
        <v>-0.8772484848</v>
      </c>
    </row>
    <row r="1776" ht="14.25" customHeight="1">
      <c r="A1776" s="18">
        <v>0.252284</v>
      </c>
      <c r="B1776" s="18">
        <v>-1.50655E-4</v>
      </c>
      <c r="C1776" s="18">
        <f t="shared" si="1"/>
        <v>0.2609391298</v>
      </c>
      <c r="D1776" s="18">
        <f t="shared" si="2"/>
        <v>-0.9130606061</v>
      </c>
      <c r="E1776" s="18">
        <v>0.252247</v>
      </c>
      <c r="F1776" s="18">
        <v>-1.57258E-4</v>
      </c>
      <c r="G1776" s="18">
        <f t="shared" si="3"/>
        <v>0.2612956253</v>
      </c>
      <c r="H1776" s="18">
        <f t="shared" si="4"/>
        <v>-0.9530787879</v>
      </c>
    </row>
    <row r="1777" ht="14.25" customHeight="1">
      <c r="A1777" s="18">
        <v>0.250278</v>
      </c>
      <c r="B1777" s="18">
        <v>-1.55868E-4</v>
      </c>
      <c r="C1777" s="18">
        <f t="shared" si="1"/>
        <v>0.2592326166</v>
      </c>
      <c r="D1777" s="18">
        <f t="shared" si="2"/>
        <v>-0.9446545455</v>
      </c>
      <c r="E1777" s="18">
        <v>0.250244</v>
      </c>
      <c r="F1777" s="18">
        <v>-1.8993E-4</v>
      </c>
      <c r="G1777" s="18">
        <f t="shared" si="3"/>
        <v>0.2611725722</v>
      </c>
      <c r="H1777" s="18">
        <f t="shared" si="4"/>
        <v>-1.151090909</v>
      </c>
    </row>
    <row r="1778" ht="14.25" customHeight="1">
      <c r="A1778" s="18">
        <v>0.248278</v>
      </c>
      <c r="B1778" s="18">
        <v>-1.6838E-4</v>
      </c>
      <c r="C1778" s="18">
        <f t="shared" si="1"/>
        <v>0.257951431</v>
      </c>
      <c r="D1778" s="18">
        <f t="shared" si="2"/>
        <v>-1.020484848</v>
      </c>
      <c r="E1778" s="18">
        <v>0.248216</v>
      </c>
      <c r="F1778" s="18">
        <v>-1.84368E-4</v>
      </c>
      <c r="G1778" s="18">
        <f t="shared" si="3"/>
        <v>0.2588245347</v>
      </c>
      <c r="H1778" s="18">
        <f t="shared" si="4"/>
        <v>-1.117381818</v>
      </c>
    </row>
    <row r="1779" ht="14.25" customHeight="1">
      <c r="A1779" s="18">
        <v>0.24631</v>
      </c>
      <c r="B1779" s="18">
        <v>-1.84021E-4</v>
      </c>
      <c r="C1779" s="18">
        <f t="shared" si="1"/>
        <v>0.2568820065</v>
      </c>
      <c r="D1779" s="18">
        <f t="shared" si="2"/>
        <v>-1.115278788</v>
      </c>
      <c r="E1779" s="18">
        <v>0.246279</v>
      </c>
      <c r="F1779" s="18">
        <v>-1.46136E-4</v>
      </c>
      <c r="G1779" s="18">
        <f t="shared" si="3"/>
        <v>0.2546876654</v>
      </c>
      <c r="H1779" s="18">
        <f t="shared" si="4"/>
        <v>-0.8856727273</v>
      </c>
    </row>
    <row r="1780" ht="14.25" customHeight="1">
      <c r="A1780" s="18">
        <v>0.244306</v>
      </c>
      <c r="B1780" s="18">
        <v>-1.62819E-4</v>
      </c>
      <c r="C1780" s="18">
        <f t="shared" si="1"/>
        <v>0.2536599516</v>
      </c>
      <c r="D1780" s="18">
        <f t="shared" si="2"/>
        <v>-0.9867818182</v>
      </c>
      <c r="E1780" s="18">
        <v>0.244294</v>
      </c>
      <c r="F1780" s="18">
        <v>-1.61429E-4</v>
      </c>
      <c r="G1780" s="18">
        <f t="shared" si="3"/>
        <v>0.2535826247</v>
      </c>
      <c r="H1780" s="18">
        <f t="shared" si="4"/>
        <v>-0.9783575758</v>
      </c>
    </row>
    <row r="1781" ht="14.25" customHeight="1">
      <c r="A1781" s="18">
        <v>0.242315</v>
      </c>
      <c r="B1781" s="18">
        <v>-1.68033E-4</v>
      </c>
      <c r="C1781" s="18">
        <f t="shared" si="1"/>
        <v>0.2519684959</v>
      </c>
      <c r="D1781" s="18">
        <f t="shared" si="2"/>
        <v>-1.018381818</v>
      </c>
      <c r="E1781" s="18">
        <v>0.24226</v>
      </c>
      <c r="F1781" s="18">
        <v>-1.65947E-4</v>
      </c>
      <c r="G1781" s="18">
        <f t="shared" si="3"/>
        <v>0.2518085904</v>
      </c>
      <c r="H1781" s="18">
        <f t="shared" si="4"/>
        <v>-1.005739394</v>
      </c>
    </row>
    <row r="1782" ht="14.25" customHeight="1">
      <c r="A1782" s="18">
        <v>0.24031</v>
      </c>
      <c r="B1782" s="18">
        <v>-1.49264E-4</v>
      </c>
      <c r="C1782" s="18">
        <f t="shared" si="1"/>
        <v>0.2488852168</v>
      </c>
      <c r="D1782" s="18">
        <f t="shared" si="2"/>
        <v>-0.904630303</v>
      </c>
      <c r="E1782" s="18">
        <v>0.24027</v>
      </c>
      <c r="F1782" s="18">
        <v>-1.54825E-4</v>
      </c>
      <c r="G1782" s="18">
        <f t="shared" si="3"/>
        <v>0.2491786305</v>
      </c>
      <c r="H1782" s="18">
        <f t="shared" si="4"/>
        <v>-0.9383333333</v>
      </c>
    </row>
    <row r="1783" ht="14.25" customHeight="1">
      <c r="A1783" s="18">
        <v>0.238271</v>
      </c>
      <c r="B1783" s="18">
        <v>-1.43008E-4</v>
      </c>
      <c r="C1783" s="18">
        <f t="shared" si="1"/>
        <v>0.2464868096</v>
      </c>
      <c r="D1783" s="18">
        <f t="shared" si="2"/>
        <v>-0.8667151515</v>
      </c>
      <c r="E1783" s="18">
        <v>0.238278</v>
      </c>
      <c r="F1783" s="18">
        <v>-1.36057E-4</v>
      </c>
      <c r="G1783" s="18">
        <f t="shared" si="3"/>
        <v>0.2461067198</v>
      </c>
      <c r="H1783" s="18">
        <f t="shared" si="4"/>
        <v>-0.8245878788</v>
      </c>
    </row>
    <row r="1784" ht="14.25" customHeight="1">
      <c r="A1784" s="18">
        <v>0.2363</v>
      </c>
      <c r="B1784" s="18">
        <v>-1.95838E-4</v>
      </c>
      <c r="C1784" s="18">
        <f t="shared" si="1"/>
        <v>0.2475508931</v>
      </c>
      <c r="D1784" s="18">
        <f t="shared" si="2"/>
        <v>-1.18689697</v>
      </c>
      <c r="E1784" s="18">
        <v>0.236269</v>
      </c>
      <c r="F1784" s="18">
        <v>-1.57606E-4</v>
      </c>
      <c r="G1784" s="18">
        <f t="shared" si="3"/>
        <v>0.2453376492</v>
      </c>
      <c r="H1784" s="18">
        <f t="shared" si="4"/>
        <v>-0.9551878788</v>
      </c>
    </row>
    <row r="1785" ht="14.25" customHeight="1">
      <c r="A1785" s="18">
        <v>0.234289</v>
      </c>
      <c r="B1785" s="18">
        <v>-1.5135E-4</v>
      </c>
      <c r="C1785" s="18">
        <f t="shared" si="1"/>
        <v>0.2429840575</v>
      </c>
      <c r="D1785" s="18">
        <f t="shared" si="2"/>
        <v>-0.9172727273</v>
      </c>
      <c r="E1785" s="18">
        <v>0.234229</v>
      </c>
      <c r="F1785" s="18">
        <v>-1.4127E-4</v>
      </c>
      <c r="G1785" s="18">
        <f t="shared" si="3"/>
        <v>0.2423576758</v>
      </c>
      <c r="H1785" s="18">
        <f t="shared" si="4"/>
        <v>-0.8561818182</v>
      </c>
    </row>
    <row r="1786" ht="14.25" customHeight="1">
      <c r="A1786" s="18">
        <v>0.232308</v>
      </c>
      <c r="B1786" s="18">
        <v>-1.6699E-4</v>
      </c>
      <c r="C1786" s="18">
        <f t="shared" si="1"/>
        <v>0.2419015755</v>
      </c>
      <c r="D1786" s="18">
        <f t="shared" si="2"/>
        <v>-1.012060606</v>
      </c>
      <c r="E1786" s="18">
        <v>0.232267</v>
      </c>
      <c r="F1786" s="18">
        <v>-1.55173E-4</v>
      </c>
      <c r="G1786" s="18">
        <f t="shared" si="3"/>
        <v>0.2411956544</v>
      </c>
      <c r="H1786" s="18">
        <f t="shared" si="4"/>
        <v>-0.9404424242</v>
      </c>
    </row>
    <row r="1787" ht="14.25" customHeight="1">
      <c r="A1787" s="18">
        <v>0.23032</v>
      </c>
      <c r="B1787" s="18">
        <v>-1.62472E-4</v>
      </c>
      <c r="C1787" s="18">
        <f t="shared" si="1"/>
        <v>0.2396540164</v>
      </c>
      <c r="D1787" s="18">
        <f t="shared" si="2"/>
        <v>-0.9846787879</v>
      </c>
      <c r="E1787" s="18">
        <v>0.230289</v>
      </c>
      <c r="F1787" s="18">
        <v>-1.36752E-4</v>
      </c>
      <c r="G1787" s="18">
        <f t="shared" si="3"/>
        <v>0.2381577101</v>
      </c>
      <c r="H1787" s="18">
        <f t="shared" si="4"/>
        <v>-0.8288</v>
      </c>
    </row>
    <row r="1788" ht="14.25" customHeight="1">
      <c r="A1788" s="18">
        <v>0.228258</v>
      </c>
      <c r="B1788" s="18">
        <v>-1.76374E-4</v>
      </c>
      <c r="C1788" s="18">
        <f t="shared" si="1"/>
        <v>0.2383906863</v>
      </c>
      <c r="D1788" s="18">
        <f t="shared" si="2"/>
        <v>-1.068933333</v>
      </c>
      <c r="E1788" s="18">
        <v>0.228265</v>
      </c>
      <c r="F1788" s="18">
        <v>-1.28758E-4</v>
      </c>
      <c r="G1788" s="18">
        <f t="shared" si="3"/>
        <v>0.2356737353</v>
      </c>
      <c r="H1788" s="18">
        <f t="shared" si="4"/>
        <v>-0.7803515152</v>
      </c>
    </row>
    <row r="1789" ht="14.25" customHeight="1">
      <c r="A1789" s="18">
        <v>0.226289</v>
      </c>
      <c r="B1789" s="18">
        <v>-1.93753E-4</v>
      </c>
      <c r="C1789" s="18">
        <f t="shared" si="1"/>
        <v>0.2374201099</v>
      </c>
      <c r="D1789" s="18">
        <f t="shared" si="2"/>
        <v>-1.174260606</v>
      </c>
      <c r="E1789" s="18">
        <v>0.226276</v>
      </c>
      <c r="F1789" s="18">
        <v>-1.35362E-4</v>
      </c>
      <c r="G1789" s="18">
        <f t="shared" si="3"/>
        <v>0.2340647295</v>
      </c>
      <c r="H1789" s="18">
        <f t="shared" si="4"/>
        <v>-0.8203757576</v>
      </c>
    </row>
    <row r="1790" ht="14.25" customHeight="1">
      <c r="A1790" s="18">
        <v>0.224311</v>
      </c>
      <c r="B1790" s="18">
        <v>-1.83326E-4</v>
      </c>
      <c r="C1790" s="18">
        <f t="shared" si="1"/>
        <v>0.2348430787</v>
      </c>
      <c r="D1790" s="18">
        <f t="shared" si="2"/>
        <v>-1.111066667</v>
      </c>
      <c r="E1790" s="18">
        <v>0.224281</v>
      </c>
      <c r="F1790" s="18">
        <v>-1.39532E-4</v>
      </c>
      <c r="G1790" s="18">
        <f t="shared" si="3"/>
        <v>0.2323096713</v>
      </c>
      <c r="H1790" s="18">
        <f t="shared" si="4"/>
        <v>-0.8456484848</v>
      </c>
    </row>
    <row r="1791" ht="14.25" customHeight="1">
      <c r="A1791" s="18">
        <v>0.222321</v>
      </c>
      <c r="B1791" s="18">
        <v>-1.60734E-4</v>
      </c>
      <c r="C1791" s="18">
        <f t="shared" si="1"/>
        <v>0.2315551683</v>
      </c>
      <c r="D1791" s="18">
        <f t="shared" si="2"/>
        <v>-0.9741454545</v>
      </c>
      <c r="E1791" s="18">
        <v>0.222286</v>
      </c>
      <c r="F1791" s="18">
        <v>-1.82283E-4</v>
      </c>
      <c r="G1791" s="18">
        <f t="shared" si="3"/>
        <v>0.2327745638</v>
      </c>
      <c r="H1791" s="18">
        <f t="shared" si="4"/>
        <v>-1.104745455</v>
      </c>
    </row>
    <row r="1792" ht="14.25" customHeight="1">
      <c r="A1792" s="18">
        <v>0.220319</v>
      </c>
      <c r="B1792" s="18">
        <v>-1.83326E-4</v>
      </c>
      <c r="C1792" s="18">
        <f t="shared" si="1"/>
        <v>0.2308510787</v>
      </c>
      <c r="D1792" s="18">
        <f t="shared" si="2"/>
        <v>-1.111066667</v>
      </c>
      <c r="E1792" s="18">
        <v>0.220288</v>
      </c>
      <c r="F1792" s="18">
        <v>-1.58996E-4</v>
      </c>
      <c r="G1792" s="18">
        <f t="shared" si="3"/>
        <v>0.2294366298</v>
      </c>
      <c r="H1792" s="18">
        <f t="shared" si="4"/>
        <v>-0.9636121212</v>
      </c>
    </row>
    <row r="1793" ht="14.25" customHeight="1">
      <c r="A1793" s="18">
        <v>0.218341</v>
      </c>
      <c r="B1793" s="18">
        <v>-1.56216E-4</v>
      </c>
      <c r="C1793" s="18">
        <f t="shared" si="1"/>
        <v>0.2273156092</v>
      </c>
      <c r="D1793" s="18">
        <f t="shared" si="2"/>
        <v>-0.9467636364</v>
      </c>
      <c r="E1793" s="18">
        <v>0.218312</v>
      </c>
      <c r="F1793" s="18">
        <v>-1.75332E-4</v>
      </c>
      <c r="G1793" s="18">
        <f t="shared" si="3"/>
        <v>0.2284006033</v>
      </c>
      <c r="H1793" s="18">
        <f t="shared" si="4"/>
        <v>-1.062618182</v>
      </c>
    </row>
    <row r="1794" ht="14.25" customHeight="1">
      <c r="A1794" s="18">
        <v>0.216319</v>
      </c>
      <c r="B1794" s="18">
        <v>-1.75679E-4</v>
      </c>
      <c r="C1794" s="18">
        <f t="shared" si="1"/>
        <v>0.2264117586</v>
      </c>
      <c r="D1794" s="18">
        <f t="shared" si="2"/>
        <v>-1.064721212</v>
      </c>
      <c r="E1794" s="18">
        <v>0.216297</v>
      </c>
      <c r="F1794" s="18">
        <v>-1.67685E-4</v>
      </c>
      <c r="G1794" s="18">
        <f t="shared" si="3"/>
        <v>0.2259455949</v>
      </c>
      <c r="H1794" s="18">
        <f t="shared" si="4"/>
        <v>-1.016272727</v>
      </c>
    </row>
    <row r="1795" ht="14.25" customHeight="1">
      <c r="A1795" s="18">
        <v>0.214335</v>
      </c>
      <c r="B1795" s="18">
        <v>-1.61777E-4</v>
      </c>
      <c r="C1795" s="18">
        <f t="shared" si="1"/>
        <v>0.2236290887</v>
      </c>
      <c r="D1795" s="18">
        <f t="shared" si="2"/>
        <v>-0.9804666667</v>
      </c>
      <c r="E1795" s="18">
        <v>0.214304</v>
      </c>
      <c r="F1795" s="18">
        <v>-1.64557E-4</v>
      </c>
      <c r="G1795" s="18">
        <f t="shared" si="3"/>
        <v>0.2237726098</v>
      </c>
      <c r="H1795" s="18">
        <f t="shared" si="4"/>
        <v>-0.9973151515</v>
      </c>
    </row>
    <row r="1796" ht="14.25" customHeight="1">
      <c r="A1796" s="18">
        <v>0.212356</v>
      </c>
      <c r="B1796" s="18">
        <v>-1.67685E-4</v>
      </c>
      <c r="C1796" s="18">
        <f t="shared" si="1"/>
        <v>0.2219895033</v>
      </c>
      <c r="D1796" s="18">
        <f t="shared" si="2"/>
        <v>-1.016272727</v>
      </c>
      <c r="E1796" s="18">
        <v>0.212297</v>
      </c>
      <c r="F1796" s="18">
        <v>-1.5552E-4</v>
      </c>
      <c r="G1796" s="18">
        <f t="shared" si="3"/>
        <v>0.2212456208</v>
      </c>
      <c r="H1796" s="18">
        <f t="shared" si="4"/>
        <v>-0.9425454545</v>
      </c>
    </row>
    <row r="1797" ht="14.25" customHeight="1">
      <c r="A1797" s="18">
        <v>0.210337</v>
      </c>
      <c r="B1797" s="18">
        <v>-1.73941E-4</v>
      </c>
      <c r="C1797" s="18">
        <f t="shared" si="1"/>
        <v>0.2203299105</v>
      </c>
      <c r="D1797" s="18">
        <f t="shared" si="2"/>
        <v>-1.054187879</v>
      </c>
      <c r="E1797" s="18">
        <v>0.210275</v>
      </c>
      <c r="F1797" s="18">
        <v>-1.6838E-4</v>
      </c>
      <c r="G1797" s="18">
        <f t="shared" si="3"/>
        <v>0.2199635852</v>
      </c>
      <c r="H1797" s="18">
        <f t="shared" si="4"/>
        <v>-1.020484848</v>
      </c>
    </row>
    <row r="1798" ht="14.25" customHeight="1">
      <c r="A1798" s="18">
        <v>0.208327</v>
      </c>
      <c r="B1798" s="18">
        <v>-1.79503E-4</v>
      </c>
      <c r="C1798" s="18">
        <f t="shared" si="1"/>
        <v>0.2186394474</v>
      </c>
      <c r="D1798" s="18">
        <f t="shared" si="2"/>
        <v>-1.08789697</v>
      </c>
      <c r="E1798" s="18">
        <v>0.208284</v>
      </c>
      <c r="F1798" s="18">
        <v>-1.55868E-4</v>
      </c>
      <c r="G1798" s="18">
        <f t="shared" si="3"/>
        <v>0.2172526447</v>
      </c>
      <c r="H1798" s="18">
        <f t="shared" si="4"/>
        <v>-0.9446545455</v>
      </c>
    </row>
    <row r="1799" ht="14.25" customHeight="1">
      <c r="A1799" s="18">
        <v>0.206329</v>
      </c>
      <c r="B1799" s="18">
        <v>-1.70466E-4</v>
      </c>
      <c r="C1799" s="18">
        <f t="shared" si="1"/>
        <v>0.2161222717</v>
      </c>
      <c r="D1799" s="18">
        <f t="shared" si="2"/>
        <v>-1.033127273</v>
      </c>
      <c r="E1799" s="18">
        <v>0.206306</v>
      </c>
      <c r="F1799" s="18">
        <v>-1.73941E-4</v>
      </c>
      <c r="G1799" s="18">
        <f t="shared" si="3"/>
        <v>0.2163145651</v>
      </c>
      <c r="H1799" s="18">
        <f t="shared" si="4"/>
        <v>-1.054187879</v>
      </c>
    </row>
    <row r="1800" ht="14.25" customHeight="1">
      <c r="A1800" s="18">
        <v>0.204333</v>
      </c>
      <c r="B1800" s="18">
        <v>-1.60039E-4</v>
      </c>
      <c r="C1800" s="18">
        <f t="shared" si="1"/>
        <v>0.2135272406</v>
      </c>
      <c r="D1800" s="18">
        <f t="shared" si="2"/>
        <v>-0.9699333333</v>
      </c>
      <c r="E1800" s="18">
        <v>0.204304</v>
      </c>
      <c r="F1800" s="18">
        <v>-1.40923E-4</v>
      </c>
      <c r="G1800" s="18">
        <f t="shared" si="3"/>
        <v>0.2124127094</v>
      </c>
      <c r="H1800" s="18">
        <f t="shared" si="4"/>
        <v>-0.8540787879</v>
      </c>
    </row>
    <row r="1801" ht="14.25" customHeight="1">
      <c r="A1801" s="18">
        <v>0.202329</v>
      </c>
      <c r="B1801" s="18">
        <v>-1.71508E-4</v>
      </c>
      <c r="C1801" s="18">
        <f t="shared" si="1"/>
        <v>0.2121821346</v>
      </c>
      <c r="D1801" s="18">
        <f t="shared" si="2"/>
        <v>-1.039442424</v>
      </c>
      <c r="E1801" s="18">
        <v>0.202307</v>
      </c>
      <c r="F1801" s="18">
        <v>-1.32234E-4</v>
      </c>
      <c r="G1801" s="18">
        <f t="shared" si="3"/>
        <v>0.2099157444</v>
      </c>
      <c r="H1801" s="18">
        <f t="shared" si="4"/>
        <v>-0.8014181818</v>
      </c>
    </row>
    <row r="1802" ht="14.25" customHeight="1">
      <c r="A1802" s="18">
        <v>0.200352</v>
      </c>
      <c r="B1802" s="18">
        <v>-1.70118E-4</v>
      </c>
      <c r="C1802" s="18">
        <f t="shared" si="1"/>
        <v>0.2101252791</v>
      </c>
      <c r="D1802" s="18">
        <f t="shared" si="2"/>
        <v>-1.031018182</v>
      </c>
      <c r="E1802" s="18">
        <v>0.200329</v>
      </c>
      <c r="F1802" s="18">
        <v>-1.37447E-4</v>
      </c>
      <c r="G1802" s="18">
        <f t="shared" si="3"/>
        <v>0.2082377004</v>
      </c>
      <c r="H1802" s="18">
        <f t="shared" si="4"/>
        <v>-0.8330121212</v>
      </c>
    </row>
    <row r="1803" ht="14.25" customHeight="1">
      <c r="A1803" s="18">
        <v>0.198348</v>
      </c>
      <c r="B1803" s="18">
        <v>-1.73941E-4</v>
      </c>
      <c r="C1803" s="18">
        <f t="shared" si="1"/>
        <v>0.2083409105</v>
      </c>
      <c r="D1803" s="18">
        <f t="shared" si="2"/>
        <v>-1.054187879</v>
      </c>
      <c r="E1803" s="18">
        <v>0.198321</v>
      </c>
      <c r="F1803" s="18">
        <v>-1.43008E-4</v>
      </c>
      <c r="G1803" s="18">
        <f t="shared" si="3"/>
        <v>0.2065496803</v>
      </c>
      <c r="H1803" s="18">
        <f t="shared" si="4"/>
        <v>-0.8667151515</v>
      </c>
    </row>
    <row r="1804" ht="14.25" customHeight="1">
      <c r="A1804" s="18">
        <v>0.19634</v>
      </c>
      <c r="B1804" s="18">
        <v>-1.63167E-4</v>
      </c>
      <c r="C1804" s="18">
        <f t="shared" si="1"/>
        <v>0.2057139442</v>
      </c>
      <c r="D1804" s="18">
        <f t="shared" si="2"/>
        <v>-0.9888909091</v>
      </c>
      <c r="E1804" s="18">
        <v>0.196316</v>
      </c>
      <c r="F1804" s="18">
        <v>-1.51002E-4</v>
      </c>
      <c r="G1804" s="18">
        <f t="shared" si="3"/>
        <v>0.2050046551</v>
      </c>
      <c r="H1804" s="18">
        <f t="shared" si="4"/>
        <v>-0.9151636364</v>
      </c>
    </row>
    <row r="1805" ht="14.25" customHeight="1">
      <c r="A1805" s="18">
        <v>0.194345</v>
      </c>
      <c r="B1805" s="18">
        <v>-1.8124E-4</v>
      </c>
      <c r="C1805" s="18">
        <f t="shared" si="1"/>
        <v>0.204757238</v>
      </c>
      <c r="D1805" s="18">
        <f t="shared" si="2"/>
        <v>-1.098424242</v>
      </c>
      <c r="E1805" s="18">
        <v>0.194325</v>
      </c>
      <c r="F1805" s="18">
        <v>-1.56563E-4</v>
      </c>
      <c r="G1805" s="18">
        <f t="shared" si="3"/>
        <v>0.203333635</v>
      </c>
      <c r="H1805" s="18">
        <f t="shared" si="4"/>
        <v>-0.9488666667</v>
      </c>
    </row>
    <row r="1806" ht="14.25" customHeight="1">
      <c r="A1806" s="18">
        <v>0.192329</v>
      </c>
      <c r="B1806" s="18">
        <v>-1.74289E-4</v>
      </c>
      <c r="C1806" s="18">
        <f t="shared" si="1"/>
        <v>0.2023419031</v>
      </c>
      <c r="D1806" s="18">
        <f t="shared" si="2"/>
        <v>-1.05629697</v>
      </c>
      <c r="E1806" s="18">
        <v>0.192324</v>
      </c>
      <c r="F1806" s="18">
        <v>-1.64905E-4</v>
      </c>
      <c r="G1806" s="18">
        <f t="shared" si="3"/>
        <v>0.2018126337</v>
      </c>
      <c r="H1806" s="18">
        <f t="shared" si="4"/>
        <v>-0.9994242424</v>
      </c>
    </row>
    <row r="1807" ht="14.25" customHeight="1">
      <c r="A1807" s="18">
        <v>0.190318</v>
      </c>
      <c r="B1807" s="18">
        <v>-1.656E-4</v>
      </c>
      <c r="C1807" s="18">
        <f t="shared" si="1"/>
        <v>0.19983172</v>
      </c>
      <c r="D1807" s="18">
        <f t="shared" si="2"/>
        <v>-1.003636364</v>
      </c>
      <c r="E1807" s="18">
        <v>0.190306</v>
      </c>
      <c r="F1807" s="18">
        <v>-1.35014E-4</v>
      </c>
      <c r="G1807" s="18">
        <f t="shared" si="3"/>
        <v>0.1980747056</v>
      </c>
      <c r="H1807" s="18">
        <f t="shared" si="4"/>
        <v>-0.8182666667</v>
      </c>
    </row>
    <row r="1808" ht="14.25" customHeight="1">
      <c r="A1808" s="18">
        <v>0.188321</v>
      </c>
      <c r="B1808" s="18">
        <v>-1.89234E-4</v>
      </c>
      <c r="C1808" s="18">
        <f t="shared" si="1"/>
        <v>0.1991924933</v>
      </c>
      <c r="D1808" s="18">
        <f t="shared" si="2"/>
        <v>-1.146872727</v>
      </c>
      <c r="E1808" s="18">
        <v>0.188308</v>
      </c>
      <c r="F1808" s="18">
        <v>-1.48222E-4</v>
      </c>
      <c r="G1808" s="18">
        <f t="shared" si="3"/>
        <v>0.1968366939</v>
      </c>
      <c r="H1808" s="18">
        <f t="shared" si="4"/>
        <v>-0.8983151515</v>
      </c>
    </row>
    <row r="1809" ht="14.25" customHeight="1">
      <c r="A1809" s="18">
        <v>0.186344</v>
      </c>
      <c r="B1809" s="18">
        <v>-1.84716E-4</v>
      </c>
      <c r="C1809" s="18">
        <f t="shared" si="1"/>
        <v>0.1969559342</v>
      </c>
      <c r="D1809" s="18">
        <f t="shared" si="2"/>
        <v>-1.119490909</v>
      </c>
      <c r="E1809" s="18">
        <v>0.186326</v>
      </c>
      <c r="F1809" s="18">
        <v>-1.48569E-4</v>
      </c>
      <c r="G1809" s="18">
        <f t="shared" si="3"/>
        <v>0.1948746603</v>
      </c>
      <c r="H1809" s="18">
        <f t="shared" si="4"/>
        <v>-0.9004181818</v>
      </c>
    </row>
    <row r="1810" ht="14.25" customHeight="1">
      <c r="A1810" s="18">
        <v>0.184361</v>
      </c>
      <c r="B1810" s="18">
        <v>-2.05222E-4</v>
      </c>
      <c r="C1810" s="18">
        <f t="shared" si="1"/>
        <v>0.1961510039</v>
      </c>
      <c r="D1810" s="18">
        <f t="shared" si="2"/>
        <v>-1.243769697</v>
      </c>
      <c r="E1810" s="18">
        <v>0.184325</v>
      </c>
      <c r="F1810" s="18">
        <v>-1.53088E-4</v>
      </c>
      <c r="G1810" s="18">
        <f t="shared" si="3"/>
        <v>0.1931336835</v>
      </c>
      <c r="H1810" s="18">
        <f t="shared" si="4"/>
        <v>-0.9278060606</v>
      </c>
    </row>
    <row r="1811" ht="14.25" customHeight="1">
      <c r="A1811" s="18">
        <v>0.182361</v>
      </c>
      <c r="B1811" s="18">
        <v>-1.99314E-4</v>
      </c>
      <c r="C1811" s="18">
        <f t="shared" si="1"/>
        <v>0.1938115893</v>
      </c>
      <c r="D1811" s="18">
        <f t="shared" si="2"/>
        <v>-1.207963636</v>
      </c>
      <c r="E1811" s="18">
        <v>0.182341</v>
      </c>
      <c r="F1811" s="18">
        <v>-1.58649E-4</v>
      </c>
      <c r="G1811" s="18">
        <f t="shared" si="3"/>
        <v>0.1914696635</v>
      </c>
      <c r="H1811" s="18">
        <f t="shared" si="4"/>
        <v>-0.9615090909</v>
      </c>
    </row>
    <row r="1812" ht="14.25" customHeight="1">
      <c r="A1812" s="18">
        <v>0.180373</v>
      </c>
      <c r="B1812" s="18">
        <v>-1.84368E-4</v>
      </c>
      <c r="C1812" s="18">
        <f t="shared" si="1"/>
        <v>0.1909649416</v>
      </c>
      <c r="D1812" s="18">
        <f t="shared" si="2"/>
        <v>-1.117381818</v>
      </c>
      <c r="E1812" s="18">
        <v>0.180357</v>
      </c>
      <c r="F1812" s="18">
        <v>-1.5413E-4</v>
      </c>
      <c r="G1812" s="18">
        <f t="shared" si="3"/>
        <v>0.1892256402</v>
      </c>
      <c r="H1812" s="18">
        <f t="shared" si="4"/>
        <v>-0.9341212121</v>
      </c>
    </row>
    <row r="1813" ht="14.25" customHeight="1">
      <c r="A1813" s="18">
        <v>0.178367</v>
      </c>
      <c r="B1813" s="18">
        <v>-2.02442E-4</v>
      </c>
      <c r="C1813" s="18">
        <f t="shared" si="1"/>
        <v>0.1899972929</v>
      </c>
      <c r="D1813" s="18">
        <f t="shared" si="2"/>
        <v>-1.226921212</v>
      </c>
      <c r="E1813" s="18">
        <v>0.178351</v>
      </c>
      <c r="F1813" s="18">
        <v>-1.55173E-4</v>
      </c>
      <c r="G1813" s="18">
        <f t="shared" si="3"/>
        <v>0.1872796544</v>
      </c>
      <c r="H1813" s="18">
        <f t="shared" si="4"/>
        <v>-0.9404424242</v>
      </c>
    </row>
    <row r="1814" ht="14.25" customHeight="1">
      <c r="A1814" s="18">
        <v>0.17636</v>
      </c>
      <c r="B1814" s="18">
        <v>-2.11131E-4</v>
      </c>
      <c r="C1814" s="18">
        <f t="shared" si="1"/>
        <v>0.188489476</v>
      </c>
      <c r="D1814" s="18">
        <f t="shared" si="2"/>
        <v>-1.279581818</v>
      </c>
      <c r="E1814" s="18">
        <v>0.176338</v>
      </c>
      <c r="F1814" s="18">
        <v>-1.67338E-4</v>
      </c>
      <c r="G1814" s="18">
        <f t="shared" si="3"/>
        <v>0.1859666285</v>
      </c>
      <c r="H1814" s="18">
        <f t="shared" si="4"/>
        <v>-1.014169697</v>
      </c>
    </row>
    <row r="1815" ht="14.25" customHeight="1">
      <c r="A1815" s="18">
        <v>0.17437</v>
      </c>
      <c r="B1815" s="18">
        <v>-1.72204E-4</v>
      </c>
      <c r="C1815" s="18">
        <f t="shared" si="1"/>
        <v>0.1842631198</v>
      </c>
      <c r="D1815" s="18">
        <f t="shared" si="2"/>
        <v>-1.043660606</v>
      </c>
      <c r="E1815" s="18">
        <v>0.174345</v>
      </c>
      <c r="F1815" s="18">
        <v>-1.53783E-4</v>
      </c>
      <c r="G1815" s="18">
        <f t="shared" si="3"/>
        <v>0.1831936738</v>
      </c>
      <c r="H1815" s="18">
        <f t="shared" si="4"/>
        <v>-0.9320181818</v>
      </c>
    </row>
    <row r="1816" ht="14.25" customHeight="1">
      <c r="A1816" s="18">
        <v>0.17237</v>
      </c>
      <c r="B1816" s="18">
        <v>-2.11826E-4</v>
      </c>
      <c r="C1816" s="18">
        <f t="shared" si="1"/>
        <v>0.1845394037</v>
      </c>
      <c r="D1816" s="18">
        <f t="shared" si="2"/>
        <v>-1.283793939</v>
      </c>
      <c r="E1816" s="18">
        <v>0.172364</v>
      </c>
      <c r="F1816" s="18">
        <v>-1.5552E-4</v>
      </c>
      <c r="G1816" s="18">
        <f t="shared" si="3"/>
        <v>0.1813126208</v>
      </c>
      <c r="H1816" s="18">
        <f t="shared" si="4"/>
        <v>-0.9425454545</v>
      </c>
    </row>
    <row r="1817" ht="14.25" customHeight="1">
      <c r="A1817" s="18">
        <v>0.170364</v>
      </c>
      <c r="B1817" s="18">
        <v>-2.10783E-4</v>
      </c>
      <c r="C1817" s="18">
        <f t="shared" si="1"/>
        <v>0.1824734834</v>
      </c>
      <c r="D1817" s="18">
        <f t="shared" si="2"/>
        <v>-1.277472727</v>
      </c>
      <c r="E1817" s="18">
        <v>0.170333</v>
      </c>
      <c r="F1817" s="18">
        <v>-1.4127E-4</v>
      </c>
      <c r="G1817" s="18">
        <f t="shared" si="3"/>
        <v>0.1784616758</v>
      </c>
      <c r="H1817" s="18">
        <f t="shared" si="4"/>
        <v>-0.8561818182</v>
      </c>
    </row>
    <row r="1818" ht="14.25" customHeight="1">
      <c r="A1818" s="18">
        <v>0.168348</v>
      </c>
      <c r="B1818" s="18">
        <v>-1.9132E-4</v>
      </c>
      <c r="C1818" s="18">
        <f t="shared" si="1"/>
        <v>0.179339334</v>
      </c>
      <c r="D1818" s="18">
        <f t="shared" si="2"/>
        <v>-1.159515152</v>
      </c>
      <c r="E1818" s="18">
        <v>0.168342</v>
      </c>
      <c r="F1818" s="18">
        <v>-1.38142E-4</v>
      </c>
      <c r="G1818" s="18">
        <f t="shared" si="3"/>
        <v>0.1762906907</v>
      </c>
      <c r="H1818" s="18">
        <f t="shared" si="4"/>
        <v>-0.8372242424</v>
      </c>
    </row>
    <row r="1819" ht="14.25" customHeight="1">
      <c r="A1819" s="18">
        <v>0.166378</v>
      </c>
      <c r="B1819" s="18">
        <v>-1.91667E-4</v>
      </c>
      <c r="C1819" s="18">
        <f t="shared" si="1"/>
        <v>0.1773892692</v>
      </c>
      <c r="D1819" s="18">
        <f t="shared" si="2"/>
        <v>-1.161618182</v>
      </c>
      <c r="E1819" s="18">
        <v>0.166379</v>
      </c>
      <c r="F1819" s="18">
        <v>-1.69423E-4</v>
      </c>
      <c r="G1819" s="18">
        <f t="shared" si="3"/>
        <v>0.1761275994</v>
      </c>
      <c r="H1819" s="18">
        <f t="shared" si="4"/>
        <v>-1.026806061</v>
      </c>
    </row>
    <row r="1820" ht="14.25" customHeight="1">
      <c r="A1820" s="18">
        <v>0.164365</v>
      </c>
      <c r="B1820" s="18">
        <v>-1.88192E-4</v>
      </c>
      <c r="C1820" s="18">
        <f t="shared" si="1"/>
        <v>0.1751766304</v>
      </c>
      <c r="D1820" s="18">
        <f t="shared" si="2"/>
        <v>-1.140557576</v>
      </c>
      <c r="E1820" s="18">
        <v>0.164354</v>
      </c>
      <c r="F1820" s="18">
        <v>-1.27715E-4</v>
      </c>
      <c r="G1820" s="18">
        <f t="shared" si="3"/>
        <v>0.1717027211</v>
      </c>
      <c r="H1820" s="18">
        <f t="shared" si="4"/>
        <v>-0.774030303</v>
      </c>
    </row>
    <row r="1821" ht="14.25" customHeight="1">
      <c r="A1821" s="18">
        <v>0.162402</v>
      </c>
      <c r="B1821" s="18">
        <v>-1.90972E-4</v>
      </c>
      <c r="C1821" s="18">
        <f t="shared" si="1"/>
        <v>0.1733733414</v>
      </c>
      <c r="D1821" s="18">
        <f t="shared" si="2"/>
        <v>-1.157406061</v>
      </c>
      <c r="E1821" s="18">
        <v>0.162354</v>
      </c>
      <c r="F1821" s="18">
        <v>-1.56563E-4</v>
      </c>
      <c r="G1821" s="18">
        <f t="shared" si="3"/>
        <v>0.171362635</v>
      </c>
      <c r="H1821" s="18">
        <f t="shared" si="4"/>
        <v>-0.9488666667</v>
      </c>
    </row>
    <row r="1822" ht="14.25" customHeight="1">
      <c r="A1822" s="18">
        <v>0.160394</v>
      </c>
      <c r="B1822" s="18">
        <v>-1.74289E-4</v>
      </c>
      <c r="C1822" s="18">
        <f t="shared" si="1"/>
        <v>0.1704069031</v>
      </c>
      <c r="D1822" s="18">
        <f t="shared" si="2"/>
        <v>-1.05629697</v>
      </c>
      <c r="E1822" s="18">
        <v>0.160364</v>
      </c>
      <c r="F1822" s="18">
        <v>-1.65252E-4</v>
      </c>
      <c r="G1822" s="18">
        <f t="shared" si="3"/>
        <v>0.1698726001</v>
      </c>
      <c r="H1822" s="18">
        <f t="shared" si="4"/>
        <v>-1.001527273</v>
      </c>
    </row>
    <row r="1823" ht="14.25" customHeight="1">
      <c r="A1823" s="18">
        <v>0.15839</v>
      </c>
      <c r="B1823" s="18">
        <v>-1.71161E-4</v>
      </c>
      <c r="C1823" s="18">
        <f t="shared" si="1"/>
        <v>0.1682231995</v>
      </c>
      <c r="D1823" s="18">
        <f t="shared" si="2"/>
        <v>-1.037339394</v>
      </c>
      <c r="E1823" s="18">
        <v>0.158351</v>
      </c>
      <c r="F1823" s="18">
        <v>-1.52045E-4</v>
      </c>
      <c r="G1823" s="18">
        <f t="shared" si="3"/>
        <v>0.1670996693</v>
      </c>
      <c r="H1823" s="18">
        <f t="shared" si="4"/>
        <v>-0.9214848485</v>
      </c>
    </row>
    <row r="1824" ht="14.25" customHeight="1">
      <c r="A1824" s="18">
        <v>0.156362</v>
      </c>
      <c r="B1824" s="18">
        <v>-1.62124E-4</v>
      </c>
      <c r="C1824" s="18">
        <f t="shared" si="1"/>
        <v>0.1656760238</v>
      </c>
      <c r="D1824" s="18">
        <f t="shared" si="2"/>
        <v>-0.982569697</v>
      </c>
      <c r="E1824" s="18">
        <v>0.156355</v>
      </c>
      <c r="F1824" s="18">
        <v>-1.69423E-4</v>
      </c>
      <c r="G1824" s="18">
        <f t="shared" si="3"/>
        <v>0.1661035994</v>
      </c>
      <c r="H1824" s="18">
        <f t="shared" si="4"/>
        <v>-1.026806061</v>
      </c>
    </row>
    <row r="1825" ht="14.25" customHeight="1">
      <c r="A1825" s="18">
        <v>0.154356</v>
      </c>
      <c r="B1825" s="18">
        <v>-1.85064E-4</v>
      </c>
      <c r="C1825" s="18">
        <f t="shared" si="1"/>
        <v>0.1649879268</v>
      </c>
      <c r="D1825" s="18">
        <f t="shared" si="2"/>
        <v>-1.1216</v>
      </c>
      <c r="E1825" s="18">
        <v>0.154359</v>
      </c>
      <c r="F1825" s="18">
        <v>-1.31538E-4</v>
      </c>
      <c r="G1825" s="18">
        <f t="shared" si="3"/>
        <v>0.1619276965</v>
      </c>
      <c r="H1825" s="18">
        <f t="shared" si="4"/>
        <v>-0.7972</v>
      </c>
    </row>
    <row r="1826" ht="14.25" customHeight="1">
      <c r="A1826" s="18">
        <v>0.152379</v>
      </c>
      <c r="B1826" s="18">
        <v>-1.75332E-4</v>
      </c>
      <c r="C1826" s="18">
        <f t="shared" si="1"/>
        <v>0.1624518234</v>
      </c>
      <c r="D1826" s="18">
        <f t="shared" si="2"/>
        <v>-1.062618182</v>
      </c>
      <c r="E1826" s="18">
        <v>0.152346</v>
      </c>
      <c r="F1826" s="18">
        <v>-1.51697E-4</v>
      </c>
      <c r="G1826" s="18">
        <f t="shared" si="3"/>
        <v>0.1610746454</v>
      </c>
      <c r="H1826" s="18">
        <f t="shared" si="4"/>
        <v>-0.9193757576</v>
      </c>
    </row>
    <row r="1827" ht="14.25" customHeight="1">
      <c r="A1827" s="18">
        <v>0.150371</v>
      </c>
      <c r="B1827" s="18">
        <v>-1.71856E-4</v>
      </c>
      <c r="C1827" s="18">
        <f t="shared" si="1"/>
        <v>0.1602441272</v>
      </c>
      <c r="D1827" s="18">
        <f t="shared" si="2"/>
        <v>-1.041551515</v>
      </c>
      <c r="E1827" s="18">
        <v>0.150343</v>
      </c>
      <c r="F1827" s="18">
        <v>-1.16246E-4</v>
      </c>
      <c r="G1827" s="18">
        <f t="shared" si="3"/>
        <v>0.1570317948</v>
      </c>
      <c r="H1827" s="18">
        <f t="shared" si="4"/>
        <v>-0.7045212121</v>
      </c>
    </row>
    <row r="1828" ht="14.25" customHeight="1">
      <c r="A1828" s="18">
        <v>0.148359</v>
      </c>
      <c r="B1828" s="18">
        <v>-1.74289E-4</v>
      </c>
      <c r="C1828" s="18">
        <f t="shared" si="1"/>
        <v>0.1583719031</v>
      </c>
      <c r="D1828" s="18">
        <f t="shared" si="2"/>
        <v>-1.05629697</v>
      </c>
      <c r="E1828" s="18">
        <v>0.148332</v>
      </c>
      <c r="F1828" s="18">
        <v>-1.21459E-4</v>
      </c>
      <c r="G1828" s="18">
        <f t="shared" si="3"/>
        <v>0.1553207509</v>
      </c>
      <c r="H1828" s="18">
        <f t="shared" si="4"/>
        <v>-0.7361151515</v>
      </c>
    </row>
    <row r="1829" ht="14.25" customHeight="1">
      <c r="A1829" s="18">
        <v>0.146355</v>
      </c>
      <c r="B1829" s="18">
        <v>-1.90277E-4</v>
      </c>
      <c r="C1829" s="18">
        <f t="shared" si="1"/>
        <v>0.1572864137</v>
      </c>
      <c r="D1829" s="18">
        <f t="shared" si="2"/>
        <v>-1.153193939</v>
      </c>
      <c r="E1829" s="18">
        <v>0.146361</v>
      </c>
      <c r="F1829" s="18">
        <v>-1.46136E-4</v>
      </c>
      <c r="G1829" s="18">
        <f t="shared" si="3"/>
        <v>0.1547696654</v>
      </c>
      <c r="H1829" s="18">
        <f t="shared" si="4"/>
        <v>-0.8856727273</v>
      </c>
    </row>
    <row r="1830" ht="14.25" customHeight="1">
      <c r="A1830" s="18">
        <v>0.144362</v>
      </c>
      <c r="B1830" s="18">
        <v>-1.68033E-4</v>
      </c>
      <c r="C1830" s="18">
        <f t="shared" si="1"/>
        <v>0.1540154959</v>
      </c>
      <c r="D1830" s="18">
        <f t="shared" si="2"/>
        <v>-1.018381818</v>
      </c>
      <c r="E1830" s="18">
        <v>0.144327</v>
      </c>
      <c r="F1830" s="18">
        <v>-1.21111E-4</v>
      </c>
      <c r="G1830" s="18">
        <f t="shared" si="3"/>
        <v>0.1512957269</v>
      </c>
      <c r="H1830" s="18">
        <f t="shared" si="4"/>
        <v>-0.7340060606</v>
      </c>
    </row>
    <row r="1831" ht="14.25" customHeight="1">
      <c r="A1831" s="18">
        <v>0.142396</v>
      </c>
      <c r="B1831" s="18">
        <v>-1.69076E-4</v>
      </c>
      <c r="C1831" s="18">
        <f t="shared" si="1"/>
        <v>0.1521094162</v>
      </c>
      <c r="D1831" s="18">
        <f t="shared" si="2"/>
        <v>-1.02470303</v>
      </c>
      <c r="E1831" s="18">
        <v>0.142331</v>
      </c>
      <c r="F1831" s="18">
        <v>-1.67685E-4</v>
      </c>
      <c r="G1831" s="18">
        <f t="shared" si="3"/>
        <v>0.1519795949</v>
      </c>
      <c r="H1831" s="18">
        <f t="shared" si="4"/>
        <v>-1.016272727</v>
      </c>
    </row>
    <row r="1832" ht="14.25" customHeight="1">
      <c r="A1832" s="18">
        <v>0.140378</v>
      </c>
      <c r="B1832" s="18">
        <v>-1.84716E-4</v>
      </c>
      <c r="C1832" s="18">
        <f t="shared" si="1"/>
        <v>0.1509899342</v>
      </c>
      <c r="D1832" s="18">
        <f t="shared" si="2"/>
        <v>-1.119490909</v>
      </c>
      <c r="E1832" s="18">
        <v>0.140353</v>
      </c>
      <c r="F1832" s="18">
        <v>-1.48569E-4</v>
      </c>
      <c r="G1832" s="18">
        <f t="shared" si="3"/>
        <v>0.1489016603</v>
      </c>
      <c r="H1832" s="18">
        <f t="shared" si="4"/>
        <v>-0.9004181818</v>
      </c>
    </row>
    <row r="1833" ht="14.25" customHeight="1">
      <c r="A1833" s="18">
        <v>0.138372</v>
      </c>
      <c r="B1833" s="18">
        <v>-1.54478E-4</v>
      </c>
      <c r="C1833" s="18">
        <f t="shared" si="1"/>
        <v>0.1472467611</v>
      </c>
      <c r="D1833" s="18">
        <f t="shared" si="2"/>
        <v>-0.936230303</v>
      </c>
      <c r="E1833" s="18">
        <v>0.138361</v>
      </c>
      <c r="F1833" s="18">
        <v>-1.56563E-4</v>
      </c>
      <c r="G1833" s="18">
        <f t="shared" si="3"/>
        <v>0.147369635</v>
      </c>
      <c r="H1833" s="18">
        <f t="shared" si="4"/>
        <v>-0.9488666667</v>
      </c>
    </row>
    <row r="1834" ht="14.25" customHeight="1">
      <c r="A1834" s="18">
        <v>0.13639</v>
      </c>
      <c r="B1834" s="18">
        <v>-1.80545E-4</v>
      </c>
      <c r="C1834" s="18">
        <f t="shared" si="1"/>
        <v>0.1467623103</v>
      </c>
      <c r="D1834" s="18">
        <f t="shared" si="2"/>
        <v>-1.094212121</v>
      </c>
      <c r="E1834" s="18">
        <v>0.136386</v>
      </c>
      <c r="F1834" s="18">
        <v>-1.50307E-4</v>
      </c>
      <c r="G1834" s="18">
        <f t="shared" si="3"/>
        <v>0.1450346648</v>
      </c>
      <c r="H1834" s="18">
        <f t="shared" si="4"/>
        <v>-0.9109515152</v>
      </c>
    </row>
    <row r="1835" ht="14.25" customHeight="1">
      <c r="A1835" s="18">
        <v>0.134393</v>
      </c>
      <c r="B1835" s="18">
        <v>-1.76722E-4</v>
      </c>
      <c r="C1835" s="18">
        <f t="shared" si="1"/>
        <v>0.1445456789</v>
      </c>
      <c r="D1835" s="18">
        <f t="shared" si="2"/>
        <v>-1.071042424</v>
      </c>
      <c r="E1835" s="18">
        <v>0.13439</v>
      </c>
      <c r="F1835" s="18">
        <v>-1.65252E-4</v>
      </c>
      <c r="G1835" s="18">
        <f t="shared" si="3"/>
        <v>0.1438986001</v>
      </c>
      <c r="H1835" s="18">
        <f t="shared" si="4"/>
        <v>-1.001527273</v>
      </c>
    </row>
    <row r="1836" ht="14.25" customHeight="1">
      <c r="A1836" s="18">
        <v>0.132434</v>
      </c>
      <c r="B1836" s="18">
        <v>-1.76722E-4</v>
      </c>
      <c r="C1836" s="18">
        <f t="shared" si="1"/>
        <v>0.1425866789</v>
      </c>
      <c r="D1836" s="18">
        <f t="shared" si="2"/>
        <v>-1.071042424</v>
      </c>
      <c r="E1836" s="18">
        <v>0.132404</v>
      </c>
      <c r="F1836" s="18">
        <v>-1.17288E-4</v>
      </c>
      <c r="G1836" s="18">
        <f t="shared" si="3"/>
        <v>0.1391527515</v>
      </c>
      <c r="H1836" s="18">
        <f t="shared" si="4"/>
        <v>-0.7108363636</v>
      </c>
    </row>
    <row r="1837" ht="14.25" customHeight="1">
      <c r="A1837" s="18">
        <v>0.130448</v>
      </c>
      <c r="B1837" s="18">
        <v>-1.7846E-4</v>
      </c>
      <c r="C1837" s="18">
        <f t="shared" si="1"/>
        <v>0.140700527</v>
      </c>
      <c r="D1837" s="18">
        <f t="shared" si="2"/>
        <v>-1.081575758</v>
      </c>
      <c r="E1837" s="18">
        <v>0.130425</v>
      </c>
      <c r="F1837" s="18">
        <v>-1.21111E-4</v>
      </c>
      <c r="G1837" s="18">
        <f t="shared" si="3"/>
        <v>0.1373937269</v>
      </c>
      <c r="H1837" s="18">
        <f t="shared" si="4"/>
        <v>-0.7340060606</v>
      </c>
    </row>
    <row r="1838" ht="14.25" customHeight="1">
      <c r="A1838" s="18">
        <v>0.128427</v>
      </c>
      <c r="B1838" s="18">
        <v>-1.93753E-4</v>
      </c>
      <c r="C1838" s="18">
        <f t="shared" si="1"/>
        <v>0.1395581099</v>
      </c>
      <c r="D1838" s="18">
        <f t="shared" si="2"/>
        <v>-1.174260606</v>
      </c>
      <c r="E1838" s="18">
        <v>0.128414</v>
      </c>
      <c r="F1838" s="18">
        <v>-1.10337E-4</v>
      </c>
      <c r="G1838" s="18">
        <f t="shared" si="3"/>
        <v>0.134762791</v>
      </c>
      <c r="H1838" s="18">
        <f t="shared" si="4"/>
        <v>-0.6687090909</v>
      </c>
    </row>
    <row r="1839" ht="14.25" customHeight="1">
      <c r="A1839" s="18">
        <v>0.126401</v>
      </c>
      <c r="B1839" s="18">
        <v>-1.82978E-4</v>
      </c>
      <c r="C1839" s="18">
        <f t="shared" si="1"/>
        <v>0.1369130861</v>
      </c>
      <c r="D1839" s="18">
        <f t="shared" si="2"/>
        <v>-1.108957576</v>
      </c>
      <c r="E1839" s="18">
        <v>0.126368</v>
      </c>
      <c r="F1839" s="18">
        <v>-1.28758E-4</v>
      </c>
      <c r="G1839" s="18">
        <f t="shared" si="3"/>
        <v>0.1337767353</v>
      </c>
      <c r="H1839" s="18">
        <f t="shared" si="4"/>
        <v>-0.7803515152</v>
      </c>
    </row>
    <row r="1840" ht="14.25" customHeight="1">
      <c r="A1840" s="18">
        <v>0.124404</v>
      </c>
      <c r="B1840" s="18">
        <v>-1.78807E-4</v>
      </c>
      <c r="C1840" s="18">
        <f t="shared" si="1"/>
        <v>0.1346764622</v>
      </c>
      <c r="D1840" s="18">
        <f t="shared" si="2"/>
        <v>-1.083678788</v>
      </c>
      <c r="E1840" s="18">
        <v>0.124372</v>
      </c>
      <c r="F1840" s="18">
        <v>-1.17636E-4</v>
      </c>
      <c r="G1840" s="18">
        <f t="shared" si="3"/>
        <v>0.1311407754</v>
      </c>
      <c r="H1840" s="18">
        <f t="shared" si="4"/>
        <v>-0.7129454545</v>
      </c>
    </row>
    <row r="1841" ht="14.25" customHeight="1">
      <c r="A1841" s="18">
        <v>0.122429</v>
      </c>
      <c r="B1841" s="18">
        <v>-1.91667E-4</v>
      </c>
      <c r="C1841" s="18">
        <f t="shared" si="1"/>
        <v>0.1334402692</v>
      </c>
      <c r="D1841" s="18">
        <f t="shared" si="2"/>
        <v>-1.161618182</v>
      </c>
      <c r="E1841" s="18">
        <v>0.12237</v>
      </c>
      <c r="F1841" s="18">
        <v>-1.2841E-4</v>
      </c>
      <c r="G1841" s="18">
        <f t="shared" si="3"/>
        <v>0.1297587114</v>
      </c>
      <c r="H1841" s="18">
        <f t="shared" si="4"/>
        <v>-0.7782424242</v>
      </c>
    </row>
    <row r="1842" ht="14.25" customHeight="1">
      <c r="A1842" s="18">
        <v>0.120408</v>
      </c>
      <c r="B1842" s="18">
        <v>-1.85759E-4</v>
      </c>
      <c r="C1842" s="18">
        <f t="shared" si="1"/>
        <v>0.1310798546</v>
      </c>
      <c r="D1842" s="18">
        <f t="shared" si="2"/>
        <v>-1.125812121</v>
      </c>
      <c r="E1842" s="18">
        <v>0.120412</v>
      </c>
      <c r="F1842" s="18">
        <v>-1.40575E-4</v>
      </c>
      <c r="G1842" s="18">
        <f t="shared" si="3"/>
        <v>0.1285006855</v>
      </c>
      <c r="H1842" s="18">
        <f t="shared" si="4"/>
        <v>-0.851969697</v>
      </c>
    </row>
    <row r="1843" ht="14.25" customHeight="1">
      <c r="A1843" s="18">
        <v>0.118387</v>
      </c>
      <c r="B1843" s="18">
        <v>-1.77765E-4</v>
      </c>
      <c r="C1843" s="18">
        <f t="shared" si="1"/>
        <v>0.1285995993</v>
      </c>
      <c r="D1843" s="18">
        <f t="shared" si="2"/>
        <v>-1.077363636</v>
      </c>
      <c r="E1843" s="18">
        <v>0.118422</v>
      </c>
      <c r="F1843" s="18">
        <v>-1.5274E-4</v>
      </c>
      <c r="G1843" s="18">
        <f t="shared" si="3"/>
        <v>0.1272106596</v>
      </c>
      <c r="H1843" s="18">
        <f t="shared" si="4"/>
        <v>-0.9256969697</v>
      </c>
    </row>
    <row r="1844" ht="14.25" customHeight="1">
      <c r="A1844" s="18">
        <v>0.116394</v>
      </c>
      <c r="B1844" s="18">
        <v>-1.8124E-4</v>
      </c>
      <c r="C1844" s="18">
        <f t="shared" si="1"/>
        <v>0.126806238</v>
      </c>
      <c r="D1844" s="18">
        <f t="shared" si="2"/>
        <v>-1.098424242</v>
      </c>
      <c r="E1844" s="18">
        <v>0.116417</v>
      </c>
      <c r="F1844" s="18">
        <v>-1.22502E-4</v>
      </c>
      <c r="G1844" s="18">
        <f t="shared" si="3"/>
        <v>0.1234657651</v>
      </c>
      <c r="H1844" s="18">
        <f t="shared" si="4"/>
        <v>-0.7424363636</v>
      </c>
    </row>
    <row r="1845" ht="14.25" customHeight="1">
      <c r="A1845" s="18">
        <v>0.114406</v>
      </c>
      <c r="B1845" s="18">
        <v>-1.56563E-4</v>
      </c>
      <c r="C1845" s="18">
        <f t="shared" si="1"/>
        <v>0.1234005444</v>
      </c>
      <c r="D1845" s="18">
        <f t="shared" si="2"/>
        <v>-0.9488666667</v>
      </c>
      <c r="E1845" s="18">
        <v>0.11441</v>
      </c>
      <c r="F1845" s="18">
        <v>-1.22154E-4</v>
      </c>
      <c r="G1845" s="18">
        <f t="shared" si="3"/>
        <v>0.1214387412</v>
      </c>
      <c r="H1845" s="18">
        <f t="shared" si="4"/>
        <v>-0.7403272727</v>
      </c>
    </row>
    <row r="1846" ht="14.25" customHeight="1">
      <c r="A1846" s="18">
        <v>0.112421</v>
      </c>
      <c r="B1846" s="18">
        <v>-1.70466E-4</v>
      </c>
      <c r="C1846" s="18">
        <f t="shared" si="1"/>
        <v>0.1222142717</v>
      </c>
      <c r="D1846" s="18">
        <f t="shared" si="2"/>
        <v>-1.033127273</v>
      </c>
      <c r="E1846" s="18">
        <v>0.112411</v>
      </c>
      <c r="F1846" s="18">
        <v>-1.23544E-4</v>
      </c>
      <c r="G1846" s="18">
        <f t="shared" si="3"/>
        <v>0.1195197218</v>
      </c>
      <c r="H1846" s="18">
        <f t="shared" si="4"/>
        <v>-0.7487515152</v>
      </c>
    </row>
    <row r="1847" ht="14.25" customHeight="1">
      <c r="A1847" s="18">
        <v>0.110456</v>
      </c>
      <c r="B1847" s="18">
        <v>-1.73941E-4</v>
      </c>
      <c r="C1847" s="18">
        <f t="shared" si="1"/>
        <v>0.1204489105</v>
      </c>
      <c r="D1847" s="18">
        <f t="shared" si="2"/>
        <v>-1.054187879</v>
      </c>
      <c r="E1847" s="18">
        <v>0.110432</v>
      </c>
      <c r="F1847" s="18">
        <v>-1.20416E-4</v>
      </c>
      <c r="G1847" s="18">
        <f t="shared" si="3"/>
        <v>0.1173607366</v>
      </c>
      <c r="H1847" s="18">
        <f t="shared" si="4"/>
        <v>-0.7297939394</v>
      </c>
    </row>
    <row r="1848" ht="14.25" customHeight="1">
      <c r="A1848" s="18">
        <v>0.108456</v>
      </c>
      <c r="B1848" s="18">
        <v>-1.61777E-4</v>
      </c>
      <c r="C1848" s="18">
        <f t="shared" si="1"/>
        <v>0.1177500887</v>
      </c>
      <c r="D1848" s="18">
        <f t="shared" si="2"/>
        <v>-0.9804666667</v>
      </c>
      <c r="E1848" s="18">
        <v>0.108445</v>
      </c>
      <c r="F1848" s="18">
        <v>-1.45441E-4</v>
      </c>
      <c r="G1848" s="18">
        <f t="shared" si="3"/>
        <v>0.1168136751</v>
      </c>
      <c r="H1848" s="18">
        <f t="shared" si="4"/>
        <v>-0.8814606061</v>
      </c>
    </row>
    <row r="1849" ht="14.25" customHeight="1">
      <c r="A1849" s="18">
        <v>0.106459</v>
      </c>
      <c r="B1849" s="18">
        <v>-1.70813E-4</v>
      </c>
      <c r="C1849" s="18">
        <f t="shared" si="1"/>
        <v>0.1162722069</v>
      </c>
      <c r="D1849" s="18">
        <f t="shared" si="2"/>
        <v>-1.035230303</v>
      </c>
      <c r="E1849" s="18">
        <v>0.106464</v>
      </c>
      <c r="F1849" s="18">
        <v>-1.47874E-4</v>
      </c>
      <c r="G1849" s="18">
        <f t="shared" si="3"/>
        <v>0.11497267</v>
      </c>
      <c r="H1849" s="18">
        <f t="shared" si="4"/>
        <v>-0.8962060606</v>
      </c>
    </row>
    <row r="1850" ht="14.25" customHeight="1">
      <c r="A1850" s="18">
        <v>0.104471</v>
      </c>
      <c r="B1850" s="18">
        <v>-1.57606E-4</v>
      </c>
      <c r="C1850" s="18">
        <f t="shared" si="1"/>
        <v>0.1135254647</v>
      </c>
      <c r="D1850" s="18">
        <f t="shared" si="2"/>
        <v>-0.9551878788</v>
      </c>
      <c r="E1850" s="18">
        <v>0.104469</v>
      </c>
      <c r="F1850" s="18">
        <v>-1.41618E-4</v>
      </c>
      <c r="G1850" s="18">
        <f t="shared" si="3"/>
        <v>0.1126176997</v>
      </c>
      <c r="H1850" s="18">
        <f t="shared" si="4"/>
        <v>-0.8582909091</v>
      </c>
    </row>
    <row r="1851" ht="14.25" customHeight="1">
      <c r="A1851" s="18">
        <v>0.102469</v>
      </c>
      <c r="B1851" s="18">
        <v>-1.33276E-4</v>
      </c>
      <c r="C1851" s="18">
        <f t="shared" si="1"/>
        <v>0.1101257062</v>
      </c>
      <c r="D1851" s="18">
        <f t="shared" si="2"/>
        <v>-0.8077333333</v>
      </c>
      <c r="E1851" s="18">
        <v>0.102442</v>
      </c>
      <c r="F1851" s="18">
        <v>-1.3849E-4</v>
      </c>
      <c r="G1851" s="18">
        <f t="shared" si="3"/>
        <v>0.1104107146</v>
      </c>
      <c r="H1851" s="18">
        <f t="shared" si="4"/>
        <v>-0.8393333333</v>
      </c>
    </row>
    <row r="1852" ht="14.25" customHeight="1">
      <c r="A1852" s="18">
        <v>0.100466</v>
      </c>
      <c r="B1852" s="18">
        <v>-1.74637E-4</v>
      </c>
      <c r="C1852" s="18">
        <f t="shared" si="1"/>
        <v>0.1104988957</v>
      </c>
      <c r="D1852" s="18">
        <f t="shared" si="2"/>
        <v>-1.058406061</v>
      </c>
      <c r="E1852" s="18">
        <v>0.100423</v>
      </c>
      <c r="F1852" s="18">
        <v>-1.41965E-4</v>
      </c>
      <c r="G1852" s="18">
        <f t="shared" si="3"/>
        <v>0.1085916661</v>
      </c>
      <c r="H1852" s="18">
        <f t="shared" si="4"/>
        <v>-0.8603939394</v>
      </c>
    </row>
    <row r="1853" ht="14.25" customHeight="1">
      <c r="A1853" s="18">
        <v>0.0984704</v>
      </c>
      <c r="B1853" s="18">
        <v>-1.69771E-4</v>
      </c>
      <c r="C1853" s="18">
        <f t="shared" si="1"/>
        <v>0.108223744</v>
      </c>
      <c r="D1853" s="18">
        <f t="shared" si="2"/>
        <v>-1.028915152</v>
      </c>
      <c r="E1853" s="18">
        <v>0.0984017</v>
      </c>
      <c r="F1853" s="18">
        <v>-1.44398E-4</v>
      </c>
      <c r="G1853" s="18">
        <f t="shared" si="3"/>
        <v>0.1067103609</v>
      </c>
      <c r="H1853" s="18">
        <f t="shared" si="4"/>
        <v>-0.8751393939</v>
      </c>
    </row>
    <row r="1854" ht="14.25" customHeight="1">
      <c r="A1854" s="18">
        <v>0.0964438</v>
      </c>
      <c r="B1854" s="18">
        <v>-2.06265E-4</v>
      </c>
      <c r="C1854" s="18">
        <f t="shared" si="1"/>
        <v>0.1082937243</v>
      </c>
      <c r="D1854" s="18">
        <f t="shared" si="2"/>
        <v>-1.250090909</v>
      </c>
      <c r="E1854" s="18">
        <v>0.0964292</v>
      </c>
      <c r="F1854" s="18">
        <v>-1.38837E-4</v>
      </c>
      <c r="G1854" s="18">
        <f t="shared" si="3"/>
        <v>0.104417881</v>
      </c>
      <c r="H1854" s="18">
        <f t="shared" si="4"/>
        <v>-0.8414363636</v>
      </c>
    </row>
    <row r="1855" ht="14.25" customHeight="1">
      <c r="A1855" s="18">
        <v>0.0944393</v>
      </c>
      <c r="B1855" s="18">
        <v>-1.7846E-4</v>
      </c>
      <c r="C1855" s="18">
        <f t="shared" si="1"/>
        <v>0.104691827</v>
      </c>
      <c r="D1855" s="18">
        <f t="shared" si="2"/>
        <v>-1.081575758</v>
      </c>
      <c r="E1855" s="18">
        <v>0.0944301</v>
      </c>
      <c r="F1855" s="18">
        <v>-1.20069E-4</v>
      </c>
      <c r="G1855" s="18">
        <f t="shared" si="3"/>
        <v>0.1013388703</v>
      </c>
      <c r="H1855" s="18">
        <f t="shared" si="4"/>
        <v>-0.7276909091</v>
      </c>
    </row>
    <row r="1856" ht="14.25" customHeight="1">
      <c r="A1856" s="18">
        <v>0.0924668</v>
      </c>
      <c r="B1856" s="18">
        <v>-1.79155E-4</v>
      </c>
      <c r="C1856" s="18">
        <f t="shared" si="1"/>
        <v>0.1027592548</v>
      </c>
      <c r="D1856" s="18">
        <f t="shared" si="2"/>
        <v>-1.085787879</v>
      </c>
      <c r="E1856" s="18">
        <v>0.0924381</v>
      </c>
      <c r="F1856" s="18">
        <v>-1.20069E-4</v>
      </c>
      <c r="G1856" s="18">
        <f t="shared" si="3"/>
        <v>0.09934687026</v>
      </c>
      <c r="H1856" s="18">
        <f t="shared" si="4"/>
        <v>-0.7276909091</v>
      </c>
    </row>
    <row r="1857" ht="14.25" customHeight="1">
      <c r="A1857" s="18">
        <v>0.0904893</v>
      </c>
      <c r="B1857" s="18">
        <v>-1.59344E-4</v>
      </c>
      <c r="C1857" s="18">
        <f t="shared" si="1"/>
        <v>0.0996436128</v>
      </c>
      <c r="D1857" s="18">
        <f t="shared" si="2"/>
        <v>-0.9657212121</v>
      </c>
      <c r="E1857" s="18">
        <v>0.0904331</v>
      </c>
      <c r="F1857" s="18">
        <v>-1.50655E-4</v>
      </c>
      <c r="G1857" s="18">
        <f t="shared" si="3"/>
        <v>0.0991017887</v>
      </c>
      <c r="H1857" s="18">
        <f t="shared" si="4"/>
        <v>-0.9130606061</v>
      </c>
    </row>
    <row r="1858" ht="14.25" customHeight="1">
      <c r="A1858" s="18">
        <v>0.0884894</v>
      </c>
      <c r="B1858" s="18">
        <v>-1.62819E-4</v>
      </c>
      <c r="C1858" s="18">
        <f t="shared" si="1"/>
        <v>0.09784335155</v>
      </c>
      <c r="D1858" s="18">
        <f t="shared" si="2"/>
        <v>-0.9867818182</v>
      </c>
      <c r="E1858" s="18">
        <v>0.088414</v>
      </c>
      <c r="F1858" s="18">
        <v>-1.3988E-4</v>
      </c>
      <c r="G1858" s="18">
        <f t="shared" si="3"/>
        <v>0.0964626952</v>
      </c>
      <c r="H1858" s="18">
        <f t="shared" si="4"/>
        <v>-0.8477575758</v>
      </c>
    </row>
    <row r="1859" ht="14.25" customHeight="1">
      <c r="A1859" s="18">
        <v>0.0864507</v>
      </c>
      <c r="B1859" s="18">
        <v>-1.73941E-4</v>
      </c>
      <c r="C1859" s="18">
        <f t="shared" si="1"/>
        <v>0.09644361045</v>
      </c>
      <c r="D1859" s="18">
        <f t="shared" si="2"/>
        <v>-1.054187879</v>
      </c>
      <c r="E1859" s="18">
        <v>0.0864178</v>
      </c>
      <c r="F1859" s="18">
        <v>-1.42661E-4</v>
      </c>
      <c r="G1859" s="18">
        <f t="shared" si="3"/>
        <v>0.09462651394</v>
      </c>
      <c r="H1859" s="18">
        <f t="shared" si="4"/>
        <v>-0.8646121212</v>
      </c>
    </row>
    <row r="1860" ht="14.25" customHeight="1">
      <c r="A1860" s="18">
        <v>0.0844291</v>
      </c>
      <c r="B1860" s="18">
        <v>-1.65252E-4</v>
      </c>
      <c r="C1860" s="18">
        <f t="shared" si="1"/>
        <v>0.0939228274</v>
      </c>
      <c r="D1860" s="18">
        <f t="shared" si="2"/>
        <v>-1.001527273</v>
      </c>
      <c r="E1860" s="18">
        <v>0.0844012</v>
      </c>
      <c r="F1860" s="18">
        <v>-1.44746E-4</v>
      </c>
      <c r="G1860" s="18">
        <f t="shared" si="3"/>
        <v>0.09272988484</v>
      </c>
      <c r="H1860" s="18">
        <f t="shared" si="4"/>
        <v>-0.8772484848</v>
      </c>
    </row>
    <row r="1861" ht="14.25" customHeight="1">
      <c r="A1861" s="18">
        <v>0.0824721</v>
      </c>
      <c r="B1861" s="18">
        <v>-1.81936E-4</v>
      </c>
      <c r="C1861" s="18">
        <f t="shared" si="1"/>
        <v>0.0929243232</v>
      </c>
      <c r="D1861" s="18">
        <f t="shared" si="2"/>
        <v>-1.102642424</v>
      </c>
      <c r="E1861" s="18">
        <v>0.082375</v>
      </c>
      <c r="F1861" s="18">
        <v>-1.36752E-4</v>
      </c>
      <c r="G1861" s="18">
        <f t="shared" si="3"/>
        <v>0.09024371008</v>
      </c>
      <c r="H1861" s="18">
        <f t="shared" si="4"/>
        <v>-0.8288</v>
      </c>
    </row>
    <row r="1862" ht="14.25" customHeight="1">
      <c r="A1862" s="18">
        <v>0.0804933</v>
      </c>
      <c r="B1862" s="18">
        <v>-1.87844E-4</v>
      </c>
      <c r="C1862" s="18">
        <f t="shared" si="1"/>
        <v>0.0912849378</v>
      </c>
      <c r="D1862" s="18">
        <f t="shared" si="2"/>
        <v>-1.138448485</v>
      </c>
      <c r="E1862" s="18">
        <v>0.0804305</v>
      </c>
      <c r="F1862" s="18">
        <v>-1.31538E-4</v>
      </c>
      <c r="G1862" s="18">
        <f t="shared" si="3"/>
        <v>0.08799919652</v>
      </c>
      <c r="H1862" s="18">
        <f t="shared" si="4"/>
        <v>-0.7972</v>
      </c>
    </row>
    <row r="1863" ht="14.25" customHeight="1">
      <c r="A1863" s="18">
        <v>0.0784842</v>
      </c>
      <c r="B1863" s="18">
        <v>-1.6699E-4</v>
      </c>
      <c r="C1863" s="18">
        <f t="shared" si="1"/>
        <v>0.0880777755</v>
      </c>
      <c r="D1863" s="18">
        <f t="shared" si="2"/>
        <v>-1.012060606</v>
      </c>
      <c r="E1863" s="18">
        <v>0.0784509</v>
      </c>
      <c r="F1863" s="18">
        <v>-1.35362E-4</v>
      </c>
      <c r="G1863" s="18">
        <f t="shared" si="3"/>
        <v>0.08623962948</v>
      </c>
      <c r="H1863" s="18">
        <f t="shared" si="4"/>
        <v>-0.8203757576</v>
      </c>
    </row>
    <row r="1864" ht="14.25" customHeight="1">
      <c r="A1864" s="18">
        <v>0.0764976</v>
      </c>
      <c r="B1864" s="18">
        <v>-1.8993E-4</v>
      </c>
      <c r="C1864" s="18">
        <f t="shared" si="1"/>
        <v>0.0874090785</v>
      </c>
      <c r="D1864" s="18">
        <f t="shared" si="2"/>
        <v>-1.151090909</v>
      </c>
      <c r="E1864" s="18">
        <v>0.0764747</v>
      </c>
      <c r="F1864" s="18">
        <v>-1.60386E-4</v>
      </c>
      <c r="G1864" s="18">
        <f t="shared" si="3"/>
        <v>0.08570331044</v>
      </c>
      <c r="H1864" s="18">
        <f t="shared" si="4"/>
        <v>-0.9720363636</v>
      </c>
    </row>
    <row r="1865" ht="14.25" customHeight="1">
      <c r="A1865" s="18">
        <v>0.0744594</v>
      </c>
      <c r="B1865" s="18">
        <v>-1.91667E-4</v>
      </c>
      <c r="C1865" s="18">
        <f t="shared" si="1"/>
        <v>0.08547066915</v>
      </c>
      <c r="D1865" s="18">
        <f t="shared" si="2"/>
        <v>-1.161618182</v>
      </c>
      <c r="E1865" s="18">
        <v>0.0744448</v>
      </c>
      <c r="F1865" s="18">
        <v>-1.17288E-4</v>
      </c>
      <c r="G1865" s="18">
        <f t="shared" si="3"/>
        <v>0.08119355152</v>
      </c>
      <c r="H1865" s="18">
        <f t="shared" si="4"/>
        <v>-0.7108363636</v>
      </c>
    </row>
    <row r="1866" ht="14.25" customHeight="1">
      <c r="A1866" s="18">
        <v>0.0724894</v>
      </c>
      <c r="B1866" s="18">
        <v>-1.72899E-4</v>
      </c>
      <c r="C1866" s="18">
        <f t="shared" si="1"/>
        <v>0.08242244755</v>
      </c>
      <c r="D1866" s="18">
        <f t="shared" si="2"/>
        <v>-1.047872727</v>
      </c>
      <c r="E1866" s="18">
        <v>0.0724577</v>
      </c>
      <c r="F1866" s="18">
        <v>-1.28063E-4</v>
      </c>
      <c r="G1866" s="18">
        <f t="shared" si="3"/>
        <v>0.07982644502</v>
      </c>
      <c r="H1866" s="18">
        <f t="shared" si="4"/>
        <v>-0.7761393939</v>
      </c>
    </row>
    <row r="1867" ht="14.25" customHeight="1">
      <c r="A1867" s="18">
        <v>0.0704928</v>
      </c>
      <c r="B1867" s="18">
        <v>-1.62472E-4</v>
      </c>
      <c r="C1867" s="18">
        <f t="shared" si="1"/>
        <v>0.0798268164</v>
      </c>
      <c r="D1867" s="18">
        <f t="shared" si="2"/>
        <v>-0.9846787879</v>
      </c>
      <c r="E1867" s="18">
        <v>0.0704611</v>
      </c>
      <c r="F1867" s="18">
        <v>-1.21807E-4</v>
      </c>
      <c r="G1867" s="18">
        <f t="shared" si="3"/>
        <v>0.07746987478</v>
      </c>
      <c r="H1867" s="18">
        <f t="shared" si="4"/>
        <v>-0.7382242424</v>
      </c>
    </row>
    <row r="1868" ht="14.25" customHeight="1">
      <c r="A1868" s="18">
        <v>0.0684745</v>
      </c>
      <c r="B1868" s="18">
        <v>-1.6421E-4</v>
      </c>
      <c r="C1868" s="18">
        <f t="shared" si="1"/>
        <v>0.0779083645</v>
      </c>
      <c r="D1868" s="18">
        <f t="shared" si="2"/>
        <v>-0.9952121212</v>
      </c>
      <c r="E1868" s="18">
        <v>0.0684645</v>
      </c>
      <c r="F1868" s="18">
        <v>-1.32929E-4</v>
      </c>
      <c r="G1868" s="18">
        <f t="shared" si="3"/>
        <v>0.07611323466</v>
      </c>
      <c r="H1868" s="18">
        <f t="shared" si="4"/>
        <v>-0.805630303</v>
      </c>
    </row>
    <row r="1869" ht="14.25" customHeight="1">
      <c r="A1869" s="18">
        <v>0.0664766</v>
      </c>
      <c r="B1869" s="18">
        <v>-2.09393E-4</v>
      </c>
      <c r="C1869" s="18">
        <f t="shared" si="1"/>
        <v>0.07850622785</v>
      </c>
      <c r="D1869" s="18">
        <f t="shared" si="2"/>
        <v>-1.269048485</v>
      </c>
      <c r="E1869" s="18">
        <v>0.0664679</v>
      </c>
      <c r="F1869" s="18">
        <v>-1.10684E-4</v>
      </c>
      <c r="G1869" s="18">
        <f t="shared" si="3"/>
        <v>0.07283665736</v>
      </c>
      <c r="H1869" s="18">
        <f t="shared" si="4"/>
        <v>-0.6708121212</v>
      </c>
    </row>
    <row r="1870" ht="14.25" customHeight="1">
      <c r="A1870" s="18">
        <v>0.0644654</v>
      </c>
      <c r="B1870" s="18">
        <v>-1.81936E-4</v>
      </c>
      <c r="C1870" s="18">
        <f t="shared" si="1"/>
        <v>0.0749176232</v>
      </c>
      <c r="D1870" s="18">
        <f t="shared" si="2"/>
        <v>-1.102642424</v>
      </c>
      <c r="E1870" s="18">
        <v>0.064465</v>
      </c>
      <c r="F1870" s="18">
        <v>-1.21807E-4</v>
      </c>
      <c r="G1870" s="18">
        <f t="shared" si="3"/>
        <v>0.07147377478</v>
      </c>
      <c r="H1870" s="18">
        <f t="shared" si="4"/>
        <v>-0.7382242424</v>
      </c>
    </row>
    <row r="1871" ht="14.25" customHeight="1">
      <c r="A1871" s="18">
        <v>0.0624709</v>
      </c>
      <c r="B1871" s="18">
        <v>-1.80198E-4</v>
      </c>
      <c r="C1871" s="18">
        <f t="shared" si="1"/>
        <v>0.0728232751</v>
      </c>
      <c r="D1871" s="18">
        <f t="shared" si="2"/>
        <v>-1.092109091</v>
      </c>
      <c r="E1871" s="18">
        <v>0.0624672</v>
      </c>
      <c r="F1871" s="18">
        <v>-1.32929E-4</v>
      </c>
      <c r="G1871" s="18">
        <f t="shared" si="3"/>
        <v>0.07011593466</v>
      </c>
      <c r="H1871" s="18">
        <f t="shared" si="4"/>
        <v>-0.805630303</v>
      </c>
    </row>
    <row r="1872" ht="14.25" customHeight="1">
      <c r="A1872" s="18">
        <v>0.0604914</v>
      </c>
      <c r="B1872" s="18">
        <v>-1.92015E-4</v>
      </c>
      <c r="C1872" s="18">
        <f t="shared" si="1"/>
        <v>0.07152266175</v>
      </c>
      <c r="D1872" s="18">
        <f t="shared" si="2"/>
        <v>-1.163727273</v>
      </c>
      <c r="E1872" s="18">
        <v>0.0604622</v>
      </c>
      <c r="F1872" s="18">
        <v>-1.47179E-4</v>
      </c>
      <c r="G1872" s="18">
        <f t="shared" si="3"/>
        <v>0.06893087966</v>
      </c>
      <c r="H1872" s="18">
        <f t="shared" si="4"/>
        <v>-0.8919939394</v>
      </c>
    </row>
    <row r="1873" ht="14.25" customHeight="1">
      <c r="A1873" s="18">
        <v>0.0585281</v>
      </c>
      <c r="B1873" s="18">
        <v>-1.81936E-4</v>
      </c>
      <c r="C1873" s="18">
        <f t="shared" si="1"/>
        <v>0.0689803232</v>
      </c>
      <c r="D1873" s="18">
        <f t="shared" si="2"/>
        <v>-1.102642424</v>
      </c>
      <c r="E1873" s="18">
        <v>0.0584872</v>
      </c>
      <c r="F1873" s="18">
        <v>-1.25282E-4</v>
      </c>
      <c r="G1873" s="18">
        <f t="shared" si="3"/>
        <v>0.06569592628</v>
      </c>
      <c r="H1873" s="18">
        <f t="shared" si="4"/>
        <v>-0.7592848485</v>
      </c>
    </row>
    <row r="1874" ht="14.25" customHeight="1">
      <c r="A1874" s="18">
        <v>0.0565227</v>
      </c>
      <c r="B1874" s="18">
        <v>-1.82283E-4</v>
      </c>
      <c r="C1874" s="18">
        <f t="shared" si="1"/>
        <v>0.06699485835</v>
      </c>
      <c r="D1874" s="18">
        <f t="shared" si="2"/>
        <v>-1.104745455</v>
      </c>
      <c r="E1874" s="18">
        <v>0.0564865</v>
      </c>
      <c r="F1874" s="18">
        <v>-1.08251E-4</v>
      </c>
      <c r="G1874" s="18">
        <f t="shared" si="3"/>
        <v>0.06271526254</v>
      </c>
      <c r="H1874" s="18">
        <f t="shared" si="4"/>
        <v>-0.6560666667</v>
      </c>
    </row>
    <row r="1875" ht="14.25" customHeight="1">
      <c r="A1875" s="18">
        <v>0.054514</v>
      </c>
      <c r="B1875" s="18">
        <v>-2.08698E-4</v>
      </c>
      <c r="C1875" s="18">
        <f t="shared" si="1"/>
        <v>0.0665037001</v>
      </c>
      <c r="D1875" s="18">
        <f t="shared" si="2"/>
        <v>-1.264836364</v>
      </c>
      <c r="E1875" s="18">
        <v>0.054489</v>
      </c>
      <c r="F1875" s="18">
        <v>-1.69771E-4</v>
      </c>
      <c r="G1875" s="18">
        <f t="shared" si="3"/>
        <v>0.06425762334</v>
      </c>
      <c r="H1875" s="18">
        <f t="shared" si="4"/>
        <v>-1.028915152</v>
      </c>
    </row>
    <row r="1876" ht="14.25" customHeight="1">
      <c r="A1876" s="18">
        <v>0.0525161</v>
      </c>
      <c r="B1876" s="18">
        <v>-1.91667E-4</v>
      </c>
      <c r="C1876" s="18">
        <f t="shared" si="1"/>
        <v>0.06352736915</v>
      </c>
      <c r="D1876" s="18">
        <f t="shared" si="2"/>
        <v>-1.161618182</v>
      </c>
      <c r="E1876" s="18">
        <v>0.0525124</v>
      </c>
      <c r="F1876" s="18">
        <v>-1.72204E-4</v>
      </c>
      <c r="G1876" s="18">
        <f t="shared" si="3"/>
        <v>0.06242101816</v>
      </c>
      <c r="H1876" s="18">
        <f t="shared" si="4"/>
        <v>-1.043660606</v>
      </c>
    </row>
    <row r="1877" ht="14.25" customHeight="1">
      <c r="A1877" s="18">
        <v>0.0505187</v>
      </c>
      <c r="B1877" s="18">
        <v>-1.92362E-4</v>
      </c>
      <c r="C1877" s="18">
        <f t="shared" si="1"/>
        <v>0.0615698969</v>
      </c>
      <c r="D1877" s="18">
        <f t="shared" si="2"/>
        <v>-1.165830303</v>
      </c>
      <c r="E1877" s="18">
        <v>0.0505095</v>
      </c>
      <c r="F1877" s="18">
        <v>-1.41618E-4</v>
      </c>
      <c r="G1877" s="18">
        <f t="shared" si="3"/>
        <v>0.05865819972</v>
      </c>
      <c r="H1877" s="18">
        <f t="shared" si="4"/>
        <v>-0.8582909091</v>
      </c>
    </row>
    <row r="1878" ht="14.25" customHeight="1">
      <c r="A1878" s="18">
        <v>0.048485</v>
      </c>
      <c r="B1878" s="18">
        <v>-1.90277E-4</v>
      </c>
      <c r="C1878" s="18">
        <f t="shared" si="1"/>
        <v>0.05941641365</v>
      </c>
      <c r="D1878" s="18">
        <f t="shared" si="2"/>
        <v>-1.153193939</v>
      </c>
      <c r="E1878" s="18">
        <v>0.0484696</v>
      </c>
      <c r="F1878" s="18">
        <v>-1.62819E-4</v>
      </c>
      <c r="G1878" s="18">
        <f t="shared" si="3"/>
        <v>0.05783820526</v>
      </c>
      <c r="H1878" s="18">
        <f t="shared" si="4"/>
        <v>-0.9867818182</v>
      </c>
    </row>
    <row r="1879" ht="14.25" customHeight="1">
      <c r="A1879" s="18">
        <v>0.0464759</v>
      </c>
      <c r="B1879" s="18">
        <v>-1.68728E-4</v>
      </c>
      <c r="C1879" s="18">
        <f t="shared" si="1"/>
        <v>0.0561693236</v>
      </c>
      <c r="D1879" s="18">
        <f t="shared" si="2"/>
        <v>-1.022593939</v>
      </c>
      <c r="E1879" s="18">
        <v>0.0464593</v>
      </c>
      <c r="F1879" s="18">
        <v>-1.67685E-4</v>
      </c>
      <c r="G1879" s="18">
        <f t="shared" si="3"/>
        <v>0.0561078949</v>
      </c>
      <c r="H1879" s="18">
        <f t="shared" si="4"/>
        <v>-1.016272727</v>
      </c>
    </row>
    <row r="1880" ht="14.25" customHeight="1">
      <c r="A1880" s="18">
        <v>0.0445034</v>
      </c>
      <c r="B1880" s="18">
        <v>-1.96881E-4</v>
      </c>
      <c r="C1880" s="18">
        <f t="shared" si="1"/>
        <v>0.05581421345</v>
      </c>
      <c r="D1880" s="18">
        <f t="shared" si="2"/>
        <v>-1.193218182</v>
      </c>
      <c r="E1880" s="18">
        <v>0.0444676</v>
      </c>
      <c r="F1880" s="18">
        <v>-1.69076E-4</v>
      </c>
      <c r="G1880" s="18">
        <f t="shared" si="3"/>
        <v>0.05419623304</v>
      </c>
      <c r="H1880" s="18">
        <f t="shared" si="4"/>
        <v>-1.02470303</v>
      </c>
    </row>
    <row r="1881" ht="14.25" customHeight="1">
      <c r="A1881" s="18">
        <v>0.0425256</v>
      </c>
      <c r="B1881" s="18">
        <v>-1.9132E-4</v>
      </c>
      <c r="C1881" s="18">
        <f t="shared" si="1"/>
        <v>0.053516934</v>
      </c>
      <c r="D1881" s="18">
        <f t="shared" si="2"/>
        <v>-1.159515152</v>
      </c>
      <c r="E1881" s="18">
        <v>0.0424581</v>
      </c>
      <c r="F1881" s="18">
        <v>-1.46831E-4</v>
      </c>
      <c r="G1881" s="18">
        <f t="shared" si="3"/>
        <v>0.05090675574</v>
      </c>
      <c r="H1881" s="18">
        <f t="shared" si="4"/>
        <v>-0.8898848485</v>
      </c>
    </row>
    <row r="1882" ht="14.25" customHeight="1">
      <c r="A1882" s="18">
        <v>0.0405123</v>
      </c>
      <c r="B1882" s="18">
        <v>-1.87844E-4</v>
      </c>
      <c r="C1882" s="18">
        <f t="shared" si="1"/>
        <v>0.0513039378</v>
      </c>
      <c r="D1882" s="18">
        <f t="shared" si="2"/>
        <v>-1.138448485</v>
      </c>
      <c r="E1882" s="18">
        <v>0.0404711</v>
      </c>
      <c r="F1882" s="18">
        <v>-1.52045E-4</v>
      </c>
      <c r="G1882" s="18">
        <f t="shared" si="3"/>
        <v>0.0492197693</v>
      </c>
      <c r="H1882" s="18">
        <f t="shared" si="4"/>
        <v>-0.9214848485</v>
      </c>
    </row>
    <row r="1883" ht="14.25" customHeight="1">
      <c r="A1883" s="18">
        <v>0.038514</v>
      </c>
      <c r="B1883" s="18">
        <v>-1.84368E-4</v>
      </c>
      <c r="C1883" s="18">
        <f t="shared" si="1"/>
        <v>0.0491059416</v>
      </c>
      <c r="D1883" s="18">
        <f t="shared" si="2"/>
        <v>-1.117381818</v>
      </c>
      <c r="E1883" s="18">
        <v>0.0384819</v>
      </c>
      <c r="F1883" s="18">
        <v>-1.44398E-4</v>
      </c>
      <c r="G1883" s="18">
        <f t="shared" si="3"/>
        <v>0.04679056092</v>
      </c>
      <c r="H1883" s="18">
        <f t="shared" si="4"/>
        <v>-0.8751393939</v>
      </c>
    </row>
    <row r="1884" ht="14.25" customHeight="1">
      <c r="A1884" s="18">
        <v>0.0364957</v>
      </c>
      <c r="B1884" s="18">
        <v>-1.71161E-4</v>
      </c>
      <c r="C1884" s="18">
        <f t="shared" si="1"/>
        <v>0.04632889945</v>
      </c>
      <c r="D1884" s="18">
        <f t="shared" si="2"/>
        <v>-1.037339394</v>
      </c>
      <c r="E1884" s="18">
        <v>0.0364878</v>
      </c>
      <c r="F1884" s="18">
        <v>-1.47179E-4</v>
      </c>
      <c r="G1884" s="18">
        <f t="shared" si="3"/>
        <v>0.04495647966</v>
      </c>
      <c r="H1884" s="18">
        <f t="shared" si="4"/>
        <v>-0.8919939394</v>
      </c>
    </row>
    <row r="1885" ht="14.25" customHeight="1">
      <c r="A1885" s="18">
        <v>0.0344737</v>
      </c>
      <c r="B1885" s="18">
        <v>-1.78112E-4</v>
      </c>
      <c r="C1885" s="18">
        <f t="shared" si="1"/>
        <v>0.0447062344</v>
      </c>
      <c r="D1885" s="18">
        <f t="shared" si="2"/>
        <v>-1.079466667</v>
      </c>
      <c r="E1885" s="18">
        <v>0.0345</v>
      </c>
      <c r="F1885" s="18">
        <v>-1.48917E-4</v>
      </c>
      <c r="G1885" s="18">
        <f t="shared" si="3"/>
        <v>0.04306868418</v>
      </c>
      <c r="H1885" s="18">
        <f t="shared" si="4"/>
        <v>-0.9025272727</v>
      </c>
    </row>
    <row r="1886" ht="14.25" customHeight="1">
      <c r="A1886" s="18">
        <v>0.0325187</v>
      </c>
      <c r="B1886" s="18">
        <v>-1.78807E-4</v>
      </c>
      <c r="C1886" s="18">
        <f t="shared" si="1"/>
        <v>0.04279116215</v>
      </c>
      <c r="D1886" s="18">
        <f t="shared" si="2"/>
        <v>-1.083678788</v>
      </c>
      <c r="E1886" s="18">
        <v>0.0325154</v>
      </c>
      <c r="F1886" s="18">
        <v>-1.48569E-4</v>
      </c>
      <c r="G1886" s="18">
        <f t="shared" si="3"/>
        <v>0.04106406026</v>
      </c>
      <c r="H1886" s="18">
        <f t="shared" si="4"/>
        <v>-0.9004181818</v>
      </c>
    </row>
    <row r="1887" ht="14.25" customHeight="1">
      <c r="A1887" s="18">
        <v>0.0305446</v>
      </c>
      <c r="B1887" s="18">
        <v>-1.81936E-4</v>
      </c>
      <c r="C1887" s="18">
        <f t="shared" si="1"/>
        <v>0.0409968232</v>
      </c>
      <c r="D1887" s="18">
        <f t="shared" si="2"/>
        <v>-1.102642424</v>
      </c>
      <c r="E1887" s="18">
        <v>0.0305475</v>
      </c>
      <c r="F1887" s="18">
        <v>-1.65947E-4</v>
      </c>
      <c r="G1887" s="18">
        <f t="shared" si="3"/>
        <v>0.04009609038</v>
      </c>
      <c r="H1887" s="18">
        <f t="shared" si="4"/>
        <v>-1.005739394</v>
      </c>
    </row>
    <row r="1888" ht="14.25" customHeight="1">
      <c r="A1888" s="18">
        <v>0.0285388</v>
      </c>
      <c r="B1888" s="18">
        <v>-1.88887E-4</v>
      </c>
      <c r="C1888" s="18">
        <f t="shared" si="1"/>
        <v>0.03939035815</v>
      </c>
      <c r="D1888" s="18">
        <f t="shared" si="2"/>
        <v>-1.144769697</v>
      </c>
      <c r="E1888" s="18">
        <v>0.0285459</v>
      </c>
      <c r="F1888" s="18">
        <v>-1.62819E-4</v>
      </c>
      <c r="G1888" s="18">
        <f t="shared" si="3"/>
        <v>0.03791450526</v>
      </c>
      <c r="H1888" s="18">
        <f t="shared" si="4"/>
        <v>-0.9867818182</v>
      </c>
    </row>
    <row r="1889" ht="14.25" customHeight="1">
      <c r="A1889" s="18">
        <v>0.0265326</v>
      </c>
      <c r="B1889" s="18">
        <v>-1.78112E-4</v>
      </c>
      <c r="C1889" s="18">
        <f t="shared" si="1"/>
        <v>0.0367651344</v>
      </c>
      <c r="D1889" s="18">
        <f t="shared" si="2"/>
        <v>-1.079466667</v>
      </c>
      <c r="E1889" s="18">
        <v>0.026553</v>
      </c>
      <c r="F1889" s="18">
        <v>-1.60039E-4</v>
      </c>
      <c r="G1889" s="18">
        <f t="shared" si="3"/>
        <v>0.03576164406</v>
      </c>
      <c r="H1889" s="18">
        <f t="shared" si="4"/>
        <v>-0.9699333333</v>
      </c>
    </row>
    <row r="1890" ht="14.25" customHeight="1">
      <c r="A1890" s="18">
        <v>0.0245023</v>
      </c>
      <c r="B1890" s="18">
        <v>-1.90625E-4</v>
      </c>
      <c r="C1890" s="18">
        <f t="shared" si="1"/>
        <v>0.03545370625</v>
      </c>
      <c r="D1890" s="18">
        <f t="shared" si="2"/>
        <v>-1.15530303</v>
      </c>
      <c r="E1890" s="18">
        <v>0.0245152</v>
      </c>
      <c r="F1890" s="18">
        <v>-1.63515E-4</v>
      </c>
      <c r="G1890" s="18">
        <f t="shared" si="3"/>
        <v>0.0339238531</v>
      </c>
      <c r="H1890" s="18">
        <f t="shared" si="4"/>
        <v>-0.991</v>
      </c>
    </row>
    <row r="1891" ht="14.25" customHeight="1">
      <c r="A1891" s="18">
        <v>0.0225219</v>
      </c>
      <c r="B1891" s="18">
        <v>-2.00009E-4</v>
      </c>
      <c r="C1891" s="18">
        <f t="shared" si="1"/>
        <v>0.03401241705</v>
      </c>
      <c r="D1891" s="18">
        <f t="shared" si="2"/>
        <v>-1.212175758</v>
      </c>
      <c r="E1891" s="18">
        <v>0.0225198</v>
      </c>
      <c r="F1891" s="18">
        <v>-1.60386E-4</v>
      </c>
      <c r="G1891" s="18">
        <f t="shared" si="3"/>
        <v>0.03174841044</v>
      </c>
      <c r="H1891" s="18">
        <f t="shared" si="4"/>
        <v>-0.9720363636</v>
      </c>
    </row>
    <row r="1892" ht="14.25" customHeight="1">
      <c r="A1892" s="18">
        <v>0.0205332</v>
      </c>
      <c r="B1892" s="18">
        <v>-1.8124E-4</v>
      </c>
      <c r="C1892" s="18">
        <f t="shared" si="1"/>
        <v>0.030945438</v>
      </c>
      <c r="D1892" s="18">
        <f t="shared" si="2"/>
        <v>-1.098424242</v>
      </c>
      <c r="E1892" s="18">
        <v>0.0205007</v>
      </c>
      <c r="F1892" s="18">
        <v>-1.82283E-4</v>
      </c>
      <c r="G1892" s="18">
        <f t="shared" si="3"/>
        <v>0.03098926382</v>
      </c>
      <c r="H1892" s="18">
        <f t="shared" si="4"/>
        <v>-1.104745455</v>
      </c>
    </row>
    <row r="1893" ht="14.25" customHeight="1">
      <c r="A1893" s="18">
        <v>0.0185437</v>
      </c>
      <c r="B1893" s="18">
        <v>-2.06265E-4</v>
      </c>
      <c r="C1893" s="18">
        <f t="shared" si="1"/>
        <v>0.03039362425</v>
      </c>
      <c r="D1893" s="18">
        <f t="shared" si="2"/>
        <v>-1.250090909</v>
      </c>
      <c r="E1893" s="18">
        <v>0.0184933</v>
      </c>
      <c r="F1893" s="18">
        <v>-2.03832E-4</v>
      </c>
      <c r="G1893" s="18">
        <f t="shared" si="3"/>
        <v>0.03022179328</v>
      </c>
      <c r="H1893" s="18">
        <f t="shared" si="4"/>
        <v>-1.235345455</v>
      </c>
    </row>
    <row r="1894" ht="14.25" customHeight="1">
      <c r="A1894" s="18">
        <v>0.0165475</v>
      </c>
      <c r="B1894" s="18">
        <v>-2.09393E-4</v>
      </c>
      <c r="C1894" s="18">
        <f t="shared" si="1"/>
        <v>0.02857712785</v>
      </c>
      <c r="D1894" s="18">
        <f t="shared" si="2"/>
        <v>-1.269048485</v>
      </c>
      <c r="E1894" s="18">
        <v>0.0165196</v>
      </c>
      <c r="F1894" s="18">
        <v>-1.90277E-4</v>
      </c>
      <c r="G1894" s="18">
        <f t="shared" si="3"/>
        <v>0.02746813858</v>
      </c>
      <c r="H1894" s="18">
        <f t="shared" si="4"/>
        <v>-1.153193939</v>
      </c>
    </row>
    <row r="1895" ht="14.25" customHeight="1">
      <c r="A1895" s="18">
        <v>0.0145504</v>
      </c>
      <c r="B1895" s="18">
        <v>-2.08003E-4</v>
      </c>
      <c r="C1895" s="18">
        <f t="shared" si="1"/>
        <v>0.02650017235</v>
      </c>
      <c r="D1895" s="18">
        <f t="shared" si="2"/>
        <v>-1.260624242</v>
      </c>
      <c r="E1895" s="18">
        <v>0.0145359</v>
      </c>
      <c r="F1895" s="18">
        <v>-1.95491E-4</v>
      </c>
      <c r="G1895" s="18">
        <f t="shared" si="3"/>
        <v>0.02578445214</v>
      </c>
      <c r="H1895" s="18">
        <f t="shared" si="4"/>
        <v>-1.184793939</v>
      </c>
    </row>
    <row r="1896" ht="14.25" customHeight="1">
      <c r="A1896" s="18">
        <v>0.0125467</v>
      </c>
      <c r="B1896" s="18">
        <v>-2.00009E-4</v>
      </c>
      <c r="C1896" s="18">
        <f t="shared" si="1"/>
        <v>0.02403721705</v>
      </c>
      <c r="D1896" s="18">
        <f t="shared" si="2"/>
        <v>-1.212175758</v>
      </c>
      <c r="E1896" s="18">
        <v>0.0125322</v>
      </c>
      <c r="F1896" s="18">
        <v>-1.85064E-4</v>
      </c>
      <c r="G1896" s="18">
        <f t="shared" si="3"/>
        <v>0.02318078256</v>
      </c>
      <c r="H1896" s="18">
        <f t="shared" si="4"/>
        <v>-1.1216</v>
      </c>
    </row>
    <row r="1897" ht="14.25" customHeight="1">
      <c r="A1897" s="18">
        <v>0.010548</v>
      </c>
      <c r="B1897" s="18">
        <v>-2.00009E-4</v>
      </c>
      <c r="C1897" s="18">
        <f t="shared" si="1"/>
        <v>0.02203851705</v>
      </c>
      <c r="D1897" s="18">
        <f t="shared" si="2"/>
        <v>-1.212175758</v>
      </c>
      <c r="E1897" s="18">
        <v>0.0104947</v>
      </c>
      <c r="F1897" s="18">
        <v>-1.75332E-4</v>
      </c>
      <c r="G1897" s="18">
        <f t="shared" si="3"/>
        <v>0.02058330328</v>
      </c>
      <c r="H1897" s="18">
        <f t="shared" si="4"/>
        <v>-1.062618182</v>
      </c>
    </row>
    <row r="1898" ht="14.25" customHeight="1">
      <c r="A1898" s="18">
        <v>0.00857059</v>
      </c>
      <c r="B1898" s="18">
        <v>-2.299E-4</v>
      </c>
      <c r="C1898" s="18">
        <f t="shared" si="1"/>
        <v>0.021778345</v>
      </c>
      <c r="D1898" s="18">
        <f t="shared" si="2"/>
        <v>-1.393333333</v>
      </c>
      <c r="E1898" s="18">
        <v>0.00849647</v>
      </c>
      <c r="F1898" s="18">
        <v>-1.78807E-4</v>
      </c>
      <c r="G1898" s="18">
        <f t="shared" si="3"/>
        <v>0.01878502478</v>
      </c>
      <c r="H1898" s="18">
        <f t="shared" si="4"/>
        <v>-1.083678788</v>
      </c>
    </row>
    <row r="1899" ht="14.25" customHeight="1">
      <c r="A1899" s="18">
        <v>0.00656481</v>
      </c>
      <c r="B1899" s="18">
        <v>-2.27119E-4</v>
      </c>
      <c r="C1899" s="18">
        <f t="shared" si="1"/>
        <v>0.01961279655</v>
      </c>
      <c r="D1899" s="18">
        <f t="shared" si="2"/>
        <v>-1.376478788</v>
      </c>
      <c r="E1899" s="18">
        <v>0.00646654</v>
      </c>
      <c r="F1899" s="18">
        <v>-1.87844E-4</v>
      </c>
      <c r="G1899" s="18">
        <f t="shared" si="3"/>
        <v>0.01727508376</v>
      </c>
      <c r="H1899" s="18">
        <f t="shared" si="4"/>
        <v>-1.138448485</v>
      </c>
    </row>
    <row r="1900" ht="14.25" customHeight="1">
      <c r="A1900" s="18">
        <v>0.00453946</v>
      </c>
      <c r="B1900" s="18">
        <v>-2.13912E-4</v>
      </c>
      <c r="C1900" s="18">
        <f t="shared" si="1"/>
        <v>0.0168287044</v>
      </c>
      <c r="D1900" s="18">
        <f t="shared" si="2"/>
        <v>-1.296436364</v>
      </c>
      <c r="E1900" s="18">
        <v>0.00444411</v>
      </c>
      <c r="F1900" s="18">
        <v>-1.7707E-4</v>
      </c>
      <c r="G1900" s="18">
        <f t="shared" si="3"/>
        <v>0.0146327178</v>
      </c>
      <c r="H1900" s="18">
        <f t="shared" si="4"/>
        <v>-1.073151515</v>
      </c>
    </row>
    <row r="1901" ht="14.25" customHeight="1">
      <c r="A1901" s="18">
        <v>0.00256575</v>
      </c>
      <c r="B1901" s="18">
        <v>-1.7846E-4</v>
      </c>
      <c r="C1901" s="18">
        <f t="shared" si="1"/>
        <v>0.012818277</v>
      </c>
      <c r="D1901" s="18">
        <f t="shared" si="2"/>
        <v>-1.081575758</v>
      </c>
      <c r="E1901" s="18">
        <v>0.00250162</v>
      </c>
      <c r="F1901" s="18">
        <v>-1.72551E-4</v>
      </c>
      <c r="G1901" s="18">
        <f t="shared" si="3"/>
        <v>0.01243020454</v>
      </c>
      <c r="H1901" s="18">
        <f t="shared" si="4"/>
        <v>-1.045763636</v>
      </c>
    </row>
    <row r="1902" ht="14.25" customHeight="1">
      <c r="A1902" s="18">
        <v>5.85369E-4</v>
      </c>
      <c r="B1902" s="18">
        <v>-2.0418E-4</v>
      </c>
      <c r="C1902" s="18">
        <f t="shared" si="1"/>
        <v>0.01231551</v>
      </c>
      <c r="D1902" s="18">
        <f t="shared" si="2"/>
        <v>-1.237454545</v>
      </c>
      <c r="E1902" s="18">
        <v>5.23326E-4</v>
      </c>
      <c r="F1902" s="18">
        <v>-1.73941E-4</v>
      </c>
      <c r="G1902" s="18">
        <f t="shared" si="3"/>
        <v>0.01053189114</v>
      </c>
      <c r="H1902" s="18">
        <f t="shared" si="4"/>
        <v>-1.054187879</v>
      </c>
    </row>
  </sheetData>
  <mergeCells count="5">
    <mergeCell ref="A1:B1"/>
    <mergeCell ref="C1:D1"/>
    <mergeCell ref="E1:F1"/>
    <mergeCell ref="G1:H1"/>
    <mergeCell ref="J1:M1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9.0"/>
    <col customWidth="1" min="5" max="7" width="8.71"/>
    <col customWidth="1" min="8" max="8" width="10.14"/>
    <col customWidth="1" min="9" max="11" width="8.71"/>
    <col customWidth="1" min="12" max="12" width="13.14"/>
    <col customWidth="1" min="13" max="13" width="11.86"/>
    <col customWidth="1" min="14" max="23" width="8.71"/>
  </cols>
  <sheetData>
    <row r="1" ht="30.0" customHeight="1">
      <c r="A1" s="12" t="s">
        <v>20</v>
      </c>
      <c r="B1" s="13"/>
      <c r="C1" s="12" t="s">
        <v>21</v>
      </c>
      <c r="D1" s="13"/>
      <c r="E1" s="12" t="s">
        <v>22</v>
      </c>
      <c r="F1" s="13"/>
      <c r="G1" s="12" t="s">
        <v>23</v>
      </c>
      <c r="H1" s="13"/>
      <c r="I1" s="14"/>
      <c r="J1" s="15" t="s">
        <v>24</v>
      </c>
      <c r="K1" s="16"/>
      <c r="L1" s="16"/>
      <c r="M1" s="13"/>
      <c r="N1" s="17"/>
      <c r="O1" s="17"/>
      <c r="P1" s="17"/>
      <c r="Q1" s="17"/>
      <c r="R1" s="17"/>
      <c r="S1" s="17"/>
      <c r="T1" s="17"/>
      <c r="U1" s="17"/>
      <c r="V1" s="17"/>
      <c r="W1" s="17"/>
    </row>
    <row r="2" ht="14.25" customHeight="1">
      <c r="A2" s="5" t="s">
        <v>44</v>
      </c>
      <c r="B2" s="5" t="s">
        <v>26</v>
      </c>
      <c r="C2" s="5" t="s">
        <v>44</v>
      </c>
      <c r="D2" s="5" t="s">
        <v>27</v>
      </c>
      <c r="E2" s="5" t="s">
        <v>45</v>
      </c>
      <c r="F2" s="5" t="s">
        <v>26</v>
      </c>
      <c r="G2" s="5" t="s">
        <v>45</v>
      </c>
      <c r="H2" s="5" t="s">
        <v>27</v>
      </c>
      <c r="J2" s="5" t="s">
        <v>35</v>
      </c>
      <c r="K2" s="5" t="s">
        <v>30</v>
      </c>
      <c r="L2" s="5" t="s">
        <v>26</v>
      </c>
      <c r="M2" s="5" t="s">
        <v>27</v>
      </c>
      <c r="N2" s="5" t="s">
        <v>31</v>
      </c>
      <c r="O2" s="5"/>
      <c r="P2" s="5" t="s">
        <v>32</v>
      </c>
    </row>
    <row r="3" ht="14.25" customHeight="1">
      <c r="A3" s="18">
        <v>0.0025545</v>
      </c>
      <c r="B3" s="18">
        <v>-2.13564E-4</v>
      </c>
      <c r="C3" s="18">
        <f t="shared" ref="C3:C1902" si="1">A3-(B3*50.6)</f>
        <v>0.0133608384</v>
      </c>
      <c r="D3" s="18">
        <f t="shared" ref="D3:D1902" si="2">(B3*1000)/0.165</f>
        <v>-1.294327273</v>
      </c>
      <c r="E3" s="18">
        <v>0.00253785</v>
      </c>
      <c r="F3" s="18">
        <v>-2.25381E-4</v>
      </c>
      <c r="G3" s="18">
        <f t="shared" ref="G3:G1902" si="3">E3-(F3*50.6)</f>
        <v>0.0139421286</v>
      </c>
      <c r="H3" s="18">
        <f t="shared" ref="H3:H1902" si="4">(F3*1000)/0.165</f>
        <v>-1.365945455</v>
      </c>
      <c r="J3" s="5">
        <v>-0.4</v>
      </c>
      <c r="K3" s="18">
        <v>3.69826E-4</v>
      </c>
      <c r="L3" s="18">
        <v>-2.05626E-4</v>
      </c>
      <c r="M3" s="20">
        <f t="shared" ref="M3:M151" si="5">(L3*1000)/0.165</f>
        <v>-1.246218182</v>
      </c>
      <c r="N3" s="1">
        <f t="shared" ref="N3:N151" si="6">(J3+J4)/2-5</f>
        <v>-5.35</v>
      </c>
      <c r="O3" s="18">
        <f t="shared" ref="O3:O151" si="7">(L3+L4)/2*(J4-J3)</f>
        <v>-0.0000214885</v>
      </c>
      <c r="P3" s="18">
        <f t="shared" ref="P3:P151" si="8">SUM($O$3:O3)</f>
        <v>-0.0000214885</v>
      </c>
    </row>
    <row r="4" ht="14.25" customHeight="1">
      <c r="A4" s="18">
        <v>0.00454945</v>
      </c>
      <c r="B4" s="18">
        <v>-2.21558E-4</v>
      </c>
      <c r="C4" s="18">
        <f t="shared" si="1"/>
        <v>0.0157602848</v>
      </c>
      <c r="D4" s="18">
        <f t="shared" si="2"/>
        <v>-1.342775758</v>
      </c>
      <c r="E4" s="18">
        <v>0.00451448</v>
      </c>
      <c r="F4" s="18">
        <v>-2.24686E-4</v>
      </c>
      <c r="G4" s="18">
        <f t="shared" si="3"/>
        <v>0.0158835916</v>
      </c>
      <c r="H4" s="18">
        <f t="shared" si="4"/>
        <v>-1.361733333</v>
      </c>
      <c r="J4" s="5">
        <v>-0.3</v>
      </c>
      <c r="K4" s="18">
        <v>1.63477E-4</v>
      </c>
      <c r="L4" s="18">
        <v>-2.24144E-4</v>
      </c>
      <c r="M4" s="20">
        <f t="shared" si="5"/>
        <v>-1.358448485</v>
      </c>
      <c r="N4" s="1">
        <f t="shared" si="6"/>
        <v>-5.25</v>
      </c>
      <c r="O4" s="18">
        <f t="shared" si="7"/>
        <v>-0.00002172205</v>
      </c>
      <c r="P4" s="18">
        <f t="shared" si="8"/>
        <v>-0.00004321055</v>
      </c>
    </row>
    <row r="5" ht="14.25" customHeight="1">
      <c r="A5" s="18">
        <v>0.00656564</v>
      </c>
      <c r="B5" s="18">
        <v>-2.1843E-4</v>
      </c>
      <c r="C5" s="18">
        <f t="shared" si="1"/>
        <v>0.017618198</v>
      </c>
      <c r="D5" s="18">
        <f t="shared" si="2"/>
        <v>-1.323818182</v>
      </c>
      <c r="E5" s="18">
        <v>0.00648694</v>
      </c>
      <c r="F5" s="18">
        <v>-2.16345E-4</v>
      </c>
      <c r="G5" s="18">
        <f t="shared" si="3"/>
        <v>0.017433997</v>
      </c>
      <c r="H5" s="18">
        <f t="shared" si="4"/>
        <v>-1.311181818</v>
      </c>
      <c r="J5" s="5">
        <v>-0.2</v>
      </c>
      <c r="K5" s="18">
        <v>1.41957E-4</v>
      </c>
      <c r="L5" s="18">
        <v>-2.10297E-4</v>
      </c>
      <c r="M5" s="20">
        <f t="shared" si="5"/>
        <v>-1.274527273</v>
      </c>
      <c r="N5" s="1">
        <f t="shared" si="6"/>
        <v>-5.15</v>
      </c>
      <c r="O5" s="18">
        <f t="shared" si="7"/>
        <v>-0.00002113815</v>
      </c>
      <c r="P5" s="18">
        <f t="shared" si="8"/>
        <v>-0.0000643487</v>
      </c>
    </row>
    <row r="6" ht="14.25" customHeight="1">
      <c r="A6" s="18">
        <v>0.00854227</v>
      </c>
      <c r="B6" s="18">
        <v>-2.00009E-4</v>
      </c>
      <c r="C6" s="18">
        <f t="shared" si="1"/>
        <v>0.0186627254</v>
      </c>
      <c r="D6" s="18">
        <f t="shared" si="2"/>
        <v>-1.212175758</v>
      </c>
      <c r="E6" s="18">
        <v>0.0084948</v>
      </c>
      <c r="F6" s="18">
        <v>-2.19125E-4</v>
      </c>
      <c r="G6" s="18">
        <f t="shared" si="3"/>
        <v>0.019582525</v>
      </c>
      <c r="H6" s="18">
        <f t="shared" si="4"/>
        <v>-1.328030303</v>
      </c>
      <c r="J6" s="5">
        <v>-0.1</v>
      </c>
      <c r="K6" s="18">
        <v>1.40288E-4</v>
      </c>
      <c r="L6" s="18">
        <v>-2.12466E-4</v>
      </c>
      <c r="M6" s="20">
        <f t="shared" si="5"/>
        <v>-1.287672727</v>
      </c>
      <c r="N6" s="1">
        <f t="shared" si="6"/>
        <v>-5.05</v>
      </c>
      <c r="O6" s="18">
        <f t="shared" si="7"/>
        <v>-0.000021647</v>
      </c>
      <c r="P6" s="18">
        <f t="shared" si="8"/>
        <v>-0.0000859957</v>
      </c>
    </row>
    <row r="7" ht="14.25" customHeight="1">
      <c r="A7" s="18">
        <v>0.010546</v>
      </c>
      <c r="B7" s="18">
        <v>-2.14607E-4</v>
      </c>
      <c r="C7" s="18">
        <f t="shared" si="1"/>
        <v>0.0214051142</v>
      </c>
      <c r="D7" s="18">
        <f t="shared" si="2"/>
        <v>-1.300648485</v>
      </c>
      <c r="E7" s="18">
        <v>0.0104752</v>
      </c>
      <c r="F7" s="18">
        <v>-2.25729E-4</v>
      </c>
      <c r="G7" s="18">
        <f t="shared" si="3"/>
        <v>0.0218970874</v>
      </c>
      <c r="H7" s="18">
        <f t="shared" si="4"/>
        <v>-1.368054545</v>
      </c>
      <c r="J7" s="5">
        <v>0.0</v>
      </c>
      <c r="K7" s="18">
        <v>1.4008E-4</v>
      </c>
      <c r="L7" s="18">
        <v>-2.20474E-4</v>
      </c>
      <c r="M7" s="20">
        <f t="shared" si="5"/>
        <v>-1.336206061</v>
      </c>
      <c r="N7" s="1">
        <f t="shared" si="6"/>
        <v>-4.95</v>
      </c>
      <c r="O7" s="18">
        <f t="shared" si="7"/>
        <v>-0.00001696735</v>
      </c>
      <c r="P7" s="18">
        <f t="shared" si="8"/>
        <v>-0.00010296305</v>
      </c>
    </row>
    <row r="8" ht="14.25" customHeight="1">
      <c r="A8" s="18">
        <v>0.0125538</v>
      </c>
      <c r="B8" s="18">
        <v>-2.03485E-4</v>
      </c>
      <c r="C8" s="18">
        <f t="shared" si="1"/>
        <v>0.022850141</v>
      </c>
      <c r="D8" s="18">
        <f t="shared" si="2"/>
        <v>-1.233242424</v>
      </c>
      <c r="E8" s="18">
        <v>0.0124868</v>
      </c>
      <c r="F8" s="18">
        <v>-2.04527E-4</v>
      </c>
      <c r="G8" s="18">
        <f t="shared" si="3"/>
        <v>0.0228358662</v>
      </c>
      <c r="H8" s="18">
        <f t="shared" si="4"/>
        <v>-1.239557576</v>
      </c>
      <c r="J8" s="5">
        <v>0.1</v>
      </c>
      <c r="K8" s="18">
        <v>0.0654525</v>
      </c>
      <c r="L8" s="18">
        <v>-1.18873E-4</v>
      </c>
      <c r="M8" s="20">
        <f t="shared" si="5"/>
        <v>-0.7204424242</v>
      </c>
      <c r="N8" s="1">
        <f t="shared" si="6"/>
        <v>-4.85</v>
      </c>
      <c r="O8" s="18">
        <f t="shared" si="7"/>
        <v>-0.00001219595</v>
      </c>
      <c r="P8" s="18">
        <f t="shared" si="8"/>
        <v>-0.000115159</v>
      </c>
    </row>
    <row r="9" ht="14.25" customHeight="1">
      <c r="A9" s="18">
        <v>0.0145471</v>
      </c>
      <c r="B9" s="18">
        <v>-1.95143E-4</v>
      </c>
      <c r="C9" s="18">
        <f t="shared" si="1"/>
        <v>0.0244213358</v>
      </c>
      <c r="D9" s="18">
        <f t="shared" si="2"/>
        <v>-1.182684848</v>
      </c>
      <c r="E9" s="18">
        <v>0.014478</v>
      </c>
      <c r="F9" s="18">
        <v>-2.08003E-4</v>
      </c>
      <c r="G9" s="18">
        <f t="shared" si="3"/>
        <v>0.0250029518</v>
      </c>
      <c r="H9" s="18">
        <f t="shared" si="4"/>
        <v>-1.260624242</v>
      </c>
      <c r="J9" s="5">
        <v>0.2</v>
      </c>
      <c r="K9" s="18">
        <v>0.499755</v>
      </c>
      <c r="L9" s="18">
        <v>-1.25046E-4</v>
      </c>
      <c r="M9" s="20">
        <f t="shared" si="5"/>
        <v>-0.7578545455</v>
      </c>
      <c r="N9" s="1">
        <f t="shared" si="6"/>
        <v>-4.75</v>
      </c>
      <c r="O9" s="18">
        <f t="shared" si="7"/>
        <v>-0.00001271315</v>
      </c>
      <c r="P9" s="18">
        <f t="shared" si="8"/>
        <v>-0.00012787215</v>
      </c>
    </row>
    <row r="10" ht="14.25" customHeight="1">
      <c r="A10" s="18">
        <v>0.0165279</v>
      </c>
      <c r="B10" s="18">
        <v>-1.71508E-4</v>
      </c>
      <c r="C10" s="18">
        <f t="shared" si="1"/>
        <v>0.0252062048</v>
      </c>
      <c r="D10" s="18">
        <f t="shared" si="2"/>
        <v>-1.039442424</v>
      </c>
      <c r="E10" s="18">
        <v>0.0164675</v>
      </c>
      <c r="F10" s="18">
        <v>-2.11826E-4</v>
      </c>
      <c r="G10" s="18">
        <f t="shared" si="3"/>
        <v>0.0271858956</v>
      </c>
      <c r="H10" s="18">
        <f t="shared" si="4"/>
        <v>-1.283793939</v>
      </c>
      <c r="J10" s="5">
        <v>0.3</v>
      </c>
      <c r="K10" s="18">
        <v>0.499739</v>
      </c>
      <c r="L10" s="18">
        <v>-1.29217E-4</v>
      </c>
      <c r="M10" s="20">
        <f t="shared" si="5"/>
        <v>-0.7831333333</v>
      </c>
      <c r="N10" s="1">
        <f t="shared" si="6"/>
        <v>-4.65</v>
      </c>
      <c r="O10" s="18">
        <f t="shared" si="7"/>
        <v>-0.00001337215</v>
      </c>
      <c r="P10" s="18">
        <f t="shared" si="8"/>
        <v>-0.0001412443</v>
      </c>
    </row>
    <row r="11" ht="14.25" customHeight="1">
      <c r="A11" s="18">
        <v>0.018547</v>
      </c>
      <c r="B11" s="18">
        <v>-1.76027E-4</v>
      </c>
      <c r="C11" s="18">
        <f t="shared" si="1"/>
        <v>0.0274539662</v>
      </c>
      <c r="D11" s="18">
        <f t="shared" si="2"/>
        <v>-1.066830303</v>
      </c>
      <c r="E11" s="18">
        <v>0.0184979</v>
      </c>
      <c r="F11" s="18">
        <v>-2.02789E-4</v>
      </c>
      <c r="G11" s="18">
        <f t="shared" si="3"/>
        <v>0.0287590234</v>
      </c>
      <c r="H11" s="18">
        <f t="shared" si="4"/>
        <v>-1.229024242</v>
      </c>
      <c r="J11" s="5">
        <v>0.4</v>
      </c>
      <c r="K11" s="18">
        <v>0.499736</v>
      </c>
      <c r="L11" s="18">
        <v>-1.38226E-4</v>
      </c>
      <c r="M11" s="20">
        <f t="shared" si="5"/>
        <v>-0.8377333333</v>
      </c>
      <c r="N11" s="1">
        <f t="shared" si="6"/>
        <v>-4.55</v>
      </c>
      <c r="O11" s="18">
        <f t="shared" si="7"/>
        <v>-0.00001447325</v>
      </c>
      <c r="P11" s="18">
        <f t="shared" si="8"/>
        <v>-0.00015571755</v>
      </c>
    </row>
    <row r="12" ht="14.25" customHeight="1">
      <c r="A12" s="18">
        <v>0.0205241</v>
      </c>
      <c r="B12" s="18">
        <v>-1.61429E-4</v>
      </c>
      <c r="C12" s="18">
        <f t="shared" si="1"/>
        <v>0.0286924074</v>
      </c>
      <c r="D12" s="18">
        <f t="shared" si="2"/>
        <v>-0.9783575758</v>
      </c>
      <c r="E12" s="18">
        <v>0.0204887</v>
      </c>
      <c r="F12" s="18">
        <v>-2.07655E-4</v>
      </c>
      <c r="G12" s="18">
        <f t="shared" si="3"/>
        <v>0.030996043</v>
      </c>
      <c r="H12" s="18">
        <f t="shared" si="4"/>
        <v>-1.258515152</v>
      </c>
      <c r="J12" s="5">
        <v>0.5</v>
      </c>
      <c r="K12" s="18">
        <v>0.499738</v>
      </c>
      <c r="L12" s="18">
        <v>-1.51239E-4</v>
      </c>
      <c r="M12" s="20">
        <f t="shared" si="5"/>
        <v>-0.9166</v>
      </c>
      <c r="N12" s="1">
        <f t="shared" si="6"/>
        <v>-4.45</v>
      </c>
      <c r="O12" s="18">
        <f t="shared" si="7"/>
        <v>-0.0000151072</v>
      </c>
      <c r="P12" s="18">
        <f t="shared" si="8"/>
        <v>-0.00017082475</v>
      </c>
    </row>
    <row r="13" ht="14.25" customHeight="1">
      <c r="A13" s="18">
        <v>0.022509</v>
      </c>
      <c r="B13" s="18">
        <v>-1.87844E-4</v>
      </c>
      <c r="C13" s="18">
        <f t="shared" si="1"/>
        <v>0.0320139064</v>
      </c>
      <c r="D13" s="18">
        <f t="shared" si="2"/>
        <v>-1.138448485</v>
      </c>
      <c r="E13" s="18">
        <v>0.0224994</v>
      </c>
      <c r="F13" s="18">
        <v>-1.97924E-4</v>
      </c>
      <c r="G13" s="18">
        <f t="shared" si="3"/>
        <v>0.0325143544</v>
      </c>
      <c r="H13" s="18">
        <f t="shared" si="4"/>
        <v>-1.199539394</v>
      </c>
      <c r="J13" s="5">
        <v>0.6</v>
      </c>
      <c r="K13" s="18">
        <v>0.499741</v>
      </c>
      <c r="L13" s="18">
        <v>-1.50905E-4</v>
      </c>
      <c r="M13" s="20">
        <f t="shared" si="5"/>
        <v>-0.9145757576</v>
      </c>
      <c r="N13" s="1">
        <f t="shared" si="6"/>
        <v>-4.35</v>
      </c>
      <c r="O13" s="18">
        <f t="shared" si="7"/>
        <v>-0.0000152907</v>
      </c>
      <c r="P13" s="18">
        <f t="shared" si="8"/>
        <v>-0.00018611545</v>
      </c>
    </row>
    <row r="14" ht="14.25" customHeight="1">
      <c r="A14" s="18">
        <v>0.0245156</v>
      </c>
      <c r="B14" s="18">
        <v>-1.81936E-4</v>
      </c>
      <c r="C14" s="18">
        <f t="shared" si="1"/>
        <v>0.0337215616</v>
      </c>
      <c r="D14" s="18">
        <f t="shared" si="2"/>
        <v>-1.102642424</v>
      </c>
      <c r="E14" s="18">
        <v>0.0244532</v>
      </c>
      <c r="F14" s="18">
        <v>-2.28857E-4</v>
      </c>
      <c r="G14" s="18">
        <f t="shared" si="3"/>
        <v>0.0360333642</v>
      </c>
      <c r="H14" s="18">
        <f t="shared" si="4"/>
        <v>-1.387012121</v>
      </c>
      <c r="J14" s="5">
        <v>0.7</v>
      </c>
      <c r="K14" s="18">
        <v>0.499742</v>
      </c>
      <c r="L14" s="18">
        <v>-1.54909E-4</v>
      </c>
      <c r="M14" s="20">
        <f t="shared" si="5"/>
        <v>-0.9388424242</v>
      </c>
      <c r="N14" s="1">
        <f t="shared" si="6"/>
        <v>-4.25</v>
      </c>
      <c r="O14" s="18">
        <f t="shared" si="7"/>
        <v>-0.00001550755</v>
      </c>
      <c r="P14" s="18">
        <f t="shared" si="8"/>
        <v>-0.000201623</v>
      </c>
    </row>
    <row r="15" ht="14.25" customHeight="1">
      <c r="A15" s="18">
        <v>0.0265418</v>
      </c>
      <c r="B15" s="18">
        <v>-1.84021E-4</v>
      </c>
      <c r="C15" s="18">
        <f t="shared" si="1"/>
        <v>0.0358532626</v>
      </c>
      <c r="D15" s="18">
        <f t="shared" si="2"/>
        <v>-1.115278788</v>
      </c>
      <c r="E15" s="18">
        <v>0.0265035</v>
      </c>
      <c r="F15" s="18">
        <v>-2.13216E-4</v>
      </c>
      <c r="G15" s="18">
        <f t="shared" si="3"/>
        <v>0.0372922296</v>
      </c>
      <c r="H15" s="18">
        <f t="shared" si="4"/>
        <v>-1.292218182</v>
      </c>
      <c r="J15" s="5">
        <v>0.8</v>
      </c>
      <c r="K15" s="18">
        <v>0.499739</v>
      </c>
      <c r="L15" s="18">
        <v>-1.55242E-4</v>
      </c>
      <c r="M15" s="20">
        <f t="shared" si="5"/>
        <v>-0.9408606061</v>
      </c>
      <c r="N15" s="1">
        <f t="shared" si="6"/>
        <v>-4.15</v>
      </c>
      <c r="O15" s="18">
        <f t="shared" si="7"/>
        <v>-0.00001550755</v>
      </c>
      <c r="P15" s="18">
        <f t="shared" si="8"/>
        <v>-0.00021713055</v>
      </c>
    </row>
    <row r="16" ht="14.25" customHeight="1">
      <c r="A16" s="18">
        <v>0.0285305</v>
      </c>
      <c r="B16" s="18">
        <v>-1.72204E-4</v>
      </c>
      <c r="C16" s="18">
        <f t="shared" si="1"/>
        <v>0.0372440224</v>
      </c>
      <c r="D16" s="18">
        <f t="shared" si="2"/>
        <v>-1.043660606</v>
      </c>
      <c r="E16" s="18">
        <v>0.0285109</v>
      </c>
      <c r="F16" s="18">
        <v>-1.8993E-4</v>
      </c>
      <c r="G16" s="18">
        <f t="shared" si="3"/>
        <v>0.038121358</v>
      </c>
      <c r="H16" s="18">
        <f t="shared" si="4"/>
        <v>-1.151090909</v>
      </c>
      <c r="J16" s="5">
        <v>0.9</v>
      </c>
      <c r="K16" s="18">
        <v>0.499743</v>
      </c>
      <c r="L16" s="18">
        <v>-1.54909E-4</v>
      </c>
      <c r="M16" s="20">
        <f t="shared" si="5"/>
        <v>-0.9388424242</v>
      </c>
      <c r="N16" s="1">
        <f t="shared" si="6"/>
        <v>-4.05</v>
      </c>
      <c r="O16" s="18">
        <f t="shared" si="7"/>
        <v>-0.00001465675</v>
      </c>
      <c r="P16" s="18">
        <f t="shared" si="8"/>
        <v>-0.0002317873</v>
      </c>
    </row>
    <row r="17" ht="14.25" customHeight="1">
      <c r="A17" s="18">
        <v>0.0305196</v>
      </c>
      <c r="B17" s="18">
        <v>-1.67685E-4</v>
      </c>
      <c r="C17" s="18">
        <f t="shared" si="1"/>
        <v>0.039004461</v>
      </c>
      <c r="D17" s="18">
        <f t="shared" si="2"/>
        <v>-1.016272727</v>
      </c>
      <c r="E17" s="18">
        <v>0.0305213</v>
      </c>
      <c r="F17" s="18">
        <v>-2.10783E-4</v>
      </c>
      <c r="G17" s="18">
        <f t="shared" si="3"/>
        <v>0.0411869198</v>
      </c>
      <c r="H17" s="18">
        <f t="shared" si="4"/>
        <v>-1.277472727</v>
      </c>
      <c r="J17" s="5">
        <v>1.0</v>
      </c>
      <c r="K17" s="18">
        <v>0.499734</v>
      </c>
      <c r="L17" s="18">
        <v>-1.38226E-4</v>
      </c>
      <c r="M17" s="20">
        <f t="shared" si="5"/>
        <v>-0.8377333333</v>
      </c>
      <c r="N17" s="1">
        <f t="shared" si="6"/>
        <v>-3.95</v>
      </c>
      <c r="O17" s="18">
        <f t="shared" si="7"/>
        <v>-0.00001472345</v>
      </c>
      <c r="P17" s="18">
        <f t="shared" si="8"/>
        <v>-0.00024651075</v>
      </c>
    </row>
    <row r="18" ht="14.25" customHeight="1">
      <c r="A18" s="18">
        <v>0.0324983</v>
      </c>
      <c r="B18" s="18">
        <v>-1.72899E-4</v>
      </c>
      <c r="C18" s="18">
        <f t="shared" si="1"/>
        <v>0.0412469894</v>
      </c>
      <c r="D18" s="18">
        <f t="shared" si="2"/>
        <v>-1.047872727</v>
      </c>
      <c r="E18" s="18">
        <v>0.0324829</v>
      </c>
      <c r="F18" s="18">
        <v>-2.01399E-4</v>
      </c>
      <c r="G18" s="18">
        <f t="shared" si="3"/>
        <v>0.0426736894</v>
      </c>
      <c r="H18" s="18">
        <f t="shared" si="4"/>
        <v>-1.2206</v>
      </c>
      <c r="J18" s="5">
        <v>1.1</v>
      </c>
      <c r="K18" s="18">
        <v>0.499737</v>
      </c>
      <c r="L18" s="18">
        <v>-1.56243E-4</v>
      </c>
      <c r="M18" s="20">
        <f t="shared" si="5"/>
        <v>-0.9469272727</v>
      </c>
      <c r="N18" s="1">
        <f t="shared" si="6"/>
        <v>-3.85</v>
      </c>
      <c r="O18" s="18">
        <f t="shared" si="7"/>
        <v>-0.0000160664</v>
      </c>
      <c r="P18" s="18">
        <f t="shared" si="8"/>
        <v>-0.00026257715</v>
      </c>
    </row>
    <row r="19" ht="14.25" customHeight="1">
      <c r="A19" s="18">
        <v>0.0345041</v>
      </c>
      <c r="B19" s="18">
        <v>-1.70466E-4</v>
      </c>
      <c r="C19" s="18">
        <f t="shared" si="1"/>
        <v>0.0431296796</v>
      </c>
      <c r="D19" s="18">
        <f t="shared" si="2"/>
        <v>-1.033127273</v>
      </c>
      <c r="E19" s="18">
        <v>0.0344346</v>
      </c>
      <c r="F19" s="18">
        <v>-2.16692E-4</v>
      </c>
      <c r="G19" s="18">
        <f t="shared" si="3"/>
        <v>0.0453992152</v>
      </c>
      <c r="H19" s="18">
        <f t="shared" si="4"/>
        <v>-1.313284848</v>
      </c>
      <c r="J19" s="5">
        <v>1.2</v>
      </c>
      <c r="K19" s="18">
        <v>0.49974</v>
      </c>
      <c r="L19" s="18">
        <v>-1.65085E-4</v>
      </c>
      <c r="M19" s="20">
        <f t="shared" si="5"/>
        <v>-1.000515152</v>
      </c>
      <c r="N19" s="1">
        <f t="shared" si="6"/>
        <v>-3.75</v>
      </c>
      <c r="O19" s="18">
        <f t="shared" si="7"/>
        <v>-0.00001603305</v>
      </c>
      <c r="P19" s="18">
        <f t="shared" si="8"/>
        <v>-0.0002786102</v>
      </c>
    </row>
    <row r="20" ht="14.25" customHeight="1">
      <c r="A20" s="18">
        <v>0.0365207</v>
      </c>
      <c r="B20" s="18">
        <v>-1.67685E-4</v>
      </c>
      <c r="C20" s="18">
        <f t="shared" si="1"/>
        <v>0.045005561</v>
      </c>
      <c r="D20" s="18">
        <f t="shared" si="2"/>
        <v>-1.016272727</v>
      </c>
      <c r="E20" s="18">
        <v>0.0364558</v>
      </c>
      <c r="F20" s="18">
        <v>-2.18082E-4</v>
      </c>
      <c r="G20" s="18">
        <f t="shared" si="3"/>
        <v>0.0474907492</v>
      </c>
      <c r="H20" s="18">
        <f t="shared" si="4"/>
        <v>-1.321709091</v>
      </c>
      <c r="J20" s="5">
        <v>1.3</v>
      </c>
      <c r="K20" s="18">
        <v>0.499741</v>
      </c>
      <c r="L20" s="18">
        <v>-1.55576E-4</v>
      </c>
      <c r="M20" s="20">
        <f t="shared" si="5"/>
        <v>-0.9428848485</v>
      </c>
      <c r="N20" s="1">
        <f t="shared" si="6"/>
        <v>-3.65</v>
      </c>
      <c r="O20" s="18">
        <f t="shared" si="7"/>
        <v>-0.0000157995</v>
      </c>
      <c r="P20" s="18">
        <f t="shared" si="8"/>
        <v>-0.0002944097</v>
      </c>
    </row>
    <row r="21" ht="14.25" customHeight="1">
      <c r="A21" s="18">
        <v>0.0385036</v>
      </c>
      <c r="B21" s="18">
        <v>-1.76374E-4</v>
      </c>
      <c r="C21" s="18">
        <f t="shared" si="1"/>
        <v>0.0474281244</v>
      </c>
      <c r="D21" s="18">
        <f t="shared" si="2"/>
        <v>-1.068933333</v>
      </c>
      <c r="E21" s="18">
        <v>0.0384765</v>
      </c>
      <c r="F21" s="18">
        <v>-2.11479E-4</v>
      </c>
      <c r="G21" s="18">
        <f t="shared" si="3"/>
        <v>0.0491773374</v>
      </c>
      <c r="H21" s="18">
        <f t="shared" si="4"/>
        <v>-1.281690909</v>
      </c>
      <c r="J21" s="5">
        <v>1.4</v>
      </c>
      <c r="K21" s="18">
        <v>0.499737</v>
      </c>
      <c r="L21" s="18">
        <v>-1.60414E-4</v>
      </c>
      <c r="M21" s="20">
        <f t="shared" si="5"/>
        <v>-0.9722060606</v>
      </c>
      <c r="N21" s="1">
        <f t="shared" si="6"/>
        <v>-3.55</v>
      </c>
      <c r="O21" s="18">
        <f t="shared" si="7"/>
        <v>-0.00001583285</v>
      </c>
      <c r="P21" s="18">
        <f t="shared" si="8"/>
        <v>-0.00031024255</v>
      </c>
    </row>
    <row r="22" ht="14.25" customHeight="1">
      <c r="A22" s="18">
        <v>0.0404686</v>
      </c>
      <c r="B22" s="18">
        <v>-1.82283E-4</v>
      </c>
      <c r="C22" s="18">
        <f t="shared" si="1"/>
        <v>0.0496921198</v>
      </c>
      <c r="D22" s="18">
        <f t="shared" si="2"/>
        <v>-1.104745455</v>
      </c>
      <c r="E22" s="18">
        <v>0.0404836</v>
      </c>
      <c r="F22" s="18">
        <v>-2.21906E-4</v>
      </c>
      <c r="G22" s="18">
        <f t="shared" si="3"/>
        <v>0.0517120436</v>
      </c>
      <c r="H22" s="18">
        <f t="shared" si="4"/>
        <v>-1.344884848</v>
      </c>
      <c r="J22" s="5">
        <v>1.5</v>
      </c>
      <c r="K22" s="18">
        <v>0.499741</v>
      </c>
      <c r="L22" s="18">
        <v>-1.56243E-4</v>
      </c>
      <c r="M22" s="20">
        <f t="shared" si="5"/>
        <v>-0.9469272727</v>
      </c>
      <c r="N22" s="1">
        <f t="shared" si="6"/>
        <v>-3.45</v>
      </c>
      <c r="O22" s="18">
        <f t="shared" si="7"/>
        <v>-0.00001609145</v>
      </c>
      <c r="P22" s="18">
        <f t="shared" si="8"/>
        <v>-0.000326334</v>
      </c>
    </row>
    <row r="23" ht="14.25" customHeight="1">
      <c r="A23" s="18">
        <v>0.0424793</v>
      </c>
      <c r="B23" s="18">
        <v>-1.58996E-4</v>
      </c>
      <c r="C23" s="18">
        <f t="shared" si="1"/>
        <v>0.0505244976</v>
      </c>
      <c r="D23" s="18">
        <f t="shared" si="2"/>
        <v>-0.9636121212</v>
      </c>
      <c r="E23" s="18">
        <v>0.0424835</v>
      </c>
      <c r="F23" s="18">
        <v>-2.00009E-4</v>
      </c>
      <c r="G23" s="18">
        <f t="shared" si="3"/>
        <v>0.0526039554</v>
      </c>
      <c r="H23" s="18">
        <f t="shared" si="4"/>
        <v>-1.212175758</v>
      </c>
      <c r="J23" s="5">
        <v>1.6</v>
      </c>
      <c r="K23" s="18">
        <v>0.499737</v>
      </c>
      <c r="L23" s="18">
        <v>-1.65586E-4</v>
      </c>
      <c r="M23" s="20">
        <f t="shared" si="5"/>
        <v>-1.003551515</v>
      </c>
      <c r="N23" s="1">
        <f t="shared" si="6"/>
        <v>-3.35</v>
      </c>
      <c r="O23" s="18">
        <f t="shared" si="7"/>
        <v>-0.0000160581</v>
      </c>
      <c r="P23" s="18">
        <f t="shared" si="8"/>
        <v>-0.0003423921</v>
      </c>
    </row>
    <row r="24" ht="14.25" customHeight="1">
      <c r="A24" s="18">
        <v>0.044468</v>
      </c>
      <c r="B24" s="18">
        <v>-1.8124E-4</v>
      </c>
      <c r="C24" s="18">
        <f t="shared" si="1"/>
        <v>0.053638744</v>
      </c>
      <c r="D24" s="18">
        <f t="shared" si="2"/>
        <v>-1.098424242</v>
      </c>
      <c r="E24" s="18">
        <v>0.0444689</v>
      </c>
      <c r="F24" s="18">
        <v>-2.15302E-4</v>
      </c>
      <c r="G24" s="18">
        <f t="shared" si="3"/>
        <v>0.0553631812</v>
      </c>
      <c r="H24" s="18">
        <f t="shared" si="4"/>
        <v>-1.304860606</v>
      </c>
      <c r="J24" s="5">
        <v>1.7</v>
      </c>
      <c r="K24" s="18">
        <v>0.499736</v>
      </c>
      <c r="L24" s="18">
        <v>-1.55576E-4</v>
      </c>
      <c r="M24" s="20">
        <f t="shared" si="5"/>
        <v>-0.9428848485</v>
      </c>
      <c r="N24" s="1">
        <f t="shared" si="6"/>
        <v>-3.25</v>
      </c>
      <c r="O24" s="18">
        <f t="shared" si="7"/>
        <v>-0.0000155576</v>
      </c>
      <c r="P24" s="18">
        <f t="shared" si="8"/>
        <v>-0.0003579497</v>
      </c>
    </row>
    <row r="25" ht="14.25" customHeight="1">
      <c r="A25" s="18">
        <v>0.046483</v>
      </c>
      <c r="B25" s="18">
        <v>-1.88192E-4</v>
      </c>
      <c r="C25" s="18">
        <f t="shared" si="1"/>
        <v>0.0560055152</v>
      </c>
      <c r="D25" s="18">
        <f t="shared" si="2"/>
        <v>-1.140557576</v>
      </c>
      <c r="E25" s="18">
        <v>0.0464451</v>
      </c>
      <c r="F25" s="18">
        <v>-1.88887E-4</v>
      </c>
      <c r="G25" s="18">
        <f t="shared" si="3"/>
        <v>0.0560027822</v>
      </c>
      <c r="H25" s="18">
        <f t="shared" si="4"/>
        <v>-1.144769697</v>
      </c>
      <c r="J25" s="5">
        <v>1.8</v>
      </c>
      <c r="K25" s="18">
        <v>0.499738</v>
      </c>
      <c r="L25" s="18">
        <v>-1.55576E-4</v>
      </c>
      <c r="M25" s="20">
        <f t="shared" si="5"/>
        <v>-0.9428848485</v>
      </c>
      <c r="N25" s="1">
        <f t="shared" si="6"/>
        <v>-3.15</v>
      </c>
      <c r="O25" s="18">
        <f t="shared" si="7"/>
        <v>-0.00001586625</v>
      </c>
      <c r="P25" s="18">
        <f t="shared" si="8"/>
        <v>-0.00037381595</v>
      </c>
    </row>
    <row r="26" ht="14.25" customHeight="1">
      <c r="A26" s="18">
        <v>0.0485083</v>
      </c>
      <c r="B26" s="18">
        <v>-1.94795E-4</v>
      </c>
      <c r="C26" s="18">
        <f t="shared" si="1"/>
        <v>0.058364927</v>
      </c>
      <c r="D26" s="18">
        <f t="shared" si="2"/>
        <v>-1.180575758</v>
      </c>
      <c r="E26" s="18">
        <v>0.0484684</v>
      </c>
      <c r="F26" s="18">
        <v>-2.07308E-4</v>
      </c>
      <c r="G26" s="18">
        <f t="shared" si="3"/>
        <v>0.0589581848</v>
      </c>
      <c r="H26" s="18">
        <f t="shared" si="4"/>
        <v>-1.256412121</v>
      </c>
      <c r="J26" s="5">
        <v>1.9</v>
      </c>
      <c r="K26" s="18">
        <v>0.499736</v>
      </c>
      <c r="L26" s="18">
        <v>-1.61749E-4</v>
      </c>
      <c r="M26" s="20">
        <f t="shared" si="5"/>
        <v>-0.9802969697</v>
      </c>
      <c r="N26" s="1">
        <f t="shared" si="6"/>
        <v>-3.05</v>
      </c>
      <c r="O26" s="18">
        <f t="shared" si="7"/>
        <v>-0.00001594965</v>
      </c>
      <c r="P26" s="18">
        <f t="shared" si="8"/>
        <v>-0.0003897656</v>
      </c>
    </row>
    <row r="27" ht="14.25" customHeight="1">
      <c r="A27" s="18">
        <v>0.0505374</v>
      </c>
      <c r="B27" s="18">
        <v>-1.77417E-4</v>
      </c>
      <c r="C27" s="18">
        <f t="shared" si="1"/>
        <v>0.0595147002</v>
      </c>
      <c r="D27" s="18">
        <f t="shared" si="2"/>
        <v>-1.075254545</v>
      </c>
      <c r="E27" s="18">
        <v>0.050475</v>
      </c>
      <c r="F27" s="18">
        <v>-2.17735E-4</v>
      </c>
      <c r="G27" s="18">
        <f t="shared" si="3"/>
        <v>0.061492391</v>
      </c>
      <c r="H27" s="18">
        <f t="shared" si="4"/>
        <v>-1.319606061</v>
      </c>
      <c r="J27" s="5">
        <v>2.0</v>
      </c>
      <c r="K27" s="18">
        <v>0.499739</v>
      </c>
      <c r="L27" s="18">
        <v>-1.57244E-4</v>
      </c>
      <c r="M27" s="20">
        <f t="shared" si="5"/>
        <v>-0.9529939394</v>
      </c>
      <c r="N27" s="1">
        <f t="shared" si="6"/>
        <v>-2.95</v>
      </c>
      <c r="O27" s="18">
        <f t="shared" si="7"/>
        <v>-0.00001543245</v>
      </c>
      <c r="P27" s="18">
        <f t="shared" si="8"/>
        <v>-0.00040519805</v>
      </c>
    </row>
    <row r="28" ht="14.25" customHeight="1">
      <c r="A28" s="18">
        <v>0.0525203</v>
      </c>
      <c r="B28" s="18">
        <v>-1.9132E-4</v>
      </c>
      <c r="C28" s="18">
        <f t="shared" si="1"/>
        <v>0.062201092</v>
      </c>
      <c r="D28" s="18">
        <f t="shared" si="2"/>
        <v>-1.159515152</v>
      </c>
      <c r="E28" s="18">
        <v>0.0524832</v>
      </c>
      <c r="F28" s="18">
        <v>-1.89582E-4</v>
      </c>
      <c r="G28" s="18">
        <f t="shared" si="3"/>
        <v>0.0620760492</v>
      </c>
      <c r="H28" s="18">
        <f t="shared" si="4"/>
        <v>-1.148981818</v>
      </c>
      <c r="J28" s="5">
        <v>2.1</v>
      </c>
      <c r="K28" s="18">
        <v>0.499736</v>
      </c>
      <c r="L28" s="18">
        <v>-1.51405E-4</v>
      </c>
      <c r="M28" s="20">
        <f t="shared" si="5"/>
        <v>-0.9176060606</v>
      </c>
      <c r="N28" s="1">
        <f t="shared" si="6"/>
        <v>-2.85</v>
      </c>
      <c r="O28" s="18">
        <f t="shared" si="7"/>
        <v>-0.0000140978</v>
      </c>
      <c r="P28" s="18">
        <f t="shared" si="8"/>
        <v>-0.00041929585</v>
      </c>
    </row>
    <row r="29" ht="14.25" customHeight="1">
      <c r="A29" s="18">
        <v>0.0545061</v>
      </c>
      <c r="B29" s="18">
        <v>-1.93405E-4</v>
      </c>
      <c r="C29" s="18">
        <f t="shared" si="1"/>
        <v>0.064292393</v>
      </c>
      <c r="D29" s="18">
        <f t="shared" si="2"/>
        <v>-1.172151515</v>
      </c>
      <c r="E29" s="18">
        <v>0.0544694</v>
      </c>
      <c r="F29" s="18">
        <v>-1.8993E-4</v>
      </c>
      <c r="G29" s="18">
        <f t="shared" si="3"/>
        <v>0.064079858</v>
      </c>
      <c r="H29" s="18">
        <f t="shared" si="4"/>
        <v>-1.151090909</v>
      </c>
      <c r="J29" s="5">
        <v>2.2</v>
      </c>
      <c r="K29" s="18">
        <v>0.499738</v>
      </c>
      <c r="L29" s="18">
        <v>-1.30551E-4</v>
      </c>
      <c r="M29" s="20">
        <f t="shared" si="5"/>
        <v>-0.7912181818</v>
      </c>
      <c r="N29" s="1">
        <f t="shared" si="6"/>
        <v>-2.75</v>
      </c>
      <c r="O29" s="18">
        <f t="shared" si="7"/>
        <v>-0.00001412285</v>
      </c>
      <c r="P29" s="18">
        <f t="shared" si="8"/>
        <v>-0.0004334187</v>
      </c>
    </row>
    <row r="30" ht="14.25" customHeight="1">
      <c r="A30" s="18">
        <v>0.0564923</v>
      </c>
      <c r="B30" s="18">
        <v>-2.17387E-4</v>
      </c>
      <c r="C30" s="18">
        <f t="shared" si="1"/>
        <v>0.0674920822</v>
      </c>
      <c r="D30" s="18">
        <f t="shared" si="2"/>
        <v>-1.31749697</v>
      </c>
      <c r="E30" s="18">
        <v>0.0564507</v>
      </c>
      <c r="F30" s="18">
        <v>-1.99314E-4</v>
      </c>
      <c r="G30" s="18">
        <f t="shared" si="3"/>
        <v>0.0665359884</v>
      </c>
      <c r="H30" s="18">
        <f t="shared" si="4"/>
        <v>-1.207963636</v>
      </c>
      <c r="J30" s="5">
        <v>2.3</v>
      </c>
      <c r="K30" s="18">
        <v>0.499742</v>
      </c>
      <c r="L30" s="18">
        <v>-1.51906E-4</v>
      </c>
      <c r="M30" s="20">
        <f t="shared" si="5"/>
        <v>-0.9206424242</v>
      </c>
      <c r="N30" s="1">
        <f t="shared" si="6"/>
        <v>-2.65</v>
      </c>
      <c r="O30" s="18">
        <f t="shared" si="7"/>
        <v>-0.0000156911</v>
      </c>
      <c r="P30" s="18">
        <f t="shared" si="8"/>
        <v>-0.0004491098</v>
      </c>
    </row>
    <row r="31" ht="14.25" customHeight="1">
      <c r="A31" s="18">
        <v>0.0584881</v>
      </c>
      <c r="B31" s="18">
        <v>-1.93058E-4</v>
      </c>
      <c r="C31" s="18">
        <f t="shared" si="1"/>
        <v>0.0682568348</v>
      </c>
      <c r="D31" s="18">
        <f t="shared" si="2"/>
        <v>-1.170048485</v>
      </c>
      <c r="E31" s="18">
        <v>0.0584818</v>
      </c>
      <c r="F31" s="18">
        <v>-1.7985E-4</v>
      </c>
      <c r="G31" s="18">
        <f t="shared" si="3"/>
        <v>0.06758221</v>
      </c>
      <c r="H31" s="18">
        <f t="shared" si="4"/>
        <v>-1.09</v>
      </c>
      <c r="J31" s="5">
        <v>2.4</v>
      </c>
      <c r="K31" s="18">
        <v>0.499744</v>
      </c>
      <c r="L31" s="18">
        <v>-1.61916E-4</v>
      </c>
      <c r="M31" s="20">
        <f t="shared" si="5"/>
        <v>-0.9813090909</v>
      </c>
      <c r="N31" s="1">
        <f t="shared" si="6"/>
        <v>-2.55</v>
      </c>
      <c r="O31" s="18">
        <f t="shared" si="7"/>
        <v>-0.0000170591</v>
      </c>
      <c r="P31" s="18">
        <f t="shared" si="8"/>
        <v>-0.0004661689</v>
      </c>
    </row>
    <row r="32" ht="14.25" customHeight="1">
      <c r="A32" s="18">
        <v>0.0604743</v>
      </c>
      <c r="B32" s="18">
        <v>-1.95838E-4</v>
      </c>
      <c r="C32" s="18">
        <f t="shared" si="1"/>
        <v>0.0703837028</v>
      </c>
      <c r="D32" s="18">
        <f t="shared" si="2"/>
        <v>-1.18689697</v>
      </c>
      <c r="E32" s="18">
        <v>0.0604809</v>
      </c>
      <c r="F32" s="18">
        <v>-2.00356E-4</v>
      </c>
      <c r="G32" s="18">
        <f t="shared" si="3"/>
        <v>0.0706189136</v>
      </c>
      <c r="H32" s="18">
        <f t="shared" si="4"/>
        <v>-1.214278788</v>
      </c>
      <c r="J32" s="5">
        <v>2.5</v>
      </c>
      <c r="K32" s="18">
        <v>0.499743</v>
      </c>
      <c r="L32" s="18">
        <v>-1.79266E-4</v>
      </c>
      <c r="M32" s="20">
        <f t="shared" si="5"/>
        <v>-1.086460606</v>
      </c>
      <c r="N32" s="1">
        <f t="shared" si="6"/>
        <v>-2.45</v>
      </c>
      <c r="O32" s="18">
        <f t="shared" si="7"/>
        <v>-0.000017985</v>
      </c>
      <c r="P32" s="18">
        <f t="shared" si="8"/>
        <v>-0.0004841539</v>
      </c>
    </row>
    <row r="33" ht="14.25" customHeight="1">
      <c r="A33" s="18">
        <v>0.0624771</v>
      </c>
      <c r="B33" s="18">
        <v>-1.73594E-4</v>
      </c>
      <c r="C33" s="18">
        <f t="shared" si="1"/>
        <v>0.0712609564</v>
      </c>
      <c r="D33" s="18">
        <f t="shared" si="2"/>
        <v>-1.052084848</v>
      </c>
      <c r="E33" s="18">
        <v>0.0624634</v>
      </c>
      <c r="F33" s="18">
        <v>-1.99314E-4</v>
      </c>
      <c r="G33" s="18">
        <f t="shared" si="3"/>
        <v>0.0725486884</v>
      </c>
      <c r="H33" s="18">
        <f t="shared" si="4"/>
        <v>-1.207963636</v>
      </c>
      <c r="J33" s="5">
        <v>2.6</v>
      </c>
      <c r="K33" s="18">
        <v>0.499741</v>
      </c>
      <c r="L33" s="18">
        <v>-1.80434E-4</v>
      </c>
      <c r="M33" s="20">
        <f t="shared" si="5"/>
        <v>-1.093539394</v>
      </c>
      <c r="N33" s="1">
        <f t="shared" si="6"/>
        <v>-2.35</v>
      </c>
      <c r="O33" s="18">
        <f t="shared" si="7"/>
        <v>-0.0000176013</v>
      </c>
      <c r="P33" s="18">
        <f t="shared" si="8"/>
        <v>-0.0005017552</v>
      </c>
    </row>
    <row r="34" ht="14.25" customHeight="1">
      <c r="A34" s="18">
        <v>0.064435</v>
      </c>
      <c r="B34" s="18">
        <v>-1.40575E-4</v>
      </c>
      <c r="C34" s="18">
        <f t="shared" si="1"/>
        <v>0.071548095</v>
      </c>
      <c r="D34" s="18">
        <f t="shared" si="2"/>
        <v>-0.851969697</v>
      </c>
      <c r="E34" s="18">
        <v>0.0644438</v>
      </c>
      <c r="F34" s="18">
        <v>-1.93058E-4</v>
      </c>
      <c r="G34" s="18">
        <f t="shared" si="3"/>
        <v>0.0742125348</v>
      </c>
      <c r="H34" s="18">
        <f t="shared" si="4"/>
        <v>-1.170048485</v>
      </c>
      <c r="J34" s="5">
        <v>2.7</v>
      </c>
      <c r="K34" s="18">
        <v>0.499738</v>
      </c>
      <c r="L34" s="18">
        <v>-1.71592E-4</v>
      </c>
      <c r="M34" s="20">
        <f t="shared" si="5"/>
        <v>-1.039951515</v>
      </c>
      <c r="N34" s="1">
        <f t="shared" si="6"/>
        <v>-2.25</v>
      </c>
      <c r="O34" s="18">
        <f t="shared" si="7"/>
        <v>-0.00001746785</v>
      </c>
      <c r="P34" s="18">
        <f t="shared" si="8"/>
        <v>-0.00051922305</v>
      </c>
    </row>
    <row r="35" ht="14.25" customHeight="1">
      <c r="A35" s="18">
        <v>0.0664358</v>
      </c>
      <c r="B35" s="18">
        <v>-1.61429E-4</v>
      </c>
      <c r="C35" s="18">
        <f t="shared" si="1"/>
        <v>0.0746041074</v>
      </c>
      <c r="D35" s="18">
        <f t="shared" si="2"/>
        <v>-0.9783575758</v>
      </c>
      <c r="E35" s="18">
        <v>0.0664392</v>
      </c>
      <c r="F35" s="18">
        <v>-1.95838E-4</v>
      </c>
      <c r="G35" s="18">
        <f t="shared" si="3"/>
        <v>0.0763486028</v>
      </c>
      <c r="H35" s="18">
        <f t="shared" si="4"/>
        <v>-1.18689697</v>
      </c>
      <c r="J35" s="5">
        <v>2.8</v>
      </c>
      <c r="K35" s="18">
        <v>0.499733</v>
      </c>
      <c r="L35" s="18">
        <v>-1.77765E-4</v>
      </c>
      <c r="M35" s="20">
        <f t="shared" si="5"/>
        <v>-1.077363636</v>
      </c>
      <c r="N35" s="1">
        <f t="shared" si="6"/>
        <v>-2.15</v>
      </c>
      <c r="O35" s="18">
        <f t="shared" si="7"/>
        <v>-0.00001755125</v>
      </c>
      <c r="P35" s="18">
        <f t="shared" si="8"/>
        <v>-0.0005367743</v>
      </c>
    </row>
    <row r="36" ht="14.25" customHeight="1">
      <c r="A36" s="18">
        <v>0.0684503</v>
      </c>
      <c r="B36" s="18">
        <v>-1.44051E-4</v>
      </c>
      <c r="C36" s="18">
        <f t="shared" si="1"/>
        <v>0.0757392806</v>
      </c>
      <c r="D36" s="18">
        <f t="shared" si="2"/>
        <v>-0.8730363636</v>
      </c>
      <c r="E36" s="18">
        <v>0.0684295</v>
      </c>
      <c r="F36" s="18">
        <v>-1.9271E-4</v>
      </c>
      <c r="G36" s="18">
        <f t="shared" si="3"/>
        <v>0.078180626</v>
      </c>
      <c r="H36" s="18">
        <f t="shared" si="4"/>
        <v>-1.167939394</v>
      </c>
      <c r="J36" s="5">
        <v>2.9</v>
      </c>
      <c r="K36" s="18">
        <v>0.499743</v>
      </c>
      <c r="L36" s="18">
        <v>-1.7326E-4</v>
      </c>
      <c r="M36" s="20">
        <f t="shared" si="5"/>
        <v>-1.050060606</v>
      </c>
      <c r="N36" s="1">
        <f t="shared" si="6"/>
        <v>-2.05</v>
      </c>
      <c r="O36" s="18">
        <f t="shared" si="7"/>
        <v>-0.00001685055</v>
      </c>
      <c r="P36" s="18">
        <f t="shared" si="8"/>
        <v>-0.00055362485</v>
      </c>
    </row>
    <row r="37" ht="14.25" customHeight="1">
      <c r="A37" s="18">
        <v>0.0704428</v>
      </c>
      <c r="B37" s="18">
        <v>-1.45441E-4</v>
      </c>
      <c r="C37" s="18">
        <f t="shared" si="1"/>
        <v>0.0778021146</v>
      </c>
      <c r="D37" s="18">
        <f t="shared" si="2"/>
        <v>-0.8814606061</v>
      </c>
      <c r="E37" s="18">
        <v>0.0704457</v>
      </c>
      <c r="F37" s="18">
        <v>-1.99314E-4</v>
      </c>
      <c r="G37" s="18">
        <f t="shared" si="3"/>
        <v>0.0805309884</v>
      </c>
      <c r="H37" s="18">
        <f t="shared" si="4"/>
        <v>-1.207963636</v>
      </c>
      <c r="J37" s="5">
        <v>3.0</v>
      </c>
      <c r="K37" s="18">
        <v>0.499739</v>
      </c>
      <c r="L37" s="18">
        <v>-1.63751E-4</v>
      </c>
      <c r="M37" s="20">
        <f t="shared" si="5"/>
        <v>-0.992430303</v>
      </c>
      <c r="N37" s="1">
        <f t="shared" si="6"/>
        <v>-1.95</v>
      </c>
      <c r="O37" s="18">
        <f t="shared" si="7"/>
        <v>-0.00001604975</v>
      </c>
      <c r="P37" s="18">
        <f t="shared" si="8"/>
        <v>-0.0005696746</v>
      </c>
    </row>
    <row r="38" ht="14.25" customHeight="1">
      <c r="A38" s="18">
        <v>0.0724532</v>
      </c>
      <c r="B38" s="18">
        <v>-1.72204E-4</v>
      </c>
      <c r="C38" s="18">
        <f t="shared" si="1"/>
        <v>0.0811667224</v>
      </c>
      <c r="D38" s="18">
        <f t="shared" si="2"/>
        <v>-1.043660606</v>
      </c>
      <c r="E38" s="18">
        <v>0.0724473</v>
      </c>
      <c r="F38" s="18">
        <v>-1.90972E-4</v>
      </c>
      <c r="G38" s="18">
        <f t="shared" si="3"/>
        <v>0.0821104832</v>
      </c>
      <c r="H38" s="18">
        <f t="shared" si="4"/>
        <v>-1.157406061</v>
      </c>
      <c r="J38" s="5">
        <v>3.1</v>
      </c>
      <c r="K38" s="18">
        <v>0.499739</v>
      </c>
      <c r="L38" s="18">
        <v>-1.57244E-4</v>
      </c>
      <c r="M38" s="20">
        <f t="shared" si="5"/>
        <v>-0.9529939394</v>
      </c>
      <c r="N38" s="1">
        <f t="shared" si="6"/>
        <v>-1.85</v>
      </c>
      <c r="O38" s="18">
        <f t="shared" si="7"/>
        <v>-0.00001559095</v>
      </c>
      <c r="P38" s="18">
        <f t="shared" si="8"/>
        <v>-0.00058526555</v>
      </c>
    </row>
    <row r="39" ht="14.25" customHeight="1">
      <c r="A39" s="18">
        <v>0.0744394</v>
      </c>
      <c r="B39" s="18">
        <v>-1.68033E-4</v>
      </c>
      <c r="C39" s="18">
        <f t="shared" si="1"/>
        <v>0.0829418698</v>
      </c>
      <c r="D39" s="18">
        <f t="shared" si="2"/>
        <v>-1.018381818</v>
      </c>
      <c r="E39" s="18">
        <v>0.0744094</v>
      </c>
      <c r="F39" s="18">
        <v>-1.75332E-4</v>
      </c>
      <c r="G39" s="18">
        <f t="shared" si="3"/>
        <v>0.0832811992</v>
      </c>
      <c r="H39" s="18">
        <f t="shared" si="4"/>
        <v>-1.062618182</v>
      </c>
      <c r="J39" s="5">
        <v>3.2</v>
      </c>
      <c r="K39" s="18">
        <v>0.499738</v>
      </c>
      <c r="L39" s="18">
        <v>-1.54575E-4</v>
      </c>
      <c r="M39" s="20">
        <f t="shared" si="5"/>
        <v>-0.9368181818</v>
      </c>
      <c r="N39" s="1">
        <f t="shared" si="6"/>
        <v>-1.75</v>
      </c>
      <c r="O39" s="18">
        <f t="shared" si="7"/>
        <v>-0.00001609145</v>
      </c>
      <c r="P39" s="18">
        <f t="shared" si="8"/>
        <v>-0.000601357</v>
      </c>
    </row>
    <row r="40" ht="14.25" customHeight="1">
      <c r="A40" s="18">
        <v>0.076483</v>
      </c>
      <c r="B40" s="18">
        <v>-1.46831E-4</v>
      </c>
      <c r="C40" s="18">
        <f t="shared" si="1"/>
        <v>0.0839126486</v>
      </c>
      <c r="D40" s="18">
        <f t="shared" si="2"/>
        <v>-0.8898848485</v>
      </c>
      <c r="E40" s="18">
        <v>0.0764177</v>
      </c>
      <c r="F40" s="18">
        <v>-1.78807E-4</v>
      </c>
      <c r="G40" s="18">
        <f t="shared" si="3"/>
        <v>0.0854653342</v>
      </c>
      <c r="H40" s="18">
        <f t="shared" si="4"/>
        <v>-1.083678788</v>
      </c>
      <c r="J40" s="5">
        <v>3.3</v>
      </c>
      <c r="K40" s="18">
        <v>0.49974</v>
      </c>
      <c r="L40" s="18">
        <v>-1.67254E-4</v>
      </c>
      <c r="M40" s="20">
        <f t="shared" si="5"/>
        <v>-1.013660606</v>
      </c>
      <c r="N40" s="1">
        <f t="shared" si="6"/>
        <v>-1.65</v>
      </c>
      <c r="O40" s="18">
        <f t="shared" si="7"/>
        <v>-0.0000159413</v>
      </c>
      <c r="P40" s="18">
        <f t="shared" si="8"/>
        <v>-0.0006172983</v>
      </c>
    </row>
    <row r="41" ht="14.25" customHeight="1">
      <c r="A41" s="18">
        <v>0.0784809</v>
      </c>
      <c r="B41" s="18">
        <v>-1.69771E-4</v>
      </c>
      <c r="C41" s="18">
        <f t="shared" si="1"/>
        <v>0.0870713126</v>
      </c>
      <c r="D41" s="18">
        <f t="shared" si="2"/>
        <v>-1.028915152</v>
      </c>
      <c r="E41" s="18">
        <v>0.0784084</v>
      </c>
      <c r="F41" s="18">
        <v>-1.83673E-4</v>
      </c>
      <c r="G41" s="18">
        <f t="shared" si="3"/>
        <v>0.0877022538</v>
      </c>
      <c r="H41" s="18">
        <f t="shared" si="4"/>
        <v>-1.113169697</v>
      </c>
      <c r="J41" s="5">
        <v>3.4</v>
      </c>
      <c r="K41" s="18">
        <v>0.499738</v>
      </c>
      <c r="L41" s="18">
        <v>-1.51572E-4</v>
      </c>
      <c r="M41" s="20">
        <f t="shared" si="5"/>
        <v>-0.9186181818</v>
      </c>
      <c r="N41" s="1">
        <f t="shared" si="6"/>
        <v>-1.55</v>
      </c>
      <c r="O41" s="18">
        <f t="shared" si="7"/>
        <v>-0.00001534905</v>
      </c>
      <c r="P41" s="18">
        <f t="shared" si="8"/>
        <v>-0.00063264735</v>
      </c>
    </row>
    <row r="42" ht="14.25" customHeight="1">
      <c r="A42" s="18">
        <v>0.0804904</v>
      </c>
      <c r="B42" s="18">
        <v>-1.30843E-4</v>
      </c>
      <c r="C42" s="18">
        <f t="shared" si="1"/>
        <v>0.0871110558</v>
      </c>
      <c r="D42" s="18">
        <f t="shared" si="2"/>
        <v>-0.7929878788</v>
      </c>
      <c r="E42" s="18">
        <v>0.080428</v>
      </c>
      <c r="F42" s="18">
        <v>-1.71856E-4</v>
      </c>
      <c r="G42" s="18">
        <f t="shared" si="3"/>
        <v>0.0891239136</v>
      </c>
      <c r="H42" s="18">
        <f t="shared" si="4"/>
        <v>-1.041551515</v>
      </c>
      <c r="J42" s="5">
        <v>3.5</v>
      </c>
      <c r="K42" s="18">
        <v>0.49974</v>
      </c>
      <c r="L42" s="18">
        <v>-1.55409E-4</v>
      </c>
      <c r="M42" s="20">
        <f t="shared" si="5"/>
        <v>-0.9418727273</v>
      </c>
      <c r="N42" s="1">
        <f t="shared" si="6"/>
        <v>-1.45</v>
      </c>
      <c r="O42" s="18">
        <f t="shared" si="7"/>
        <v>-0.0000156827</v>
      </c>
      <c r="P42" s="18">
        <f t="shared" si="8"/>
        <v>-0.00064833005</v>
      </c>
    </row>
    <row r="43" ht="14.25" customHeight="1">
      <c r="A43" s="18">
        <v>0.0824737</v>
      </c>
      <c r="B43" s="18">
        <v>-1.56216E-4</v>
      </c>
      <c r="C43" s="18">
        <f t="shared" si="1"/>
        <v>0.0903782296</v>
      </c>
      <c r="D43" s="18">
        <f t="shared" si="2"/>
        <v>-0.9467636364</v>
      </c>
      <c r="E43" s="18">
        <v>0.0824412</v>
      </c>
      <c r="F43" s="18">
        <v>-1.54478E-4</v>
      </c>
      <c r="G43" s="18">
        <f t="shared" si="3"/>
        <v>0.0902577868</v>
      </c>
      <c r="H43" s="18">
        <f t="shared" si="4"/>
        <v>-0.936230303</v>
      </c>
      <c r="J43" s="5">
        <v>3.6</v>
      </c>
      <c r="K43" s="18">
        <v>0.499739</v>
      </c>
      <c r="L43" s="18">
        <v>-1.58245E-4</v>
      </c>
      <c r="M43" s="20">
        <f t="shared" si="5"/>
        <v>-0.9590606061</v>
      </c>
      <c r="N43" s="1">
        <f t="shared" si="6"/>
        <v>-1.35</v>
      </c>
      <c r="O43" s="18">
        <f t="shared" si="7"/>
        <v>-0.00001691725</v>
      </c>
      <c r="P43" s="18">
        <f t="shared" si="8"/>
        <v>-0.0006652473</v>
      </c>
    </row>
    <row r="44" ht="14.25" customHeight="1">
      <c r="A44" s="18">
        <v>0.0844733</v>
      </c>
      <c r="B44" s="18">
        <v>-1.36752E-4</v>
      </c>
      <c r="C44" s="18">
        <f t="shared" si="1"/>
        <v>0.0913929512</v>
      </c>
      <c r="D44" s="18">
        <f t="shared" si="2"/>
        <v>-0.8288</v>
      </c>
      <c r="E44" s="18">
        <v>0.084437</v>
      </c>
      <c r="F44" s="18">
        <v>-1.57953E-4</v>
      </c>
      <c r="G44" s="18">
        <f t="shared" si="3"/>
        <v>0.0924294218</v>
      </c>
      <c r="H44" s="18">
        <f t="shared" si="4"/>
        <v>-0.9572909091</v>
      </c>
      <c r="J44" s="5">
        <v>3.7</v>
      </c>
      <c r="K44" s="18">
        <v>0.499736</v>
      </c>
      <c r="L44" s="18">
        <v>-1.801E-4</v>
      </c>
      <c r="M44" s="20">
        <f t="shared" si="5"/>
        <v>-1.091515152</v>
      </c>
      <c r="N44" s="1">
        <f t="shared" si="6"/>
        <v>-1.25</v>
      </c>
      <c r="O44" s="18">
        <f t="shared" si="7"/>
        <v>-0.0000176263</v>
      </c>
      <c r="P44" s="18">
        <f t="shared" si="8"/>
        <v>-0.0006828736</v>
      </c>
    </row>
    <row r="45" ht="14.25" customHeight="1">
      <c r="A45" s="18">
        <v>0.0864603</v>
      </c>
      <c r="B45" s="18">
        <v>-1.46484E-4</v>
      </c>
      <c r="C45" s="18">
        <f t="shared" si="1"/>
        <v>0.0938723904</v>
      </c>
      <c r="D45" s="18">
        <f t="shared" si="2"/>
        <v>-0.8877818182</v>
      </c>
      <c r="E45" s="18">
        <v>0.0864236</v>
      </c>
      <c r="F45" s="18">
        <v>-1.55173E-4</v>
      </c>
      <c r="G45" s="18">
        <f t="shared" si="3"/>
        <v>0.0942753538</v>
      </c>
      <c r="H45" s="18">
        <f t="shared" si="4"/>
        <v>-0.9404424242</v>
      </c>
      <c r="J45" s="5">
        <v>3.8</v>
      </c>
      <c r="K45" s="18">
        <v>0.499741</v>
      </c>
      <c r="L45" s="18">
        <v>-1.72426E-4</v>
      </c>
      <c r="M45" s="20">
        <f t="shared" si="5"/>
        <v>-1.045006061</v>
      </c>
      <c r="N45" s="1">
        <f t="shared" si="6"/>
        <v>-1.15</v>
      </c>
      <c r="O45" s="18">
        <f t="shared" si="7"/>
        <v>-0.0000174428</v>
      </c>
      <c r="P45" s="18">
        <f t="shared" si="8"/>
        <v>-0.0007003164</v>
      </c>
    </row>
    <row r="46" ht="14.25" customHeight="1">
      <c r="A46" s="18">
        <v>0.0884552</v>
      </c>
      <c r="B46" s="18">
        <v>-1.66295E-4</v>
      </c>
      <c r="C46" s="18">
        <f t="shared" si="1"/>
        <v>0.096869727</v>
      </c>
      <c r="D46" s="18">
        <f t="shared" si="2"/>
        <v>-1.007848485</v>
      </c>
      <c r="E46" s="18">
        <v>0.088434</v>
      </c>
      <c r="F46" s="18">
        <v>-1.49959E-4</v>
      </c>
      <c r="G46" s="18">
        <f t="shared" si="3"/>
        <v>0.0960219254</v>
      </c>
      <c r="H46" s="18">
        <f t="shared" si="4"/>
        <v>-0.9088424242</v>
      </c>
      <c r="J46" s="5">
        <v>3.9</v>
      </c>
      <c r="K46" s="18">
        <v>0.49974</v>
      </c>
      <c r="L46" s="18">
        <v>-1.7643E-4</v>
      </c>
      <c r="M46" s="20">
        <f t="shared" si="5"/>
        <v>-1.069272727</v>
      </c>
      <c r="N46" s="1">
        <f t="shared" si="6"/>
        <v>-1.05</v>
      </c>
      <c r="O46" s="18">
        <f t="shared" si="7"/>
        <v>-0.00001755125</v>
      </c>
      <c r="P46" s="18">
        <f t="shared" si="8"/>
        <v>-0.00071786765</v>
      </c>
    </row>
    <row r="47" ht="14.25" customHeight="1">
      <c r="A47" s="18">
        <v>0.0904527</v>
      </c>
      <c r="B47" s="18">
        <v>-1.3988E-4</v>
      </c>
      <c r="C47" s="18">
        <f t="shared" si="1"/>
        <v>0.097530628</v>
      </c>
      <c r="D47" s="18">
        <f t="shared" si="2"/>
        <v>-0.8477575758</v>
      </c>
      <c r="E47" s="18">
        <v>0.0904181</v>
      </c>
      <c r="F47" s="18">
        <v>-1.56216E-4</v>
      </c>
      <c r="G47" s="18">
        <f t="shared" si="3"/>
        <v>0.0983226296</v>
      </c>
      <c r="H47" s="18">
        <f t="shared" si="4"/>
        <v>-0.9467636364</v>
      </c>
      <c r="J47" s="5">
        <v>4.0</v>
      </c>
      <c r="K47" s="18">
        <v>0.499742</v>
      </c>
      <c r="L47" s="18">
        <v>-1.74595E-4</v>
      </c>
      <c r="M47" s="20">
        <f t="shared" si="5"/>
        <v>-1.058151515</v>
      </c>
      <c r="N47" s="1">
        <f t="shared" si="6"/>
        <v>-0.95</v>
      </c>
      <c r="O47" s="18">
        <f t="shared" si="7"/>
        <v>-0.0000178849</v>
      </c>
      <c r="P47" s="18">
        <f t="shared" si="8"/>
        <v>-0.00073575255</v>
      </c>
    </row>
    <row r="48" ht="14.25" customHeight="1">
      <c r="A48" s="18">
        <v>0.0924102</v>
      </c>
      <c r="B48" s="18">
        <v>-1.65947E-4</v>
      </c>
      <c r="C48" s="18">
        <f t="shared" si="1"/>
        <v>0.1008071182</v>
      </c>
      <c r="D48" s="18">
        <f t="shared" si="2"/>
        <v>-1.005739394</v>
      </c>
      <c r="E48" s="18">
        <v>0.0924301</v>
      </c>
      <c r="F48" s="18">
        <v>-1.43703E-4</v>
      </c>
      <c r="G48" s="18">
        <f t="shared" si="3"/>
        <v>0.0997014718</v>
      </c>
      <c r="H48" s="18">
        <f t="shared" si="4"/>
        <v>-0.8709272727</v>
      </c>
      <c r="J48" s="5">
        <v>4.1</v>
      </c>
      <c r="K48" s="18">
        <v>0.499744</v>
      </c>
      <c r="L48" s="18">
        <v>-1.83103E-4</v>
      </c>
      <c r="M48" s="20">
        <f t="shared" si="5"/>
        <v>-1.109715152</v>
      </c>
      <c r="N48" s="1">
        <f t="shared" si="6"/>
        <v>-0.85</v>
      </c>
      <c r="O48" s="18">
        <f t="shared" si="7"/>
        <v>-0.00001801835</v>
      </c>
      <c r="P48" s="18">
        <f t="shared" si="8"/>
        <v>-0.0007537709</v>
      </c>
    </row>
    <row r="49" ht="14.25" customHeight="1">
      <c r="A49" s="18">
        <v>0.0943993</v>
      </c>
      <c r="B49" s="18">
        <v>-1.71856E-4</v>
      </c>
      <c r="C49" s="18">
        <f t="shared" si="1"/>
        <v>0.1030952136</v>
      </c>
      <c r="D49" s="18">
        <f t="shared" si="2"/>
        <v>-1.041551515</v>
      </c>
      <c r="E49" s="18">
        <v>0.0944051</v>
      </c>
      <c r="F49" s="18">
        <v>-1.51002E-4</v>
      </c>
      <c r="G49" s="18">
        <f t="shared" si="3"/>
        <v>0.1020458012</v>
      </c>
      <c r="H49" s="18">
        <f t="shared" si="4"/>
        <v>-0.9151636364</v>
      </c>
      <c r="J49" s="5">
        <v>4.2</v>
      </c>
      <c r="K49" s="18">
        <v>0.499742</v>
      </c>
      <c r="L49" s="18">
        <v>-1.77264E-4</v>
      </c>
      <c r="M49" s="20">
        <f t="shared" si="5"/>
        <v>-1.074327273</v>
      </c>
      <c r="N49" s="1">
        <f t="shared" si="6"/>
        <v>-0.75</v>
      </c>
      <c r="O49" s="18">
        <f t="shared" si="7"/>
        <v>-0.0000167254</v>
      </c>
      <c r="P49" s="18">
        <f t="shared" si="8"/>
        <v>-0.0007704963</v>
      </c>
    </row>
    <row r="50" ht="14.25" customHeight="1">
      <c r="A50" s="18">
        <v>0.0964271</v>
      </c>
      <c r="B50" s="18">
        <v>-1.7985E-4</v>
      </c>
      <c r="C50" s="18">
        <f t="shared" si="1"/>
        <v>0.10552751</v>
      </c>
      <c r="D50" s="18">
        <f t="shared" si="2"/>
        <v>-1.09</v>
      </c>
      <c r="E50" s="18">
        <v>0.0964021</v>
      </c>
      <c r="F50" s="18">
        <v>-1.71856E-4</v>
      </c>
      <c r="G50" s="18">
        <f t="shared" si="3"/>
        <v>0.1050980136</v>
      </c>
      <c r="H50" s="18">
        <f t="shared" si="4"/>
        <v>-1.041551515</v>
      </c>
      <c r="J50" s="5">
        <v>4.3</v>
      </c>
      <c r="K50" s="18">
        <v>0.499737</v>
      </c>
      <c r="L50" s="18">
        <v>-1.57244E-4</v>
      </c>
      <c r="M50" s="20">
        <f t="shared" si="5"/>
        <v>-0.9529939394</v>
      </c>
      <c r="N50" s="1">
        <f t="shared" si="6"/>
        <v>-0.65</v>
      </c>
      <c r="O50" s="18">
        <f t="shared" si="7"/>
        <v>-0.00001759295</v>
      </c>
      <c r="P50" s="18">
        <f t="shared" si="8"/>
        <v>-0.00078808925</v>
      </c>
    </row>
    <row r="51" ht="14.25" customHeight="1">
      <c r="A51" s="18">
        <v>0.0984233</v>
      </c>
      <c r="B51" s="18">
        <v>-1.77765E-4</v>
      </c>
      <c r="C51" s="18">
        <f t="shared" si="1"/>
        <v>0.107418209</v>
      </c>
      <c r="D51" s="18">
        <f t="shared" si="2"/>
        <v>-1.077363636</v>
      </c>
      <c r="E51" s="18">
        <v>0.0983609</v>
      </c>
      <c r="F51" s="18">
        <v>-1.34666E-4</v>
      </c>
      <c r="G51" s="18">
        <f t="shared" si="3"/>
        <v>0.1051749996</v>
      </c>
      <c r="H51" s="18">
        <f t="shared" si="4"/>
        <v>-0.8161575758</v>
      </c>
      <c r="J51" s="5">
        <v>4.4</v>
      </c>
      <c r="K51" s="18">
        <v>0.499738</v>
      </c>
      <c r="L51" s="18">
        <v>-1.94615E-4</v>
      </c>
      <c r="M51" s="20">
        <f t="shared" si="5"/>
        <v>-1.179484848</v>
      </c>
      <c r="N51" s="1">
        <f t="shared" si="6"/>
        <v>-0.55</v>
      </c>
      <c r="O51" s="18">
        <f t="shared" si="7"/>
        <v>-0.0000182853</v>
      </c>
      <c r="P51" s="18">
        <f t="shared" si="8"/>
        <v>-0.00080637455</v>
      </c>
    </row>
    <row r="52" ht="14.25" customHeight="1">
      <c r="A52" s="18">
        <v>0.100437</v>
      </c>
      <c r="B52" s="18">
        <v>-1.53088E-4</v>
      </c>
      <c r="C52" s="18">
        <f t="shared" si="1"/>
        <v>0.1081832528</v>
      </c>
      <c r="D52" s="18">
        <f t="shared" si="2"/>
        <v>-0.9278060606</v>
      </c>
      <c r="E52" s="18">
        <v>0.100396</v>
      </c>
      <c r="F52" s="18">
        <v>-1.34319E-4</v>
      </c>
      <c r="G52" s="18">
        <f t="shared" si="3"/>
        <v>0.1071925414</v>
      </c>
      <c r="H52" s="18">
        <f t="shared" si="4"/>
        <v>-0.8140545455</v>
      </c>
      <c r="J52" s="5">
        <v>4.5</v>
      </c>
      <c r="K52" s="18">
        <v>0.499744</v>
      </c>
      <c r="L52" s="18">
        <v>-1.71091E-4</v>
      </c>
      <c r="M52" s="20">
        <f t="shared" si="5"/>
        <v>-1.036915152</v>
      </c>
      <c r="N52" s="1">
        <f t="shared" si="6"/>
        <v>-0.45</v>
      </c>
      <c r="O52" s="18">
        <f t="shared" si="7"/>
        <v>-0.00001653355</v>
      </c>
      <c r="P52" s="18">
        <f t="shared" si="8"/>
        <v>-0.0008229081</v>
      </c>
    </row>
    <row r="53" ht="14.25" customHeight="1">
      <c r="A53" s="18">
        <v>0.102448</v>
      </c>
      <c r="B53" s="18">
        <v>-1.77417E-4</v>
      </c>
      <c r="C53" s="18">
        <f t="shared" si="1"/>
        <v>0.1114253002</v>
      </c>
      <c r="D53" s="18">
        <f t="shared" si="2"/>
        <v>-1.075254545</v>
      </c>
      <c r="E53" s="18">
        <v>0.102422</v>
      </c>
      <c r="F53" s="18">
        <v>-1.58996E-4</v>
      </c>
      <c r="G53" s="18">
        <f t="shared" si="3"/>
        <v>0.1104671976</v>
      </c>
      <c r="H53" s="18">
        <f t="shared" si="4"/>
        <v>-0.9636121212</v>
      </c>
      <c r="J53" s="5">
        <v>4.6</v>
      </c>
      <c r="K53" s="18">
        <v>0.499743</v>
      </c>
      <c r="L53" s="18">
        <v>-1.5958E-4</v>
      </c>
      <c r="M53" s="20">
        <f t="shared" si="5"/>
        <v>-0.9671515152</v>
      </c>
      <c r="N53" s="1">
        <f t="shared" si="6"/>
        <v>-0.35</v>
      </c>
      <c r="O53" s="18">
        <f t="shared" si="7"/>
        <v>-0.0000167838</v>
      </c>
      <c r="P53" s="18">
        <f t="shared" si="8"/>
        <v>-0.0008396919</v>
      </c>
    </row>
    <row r="54" ht="14.25" customHeight="1">
      <c r="A54" s="18">
        <v>0.104451</v>
      </c>
      <c r="B54" s="18">
        <v>-1.67685E-4</v>
      </c>
      <c r="C54" s="18">
        <f t="shared" si="1"/>
        <v>0.112935861</v>
      </c>
      <c r="D54" s="18">
        <f t="shared" si="2"/>
        <v>-1.016272727</v>
      </c>
      <c r="E54" s="18">
        <v>0.104428</v>
      </c>
      <c r="F54" s="18">
        <v>-1.50307E-4</v>
      </c>
      <c r="G54" s="18">
        <f t="shared" si="3"/>
        <v>0.1120335342</v>
      </c>
      <c r="H54" s="18">
        <f t="shared" si="4"/>
        <v>-0.9109515152</v>
      </c>
      <c r="J54" s="5">
        <v>4.7</v>
      </c>
      <c r="K54" s="18">
        <v>0.499741</v>
      </c>
      <c r="L54" s="18">
        <v>-1.76096E-4</v>
      </c>
      <c r="M54" s="20">
        <f t="shared" si="5"/>
        <v>-1.067248485</v>
      </c>
      <c r="N54" s="1">
        <f t="shared" si="6"/>
        <v>-0.25</v>
      </c>
      <c r="O54" s="18">
        <f t="shared" si="7"/>
        <v>-0.0000164001</v>
      </c>
      <c r="P54" s="18">
        <f t="shared" si="8"/>
        <v>-0.000856092</v>
      </c>
    </row>
    <row r="55" ht="14.25" customHeight="1">
      <c r="A55" s="18">
        <v>0.106428</v>
      </c>
      <c r="B55" s="18">
        <v>-1.60386E-4</v>
      </c>
      <c r="C55" s="18">
        <f t="shared" si="1"/>
        <v>0.1145435316</v>
      </c>
      <c r="D55" s="18">
        <f t="shared" si="2"/>
        <v>-0.9720363636</v>
      </c>
      <c r="E55" s="18">
        <v>0.106431</v>
      </c>
      <c r="F55" s="18">
        <v>-1.47874E-4</v>
      </c>
      <c r="G55" s="18">
        <f t="shared" si="3"/>
        <v>0.1139134244</v>
      </c>
      <c r="H55" s="18">
        <f t="shared" si="4"/>
        <v>-0.8962060606</v>
      </c>
      <c r="J55" s="5">
        <v>4.8</v>
      </c>
      <c r="K55" s="18">
        <v>0.499741</v>
      </c>
      <c r="L55" s="18">
        <v>-1.51906E-4</v>
      </c>
      <c r="M55" s="20">
        <f t="shared" si="5"/>
        <v>-0.9206424242</v>
      </c>
      <c r="N55" s="1">
        <f t="shared" si="6"/>
        <v>-0.15</v>
      </c>
      <c r="O55" s="18">
        <f t="shared" si="7"/>
        <v>-0.0000155326</v>
      </c>
      <c r="P55" s="18">
        <f t="shared" si="8"/>
        <v>-0.0008716246</v>
      </c>
    </row>
    <row r="56" ht="14.25" customHeight="1">
      <c r="A56" s="18">
        <v>0.108439</v>
      </c>
      <c r="B56" s="18">
        <v>-1.46831E-4</v>
      </c>
      <c r="C56" s="18">
        <f t="shared" si="1"/>
        <v>0.1158686486</v>
      </c>
      <c r="D56" s="18">
        <f t="shared" si="2"/>
        <v>-0.8898848485</v>
      </c>
      <c r="E56" s="18">
        <v>0.108431</v>
      </c>
      <c r="F56" s="18">
        <v>-1.47179E-4</v>
      </c>
      <c r="G56" s="18">
        <f t="shared" si="3"/>
        <v>0.1158782574</v>
      </c>
      <c r="H56" s="18">
        <f t="shared" si="4"/>
        <v>-0.8919939394</v>
      </c>
      <c r="J56" s="5">
        <v>4.9</v>
      </c>
      <c r="K56" s="18">
        <v>0.499731</v>
      </c>
      <c r="L56" s="18">
        <v>-1.58746E-4</v>
      </c>
      <c r="M56" s="20">
        <f t="shared" si="5"/>
        <v>-0.9620969697</v>
      </c>
      <c r="N56" s="1">
        <f t="shared" si="6"/>
        <v>-0.05</v>
      </c>
      <c r="O56" s="18">
        <f t="shared" si="7"/>
        <v>-0.0000162333</v>
      </c>
      <c r="P56" s="18">
        <f t="shared" si="8"/>
        <v>-0.0008878579</v>
      </c>
    </row>
    <row r="57" ht="14.25" customHeight="1">
      <c r="A57" s="18">
        <v>0.110425</v>
      </c>
      <c r="B57" s="18">
        <v>-1.63862E-4</v>
      </c>
      <c r="C57" s="18">
        <f t="shared" si="1"/>
        <v>0.1187164172</v>
      </c>
      <c r="D57" s="18">
        <f t="shared" si="2"/>
        <v>-0.9931030303</v>
      </c>
      <c r="E57" s="18">
        <v>0.110418</v>
      </c>
      <c r="F57" s="18">
        <v>-1.41965E-4</v>
      </c>
      <c r="G57" s="18">
        <f t="shared" si="3"/>
        <v>0.117601429</v>
      </c>
      <c r="H57" s="18">
        <f t="shared" si="4"/>
        <v>-0.8603939394</v>
      </c>
      <c r="J57" s="5">
        <v>5.0</v>
      </c>
      <c r="K57" s="18">
        <v>0.499737</v>
      </c>
      <c r="L57" s="18">
        <v>-1.6592E-4</v>
      </c>
      <c r="M57" s="20">
        <f t="shared" si="5"/>
        <v>-1.005575758</v>
      </c>
      <c r="N57" s="1">
        <f t="shared" si="6"/>
        <v>0.05</v>
      </c>
      <c r="O57" s="18">
        <f t="shared" si="7"/>
        <v>0.0001365845</v>
      </c>
      <c r="P57" s="18">
        <f t="shared" si="8"/>
        <v>-0.0007512734</v>
      </c>
    </row>
    <row r="58" ht="14.25" customHeight="1">
      <c r="A58" s="18">
        <v>0.112427</v>
      </c>
      <c r="B58" s="18">
        <v>-1.54478E-4</v>
      </c>
      <c r="C58" s="18">
        <f t="shared" si="1"/>
        <v>0.1202435868</v>
      </c>
      <c r="D58" s="18">
        <f t="shared" si="2"/>
        <v>-0.936230303</v>
      </c>
      <c r="E58" s="18">
        <v>0.112391</v>
      </c>
      <c r="F58" s="18">
        <v>-1.24935E-4</v>
      </c>
      <c r="G58" s="18">
        <f t="shared" si="3"/>
        <v>0.118712711</v>
      </c>
      <c r="H58" s="18">
        <f t="shared" si="4"/>
        <v>-0.7571818182</v>
      </c>
      <c r="J58" s="5">
        <v>5.1</v>
      </c>
      <c r="K58" s="18">
        <v>0.654901</v>
      </c>
      <c r="L58" s="18">
        <v>0.00289761</v>
      </c>
      <c r="M58" s="20">
        <f t="shared" si="5"/>
        <v>17.56127273</v>
      </c>
      <c r="N58" s="1">
        <f t="shared" si="6"/>
        <v>0.15</v>
      </c>
      <c r="O58" s="18">
        <f t="shared" si="7"/>
        <v>0.0002802765</v>
      </c>
      <c r="P58" s="18">
        <f t="shared" si="8"/>
        <v>-0.0004709969</v>
      </c>
    </row>
    <row r="59" ht="14.25" customHeight="1">
      <c r="A59" s="18">
        <v>0.11445</v>
      </c>
      <c r="B59" s="18">
        <v>-1.70466E-4</v>
      </c>
      <c r="C59" s="18">
        <f t="shared" si="1"/>
        <v>0.1230755796</v>
      </c>
      <c r="D59" s="18">
        <f t="shared" si="2"/>
        <v>-1.033127273</v>
      </c>
      <c r="E59" s="18">
        <v>0.11439</v>
      </c>
      <c r="F59" s="18">
        <v>-1.36752E-4</v>
      </c>
      <c r="G59" s="18">
        <f t="shared" si="3"/>
        <v>0.1213096512</v>
      </c>
      <c r="H59" s="18">
        <f t="shared" si="4"/>
        <v>-0.8288</v>
      </c>
      <c r="J59" s="5">
        <v>5.2</v>
      </c>
      <c r="K59" s="18">
        <v>1.49915</v>
      </c>
      <c r="L59" s="18">
        <v>0.00270792</v>
      </c>
      <c r="M59" s="20">
        <f t="shared" si="5"/>
        <v>16.41163636</v>
      </c>
      <c r="N59" s="1">
        <f t="shared" si="6"/>
        <v>0.25</v>
      </c>
      <c r="O59" s="18">
        <f t="shared" si="7"/>
        <v>0.000265854</v>
      </c>
      <c r="P59" s="18">
        <f t="shared" si="8"/>
        <v>-0.0002051429</v>
      </c>
    </row>
    <row r="60" ht="14.25" customHeight="1">
      <c r="A60" s="18">
        <v>0.116422</v>
      </c>
      <c r="B60" s="18">
        <v>-1.63515E-4</v>
      </c>
      <c r="C60" s="18">
        <f t="shared" si="1"/>
        <v>0.124695859</v>
      </c>
      <c r="D60" s="18">
        <f t="shared" si="2"/>
        <v>-0.991</v>
      </c>
      <c r="E60" s="18">
        <v>0.116395</v>
      </c>
      <c r="F60" s="18">
        <v>-1.1277E-4</v>
      </c>
      <c r="G60" s="18">
        <f t="shared" si="3"/>
        <v>0.122101162</v>
      </c>
      <c r="H60" s="18">
        <f t="shared" si="4"/>
        <v>-0.6834545455</v>
      </c>
      <c r="J60" s="5">
        <v>5.3</v>
      </c>
      <c r="K60" s="18">
        <v>1.49916</v>
      </c>
      <c r="L60" s="18">
        <v>0.00260916</v>
      </c>
      <c r="M60" s="20">
        <f t="shared" si="5"/>
        <v>15.81309091</v>
      </c>
      <c r="N60" s="1">
        <f t="shared" si="6"/>
        <v>0.35</v>
      </c>
      <c r="O60" s="18">
        <f t="shared" si="7"/>
        <v>0.0002579045</v>
      </c>
      <c r="P60" s="18">
        <f t="shared" si="8"/>
        <v>0.0000527616</v>
      </c>
    </row>
    <row r="61" ht="14.25" customHeight="1">
      <c r="A61" s="18">
        <v>0.118425</v>
      </c>
      <c r="B61" s="18">
        <v>-1.60386E-4</v>
      </c>
      <c r="C61" s="18">
        <f t="shared" si="1"/>
        <v>0.1265405316</v>
      </c>
      <c r="D61" s="18">
        <f t="shared" si="2"/>
        <v>-0.9720363636</v>
      </c>
      <c r="E61" s="18">
        <v>0.118414</v>
      </c>
      <c r="F61" s="18">
        <v>-1.31538E-4</v>
      </c>
      <c r="G61" s="18">
        <f t="shared" si="3"/>
        <v>0.1250698228</v>
      </c>
      <c r="H61" s="18">
        <f t="shared" si="4"/>
        <v>-0.7972</v>
      </c>
      <c r="J61" s="5">
        <v>5.4</v>
      </c>
      <c r="K61" s="18">
        <v>1.49914</v>
      </c>
      <c r="L61" s="18">
        <v>0.00254893</v>
      </c>
      <c r="M61" s="20">
        <f t="shared" si="5"/>
        <v>15.44806061</v>
      </c>
      <c r="N61" s="1">
        <f t="shared" si="6"/>
        <v>0.45</v>
      </c>
      <c r="O61" s="18">
        <f t="shared" si="7"/>
        <v>0.000253233</v>
      </c>
      <c r="P61" s="18">
        <f t="shared" si="8"/>
        <v>0.0003059946</v>
      </c>
    </row>
    <row r="62" ht="14.25" customHeight="1">
      <c r="A62" s="18">
        <v>0.120409</v>
      </c>
      <c r="B62" s="18">
        <v>-1.45093E-4</v>
      </c>
      <c r="C62" s="18">
        <f t="shared" si="1"/>
        <v>0.1277507058</v>
      </c>
      <c r="D62" s="18">
        <f t="shared" si="2"/>
        <v>-0.8793515152</v>
      </c>
      <c r="E62" s="18">
        <v>0.120405</v>
      </c>
      <c r="F62" s="18">
        <v>-1.36752E-4</v>
      </c>
      <c r="G62" s="18">
        <f t="shared" si="3"/>
        <v>0.1273246512</v>
      </c>
      <c r="H62" s="18">
        <f t="shared" si="4"/>
        <v>-0.8288</v>
      </c>
      <c r="J62" s="5">
        <v>5.5</v>
      </c>
      <c r="K62" s="18">
        <v>1.49917</v>
      </c>
      <c r="L62" s="18">
        <v>0.00251573</v>
      </c>
      <c r="M62" s="20">
        <f t="shared" si="5"/>
        <v>15.24684848</v>
      </c>
      <c r="N62" s="1">
        <f t="shared" si="6"/>
        <v>0.55</v>
      </c>
      <c r="O62" s="18">
        <f t="shared" si="7"/>
        <v>0.0002488205</v>
      </c>
      <c r="P62" s="18">
        <f t="shared" si="8"/>
        <v>0.0005548151</v>
      </c>
    </row>
    <row r="63" ht="14.25" customHeight="1">
      <c r="A63" s="18">
        <v>0.122381</v>
      </c>
      <c r="B63" s="18">
        <v>-1.62124E-4</v>
      </c>
      <c r="C63" s="18">
        <f t="shared" si="1"/>
        <v>0.1305844744</v>
      </c>
      <c r="D63" s="18">
        <f t="shared" si="2"/>
        <v>-0.982569697</v>
      </c>
      <c r="E63" s="18">
        <v>0.122364</v>
      </c>
      <c r="F63" s="18">
        <v>-1.37795E-4</v>
      </c>
      <c r="G63" s="18">
        <f t="shared" si="3"/>
        <v>0.129336427</v>
      </c>
      <c r="H63" s="18">
        <f t="shared" si="4"/>
        <v>-0.8351212121</v>
      </c>
      <c r="J63" s="5">
        <v>5.6</v>
      </c>
      <c r="K63" s="18">
        <v>1.49915</v>
      </c>
      <c r="L63" s="18">
        <v>0.00246068</v>
      </c>
      <c r="M63" s="20">
        <f t="shared" si="5"/>
        <v>14.91321212</v>
      </c>
      <c r="N63" s="1">
        <f t="shared" si="6"/>
        <v>0.65</v>
      </c>
      <c r="O63" s="18">
        <f t="shared" si="7"/>
        <v>0.000244241</v>
      </c>
      <c r="P63" s="18">
        <f t="shared" si="8"/>
        <v>0.0007990561</v>
      </c>
    </row>
    <row r="64" ht="14.25" customHeight="1">
      <c r="A64" s="18">
        <v>0.124351</v>
      </c>
      <c r="B64" s="18">
        <v>-1.31886E-4</v>
      </c>
      <c r="C64" s="18">
        <f t="shared" si="1"/>
        <v>0.1310244316</v>
      </c>
      <c r="D64" s="18">
        <f t="shared" si="2"/>
        <v>-0.7993090909</v>
      </c>
      <c r="E64" s="18">
        <v>0.124352</v>
      </c>
      <c r="F64" s="18">
        <v>-1.26673E-4</v>
      </c>
      <c r="G64" s="18">
        <f t="shared" si="3"/>
        <v>0.1307616538</v>
      </c>
      <c r="H64" s="18">
        <f t="shared" si="4"/>
        <v>-0.7677151515</v>
      </c>
      <c r="J64" s="5">
        <v>5.7</v>
      </c>
      <c r="K64" s="18">
        <v>1.49915</v>
      </c>
      <c r="L64" s="18">
        <v>0.00242414</v>
      </c>
      <c r="M64" s="20">
        <f t="shared" si="5"/>
        <v>14.69175758</v>
      </c>
      <c r="N64" s="1">
        <f t="shared" si="6"/>
        <v>0.75</v>
      </c>
      <c r="O64" s="18">
        <f t="shared" si="7"/>
        <v>0.000240062</v>
      </c>
      <c r="P64" s="18">
        <f t="shared" si="8"/>
        <v>0.0010391181</v>
      </c>
    </row>
    <row r="65" ht="14.25" customHeight="1">
      <c r="A65" s="18">
        <v>0.12636</v>
      </c>
      <c r="B65" s="18">
        <v>-1.55173E-4</v>
      </c>
      <c r="C65" s="18">
        <f t="shared" si="1"/>
        <v>0.1342117538</v>
      </c>
      <c r="D65" s="18">
        <f t="shared" si="2"/>
        <v>-0.9404424242</v>
      </c>
      <c r="E65" s="18">
        <v>0.126374</v>
      </c>
      <c r="F65" s="18">
        <v>-1.34319E-4</v>
      </c>
      <c r="G65" s="18">
        <f t="shared" si="3"/>
        <v>0.1331705414</v>
      </c>
      <c r="H65" s="18">
        <f t="shared" si="4"/>
        <v>-0.8140545455</v>
      </c>
      <c r="J65" s="5">
        <v>5.8</v>
      </c>
      <c r="K65" s="18">
        <v>1.49917</v>
      </c>
      <c r="L65" s="18">
        <v>0.0023771</v>
      </c>
      <c r="M65" s="20">
        <f t="shared" si="5"/>
        <v>14.40666667</v>
      </c>
      <c r="N65" s="1">
        <f t="shared" si="6"/>
        <v>0.85</v>
      </c>
      <c r="O65" s="18">
        <f t="shared" si="7"/>
        <v>0.0002368005</v>
      </c>
      <c r="P65" s="18">
        <f t="shared" si="8"/>
        <v>0.0012759186</v>
      </c>
    </row>
    <row r="66" ht="14.25" customHeight="1">
      <c r="A66" s="18">
        <v>0.128415</v>
      </c>
      <c r="B66" s="18">
        <v>-1.54825E-4</v>
      </c>
      <c r="C66" s="18">
        <f t="shared" si="1"/>
        <v>0.136249145</v>
      </c>
      <c r="D66" s="18">
        <f t="shared" si="2"/>
        <v>-0.9383333333</v>
      </c>
      <c r="E66" s="18">
        <v>0.128407</v>
      </c>
      <c r="F66" s="18">
        <v>-1.33276E-4</v>
      </c>
      <c r="G66" s="18">
        <f t="shared" si="3"/>
        <v>0.1351507656</v>
      </c>
      <c r="H66" s="18">
        <f t="shared" si="4"/>
        <v>-0.8077333333</v>
      </c>
      <c r="J66" s="5">
        <v>5.9</v>
      </c>
      <c r="K66" s="18">
        <v>1.49919</v>
      </c>
      <c r="L66" s="18">
        <v>0.00235891</v>
      </c>
      <c r="M66" s="20">
        <f t="shared" si="5"/>
        <v>14.29642424</v>
      </c>
      <c r="N66" s="1">
        <f t="shared" si="6"/>
        <v>0.95</v>
      </c>
      <c r="O66" s="18">
        <f t="shared" si="7"/>
        <v>0.000234773</v>
      </c>
      <c r="P66" s="18">
        <f t="shared" si="8"/>
        <v>0.0015106916</v>
      </c>
    </row>
    <row r="67" ht="14.25" customHeight="1">
      <c r="A67" s="18">
        <v>0.130403</v>
      </c>
      <c r="B67" s="18">
        <v>-1.53088E-4</v>
      </c>
      <c r="C67" s="18">
        <f t="shared" si="1"/>
        <v>0.1381492528</v>
      </c>
      <c r="D67" s="18">
        <f t="shared" si="2"/>
        <v>-0.9278060606</v>
      </c>
      <c r="E67" s="18">
        <v>0.130408</v>
      </c>
      <c r="F67" s="18">
        <v>-1.05123E-4</v>
      </c>
      <c r="G67" s="18">
        <f t="shared" si="3"/>
        <v>0.1357272238</v>
      </c>
      <c r="H67" s="18">
        <f t="shared" si="4"/>
        <v>-0.6371090909</v>
      </c>
      <c r="J67" s="5">
        <v>6.0</v>
      </c>
      <c r="K67" s="18">
        <v>1.49916</v>
      </c>
      <c r="L67" s="18">
        <v>0.00233655</v>
      </c>
      <c r="M67" s="20">
        <f t="shared" si="5"/>
        <v>14.16090909</v>
      </c>
      <c r="N67" s="1">
        <f t="shared" si="6"/>
        <v>1.05</v>
      </c>
      <c r="O67" s="18">
        <f t="shared" si="7"/>
        <v>0.0002316535</v>
      </c>
      <c r="P67" s="18">
        <f t="shared" si="8"/>
        <v>0.0017423451</v>
      </c>
    </row>
    <row r="68" ht="14.25" customHeight="1">
      <c r="A68" s="18">
        <v>0.132331</v>
      </c>
      <c r="B68" s="18">
        <v>-1.19026E-4</v>
      </c>
      <c r="C68" s="18">
        <f t="shared" si="1"/>
        <v>0.1383537156</v>
      </c>
      <c r="D68" s="18">
        <f t="shared" si="2"/>
        <v>-0.721369697</v>
      </c>
      <c r="E68" s="18">
        <v>0.132381</v>
      </c>
      <c r="F68" s="18">
        <v>-1.04776E-4</v>
      </c>
      <c r="G68" s="18">
        <f t="shared" si="3"/>
        <v>0.1376826656</v>
      </c>
      <c r="H68" s="18">
        <f t="shared" si="4"/>
        <v>-0.6350060606</v>
      </c>
      <c r="J68" s="5">
        <v>6.1</v>
      </c>
      <c r="K68" s="18">
        <v>1.49915</v>
      </c>
      <c r="L68" s="18">
        <v>0.00229652</v>
      </c>
      <c r="M68" s="20">
        <f t="shared" si="5"/>
        <v>13.91830303</v>
      </c>
      <c r="N68" s="1">
        <f t="shared" si="6"/>
        <v>1.15</v>
      </c>
      <c r="O68" s="18">
        <f t="shared" si="7"/>
        <v>0.0002295185</v>
      </c>
      <c r="P68" s="18">
        <f t="shared" si="8"/>
        <v>0.0019718636</v>
      </c>
    </row>
    <row r="69" ht="14.25" customHeight="1">
      <c r="A69" s="18">
        <v>0.134348</v>
      </c>
      <c r="B69" s="18">
        <v>-1.27715E-4</v>
      </c>
      <c r="C69" s="18">
        <f t="shared" si="1"/>
        <v>0.140810379</v>
      </c>
      <c r="D69" s="18">
        <f t="shared" si="2"/>
        <v>-0.774030303</v>
      </c>
      <c r="E69" s="18">
        <v>0.13436</v>
      </c>
      <c r="F69" s="18">
        <v>-9.60867E-5</v>
      </c>
      <c r="G69" s="18">
        <f t="shared" si="3"/>
        <v>0.139221987</v>
      </c>
      <c r="H69" s="18">
        <f t="shared" si="4"/>
        <v>-0.5823436364</v>
      </c>
      <c r="J69" s="5">
        <v>6.2</v>
      </c>
      <c r="K69" s="18">
        <v>1.49919</v>
      </c>
      <c r="L69" s="18">
        <v>0.00229385</v>
      </c>
      <c r="M69" s="20">
        <f t="shared" si="5"/>
        <v>13.90212121</v>
      </c>
      <c r="N69" s="1">
        <f t="shared" si="6"/>
        <v>1.25</v>
      </c>
      <c r="O69" s="18">
        <f t="shared" si="7"/>
        <v>0.000228367</v>
      </c>
      <c r="P69" s="18">
        <f t="shared" si="8"/>
        <v>0.0022002306</v>
      </c>
    </row>
    <row r="70" ht="14.25" customHeight="1">
      <c r="A70" s="18">
        <v>0.136374</v>
      </c>
      <c r="B70" s="18">
        <v>-1.30496E-4</v>
      </c>
      <c r="C70" s="18">
        <f t="shared" si="1"/>
        <v>0.1429770976</v>
      </c>
      <c r="D70" s="18">
        <f t="shared" si="2"/>
        <v>-0.7908848485</v>
      </c>
      <c r="E70" s="18">
        <v>0.136368</v>
      </c>
      <c r="F70" s="18">
        <v>-1.20416E-4</v>
      </c>
      <c r="G70" s="18">
        <f t="shared" si="3"/>
        <v>0.1424610496</v>
      </c>
      <c r="H70" s="18">
        <f t="shared" si="4"/>
        <v>-0.7297939394</v>
      </c>
      <c r="J70" s="5">
        <v>6.3</v>
      </c>
      <c r="K70" s="18">
        <v>1.49917</v>
      </c>
      <c r="L70" s="18">
        <v>0.00227349</v>
      </c>
      <c r="M70" s="20">
        <f t="shared" si="5"/>
        <v>13.77872727</v>
      </c>
      <c r="N70" s="1">
        <f t="shared" si="6"/>
        <v>1.35</v>
      </c>
      <c r="O70" s="18">
        <f t="shared" si="7"/>
        <v>0.0002264065</v>
      </c>
      <c r="P70" s="18">
        <f t="shared" si="8"/>
        <v>0.0024266371</v>
      </c>
    </row>
    <row r="71" ht="14.25" customHeight="1">
      <c r="A71" s="18">
        <v>0.138371</v>
      </c>
      <c r="B71" s="18">
        <v>-1.05123E-4</v>
      </c>
      <c r="C71" s="18">
        <f t="shared" si="1"/>
        <v>0.1436902238</v>
      </c>
      <c r="D71" s="18">
        <f t="shared" si="2"/>
        <v>-0.6371090909</v>
      </c>
      <c r="E71" s="18">
        <v>0.138339</v>
      </c>
      <c r="F71" s="18">
        <v>-1.17288E-4</v>
      </c>
      <c r="G71" s="18">
        <f t="shared" si="3"/>
        <v>0.1442737728</v>
      </c>
      <c r="H71" s="18">
        <f t="shared" si="4"/>
        <v>-0.7108363636</v>
      </c>
      <c r="J71" s="5">
        <v>6.4</v>
      </c>
      <c r="K71" s="18">
        <v>1.49919</v>
      </c>
      <c r="L71" s="18">
        <v>0.00225464</v>
      </c>
      <c r="M71" s="20">
        <f t="shared" si="5"/>
        <v>13.66448485</v>
      </c>
      <c r="N71" s="1">
        <f t="shared" si="6"/>
        <v>1.45</v>
      </c>
      <c r="O71" s="18">
        <f t="shared" si="7"/>
        <v>0.000225072</v>
      </c>
      <c r="P71" s="18">
        <f t="shared" si="8"/>
        <v>0.0026517091</v>
      </c>
    </row>
    <row r="72" ht="14.25" customHeight="1">
      <c r="A72" s="18">
        <v>0.140395</v>
      </c>
      <c r="B72" s="18">
        <v>-1.15898E-4</v>
      </c>
      <c r="C72" s="18">
        <f t="shared" si="1"/>
        <v>0.1462594388</v>
      </c>
      <c r="D72" s="18">
        <f t="shared" si="2"/>
        <v>-0.7024121212</v>
      </c>
      <c r="E72" s="18">
        <v>0.140333</v>
      </c>
      <c r="F72" s="18">
        <v>-1.1555E-4</v>
      </c>
      <c r="G72" s="18">
        <f t="shared" si="3"/>
        <v>0.14617983</v>
      </c>
      <c r="H72" s="18">
        <f t="shared" si="4"/>
        <v>-0.7003030303</v>
      </c>
      <c r="J72" s="5">
        <v>6.5</v>
      </c>
      <c r="K72" s="18">
        <v>1.49918</v>
      </c>
      <c r="L72" s="18">
        <v>0.0022468</v>
      </c>
      <c r="M72" s="20">
        <f t="shared" si="5"/>
        <v>13.6169697</v>
      </c>
      <c r="N72" s="1">
        <f t="shared" si="6"/>
        <v>1.55</v>
      </c>
      <c r="O72" s="18">
        <f t="shared" si="7"/>
        <v>0.0002244045</v>
      </c>
      <c r="P72" s="18">
        <f t="shared" si="8"/>
        <v>0.0028761136</v>
      </c>
    </row>
    <row r="73" ht="14.25" customHeight="1">
      <c r="A73" s="18">
        <v>0.14237</v>
      </c>
      <c r="B73" s="18">
        <v>-1.21111E-4</v>
      </c>
      <c r="C73" s="18">
        <f t="shared" si="1"/>
        <v>0.1484982166</v>
      </c>
      <c r="D73" s="18">
        <f t="shared" si="2"/>
        <v>-0.7340060606</v>
      </c>
      <c r="E73" s="18">
        <v>0.142325</v>
      </c>
      <c r="F73" s="18">
        <v>-1.19721E-4</v>
      </c>
      <c r="G73" s="18">
        <f t="shared" si="3"/>
        <v>0.1483828826</v>
      </c>
      <c r="H73" s="18">
        <f t="shared" si="4"/>
        <v>-0.7255818182</v>
      </c>
      <c r="J73" s="5">
        <v>6.6</v>
      </c>
      <c r="K73" s="18">
        <v>1.49917</v>
      </c>
      <c r="L73" s="18">
        <v>0.00224129</v>
      </c>
      <c r="M73" s="20">
        <f t="shared" si="5"/>
        <v>13.58357576</v>
      </c>
      <c r="N73" s="1">
        <f t="shared" si="6"/>
        <v>1.65</v>
      </c>
      <c r="O73" s="18">
        <f t="shared" si="7"/>
        <v>0.000224154</v>
      </c>
      <c r="P73" s="18">
        <f t="shared" si="8"/>
        <v>0.0031002676</v>
      </c>
    </row>
    <row r="74" ht="14.25" customHeight="1">
      <c r="A74" s="18">
        <v>0.144377</v>
      </c>
      <c r="B74" s="18">
        <v>-9.08732E-5</v>
      </c>
      <c r="C74" s="18">
        <f t="shared" si="1"/>
        <v>0.1489751839</v>
      </c>
      <c r="D74" s="18">
        <f t="shared" si="2"/>
        <v>-0.5507466667</v>
      </c>
      <c r="E74" s="18">
        <v>0.144275</v>
      </c>
      <c r="F74" s="18">
        <v>-1.06861E-4</v>
      </c>
      <c r="G74" s="18">
        <f t="shared" si="3"/>
        <v>0.1496821666</v>
      </c>
      <c r="H74" s="18">
        <f t="shared" si="4"/>
        <v>-0.6476424242</v>
      </c>
      <c r="J74" s="5">
        <v>6.7</v>
      </c>
      <c r="K74" s="18">
        <v>1.4991</v>
      </c>
      <c r="L74" s="18">
        <v>0.00224179</v>
      </c>
      <c r="M74" s="20">
        <f t="shared" si="5"/>
        <v>13.58660606</v>
      </c>
      <c r="N74" s="1">
        <f t="shared" si="6"/>
        <v>1.75</v>
      </c>
      <c r="O74" s="18">
        <f t="shared" si="7"/>
        <v>0.000223395</v>
      </c>
      <c r="P74" s="18">
        <f t="shared" si="8"/>
        <v>0.0033236626</v>
      </c>
    </row>
    <row r="75" ht="14.25" customHeight="1">
      <c r="A75" s="18">
        <v>0.146351</v>
      </c>
      <c r="B75" s="18">
        <v>-1.16246E-4</v>
      </c>
      <c r="C75" s="18">
        <f t="shared" si="1"/>
        <v>0.1522330476</v>
      </c>
      <c r="D75" s="18">
        <f t="shared" si="2"/>
        <v>-0.7045212121</v>
      </c>
      <c r="E75" s="18">
        <v>0.1463</v>
      </c>
      <c r="F75" s="18">
        <v>-1.07209E-4</v>
      </c>
      <c r="G75" s="18">
        <f t="shared" si="3"/>
        <v>0.1517247754</v>
      </c>
      <c r="H75" s="18">
        <f t="shared" si="4"/>
        <v>-0.6497515152</v>
      </c>
      <c r="J75" s="5">
        <v>6.8</v>
      </c>
      <c r="K75" s="18">
        <v>1.49917</v>
      </c>
      <c r="L75" s="18">
        <v>0.00222611</v>
      </c>
      <c r="M75" s="20">
        <f t="shared" si="5"/>
        <v>13.49157576</v>
      </c>
      <c r="N75" s="1">
        <f t="shared" si="6"/>
        <v>1.85</v>
      </c>
      <c r="O75" s="18">
        <f t="shared" si="7"/>
        <v>0.0002209095</v>
      </c>
      <c r="P75" s="18">
        <f t="shared" si="8"/>
        <v>0.0035445721</v>
      </c>
    </row>
    <row r="76" ht="14.25" customHeight="1">
      <c r="A76" s="18">
        <v>0.148311</v>
      </c>
      <c r="B76" s="18">
        <v>-1.15203E-4</v>
      </c>
      <c r="C76" s="18">
        <f t="shared" si="1"/>
        <v>0.1541402718</v>
      </c>
      <c r="D76" s="18">
        <f t="shared" si="2"/>
        <v>-0.6982</v>
      </c>
      <c r="E76" s="18">
        <v>0.148294</v>
      </c>
      <c r="F76" s="18">
        <v>-1.07556E-4</v>
      </c>
      <c r="G76" s="18">
        <f t="shared" si="3"/>
        <v>0.1537363336</v>
      </c>
      <c r="H76" s="18">
        <f t="shared" si="4"/>
        <v>-0.6518545455</v>
      </c>
      <c r="J76" s="5">
        <v>6.9</v>
      </c>
      <c r="K76" s="18">
        <v>1.49918</v>
      </c>
      <c r="L76" s="18">
        <v>0.00219208</v>
      </c>
      <c r="M76" s="20">
        <f t="shared" si="5"/>
        <v>13.28533333</v>
      </c>
      <c r="N76" s="1">
        <f t="shared" si="6"/>
        <v>1.95</v>
      </c>
      <c r="O76" s="18">
        <f t="shared" si="7"/>
        <v>0.0002176565</v>
      </c>
      <c r="P76" s="18">
        <f t="shared" si="8"/>
        <v>0.0037622286</v>
      </c>
    </row>
    <row r="77" ht="14.25" customHeight="1">
      <c r="A77" s="18">
        <v>0.150315</v>
      </c>
      <c r="B77" s="18">
        <v>-1.14855E-4</v>
      </c>
      <c r="C77" s="18">
        <f t="shared" si="1"/>
        <v>0.156126663</v>
      </c>
      <c r="D77" s="18">
        <f t="shared" si="2"/>
        <v>-0.6960909091</v>
      </c>
      <c r="E77" s="18">
        <v>0.15029</v>
      </c>
      <c r="F77" s="18">
        <v>-1.04428E-4</v>
      </c>
      <c r="G77" s="18">
        <f t="shared" si="3"/>
        <v>0.1555740568</v>
      </c>
      <c r="H77" s="18">
        <f t="shared" si="4"/>
        <v>-0.6328969697</v>
      </c>
      <c r="J77" s="5">
        <v>7.0</v>
      </c>
      <c r="K77" s="18">
        <v>1.49917</v>
      </c>
      <c r="L77" s="18">
        <v>0.00216105</v>
      </c>
      <c r="M77" s="20">
        <f t="shared" si="5"/>
        <v>13.09727273</v>
      </c>
      <c r="N77" s="1">
        <f t="shared" si="6"/>
        <v>2.05</v>
      </c>
      <c r="O77" s="18">
        <f t="shared" si="7"/>
        <v>0.0002154125</v>
      </c>
      <c r="P77" s="18">
        <f t="shared" si="8"/>
        <v>0.0039776411</v>
      </c>
    </row>
    <row r="78" ht="14.25" customHeight="1">
      <c r="A78" s="18">
        <v>0.152359</v>
      </c>
      <c r="B78" s="18">
        <v>-1.36752E-4</v>
      </c>
      <c r="C78" s="18">
        <f t="shared" si="1"/>
        <v>0.1592786512</v>
      </c>
      <c r="D78" s="18">
        <f t="shared" si="2"/>
        <v>-0.8288</v>
      </c>
      <c r="E78" s="18">
        <v>0.152327</v>
      </c>
      <c r="F78" s="18">
        <v>-1.25977E-4</v>
      </c>
      <c r="G78" s="18">
        <f t="shared" si="3"/>
        <v>0.1587014362</v>
      </c>
      <c r="H78" s="18">
        <f t="shared" si="4"/>
        <v>-0.7634969697</v>
      </c>
      <c r="J78" s="5">
        <v>7.1</v>
      </c>
      <c r="K78" s="18">
        <v>1.49919</v>
      </c>
      <c r="L78" s="18">
        <v>0.0021472</v>
      </c>
      <c r="M78" s="20">
        <f t="shared" si="5"/>
        <v>13.01333333</v>
      </c>
      <c r="N78" s="1">
        <f t="shared" si="6"/>
        <v>2.15</v>
      </c>
      <c r="O78" s="18">
        <f t="shared" si="7"/>
        <v>0.0002149285</v>
      </c>
      <c r="P78" s="18">
        <f t="shared" si="8"/>
        <v>0.0041925696</v>
      </c>
    </row>
    <row r="79" ht="14.25" customHeight="1">
      <c r="A79" s="18">
        <v>0.154394</v>
      </c>
      <c r="B79" s="18">
        <v>-1.32929E-4</v>
      </c>
      <c r="C79" s="18">
        <f t="shared" si="1"/>
        <v>0.1611202074</v>
      </c>
      <c r="D79" s="18">
        <f t="shared" si="2"/>
        <v>-0.805630303</v>
      </c>
      <c r="E79" s="18">
        <v>0.154351</v>
      </c>
      <c r="F79" s="18">
        <v>-1.17983E-4</v>
      </c>
      <c r="G79" s="18">
        <f t="shared" si="3"/>
        <v>0.1603209398</v>
      </c>
      <c r="H79" s="18">
        <f t="shared" si="4"/>
        <v>-0.7150484848</v>
      </c>
      <c r="J79" s="5">
        <v>7.2</v>
      </c>
      <c r="K79" s="18">
        <v>1.49919</v>
      </c>
      <c r="L79" s="18">
        <v>0.00215137</v>
      </c>
      <c r="M79" s="20">
        <f t="shared" si="5"/>
        <v>13.03860606</v>
      </c>
      <c r="N79" s="1">
        <f t="shared" si="6"/>
        <v>2.25</v>
      </c>
      <c r="O79" s="18">
        <f t="shared" si="7"/>
        <v>0.000214528</v>
      </c>
      <c r="P79" s="18">
        <f t="shared" si="8"/>
        <v>0.0044070976</v>
      </c>
    </row>
    <row r="80" ht="14.25" customHeight="1">
      <c r="A80" s="18">
        <v>0.156398</v>
      </c>
      <c r="B80" s="18">
        <v>-1.40228E-4</v>
      </c>
      <c r="C80" s="18">
        <f t="shared" si="1"/>
        <v>0.1634935368</v>
      </c>
      <c r="D80" s="18">
        <f t="shared" si="2"/>
        <v>-0.8498666667</v>
      </c>
      <c r="E80" s="18">
        <v>0.15634</v>
      </c>
      <c r="F80" s="18">
        <v>-1.23197E-4</v>
      </c>
      <c r="G80" s="18">
        <f t="shared" si="3"/>
        <v>0.1625737682</v>
      </c>
      <c r="H80" s="18">
        <f t="shared" si="4"/>
        <v>-0.7466484848</v>
      </c>
      <c r="J80" s="5">
        <v>7.3</v>
      </c>
      <c r="K80" s="18">
        <v>1.49919</v>
      </c>
      <c r="L80" s="18">
        <v>0.00213919</v>
      </c>
      <c r="M80" s="20">
        <f t="shared" si="5"/>
        <v>12.96478788</v>
      </c>
      <c r="N80" s="1">
        <f t="shared" si="6"/>
        <v>2.35</v>
      </c>
      <c r="O80" s="18">
        <f t="shared" si="7"/>
        <v>0.0002114085</v>
      </c>
      <c r="P80" s="18">
        <f t="shared" si="8"/>
        <v>0.0046185061</v>
      </c>
    </row>
    <row r="81" ht="14.25" customHeight="1">
      <c r="A81" s="18">
        <v>0.158386</v>
      </c>
      <c r="B81" s="18">
        <v>-1.43008E-4</v>
      </c>
      <c r="C81" s="18">
        <f t="shared" si="1"/>
        <v>0.1656222048</v>
      </c>
      <c r="D81" s="18">
        <f t="shared" si="2"/>
        <v>-0.8667151515</v>
      </c>
      <c r="E81" s="18">
        <v>0.158331</v>
      </c>
      <c r="F81" s="18">
        <v>-1.08251E-4</v>
      </c>
      <c r="G81" s="18">
        <f t="shared" si="3"/>
        <v>0.1638085006</v>
      </c>
      <c r="H81" s="18">
        <f t="shared" si="4"/>
        <v>-0.6560666667</v>
      </c>
      <c r="J81" s="5">
        <v>7.4</v>
      </c>
      <c r="K81" s="18">
        <v>1.49915</v>
      </c>
      <c r="L81" s="18">
        <v>0.00208898</v>
      </c>
      <c r="M81" s="20">
        <f t="shared" si="5"/>
        <v>12.66048485</v>
      </c>
      <c r="N81" s="1">
        <f t="shared" si="6"/>
        <v>2.45</v>
      </c>
      <c r="O81" s="18">
        <f t="shared" si="7"/>
        <v>0.0002090145</v>
      </c>
      <c r="P81" s="18">
        <f t="shared" si="8"/>
        <v>0.0048275206</v>
      </c>
    </row>
    <row r="82" ht="14.25" customHeight="1">
      <c r="A82" s="18">
        <v>0.160385</v>
      </c>
      <c r="B82" s="18">
        <v>-1.41965E-4</v>
      </c>
      <c r="C82" s="18">
        <f t="shared" si="1"/>
        <v>0.167568429</v>
      </c>
      <c r="D82" s="18">
        <f t="shared" si="2"/>
        <v>-0.8603939394</v>
      </c>
      <c r="E82" s="18">
        <v>0.160355</v>
      </c>
      <c r="F82" s="18">
        <v>-1.2563E-4</v>
      </c>
      <c r="G82" s="18">
        <f t="shared" si="3"/>
        <v>0.166711878</v>
      </c>
      <c r="H82" s="18">
        <f t="shared" si="4"/>
        <v>-0.7613939394</v>
      </c>
      <c r="J82" s="5">
        <v>7.5</v>
      </c>
      <c r="K82" s="18">
        <v>1.49916</v>
      </c>
      <c r="L82" s="18">
        <v>0.00209131</v>
      </c>
      <c r="M82" s="20">
        <f t="shared" si="5"/>
        <v>12.67460606</v>
      </c>
      <c r="N82" s="1">
        <f t="shared" si="6"/>
        <v>2.55</v>
      </c>
      <c r="O82" s="18">
        <f t="shared" si="7"/>
        <v>0.000208155</v>
      </c>
      <c r="P82" s="18">
        <f t="shared" si="8"/>
        <v>0.0050356756</v>
      </c>
    </row>
    <row r="83" ht="14.25" customHeight="1">
      <c r="A83" s="18">
        <v>0.162383</v>
      </c>
      <c r="B83" s="18">
        <v>-1.50655E-4</v>
      </c>
      <c r="C83" s="18">
        <f t="shared" si="1"/>
        <v>0.170006143</v>
      </c>
      <c r="D83" s="18">
        <f t="shared" si="2"/>
        <v>-0.9130606061</v>
      </c>
      <c r="E83" s="18">
        <v>0.162363</v>
      </c>
      <c r="F83" s="18">
        <v>-1.15898E-4</v>
      </c>
      <c r="G83" s="18">
        <f t="shared" si="3"/>
        <v>0.1682274388</v>
      </c>
      <c r="H83" s="18">
        <f t="shared" si="4"/>
        <v>-0.7024121212</v>
      </c>
      <c r="J83" s="5">
        <v>7.6</v>
      </c>
      <c r="K83" s="18">
        <v>1.49919</v>
      </c>
      <c r="L83" s="18">
        <v>0.00207179</v>
      </c>
      <c r="M83" s="20">
        <f t="shared" si="5"/>
        <v>12.55630303</v>
      </c>
      <c r="N83" s="1">
        <f t="shared" si="6"/>
        <v>2.65</v>
      </c>
      <c r="O83" s="18">
        <f t="shared" si="7"/>
        <v>0.0002063785</v>
      </c>
      <c r="P83" s="18">
        <f t="shared" si="8"/>
        <v>0.0052420541</v>
      </c>
    </row>
    <row r="84" ht="14.25" customHeight="1">
      <c r="A84" s="18">
        <v>0.164342</v>
      </c>
      <c r="B84" s="18">
        <v>-1.35709E-4</v>
      </c>
      <c r="C84" s="18">
        <f t="shared" si="1"/>
        <v>0.1712088754</v>
      </c>
      <c r="D84" s="18">
        <f t="shared" si="2"/>
        <v>-0.8224787879</v>
      </c>
      <c r="E84" s="18">
        <v>0.164316</v>
      </c>
      <c r="F84" s="18">
        <v>-1.23892E-4</v>
      </c>
      <c r="G84" s="18">
        <f t="shared" si="3"/>
        <v>0.1705849352</v>
      </c>
      <c r="H84" s="18">
        <f t="shared" si="4"/>
        <v>-0.7508606061</v>
      </c>
      <c r="J84" s="5">
        <v>7.7</v>
      </c>
      <c r="K84" s="18">
        <v>1.49918</v>
      </c>
      <c r="L84" s="18">
        <v>0.00205578</v>
      </c>
      <c r="M84" s="20">
        <f t="shared" si="5"/>
        <v>12.45927273</v>
      </c>
      <c r="N84" s="1">
        <f t="shared" si="6"/>
        <v>2.75</v>
      </c>
      <c r="O84" s="18">
        <f t="shared" si="7"/>
        <v>0.0002062535</v>
      </c>
      <c r="P84" s="18">
        <f t="shared" si="8"/>
        <v>0.0054483076</v>
      </c>
    </row>
    <row r="85" ht="14.25" customHeight="1">
      <c r="A85" s="18">
        <v>0.166346</v>
      </c>
      <c r="B85" s="18">
        <v>-1.33624E-4</v>
      </c>
      <c r="C85" s="18">
        <f t="shared" si="1"/>
        <v>0.1731073744</v>
      </c>
      <c r="D85" s="18">
        <f t="shared" si="2"/>
        <v>-0.8098424242</v>
      </c>
      <c r="E85" s="18">
        <v>0.166356</v>
      </c>
      <c r="F85" s="18">
        <v>-1.33276E-4</v>
      </c>
      <c r="G85" s="18">
        <f t="shared" si="3"/>
        <v>0.1730997656</v>
      </c>
      <c r="H85" s="18">
        <f t="shared" si="4"/>
        <v>-0.8077333333</v>
      </c>
      <c r="J85" s="5">
        <v>7.8</v>
      </c>
      <c r="K85" s="18">
        <v>1.49919</v>
      </c>
      <c r="L85" s="18">
        <v>0.00206929</v>
      </c>
      <c r="M85" s="20">
        <f t="shared" si="5"/>
        <v>12.54115152</v>
      </c>
      <c r="N85" s="1">
        <f t="shared" si="6"/>
        <v>2.85</v>
      </c>
      <c r="O85" s="18">
        <f t="shared" si="7"/>
        <v>0.0002053525</v>
      </c>
      <c r="P85" s="18">
        <f t="shared" si="8"/>
        <v>0.0056536601</v>
      </c>
    </row>
    <row r="86" ht="14.25" customHeight="1">
      <c r="A86" s="18">
        <v>0.168318</v>
      </c>
      <c r="B86" s="18">
        <v>-1.23892E-4</v>
      </c>
      <c r="C86" s="18">
        <f t="shared" si="1"/>
        <v>0.1745869352</v>
      </c>
      <c r="D86" s="18">
        <f t="shared" si="2"/>
        <v>-0.7508606061</v>
      </c>
      <c r="E86" s="18">
        <v>0.16832</v>
      </c>
      <c r="F86" s="18">
        <v>-1.22502E-4</v>
      </c>
      <c r="G86" s="18">
        <f t="shared" si="3"/>
        <v>0.1745186012</v>
      </c>
      <c r="H86" s="18">
        <f t="shared" si="4"/>
        <v>-0.7424363636</v>
      </c>
      <c r="J86" s="5">
        <v>7.9</v>
      </c>
      <c r="K86" s="18">
        <v>1.49916</v>
      </c>
      <c r="L86" s="18">
        <v>0.00203776</v>
      </c>
      <c r="M86" s="20">
        <f t="shared" si="5"/>
        <v>12.35006061</v>
      </c>
      <c r="N86" s="1">
        <f t="shared" si="6"/>
        <v>2.95</v>
      </c>
      <c r="O86" s="18">
        <f t="shared" si="7"/>
        <v>0.000203384</v>
      </c>
      <c r="P86" s="18">
        <f t="shared" si="8"/>
        <v>0.0058570441</v>
      </c>
    </row>
    <row r="87" ht="14.25" customHeight="1">
      <c r="A87" s="18">
        <v>0.17033</v>
      </c>
      <c r="B87" s="18">
        <v>-1.13117E-4</v>
      </c>
      <c r="C87" s="18">
        <f t="shared" si="1"/>
        <v>0.1760537202</v>
      </c>
      <c r="D87" s="18">
        <f t="shared" si="2"/>
        <v>-0.6855575758</v>
      </c>
      <c r="E87" s="18">
        <v>0.170326</v>
      </c>
      <c r="F87" s="18">
        <v>-1.16593E-4</v>
      </c>
      <c r="G87" s="18">
        <f t="shared" si="3"/>
        <v>0.1762256058</v>
      </c>
      <c r="H87" s="18">
        <f t="shared" si="4"/>
        <v>-0.7066242424</v>
      </c>
      <c r="J87" s="5">
        <v>8.0</v>
      </c>
      <c r="K87" s="18">
        <v>1.49919</v>
      </c>
      <c r="L87" s="18">
        <v>0.00202992</v>
      </c>
      <c r="M87" s="20">
        <f t="shared" si="5"/>
        <v>12.30254545</v>
      </c>
      <c r="N87" s="1">
        <f t="shared" si="6"/>
        <v>3.05</v>
      </c>
      <c r="O87" s="18">
        <f t="shared" si="7"/>
        <v>0.000202575</v>
      </c>
      <c r="P87" s="18">
        <f t="shared" si="8"/>
        <v>0.0060596191</v>
      </c>
    </row>
    <row r="88" ht="14.25" customHeight="1">
      <c r="A88" s="18">
        <v>0.172346</v>
      </c>
      <c r="B88" s="18">
        <v>-1.2424E-4</v>
      </c>
      <c r="C88" s="18">
        <f t="shared" si="1"/>
        <v>0.178632544</v>
      </c>
      <c r="D88" s="18">
        <f t="shared" si="2"/>
        <v>-0.752969697</v>
      </c>
      <c r="E88" s="18">
        <v>0.172311</v>
      </c>
      <c r="F88" s="18">
        <v>-1.36404E-4</v>
      </c>
      <c r="G88" s="18">
        <f t="shared" si="3"/>
        <v>0.1792130424</v>
      </c>
      <c r="H88" s="18">
        <f t="shared" si="4"/>
        <v>-0.8266909091</v>
      </c>
      <c r="J88" s="5">
        <v>8.1</v>
      </c>
      <c r="K88" s="18">
        <v>1.4992</v>
      </c>
      <c r="L88" s="18">
        <v>0.00202158</v>
      </c>
      <c r="M88" s="20">
        <f t="shared" si="5"/>
        <v>12.252</v>
      </c>
      <c r="N88" s="1">
        <f t="shared" si="6"/>
        <v>3.15</v>
      </c>
      <c r="O88" s="18">
        <f t="shared" si="7"/>
        <v>0.000201015</v>
      </c>
      <c r="P88" s="18">
        <f t="shared" si="8"/>
        <v>0.0062606341</v>
      </c>
    </row>
    <row r="89" ht="14.25" customHeight="1">
      <c r="A89" s="18">
        <v>0.174344</v>
      </c>
      <c r="B89" s="18">
        <v>-1.29105E-4</v>
      </c>
      <c r="C89" s="18">
        <f t="shared" si="1"/>
        <v>0.180876713</v>
      </c>
      <c r="D89" s="18">
        <f t="shared" si="2"/>
        <v>-0.7824545455</v>
      </c>
      <c r="E89" s="18">
        <v>0.1743</v>
      </c>
      <c r="F89" s="18">
        <v>-1.20764E-4</v>
      </c>
      <c r="G89" s="18">
        <f t="shared" si="3"/>
        <v>0.1804106584</v>
      </c>
      <c r="H89" s="18">
        <f t="shared" si="4"/>
        <v>-0.7319030303</v>
      </c>
      <c r="J89" s="5">
        <v>8.2</v>
      </c>
      <c r="K89" s="18">
        <v>1.49917</v>
      </c>
      <c r="L89" s="18">
        <v>0.00199872</v>
      </c>
      <c r="M89" s="20">
        <f t="shared" si="5"/>
        <v>12.11345455</v>
      </c>
      <c r="N89" s="1">
        <f t="shared" si="6"/>
        <v>3.25</v>
      </c>
      <c r="O89" s="18">
        <f t="shared" si="7"/>
        <v>0.0002002725</v>
      </c>
      <c r="P89" s="18">
        <f t="shared" si="8"/>
        <v>0.0064609066</v>
      </c>
    </row>
    <row r="90" ht="14.25" customHeight="1">
      <c r="A90" s="18">
        <v>0.176281</v>
      </c>
      <c r="B90" s="18">
        <v>-1.09642E-4</v>
      </c>
      <c r="C90" s="18">
        <f t="shared" si="1"/>
        <v>0.1818288852</v>
      </c>
      <c r="D90" s="18">
        <f t="shared" si="2"/>
        <v>-0.6644969697</v>
      </c>
      <c r="E90" s="18">
        <v>0.176329</v>
      </c>
      <c r="F90" s="18">
        <v>-1.18331E-4</v>
      </c>
      <c r="G90" s="18">
        <f t="shared" si="3"/>
        <v>0.1823165486</v>
      </c>
      <c r="H90" s="18">
        <f t="shared" si="4"/>
        <v>-0.7171575758</v>
      </c>
      <c r="J90" s="5">
        <v>8.3</v>
      </c>
      <c r="K90" s="18">
        <v>1.49921</v>
      </c>
      <c r="L90" s="18">
        <v>0.00200673</v>
      </c>
      <c r="M90" s="20">
        <f t="shared" si="5"/>
        <v>12.162</v>
      </c>
      <c r="N90" s="1">
        <f t="shared" si="6"/>
        <v>3.35</v>
      </c>
      <c r="O90" s="18">
        <f t="shared" si="7"/>
        <v>0.0001995885</v>
      </c>
      <c r="P90" s="18">
        <f t="shared" si="8"/>
        <v>0.0066604951</v>
      </c>
    </row>
    <row r="91" ht="14.25" customHeight="1">
      <c r="A91" s="18">
        <v>0.17832</v>
      </c>
      <c r="B91" s="18">
        <v>-1.11727E-4</v>
      </c>
      <c r="C91" s="18">
        <f t="shared" si="1"/>
        <v>0.1839733862</v>
      </c>
      <c r="D91" s="18">
        <f t="shared" si="2"/>
        <v>-0.6771333333</v>
      </c>
      <c r="E91" s="18">
        <v>0.178289</v>
      </c>
      <c r="F91" s="18">
        <v>-1.2424E-4</v>
      </c>
      <c r="G91" s="18">
        <f t="shared" si="3"/>
        <v>0.184575544</v>
      </c>
      <c r="H91" s="18">
        <f t="shared" si="4"/>
        <v>-0.752969697</v>
      </c>
      <c r="J91" s="5">
        <v>8.4</v>
      </c>
      <c r="K91" s="18">
        <v>1.49918</v>
      </c>
      <c r="L91" s="18">
        <v>0.00198504</v>
      </c>
      <c r="M91" s="20">
        <f t="shared" si="5"/>
        <v>12.03054545</v>
      </c>
      <c r="N91" s="1">
        <f t="shared" si="6"/>
        <v>3.45</v>
      </c>
      <c r="O91" s="18">
        <f t="shared" si="7"/>
        <v>0.000198704</v>
      </c>
      <c r="P91" s="18">
        <f t="shared" si="8"/>
        <v>0.0068591991</v>
      </c>
    </row>
    <row r="92" ht="14.25" customHeight="1">
      <c r="A92" s="18">
        <v>0.180322</v>
      </c>
      <c r="B92" s="18">
        <v>-1.07556E-4</v>
      </c>
      <c r="C92" s="18">
        <f t="shared" si="1"/>
        <v>0.1857643336</v>
      </c>
      <c r="D92" s="18">
        <f t="shared" si="2"/>
        <v>-0.6518545455</v>
      </c>
      <c r="E92" s="18">
        <v>0.180301</v>
      </c>
      <c r="F92" s="18">
        <v>-1.21807E-4</v>
      </c>
      <c r="G92" s="18">
        <f t="shared" si="3"/>
        <v>0.1864644342</v>
      </c>
      <c r="H92" s="18">
        <f t="shared" si="4"/>
        <v>-0.7382242424</v>
      </c>
      <c r="J92" s="5">
        <v>8.5</v>
      </c>
      <c r="K92" s="18">
        <v>1.49916</v>
      </c>
      <c r="L92" s="18">
        <v>0.00198904</v>
      </c>
      <c r="M92" s="20">
        <f t="shared" si="5"/>
        <v>12.05478788</v>
      </c>
      <c r="N92" s="1">
        <f t="shared" si="6"/>
        <v>3.55</v>
      </c>
      <c r="O92" s="18">
        <f t="shared" si="7"/>
        <v>0.0001970275</v>
      </c>
      <c r="P92" s="18">
        <f t="shared" si="8"/>
        <v>0.0070562266</v>
      </c>
    </row>
    <row r="93" ht="14.25" customHeight="1">
      <c r="A93" s="18">
        <v>0.182321</v>
      </c>
      <c r="B93" s="18">
        <v>-1.15203E-4</v>
      </c>
      <c r="C93" s="18">
        <f t="shared" si="1"/>
        <v>0.1881502718</v>
      </c>
      <c r="D93" s="18">
        <f t="shared" si="2"/>
        <v>-0.6982</v>
      </c>
      <c r="E93" s="18">
        <v>0.182306</v>
      </c>
      <c r="F93" s="18">
        <v>-1.08251E-4</v>
      </c>
      <c r="G93" s="18">
        <f t="shared" si="3"/>
        <v>0.1877835006</v>
      </c>
      <c r="H93" s="18">
        <f t="shared" si="4"/>
        <v>-0.6560666667</v>
      </c>
      <c r="J93" s="5">
        <v>8.6</v>
      </c>
      <c r="K93" s="18">
        <v>1.49917</v>
      </c>
      <c r="L93" s="18">
        <v>0.00195151</v>
      </c>
      <c r="M93" s="20">
        <f t="shared" si="5"/>
        <v>11.82733333</v>
      </c>
      <c r="N93" s="1">
        <f t="shared" si="6"/>
        <v>3.65</v>
      </c>
      <c r="O93" s="18">
        <f t="shared" si="7"/>
        <v>0.0001971195</v>
      </c>
      <c r="P93" s="18">
        <f t="shared" si="8"/>
        <v>0.0072533461</v>
      </c>
    </row>
    <row r="94" ht="14.25" customHeight="1">
      <c r="A94" s="18">
        <v>0.184328</v>
      </c>
      <c r="B94" s="18">
        <v>-1.05819E-4</v>
      </c>
      <c r="C94" s="18">
        <f t="shared" si="1"/>
        <v>0.1896824414</v>
      </c>
      <c r="D94" s="18">
        <f t="shared" si="2"/>
        <v>-0.6413272727</v>
      </c>
      <c r="E94" s="18">
        <v>0.184313</v>
      </c>
      <c r="F94" s="18">
        <v>-1.24587E-4</v>
      </c>
      <c r="G94" s="18">
        <f t="shared" si="3"/>
        <v>0.1906171022</v>
      </c>
      <c r="H94" s="18">
        <f t="shared" si="4"/>
        <v>-0.7550727273</v>
      </c>
      <c r="J94" s="5">
        <v>8.7</v>
      </c>
      <c r="K94" s="18">
        <v>1.49917</v>
      </c>
      <c r="L94" s="18">
        <v>0.00199088</v>
      </c>
      <c r="M94" s="20">
        <f t="shared" si="5"/>
        <v>12.06593939</v>
      </c>
      <c r="N94" s="1">
        <f t="shared" si="6"/>
        <v>3.75</v>
      </c>
      <c r="O94" s="18">
        <f t="shared" si="7"/>
        <v>0.0001980455</v>
      </c>
      <c r="P94" s="18">
        <f t="shared" si="8"/>
        <v>0.0074513916</v>
      </c>
    </row>
    <row r="95" ht="14.25" customHeight="1">
      <c r="A95" s="18">
        <v>0.186356</v>
      </c>
      <c r="B95" s="18">
        <v>-1.17636E-4</v>
      </c>
      <c r="C95" s="18">
        <f t="shared" si="1"/>
        <v>0.1923083816</v>
      </c>
      <c r="D95" s="18">
        <f t="shared" si="2"/>
        <v>-0.7129454545</v>
      </c>
      <c r="E95" s="18">
        <v>0.186335</v>
      </c>
      <c r="F95" s="18">
        <v>-1.17983E-4</v>
      </c>
      <c r="G95" s="18">
        <f t="shared" si="3"/>
        <v>0.1923049398</v>
      </c>
      <c r="H95" s="18">
        <f t="shared" si="4"/>
        <v>-0.7150484848</v>
      </c>
      <c r="J95" s="5">
        <v>8.8</v>
      </c>
      <c r="K95" s="18">
        <v>1.49915</v>
      </c>
      <c r="L95" s="18">
        <v>0.00197003</v>
      </c>
      <c r="M95" s="20">
        <f t="shared" si="5"/>
        <v>11.93957576</v>
      </c>
      <c r="N95" s="1">
        <f t="shared" si="6"/>
        <v>3.85</v>
      </c>
      <c r="O95" s="18">
        <f t="shared" si="7"/>
        <v>0.0001962185</v>
      </c>
      <c r="P95" s="18">
        <f t="shared" si="8"/>
        <v>0.0076476101</v>
      </c>
    </row>
    <row r="96" ht="14.25" customHeight="1">
      <c r="A96" s="18">
        <v>0.188306</v>
      </c>
      <c r="B96" s="18">
        <v>-9.2611E-5</v>
      </c>
      <c r="C96" s="18">
        <f t="shared" si="1"/>
        <v>0.1929921166</v>
      </c>
      <c r="D96" s="18">
        <f t="shared" si="2"/>
        <v>-0.5612787879</v>
      </c>
      <c r="E96" s="18">
        <v>0.188322</v>
      </c>
      <c r="F96" s="18">
        <v>-1.2424E-4</v>
      </c>
      <c r="G96" s="18">
        <f t="shared" si="3"/>
        <v>0.194608544</v>
      </c>
      <c r="H96" s="18">
        <f t="shared" si="4"/>
        <v>-0.752969697</v>
      </c>
      <c r="J96" s="5">
        <v>8.9</v>
      </c>
      <c r="K96" s="18">
        <v>1.49919</v>
      </c>
      <c r="L96" s="18">
        <v>0.00195434</v>
      </c>
      <c r="M96" s="20">
        <f t="shared" si="5"/>
        <v>11.84448485</v>
      </c>
      <c r="N96" s="1">
        <f t="shared" si="6"/>
        <v>3.95</v>
      </c>
      <c r="O96" s="18">
        <f t="shared" si="7"/>
        <v>0.000195109</v>
      </c>
      <c r="P96" s="18">
        <f t="shared" si="8"/>
        <v>0.0078427191</v>
      </c>
    </row>
    <row r="97" ht="14.25" customHeight="1">
      <c r="A97" s="18">
        <v>0.190308</v>
      </c>
      <c r="B97" s="18">
        <v>-1.0269E-4</v>
      </c>
      <c r="C97" s="18">
        <f t="shared" si="1"/>
        <v>0.195504114</v>
      </c>
      <c r="D97" s="18">
        <f t="shared" si="2"/>
        <v>-0.6223636364</v>
      </c>
      <c r="E97" s="18">
        <v>0.190259</v>
      </c>
      <c r="F97" s="18">
        <v>-1.01648E-4</v>
      </c>
      <c r="G97" s="18">
        <f t="shared" si="3"/>
        <v>0.1954023888</v>
      </c>
      <c r="H97" s="18">
        <f t="shared" si="4"/>
        <v>-0.6160484848</v>
      </c>
      <c r="J97" s="5">
        <v>9.0</v>
      </c>
      <c r="K97" s="18">
        <v>1.49917</v>
      </c>
      <c r="L97" s="18">
        <v>0.00194784</v>
      </c>
      <c r="M97" s="20">
        <f t="shared" si="5"/>
        <v>11.80509091</v>
      </c>
      <c r="N97" s="1">
        <f t="shared" si="6"/>
        <v>4.05</v>
      </c>
      <c r="O97" s="18">
        <f t="shared" si="7"/>
        <v>0.000194225</v>
      </c>
      <c r="P97" s="18">
        <f t="shared" si="8"/>
        <v>0.0080369441</v>
      </c>
    </row>
    <row r="98" ht="14.25" customHeight="1">
      <c r="A98" s="18">
        <v>0.192315</v>
      </c>
      <c r="B98" s="18">
        <v>-1.12075E-4</v>
      </c>
      <c r="C98" s="18">
        <f t="shared" si="1"/>
        <v>0.197985995</v>
      </c>
      <c r="D98" s="18">
        <f t="shared" si="2"/>
        <v>-0.6792424242</v>
      </c>
      <c r="E98" s="18">
        <v>0.19227</v>
      </c>
      <c r="F98" s="18">
        <v>-1.03733E-4</v>
      </c>
      <c r="G98" s="18">
        <f t="shared" si="3"/>
        <v>0.1975188898</v>
      </c>
      <c r="H98" s="18">
        <f t="shared" si="4"/>
        <v>-0.6286848485</v>
      </c>
      <c r="J98" s="5">
        <v>9.1</v>
      </c>
      <c r="K98" s="18">
        <v>1.49917</v>
      </c>
      <c r="L98" s="18">
        <v>0.00193666</v>
      </c>
      <c r="M98" s="20">
        <f t="shared" si="5"/>
        <v>11.73733333</v>
      </c>
      <c r="N98" s="1">
        <f t="shared" si="6"/>
        <v>4.15</v>
      </c>
      <c r="O98" s="18">
        <f t="shared" si="7"/>
        <v>0.0001949675</v>
      </c>
      <c r="P98" s="18">
        <f t="shared" si="8"/>
        <v>0.0082319116</v>
      </c>
    </row>
    <row r="99" ht="14.25" customHeight="1">
      <c r="A99" s="18">
        <v>0.194312</v>
      </c>
      <c r="B99" s="18">
        <v>-1.19026E-4</v>
      </c>
      <c r="C99" s="18">
        <f t="shared" si="1"/>
        <v>0.2003347156</v>
      </c>
      <c r="D99" s="18">
        <f t="shared" si="2"/>
        <v>-0.721369697</v>
      </c>
      <c r="E99" s="18">
        <v>0.194292</v>
      </c>
      <c r="F99" s="18">
        <v>-1.07904E-4</v>
      </c>
      <c r="G99" s="18">
        <f t="shared" si="3"/>
        <v>0.1997519424</v>
      </c>
      <c r="H99" s="18">
        <f t="shared" si="4"/>
        <v>-0.6539636364</v>
      </c>
      <c r="J99" s="5">
        <v>9.2</v>
      </c>
      <c r="K99" s="18">
        <v>1.49912</v>
      </c>
      <c r="L99" s="18">
        <v>0.00196269</v>
      </c>
      <c r="M99" s="20">
        <f t="shared" si="5"/>
        <v>11.89509091</v>
      </c>
      <c r="N99" s="1">
        <f t="shared" si="6"/>
        <v>4.25</v>
      </c>
      <c r="O99" s="18">
        <f t="shared" si="7"/>
        <v>0.000195618</v>
      </c>
      <c r="P99" s="18">
        <f t="shared" si="8"/>
        <v>0.0084275296</v>
      </c>
    </row>
    <row r="100" ht="14.25" customHeight="1">
      <c r="A100" s="18">
        <v>0.196315</v>
      </c>
      <c r="B100" s="18">
        <v>-9.7477E-5</v>
      </c>
      <c r="C100" s="18">
        <f t="shared" si="1"/>
        <v>0.2012473362</v>
      </c>
      <c r="D100" s="18">
        <f t="shared" si="2"/>
        <v>-0.590769697</v>
      </c>
      <c r="E100" s="18">
        <v>0.196307</v>
      </c>
      <c r="F100" s="18">
        <v>-1.27368E-4</v>
      </c>
      <c r="G100" s="18">
        <f t="shared" si="3"/>
        <v>0.2027518208</v>
      </c>
      <c r="H100" s="18">
        <f t="shared" si="4"/>
        <v>-0.7719272727</v>
      </c>
      <c r="J100" s="5">
        <v>9.3</v>
      </c>
      <c r="K100" s="18">
        <v>1.49918</v>
      </c>
      <c r="L100" s="18">
        <v>0.00194967</v>
      </c>
      <c r="M100" s="20">
        <f t="shared" si="5"/>
        <v>11.81618182</v>
      </c>
      <c r="N100" s="1">
        <f t="shared" si="6"/>
        <v>4.35</v>
      </c>
      <c r="O100" s="18">
        <f t="shared" si="7"/>
        <v>0.0001938495</v>
      </c>
      <c r="P100" s="18">
        <f t="shared" si="8"/>
        <v>0.0086213791</v>
      </c>
    </row>
    <row r="101" ht="14.25" customHeight="1">
      <c r="A101" s="18">
        <v>0.198328</v>
      </c>
      <c r="B101" s="18">
        <v>-9.99099E-5</v>
      </c>
      <c r="C101" s="18">
        <f t="shared" si="1"/>
        <v>0.2033834409</v>
      </c>
      <c r="D101" s="18">
        <f t="shared" si="2"/>
        <v>-0.6055145455</v>
      </c>
      <c r="E101" s="18">
        <v>0.198302</v>
      </c>
      <c r="F101" s="18">
        <v>-1.06166E-4</v>
      </c>
      <c r="G101" s="18">
        <f t="shared" si="3"/>
        <v>0.2036739996</v>
      </c>
      <c r="H101" s="18">
        <f t="shared" si="4"/>
        <v>-0.643430303</v>
      </c>
      <c r="J101" s="5">
        <v>9.4</v>
      </c>
      <c r="K101" s="18">
        <v>1.49917</v>
      </c>
      <c r="L101" s="18">
        <v>0.00192732</v>
      </c>
      <c r="M101" s="20">
        <f t="shared" si="5"/>
        <v>11.68072727</v>
      </c>
      <c r="N101" s="1">
        <f t="shared" si="6"/>
        <v>4.45</v>
      </c>
      <c r="O101" s="18">
        <f t="shared" si="7"/>
        <v>0.0001922645</v>
      </c>
      <c r="P101" s="18">
        <f t="shared" si="8"/>
        <v>0.0088136436</v>
      </c>
    </row>
    <row r="102" ht="14.25" customHeight="1">
      <c r="A102" s="18">
        <v>0.200292</v>
      </c>
      <c r="B102" s="18">
        <v>-1.15898E-4</v>
      </c>
      <c r="C102" s="18">
        <f t="shared" si="1"/>
        <v>0.2061564388</v>
      </c>
      <c r="D102" s="18">
        <f t="shared" si="2"/>
        <v>-0.7024121212</v>
      </c>
      <c r="E102" s="18">
        <v>0.200292</v>
      </c>
      <c r="F102" s="18">
        <v>-1.06861E-4</v>
      </c>
      <c r="G102" s="18">
        <f t="shared" si="3"/>
        <v>0.2056991666</v>
      </c>
      <c r="H102" s="18">
        <f t="shared" si="4"/>
        <v>-0.6476424242</v>
      </c>
      <c r="J102" s="5">
        <v>9.5</v>
      </c>
      <c r="K102" s="18">
        <v>1.49916</v>
      </c>
      <c r="L102" s="18">
        <v>0.00191797</v>
      </c>
      <c r="M102" s="20">
        <f t="shared" si="5"/>
        <v>11.62406061</v>
      </c>
      <c r="N102" s="1">
        <f t="shared" si="6"/>
        <v>4.55</v>
      </c>
      <c r="O102" s="18">
        <f t="shared" si="7"/>
        <v>0.0001910965</v>
      </c>
      <c r="P102" s="18">
        <f t="shared" si="8"/>
        <v>0.0090047401</v>
      </c>
    </row>
    <row r="103" ht="14.25" customHeight="1">
      <c r="A103" s="18">
        <v>0.202262</v>
      </c>
      <c r="B103" s="18">
        <v>-1.1416E-4</v>
      </c>
      <c r="C103" s="18">
        <f t="shared" si="1"/>
        <v>0.208038496</v>
      </c>
      <c r="D103" s="18">
        <f t="shared" si="2"/>
        <v>-0.6918787879</v>
      </c>
      <c r="E103" s="18">
        <v>0.20221</v>
      </c>
      <c r="F103" s="18">
        <v>-9.88672E-5</v>
      </c>
      <c r="G103" s="18">
        <f t="shared" si="3"/>
        <v>0.2072126803</v>
      </c>
      <c r="H103" s="18">
        <f t="shared" si="4"/>
        <v>-0.5991951515</v>
      </c>
      <c r="J103" s="5">
        <v>9.6</v>
      </c>
      <c r="K103" s="18">
        <v>1.49912</v>
      </c>
      <c r="L103" s="18">
        <v>0.00190396</v>
      </c>
      <c r="M103" s="20">
        <f t="shared" si="5"/>
        <v>11.53915152</v>
      </c>
      <c r="N103" s="1">
        <f t="shared" si="6"/>
        <v>4.65</v>
      </c>
      <c r="O103" s="18">
        <f t="shared" si="7"/>
        <v>0.000190104</v>
      </c>
      <c r="P103" s="18">
        <f t="shared" si="8"/>
        <v>0.0091948441</v>
      </c>
    </row>
    <row r="104" ht="14.25" customHeight="1">
      <c r="A104" s="18">
        <v>0.204295</v>
      </c>
      <c r="B104" s="18">
        <v>-1.09989E-4</v>
      </c>
      <c r="C104" s="18">
        <f t="shared" si="1"/>
        <v>0.2098604434</v>
      </c>
      <c r="D104" s="18">
        <f t="shared" si="2"/>
        <v>-0.6666</v>
      </c>
      <c r="E104" s="18">
        <v>0.204244</v>
      </c>
      <c r="F104" s="18">
        <v>-1.23544E-4</v>
      </c>
      <c r="G104" s="18">
        <f t="shared" si="3"/>
        <v>0.2104953264</v>
      </c>
      <c r="H104" s="18">
        <f t="shared" si="4"/>
        <v>-0.7487515152</v>
      </c>
      <c r="J104" s="5">
        <v>9.7</v>
      </c>
      <c r="K104" s="18">
        <v>1.49915</v>
      </c>
      <c r="L104" s="18">
        <v>0.00189812</v>
      </c>
      <c r="M104" s="20">
        <f t="shared" si="5"/>
        <v>11.50375758</v>
      </c>
      <c r="N104" s="1">
        <f t="shared" si="6"/>
        <v>4.75</v>
      </c>
      <c r="O104" s="18">
        <f t="shared" si="7"/>
        <v>0.0001890865</v>
      </c>
      <c r="P104" s="18">
        <f t="shared" si="8"/>
        <v>0.0093839306</v>
      </c>
    </row>
    <row r="105" ht="14.25" customHeight="1">
      <c r="A105" s="18">
        <v>0.206299</v>
      </c>
      <c r="B105" s="18">
        <v>-1.08251E-4</v>
      </c>
      <c r="C105" s="18">
        <f t="shared" si="1"/>
        <v>0.2117765006</v>
      </c>
      <c r="D105" s="18">
        <f t="shared" si="2"/>
        <v>-0.6560666667</v>
      </c>
      <c r="E105" s="18">
        <v>0.206271</v>
      </c>
      <c r="F105" s="18">
        <v>-1.1277E-4</v>
      </c>
      <c r="G105" s="18">
        <f t="shared" si="3"/>
        <v>0.211977162</v>
      </c>
      <c r="H105" s="18">
        <f t="shared" si="4"/>
        <v>-0.6834545455</v>
      </c>
      <c r="J105" s="5">
        <v>9.8</v>
      </c>
      <c r="K105" s="18">
        <v>1.49914</v>
      </c>
      <c r="L105" s="18">
        <v>0.00188361</v>
      </c>
      <c r="M105" s="20">
        <f t="shared" si="5"/>
        <v>11.41581818</v>
      </c>
      <c r="N105" s="1">
        <f t="shared" si="6"/>
        <v>4.85</v>
      </c>
      <c r="O105" s="18">
        <f t="shared" si="7"/>
        <v>0.000188661</v>
      </c>
      <c r="P105" s="18">
        <f t="shared" si="8"/>
        <v>0.0095725916</v>
      </c>
    </row>
    <row r="106" ht="14.25" customHeight="1">
      <c r="A106" s="18">
        <v>0.208283</v>
      </c>
      <c r="B106" s="18">
        <v>-1.08947E-4</v>
      </c>
      <c r="C106" s="18">
        <f t="shared" si="1"/>
        <v>0.2137957182</v>
      </c>
      <c r="D106" s="18">
        <f t="shared" si="2"/>
        <v>-0.6602848485</v>
      </c>
      <c r="E106" s="18">
        <v>0.208264</v>
      </c>
      <c r="F106" s="18">
        <v>-8.73975E-5</v>
      </c>
      <c r="G106" s="18">
        <f t="shared" si="3"/>
        <v>0.2126863135</v>
      </c>
      <c r="H106" s="18">
        <f t="shared" si="4"/>
        <v>-0.5296818182</v>
      </c>
      <c r="J106" s="5">
        <v>9.9</v>
      </c>
      <c r="K106" s="18">
        <v>1.49917</v>
      </c>
      <c r="L106" s="18">
        <v>0.00188961</v>
      </c>
      <c r="M106" s="20">
        <f t="shared" si="5"/>
        <v>11.45218182</v>
      </c>
      <c r="N106" s="1">
        <f t="shared" si="6"/>
        <v>4.95</v>
      </c>
      <c r="O106" s="18">
        <f t="shared" si="7"/>
        <v>0.000188661</v>
      </c>
      <c r="P106" s="18">
        <f t="shared" si="8"/>
        <v>0.0097612526</v>
      </c>
    </row>
    <row r="107" ht="14.25" customHeight="1">
      <c r="A107" s="18">
        <v>0.210297</v>
      </c>
      <c r="B107" s="18">
        <v>-1.0269E-4</v>
      </c>
      <c r="C107" s="18">
        <f t="shared" si="1"/>
        <v>0.215493114</v>
      </c>
      <c r="D107" s="18">
        <f t="shared" si="2"/>
        <v>-0.6223636364</v>
      </c>
      <c r="E107" s="18">
        <v>0.210257</v>
      </c>
      <c r="F107" s="18">
        <v>-6.79338E-5</v>
      </c>
      <c r="G107" s="18">
        <f t="shared" si="3"/>
        <v>0.2136944503</v>
      </c>
      <c r="H107" s="18">
        <f t="shared" si="4"/>
        <v>-0.41172</v>
      </c>
      <c r="J107" s="5">
        <v>10.0</v>
      </c>
      <c r="K107" s="18">
        <v>1.49919</v>
      </c>
      <c r="L107" s="18">
        <v>0.00188361</v>
      </c>
      <c r="M107" s="20">
        <f t="shared" si="5"/>
        <v>11.41581818</v>
      </c>
      <c r="N107" s="1">
        <f t="shared" si="6"/>
        <v>5.05</v>
      </c>
      <c r="O107" s="18">
        <f t="shared" si="7"/>
        <v>0.0001882025</v>
      </c>
      <c r="P107" s="18">
        <f t="shared" si="8"/>
        <v>0.0099494551</v>
      </c>
    </row>
    <row r="108" ht="14.25" customHeight="1">
      <c r="A108" s="18">
        <v>0.212348</v>
      </c>
      <c r="B108" s="18">
        <v>-1.23892E-4</v>
      </c>
      <c r="C108" s="18">
        <f t="shared" si="1"/>
        <v>0.2186169352</v>
      </c>
      <c r="D108" s="18">
        <f t="shared" si="2"/>
        <v>-0.7508606061</v>
      </c>
      <c r="E108" s="18">
        <v>0.212276</v>
      </c>
      <c r="F108" s="18">
        <v>-7.52328E-5</v>
      </c>
      <c r="G108" s="18">
        <f t="shared" si="3"/>
        <v>0.2160827797</v>
      </c>
      <c r="H108" s="18">
        <f t="shared" si="4"/>
        <v>-0.4559563636</v>
      </c>
      <c r="J108" s="5">
        <v>10.1</v>
      </c>
      <c r="K108" s="18">
        <v>1.49918</v>
      </c>
      <c r="L108" s="18">
        <v>0.00188044</v>
      </c>
      <c r="M108" s="20">
        <f t="shared" si="5"/>
        <v>11.39660606</v>
      </c>
      <c r="N108" s="1">
        <f t="shared" si="6"/>
        <v>5.15</v>
      </c>
      <c r="O108" s="18">
        <f t="shared" si="7"/>
        <v>0.0001874515</v>
      </c>
      <c r="P108" s="18">
        <f t="shared" si="8"/>
        <v>0.0101369066</v>
      </c>
    </row>
    <row r="109" ht="14.25" customHeight="1">
      <c r="A109" s="18">
        <v>0.214316</v>
      </c>
      <c r="B109" s="18">
        <v>-1.26325E-4</v>
      </c>
      <c r="C109" s="18">
        <f t="shared" si="1"/>
        <v>0.220708045</v>
      </c>
      <c r="D109" s="18">
        <f t="shared" si="2"/>
        <v>-0.7656060606</v>
      </c>
      <c r="E109" s="18">
        <v>0.214268</v>
      </c>
      <c r="F109" s="18">
        <v>-7.87084E-5</v>
      </c>
      <c r="G109" s="18">
        <f t="shared" si="3"/>
        <v>0.218250645</v>
      </c>
      <c r="H109" s="18">
        <f t="shared" si="4"/>
        <v>-0.4770206061</v>
      </c>
      <c r="J109" s="5">
        <v>10.2</v>
      </c>
      <c r="K109" s="18">
        <v>1.49916</v>
      </c>
      <c r="L109" s="18">
        <v>0.00186859</v>
      </c>
      <c r="M109" s="20">
        <f t="shared" si="5"/>
        <v>11.32478788</v>
      </c>
      <c r="N109" s="1">
        <f t="shared" si="6"/>
        <v>5.25</v>
      </c>
      <c r="O109" s="18">
        <f t="shared" si="7"/>
        <v>0.0001866925</v>
      </c>
      <c r="P109" s="18">
        <f t="shared" si="8"/>
        <v>0.0103235991</v>
      </c>
    </row>
    <row r="110" ht="14.25" customHeight="1">
      <c r="A110" s="18">
        <v>0.216308</v>
      </c>
      <c r="B110" s="18">
        <v>-1.21459E-4</v>
      </c>
      <c r="C110" s="18">
        <f t="shared" si="1"/>
        <v>0.2224538254</v>
      </c>
      <c r="D110" s="18">
        <f t="shared" si="2"/>
        <v>-0.7361151515</v>
      </c>
      <c r="E110" s="18">
        <v>0.216272</v>
      </c>
      <c r="F110" s="18">
        <v>-7.31474E-5</v>
      </c>
      <c r="G110" s="18">
        <f t="shared" si="3"/>
        <v>0.2199732584</v>
      </c>
      <c r="H110" s="18">
        <f t="shared" si="4"/>
        <v>-0.4433175758</v>
      </c>
      <c r="J110" s="5">
        <v>10.3</v>
      </c>
      <c r="K110" s="18">
        <v>1.49911</v>
      </c>
      <c r="L110" s="18">
        <v>0.00186526</v>
      </c>
      <c r="M110" s="20">
        <f t="shared" si="5"/>
        <v>11.30460606</v>
      </c>
      <c r="N110" s="1">
        <f t="shared" si="6"/>
        <v>5.35</v>
      </c>
      <c r="O110" s="18">
        <f t="shared" si="7"/>
        <v>0.000186242</v>
      </c>
      <c r="P110" s="18">
        <f t="shared" si="8"/>
        <v>0.0105098411</v>
      </c>
    </row>
    <row r="111" ht="14.25" customHeight="1">
      <c r="A111" s="18">
        <v>0.218335</v>
      </c>
      <c r="B111" s="18">
        <v>-1.37099E-4</v>
      </c>
      <c r="C111" s="18">
        <f t="shared" si="1"/>
        <v>0.2252722094</v>
      </c>
      <c r="D111" s="18">
        <f t="shared" si="2"/>
        <v>-0.8309030303</v>
      </c>
      <c r="E111" s="18">
        <v>0.218291</v>
      </c>
      <c r="F111" s="18">
        <v>-7.27998E-5</v>
      </c>
      <c r="G111" s="18">
        <f t="shared" si="3"/>
        <v>0.2219746699</v>
      </c>
      <c r="H111" s="18">
        <f t="shared" si="4"/>
        <v>-0.4412109091</v>
      </c>
      <c r="J111" s="5">
        <v>10.4</v>
      </c>
      <c r="K111" s="18">
        <v>1.49913</v>
      </c>
      <c r="L111" s="18">
        <v>0.00185958</v>
      </c>
      <c r="M111" s="20">
        <f t="shared" si="5"/>
        <v>11.27018182</v>
      </c>
      <c r="N111" s="1">
        <f t="shared" si="6"/>
        <v>5.45</v>
      </c>
      <c r="O111" s="18">
        <f t="shared" si="7"/>
        <v>0.0001863755</v>
      </c>
      <c r="P111" s="18">
        <f t="shared" si="8"/>
        <v>0.0106962166</v>
      </c>
    </row>
    <row r="112" ht="14.25" customHeight="1">
      <c r="A112" s="18">
        <v>0.220261</v>
      </c>
      <c r="B112" s="18">
        <v>-1.23197E-4</v>
      </c>
      <c r="C112" s="18">
        <f t="shared" si="1"/>
        <v>0.2264947682</v>
      </c>
      <c r="D112" s="18">
        <f t="shared" si="2"/>
        <v>-0.7466484848</v>
      </c>
      <c r="E112" s="18">
        <v>0.220245</v>
      </c>
      <c r="F112" s="18">
        <v>-4.29091E-5</v>
      </c>
      <c r="G112" s="18">
        <f t="shared" si="3"/>
        <v>0.2224162005</v>
      </c>
      <c r="H112" s="18">
        <f t="shared" si="4"/>
        <v>-0.2600551515</v>
      </c>
      <c r="J112" s="5">
        <v>10.5</v>
      </c>
      <c r="K112" s="18">
        <v>1.49919</v>
      </c>
      <c r="L112" s="18">
        <v>0.00186793</v>
      </c>
      <c r="M112" s="20">
        <f t="shared" si="5"/>
        <v>11.32078788</v>
      </c>
      <c r="N112" s="1">
        <f t="shared" si="6"/>
        <v>5.55</v>
      </c>
      <c r="O112" s="18">
        <f t="shared" si="7"/>
        <v>0.0001846905</v>
      </c>
      <c r="P112" s="18">
        <f t="shared" si="8"/>
        <v>0.0108809071</v>
      </c>
    </row>
    <row r="113" ht="14.25" customHeight="1">
      <c r="A113" s="18">
        <v>0.222259</v>
      </c>
      <c r="B113" s="18">
        <v>-1.24935E-4</v>
      </c>
      <c r="C113" s="18">
        <f t="shared" si="1"/>
        <v>0.228580711</v>
      </c>
      <c r="D113" s="18">
        <f t="shared" si="2"/>
        <v>-0.7571818182</v>
      </c>
      <c r="E113" s="18">
        <v>0.222247</v>
      </c>
      <c r="F113" s="18">
        <v>-6.27204E-5</v>
      </c>
      <c r="G113" s="18">
        <f t="shared" si="3"/>
        <v>0.2254206522</v>
      </c>
      <c r="H113" s="18">
        <f t="shared" si="4"/>
        <v>-0.3801236364</v>
      </c>
      <c r="J113" s="5">
        <v>10.6</v>
      </c>
      <c r="K113" s="18">
        <v>1.49916</v>
      </c>
      <c r="L113" s="18">
        <v>0.00182588</v>
      </c>
      <c r="M113" s="20">
        <f t="shared" si="5"/>
        <v>11.06593939</v>
      </c>
      <c r="N113" s="1">
        <f t="shared" si="6"/>
        <v>5.65</v>
      </c>
      <c r="O113" s="18">
        <f t="shared" si="7"/>
        <v>0.0001825215</v>
      </c>
      <c r="P113" s="18">
        <f t="shared" si="8"/>
        <v>0.0110634286</v>
      </c>
    </row>
    <row r="114" ht="14.25" customHeight="1">
      <c r="A114" s="18">
        <v>0.22429</v>
      </c>
      <c r="B114" s="18">
        <v>-1.22154E-4</v>
      </c>
      <c r="C114" s="18">
        <f t="shared" si="1"/>
        <v>0.2304709924</v>
      </c>
      <c r="D114" s="18">
        <f t="shared" si="2"/>
        <v>-0.7403272727</v>
      </c>
      <c r="E114" s="18">
        <v>0.224269</v>
      </c>
      <c r="F114" s="18">
        <v>-7.62754E-5</v>
      </c>
      <c r="G114" s="18">
        <f t="shared" si="3"/>
        <v>0.2281285352</v>
      </c>
      <c r="H114" s="18">
        <f t="shared" si="4"/>
        <v>-0.4622751515</v>
      </c>
      <c r="J114" s="5">
        <v>10.7</v>
      </c>
      <c r="K114" s="18">
        <v>1.4992</v>
      </c>
      <c r="L114" s="18">
        <v>0.00182455</v>
      </c>
      <c r="M114" s="20">
        <f t="shared" si="5"/>
        <v>11.05787879</v>
      </c>
      <c r="N114" s="1">
        <f t="shared" si="6"/>
        <v>5.75</v>
      </c>
      <c r="O114" s="18">
        <f t="shared" si="7"/>
        <v>0.000182822</v>
      </c>
      <c r="P114" s="18">
        <f t="shared" si="8"/>
        <v>0.0112462506</v>
      </c>
    </row>
    <row r="115" ht="14.25" customHeight="1">
      <c r="A115" s="18">
        <v>0.226278</v>
      </c>
      <c r="B115" s="18">
        <v>-1.25282E-4</v>
      </c>
      <c r="C115" s="18">
        <f t="shared" si="1"/>
        <v>0.2326172692</v>
      </c>
      <c r="D115" s="18">
        <f t="shared" si="2"/>
        <v>-0.7592848485</v>
      </c>
      <c r="E115" s="18">
        <v>0.22627</v>
      </c>
      <c r="F115" s="18">
        <v>-8.14889E-5</v>
      </c>
      <c r="G115" s="18">
        <f t="shared" si="3"/>
        <v>0.2303933383</v>
      </c>
      <c r="H115" s="18">
        <f t="shared" si="4"/>
        <v>-0.4938721212</v>
      </c>
      <c r="J115" s="5">
        <v>10.8</v>
      </c>
      <c r="K115" s="18">
        <v>1.49915</v>
      </c>
      <c r="L115" s="18">
        <v>0.00183189</v>
      </c>
      <c r="M115" s="20">
        <f t="shared" si="5"/>
        <v>11.10236364</v>
      </c>
      <c r="N115" s="1">
        <f t="shared" si="6"/>
        <v>5.85</v>
      </c>
      <c r="O115" s="18">
        <f t="shared" si="7"/>
        <v>0.000182697</v>
      </c>
      <c r="P115" s="18">
        <f t="shared" si="8"/>
        <v>0.0114289476</v>
      </c>
    </row>
    <row r="116" ht="14.25" customHeight="1">
      <c r="A116" s="18">
        <v>0.228281</v>
      </c>
      <c r="B116" s="18">
        <v>-1.12422E-4</v>
      </c>
      <c r="C116" s="18">
        <f t="shared" si="1"/>
        <v>0.2339695532</v>
      </c>
      <c r="D116" s="18">
        <f t="shared" si="2"/>
        <v>-0.6813454545</v>
      </c>
      <c r="E116" s="18">
        <v>0.228238</v>
      </c>
      <c r="F116" s="18">
        <v>-7.94035E-5</v>
      </c>
      <c r="G116" s="18">
        <f t="shared" si="3"/>
        <v>0.2322558171</v>
      </c>
      <c r="H116" s="18">
        <f t="shared" si="4"/>
        <v>-0.4812333333</v>
      </c>
      <c r="J116" s="5">
        <v>10.9</v>
      </c>
      <c r="K116" s="18">
        <v>1.49916</v>
      </c>
      <c r="L116" s="18">
        <v>0.00182205</v>
      </c>
      <c r="M116" s="20">
        <f t="shared" si="5"/>
        <v>11.04272727</v>
      </c>
      <c r="N116" s="1">
        <f t="shared" si="6"/>
        <v>5.95</v>
      </c>
      <c r="O116" s="18">
        <f t="shared" si="7"/>
        <v>0.000180987</v>
      </c>
      <c r="P116" s="18">
        <f t="shared" si="8"/>
        <v>0.0116099346</v>
      </c>
    </row>
    <row r="117" ht="14.25" customHeight="1">
      <c r="A117" s="18">
        <v>0.230332</v>
      </c>
      <c r="B117" s="18">
        <v>-1.18331E-4</v>
      </c>
      <c r="C117" s="18">
        <f t="shared" si="1"/>
        <v>0.2363195486</v>
      </c>
      <c r="D117" s="18">
        <f t="shared" si="2"/>
        <v>-0.7171575758</v>
      </c>
      <c r="E117" s="18">
        <v>0.230267</v>
      </c>
      <c r="F117" s="18">
        <v>-8.56597E-5</v>
      </c>
      <c r="G117" s="18">
        <f t="shared" si="3"/>
        <v>0.2346013808</v>
      </c>
      <c r="H117" s="18">
        <f t="shared" si="4"/>
        <v>-0.519149697</v>
      </c>
      <c r="J117" s="5">
        <v>11.0</v>
      </c>
      <c r="K117" s="18">
        <v>1.49913</v>
      </c>
      <c r="L117" s="18">
        <v>0.00179769</v>
      </c>
      <c r="M117" s="20">
        <f t="shared" si="5"/>
        <v>10.89509091</v>
      </c>
      <c r="N117" s="1">
        <f t="shared" si="6"/>
        <v>6.05</v>
      </c>
      <c r="O117" s="18">
        <f t="shared" si="7"/>
        <v>0.0001800025</v>
      </c>
      <c r="P117" s="18">
        <f t="shared" si="8"/>
        <v>0.0117899371</v>
      </c>
    </row>
    <row r="118" ht="14.25" customHeight="1">
      <c r="A118" s="18">
        <v>0.23232</v>
      </c>
      <c r="B118" s="18">
        <v>-1.21111E-4</v>
      </c>
      <c r="C118" s="18">
        <f t="shared" si="1"/>
        <v>0.2384482166</v>
      </c>
      <c r="D118" s="18">
        <f t="shared" si="2"/>
        <v>-0.7340060606</v>
      </c>
      <c r="E118" s="18">
        <v>0.232274</v>
      </c>
      <c r="F118" s="18">
        <v>-7.69706E-5</v>
      </c>
      <c r="G118" s="18">
        <f t="shared" si="3"/>
        <v>0.2361687124</v>
      </c>
      <c r="H118" s="18">
        <f t="shared" si="4"/>
        <v>-0.4664884848</v>
      </c>
      <c r="J118" s="5">
        <v>11.1</v>
      </c>
      <c r="K118" s="18">
        <v>1.49915</v>
      </c>
      <c r="L118" s="18">
        <v>0.00180236</v>
      </c>
      <c r="M118" s="20">
        <f t="shared" si="5"/>
        <v>10.92339394</v>
      </c>
      <c r="N118" s="1">
        <f t="shared" si="6"/>
        <v>6.6</v>
      </c>
      <c r="O118" s="18">
        <f t="shared" si="7"/>
        <v>0.001781925</v>
      </c>
      <c r="P118" s="18">
        <f t="shared" si="8"/>
        <v>0.0135718621</v>
      </c>
    </row>
    <row r="119" ht="14.25" customHeight="1">
      <c r="A119" s="18">
        <v>0.234275</v>
      </c>
      <c r="B119" s="18">
        <v>-1.19374E-4</v>
      </c>
      <c r="C119" s="18">
        <f t="shared" si="1"/>
        <v>0.2403153244</v>
      </c>
      <c r="D119" s="18">
        <f t="shared" si="2"/>
        <v>-0.7234787879</v>
      </c>
      <c r="E119" s="18">
        <v>0.234261</v>
      </c>
      <c r="F119" s="18">
        <v>-8.39219E-5</v>
      </c>
      <c r="G119" s="18">
        <f t="shared" si="3"/>
        <v>0.2385074481</v>
      </c>
      <c r="H119" s="18">
        <f t="shared" si="4"/>
        <v>-0.5086175758</v>
      </c>
      <c r="J119" s="5">
        <v>12.1</v>
      </c>
      <c r="K119" s="18">
        <v>1.49918</v>
      </c>
      <c r="L119" s="18">
        <v>0.00176149</v>
      </c>
      <c r="M119" s="20">
        <f t="shared" si="5"/>
        <v>10.67569697</v>
      </c>
      <c r="N119" s="1">
        <f t="shared" si="6"/>
        <v>7.6</v>
      </c>
      <c r="O119" s="18">
        <f t="shared" si="7"/>
        <v>0.00173588</v>
      </c>
      <c r="P119" s="18">
        <f t="shared" si="8"/>
        <v>0.0153077421</v>
      </c>
    </row>
    <row r="120" ht="14.25" customHeight="1">
      <c r="A120" s="18">
        <v>0.236297</v>
      </c>
      <c r="B120" s="18">
        <v>-1.40575E-4</v>
      </c>
      <c r="C120" s="18">
        <f t="shared" si="1"/>
        <v>0.243410095</v>
      </c>
      <c r="D120" s="18">
        <f t="shared" si="2"/>
        <v>-0.851969697</v>
      </c>
      <c r="E120" s="18">
        <v>0.236284</v>
      </c>
      <c r="F120" s="18">
        <v>-7.55803E-5</v>
      </c>
      <c r="G120" s="18">
        <f t="shared" si="3"/>
        <v>0.2401083632</v>
      </c>
      <c r="H120" s="18">
        <f t="shared" si="4"/>
        <v>-0.4580624242</v>
      </c>
      <c r="J120" s="5">
        <v>13.1</v>
      </c>
      <c r="K120" s="18">
        <v>1.49917</v>
      </c>
      <c r="L120" s="18">
        <v>0.00171027</v>
      </c>
      <c r="M120" s="20">
        <f t="shared" si="5"/>
        <v>10.36527273</v>
      </c>
      <c r="N120" s="1">
        <f t="shared" si="6"/>
        <v>8.6</v>
      </c>
      <c r="O120" s="18">
        <f t="shared" si="7"/>
        <v>0.00168074</v>
      </c>
      <c r="P120" s="18">
        <f t="shared" si="8"/>
        <v>0.0169884821</v>
      </c>
    </row>
    <row r="121" ht="14.25" customHeight="1">
      <c r="A121" s="18">
        <v>0.238301</v>
      </c>
      <c r="B121" s="18">
        <v>-1.38837E-4</v>
      </c>
      <c r="C121" s="18">
        <f t="shared" si="1"/>
        <v>0.2453261522</v>
      </c>
      <c r="D121" s="18">
        <f t="shared" si="2"/>
        <v>-0.8414363636</v>
      </c>
      <c r="E121" s="18">
        <v>0.238274</v>
      </c>
      <c r="F121" s="18">
        <v>-8.67024E-5</v>
      </c>
      <c r="G121" s="18">
        <f t="shared" si="3"/>
        <v>0.2426611414</v>
      </c>
      <c r="H121" s="18">
        <f t="shared" si="4"/>
        <v>-0.5254690909</v>
      </c>
      <c r="J121" s="5">
        <v>14.1</v>
      </c>
      <c r="K121" s="18">
        <v>1.49917</v>
      </c>
      <c r="L121" s="18">
        <v>0.00165121</v>
      </c>
      <c r="M121" s="20">
        <f t="shared" si="5"/>
        <v>10.00733333</v>
      </c>
      <c r="N121" s="1">
        <f t="shared" si="6"/>
        <v>9.6</v>
      </c>
      <c r="O121" s="18">
        <f t="shared" si="7"/>
        <v>0.001618595</v>
      </c>
      <c r="P121" s="18">
        <f t="shared" si="8"/>
        <v>0.0186070771</v>
      </c>
    </row>
    <row r="122" ht="14.25" customHeight="1">
      <c r="A122" s="18">
        <v>0.240295</v>
      </c>
      <c r="B122" s="18">
        <v>-1.1138E-4</v>
      </c>
      <c r="C122" s="18">
        <f t="shared" si="1"/>
        <v>0.245930828</v>
      </c>
      <c r="D122" s="18">
        <f t="shared" si="2"/>
        <v>-0.675030303</v>
      </c>
      <c r="E122" s="18">
        <v>0.24027</v>
      </c>
      <c r="F122" s="18">
        <v>-9.81721E-5</v>
      </c>
      <c r="G122" s="18">
        <f t="shared" si="3"/>
        <v>0.2452375083</v>
      </c>
      <c r="H122" s="18">
        <f t="shared" si="4"/>
        <v>-0.5949824242</v>
      </c>
      <c r="J122" s="5">
        <v>15.1</v>
      </c>
      <c r="K122" s="18">
        <v>1.49916</v>
      </c>
      <c r="L122" s="18">
        <v>0.00158598</v>
      </c>
      <c r="M122" s="20">
        <f t="shared" si="5"/>
        <v>9.612</v>
      </c>
      <c r="N122" s="1">
        <f t="shared" si="6"/>
        <v>10.6</v>
      </c>
      <c r="O122" s="18">
        <f t="shared" si="7"/>
        <v>0.001576805</v>
      </c>
      <c r="P122" s="18">
        <f t="shared" si="8"/>
        <v>0.0201838821</v>
      </c>
    </row>
    <row r="123" ht="14.25" customHeight="1">
      <c r="A123" s="18">
        <v>0.242277</v>
      </c>
      <c r="B123" s="18">
        <v>-1.19721E-4</v>
      </c>
      <c r="C123" s="18">
        <f t="shared" si="1"/>
        <v>0.2483348826</v>
      </c>
      <c r="D123" s="18">
        <f t="shared" si="2"/>
        <v>-0.7255818182</v>
      </c>
      <c r="E123" s="18">
        <v>0.24224</v>
      </c>
      <c r="F123" s="18">
        <v>-7.419E-5</v>
      </c>
      <c r="G123" s="18">
        <f t="shared" si="3"/>
        <v>0.245994014</v>
      </c>
      <c r="H123" s="18">
        <f t="shared" si="4"/>
        <v>-0.4496363636</v>
      </c>
      <c r="J123" s="5">
        <v>16.1</v>
      </c>
      <c r="K123" s="18">
        <v>1.49919</v>
      </c>
      <c r="L123" s="18">
        <v>0.00156763</v>
      </c>
      <c r="M123" s="20">
        <f t="shared" si="5"/>
        <v>9.500787879</v>
      </c>
      <c r="N123" s="1">
        <f t="shared" si="6"/>
        <v>11.6</v>
      </c>
      <c r="O123" s="18">
        <f t="shared" si="7"/>
        <v>0.00156496</v>
      </c>
      <c r="P123" s="18">
        <f t="shared" si="8"/>
        <v>0.0217488421</v>
      </c>
    </row>
    <row r="124" ht="14.25" customHeight="1">
      <c r="A124" s="18">
        <v>0.244288</v>
      </c>
      <c r="B124" s="18">
        <v>-1.29801E-4</v>
      </c>
      <c r="C124" s="18">
        <f t="shared" si="1"/>
        <v>0.2508559306</v>
      </c>
      <c r="D124" s="18">
        <f t="shared" si="2"/>
        <v>-0.7866727273</v>
      </c>
      <c r="E124" s="18">
        <v>0.244238</v>
      </c>
      <c r="F124" s="18">
        <v>-6.30679E-5</v>
      </c>
      <c r="G124" s="18">
        <f t="shared" si="3"/>
        <v>0.2474292357</v>
      </c>
      <c r="H124" s="18">
        <f t="shared" si="4"/>
        <v>-0.382229697</v>
      </c>
      <c r="J124" s="5">
        <v>17.1</v>
      </c>
      <c r="K124" s="18">
        <v>1.49915</v>
      </c>
      <c r="L124" s="18">
        <v>0.00156229</v>
      </c>
      <c r="M124" s="20">
        <f t="shared" si="5"/>
        <v>9.468424242</v>
      </c>
      <c r="N124" s="1">
        <f t="shared" si="6"/>
        <v>12.6</v>
      </c>
      <c r="O124" s="18">
        <f t="shared" si="7"/>
        <v>0.00153593</v>
      </c>
      <c r="P124" s="18">
        <f t="shared" si="8"/>
        <v>0.0232847721</v>
      </c>
    </row>
    <row r="125" ht="14.25" customHeight="1">
      <c r="A125" s="18">
        <v>0.246275</v>
      </c>
      <c r="B125" s="18">
        <v>-1.1555E-4</v>
      </c>
      <c r="C125" s="18">
        <f t="shared" si="1"/>
        <v>0.25212183</v>
      </c>
      <c r="D125" s="18">
        <f t="shared" si="2"/>
        <v>-0.7003030303</v>
      </c>
      <c r="E125" s="18">
        <v>0.246231</v>
      </c>
      <c r="F125" s="18">
        <v>-6.82814E-5</v>
      </c>
      <c r="G125" s="18">
        <f t="shared" si="3"/>
        <v>0.2496860388</v>
      </c>
      <c r="H125" s="18">
        <f t="shared" si="4"/>
        <v>-0.4138266667</v>
      </c>
      <c r="J125" s="5">
        <v>18.1</v>
      </c>
      <c r="K125" s="18">
        <v>1.49916</v>
      </c>
      <c r="L125" s="18">
        <v>0.00150957</v>
      </c>
      <c r="M125" s="20">
        <f t="shared" si="5"/>
        <v>9.148909091</v>
      </c>
      <c r="N125" s="1">
        <f t="shared" si="6"/>
        <v>13.6</v>
      </c>
      <c r="O125" s="18">
        <f t="shared" si="7"/>
        <v>0.001484545</v>
      </c>
      <c r="P125" s="18">
        <f t="shared" si="8"/>
        <v>0.0247693171</v>
      </c>
    </row>
    <row r="126" ht="14.25" customHeight="1">
      <c r="A126" s="18">
        <v>0.248237</v>
      </c>
      <c r="B126" s="18">
        <v>-1.1138E-4</v>
      </c>
      <c r="C126" s="18">
        <f t="shared" si="1"/>
        <v>0.253872828</v>
      </c>
      <c r="D126" s="18">
        <f t="shared" si="2"/>
        <v>-0.675030303</v>
      </c>
      <c r="E126" s="18">
        <v>0.2482</v>
      </c>
      <c r="F126" s="18">
        <v>-8.53122E-5</v>
      </c>
      <c r="G126" s="18">
        <f t="shared" si="3"/>
        <v>0.2525167973</v>
      </c>
      <c r="H126" s="18">
        <f t="shared" si="4"/>
        <v>-0.5170436364</v>
      </c>
      <c r="J126" s="5">
        <v>19.1</v>
      </c>
      <c r="K126" s="18">
        <v>1.49916</v>
      </c>
      <c r="L126" s="18">
        <v>0.00145952</v>
      </c>
      <c r="M126" s="20">
        <f t="shared" si="5"/>
        <v>8.845575758</v>
      </c>
      <c r="N126" s="1">
        <f t="shared" si="6"/>
        <v>14.6</v>
      </c>
      <c r="O126" s="18">
        <f t="shared" si="7"/>
        <v>0.00144676</v>
      </c>
      <c r="P126" s="18">
        <f t="shared" si="8"/>
        <v>0.0262160771</v>
      </c>
    </row>
    <row r="127" ht="14.25" customHeight="1">
      <c r="A127" s="18">
        <v>0.250253</v>
      </c>
      <c r="B127" s="18">
        <v>-1.1416E-4</v>
      </c>
      <c r="C127" s="18">
        <f t="shared" si="1"/>
        <v>0.256029496</v>
      </c>
      <c r="D127" s="18">
        <f t="shared" si="2"/>
        <v>-0.6918787879</v>
      </c>
      <c r="E127" s="18">
        <v>0.250231</v>
      </c>
      <c r="F127" s="18">
        <v>-7.07144E-5</v>
      </c>
      <c r="G127" s="18">
        <f t="shared" si="3"/>
        <v>0.2538091486</v>
      </c>
      <c r="H127" s="18">
        <f t="shared" si="4"/>
        <v>-0.4285721212</v>
      </c>
      <c r="J127" s="5">
        <v>20.1</v>
      </c>
      <c r="K127" s="18">
        <v>1.49917</v>
      </c>
      <c r="L127" s="18">
        <v>0.001434</v>
      </c>
      <c r="M127" s="20">
        <f t="shared" si="5"/>
        <v>8.690909091</v>
      </c>
      <c r="N127" s="1">
        <f t="shared" si="6"/>
        <v>15.6</v>
      </c>
      <c r="O127" s="18">
        <f t="shared" si="7"/>
        <v>0.00143058</v>
      </c>
      <c r="P127" s="18">
        <f t="shared" si="8"/>
        <v>0.0276466571</v>
      </c>
    </row>
    <row r="128" ht="14.25" customHeight="1">
      <c r="A128" s="18">
        <v>0.252268</v>
      </c>
      <c r="B128" s="18">
        <v>-1.13813E-4</v>
      </c>
      <c r="C128" s="18">
        <f t="shared" si="1"/>
        <v>0.2580269378</v>
      </c>
      <c r="D128" s="18">
        <f t="shared" si="2"/>
        <v>-0.6897757576</v>
      </c>
      <c r="E128" s="18">
        <v>0.252248</v>
      </c>
      <c r="F128" s="18">
        <v>-7.94035E-5</v>
      </c>
      <c r="G128" s="18">
        <f t="shared" si="3"/>
        <v>0.2562658171</v>
      </c>
      <c r="H128" s="18">
        <f t="shared" si="4"/>
        <v>-0.4812333333</v>
      </c>
      <c r="J128" s="5">
        <v>21.1</v>
      </c>
      <c r="K128" s="18">
        <v>1.49918</v>
      </c>
      <c r="L128" s="18">
        <v>0.00142716</v>
      </c>
      <c r="M128" s="20">
        <f t="shared" si="5"/>
        <v>8.649454545</v>
      </c>
      <c r="N128" s="1">
        <f t="shared" si="6"/>
        <v>21.1</v>
      </c>
      <c r="O128" s="18">
        <f t="shared" si="7"/>
        <v>0.01327895</v>
      </c>
      <c r="P128" s="18">
        <f t="shared" si="8"/>
        <v>0.0409256071</v>
      </c>
    </row>
    <row r="129" ht="14.25" customHeight="1">
      <c r="A129" s="18">
        <v>0.254289</v>
      </c>
      <c r="B129" s="18">
        <v>-1.25282E-4</v>
      </c>
      <c r="C129" s="18">
        <f t="shared" si="1"/>
        <v>0.2606282692</v>
      </c>
      <c r="D129" s="18">
        <f t="shared" si="2"/>
        <v>-0.7592848485</v>
      </c>
      <c r="E129" s="18">
        <v>0.254269</v>
      </c>
      <c r="F129" s="18">
        <v>-7.24522E-5</v>
      </c>
      <c r="G129" s="18">
        <f t="shared" si="3"/>
        <v>0.2579350813</v>
      </c>
      <c r="H129" s="18">
        <f t="shared" si="4"/>
        <v>-0.4391042424</v>
      </c>
      <c r="J129" s="5">
        <v>31.1</v>
      </c>
      <c r="K129" s="18">
        <v>1.49915</v>
      </c>
      <c r="L129" s="18">
        <v>0.00122863</v>
      </c>
      <c r="M129" s="20">
        <f t="shared" si="5"/>
        <v>7.446242424</v>
      </c>
      <c r="N129" s="1">
        <f t="shared" si="6"/>
        <v>31.1</v>
      </c>
      <c r="O129" s="18">
        <f t="shared" si="7"/>
        <v>0.0117349</v>
      </c>
      <c r="P129" s="18">
        <f t="shared" si="8"/>
        <v>0.0526605071</v>
      </c>
    </row>
    <row r="130" ht="14.25" customHeight="1">
      <c r="A130" s="18">
        <v>0.256299</v>
      </c>
      <c r="B130" s="18">
        <v>-1.22154E-4</v>
      </c>
      <c r="C130" s="18">
        <f t="shared" si="1"/>
        <v>0.2624799924</v>
      </c>
      <c r="D130" s="18">
        <f t="shared" si="2"/>
        <v>-0.7403272727</v>
      </c>
      <c r="E130" s="18">
        <v>0.256276</v>
      </c>
      <c r="F130" s="18">
        <v>-7.38425E-5</v>
      </c>
      <c r="G130" s="18">
        <f t="shared" si="3"/>
        <v>0.2600124305</v>
      </c>
      <c r="H130" s="18">
        <f t="shared" si="4"/>
        <v>-0.447530303</v>
      </c>
      <c r="J130" s="5">
        <v>41.1</v>
      </c>
      <c r="K130" s="18">
        <v>1.49916</v>
      </c>
      <c r="L130" s="18">
        <v>0.00111835</v>
      </c>
      <c r="M130" s="20">
        <f t="shared" si="5"/>
        <v>6.777878788</v>
      </c>
      <c r="N130" s="1">
        <f t="shared" si="6"/>
        <v>41.1</v>
      </c>
      <c r="O130" s="18">
        <f t="shared" si="7"/>
        <v>0.010658</v>
      </c>
      <c r="P130" s="18">
        <f t="shared" si="8"/>
        <v>0.0633185071</v>
      </c>
    </row>
    <row r="131" ht="14.25" customHeight="1">
      <c r="A131" s="18">
        <v>0.258345</v>
      </c>
      <c r="B131" s="18">
        <v>-1.1416E-4</v>
      </c>
      <c r="C131" s="18">
        <f t="shared" si="1"/>
        <v>0.264121496</v>
      </c>
      <c r="D131" s="18">
        <f t="shared" si="2"/>
        <v>-0.6918787879</v>
      </c>
      <c r="E131" s="18">
        <v>0.258286</v>
      </c>
      <c r="F131" s="18">
        <v>-9.08732E-5</v>
      </c>
      <c r="G131" s="18">
        <f t="shared" si="3"/>
        <v>0.2628841839</v>
      </c>
      <c r="H131" s="18">
        <f t="shared" si="4"/>
        <v>-0.5507466667</v>
      </c>
      <c r="J131" s="5">
        <v>51.1</v>
      </c>
      <c r="K131" s="18">
        <v>1.49919</v>
      </c>
      <c r="L131" s="18">
        <v>0.00101325</v>
      </c>
      <c r="M131" s="20">
        <f t="shared" si="5"/>
        <v>6.140909091</v>
      </c>
      <c r="N131" s="1">
        <f t="shared" si="6"/>
        <v>51.1</v>
      </c>
      <c r="O131" s="18">
        <f t="shared" si="7"/>
        <v>0.00955608</v>
      </c>
      <c r="P131" s="18">
        <f t="shared" si="8"/>
        <v>0.0728745871</v>
      </c>
    </row>
    <row r="132" ht="14.25" customHeight="1">
      <c r="A132" s="18">
        <v>0.26034</v>
      </c>
      <c r="B132" s="18">
        <v>-1.04428E-4</v>
      </c>
      <c r="C132" s="18">
        <f t="shared" si="1"/>
        <v>0.2656240568</v>
      </c>
      <c r="D132" s="18">
        <f t="shared" si="2"/>
        <v>-0.6328969697</v>
      </c>
      <c r="E132" s="18">
        <v>0.260274</v>
      </c>
      <c r="F132" s="18">
        <v>-8.63549E-5</v>
      </c>
      <c r="G132" s="18">
        <f t="shared" si="3"/>
        <v>0.2646435579</v>
      </c>
      <c r="H132" s="18">
        <f t="shared" si="4"/>
        <v>-0.5233630303</v>
      </c>
      <c r="J132" s="5">
        <v>61.1</v>
      </c>
      <c r="K132" s="18">
        <v>1.49917</v>
      </c>
      <c r="L132" s="18">
        <v>8.97966E-4</v>
      </c>
      <c r="M132" s="20">
        <f t="shared" si="5"/>
        <v>5.442218182</v>
      </c>
      <c r="N132" s="1">
        <f t="shared" si="6"/>
        <v>61.1</v>
      </c>
      <c r="O132" s="18">
        <f t="shared" si="7"/>
        <v>0.00869521</v>
      </c>
      <c r="P132" s="18">
        <f t="shared" si="8"/>
        <v>0.0815697971</v>
      </c>
    </row>
    <row r="133" ht="14.25" customHeight="1">
      <c r="A133" s="18">
        <v>0.262326</v>
      </c>
      <c r="B133" s="18">
        <v>-8.53122E-5</v>
      </c>
      <c r="C133" s="18">
        <f t="shared" si="1"/>
        <v>0.2666427973</v>
      </c>
      <c r="D133" s="18">
        <f t="shared" si="2"/>
        <v>-0.5170436364</v>
      </c>
      <c r="E133" s="18">
        <v>0.262295</v>
      </c>
      <c r="F133" s="18">
        <v>-8.11414E-5</v>
      </c>
      <c r="G133" s="18">
        <f t="shared" si="3"/>
        <v>0.2664007548</v>
      </c>
      <c r="H133" s="18">
        <f t="shared" si="4"/>
        <v>-0.4917660606</v>
      </c>
      <c r="J133" s="5">
        <v>71.1</v>
      </c>
      <c r="K133" s="18">
        <v>1.49916</v>
      </c>
      <c r="L133" s="18">
        <v>8.41076E-4</v>
      </c>
      <c r="M133" s="20">
        <f t="shared" si="5"/>
        <v>5.097430303</v>
      </c>
      <c r="N133" s="1">
        <f t="shared" si="6"/>
        <v>71.1</v>
      </c>
      <c r="O133" s="18">
        <f t="shared" si="7"/>
        <v>0.00819555</v>
      </c>
      <c r="P133" s="18">
        <f t="shared" si="8"/>
        <v>0.0897653471</v>
      </c>
    </row>
    <row r="134" ht="14.25" customHeight="1">
      <c r="A134" s="18">
        <v>0.264299</v>
      </c>
      <c r="B134" s="18">
        <v>-1.10684E-4</v>
      </c>
      <c r="C134" s="18">
        <f t="shared" si="1"/>
        <v>0.2698996104</v>
      </c>
      <c r="D134" s="18">
        <f t="shared" si="2"/>
        <v>-0.6708121212</v>
      </c>
      <c r="E134" s="18">
        <v>0.264279</v>
      </c>
      <c r="F134" s="18">
        <v>-7.17571E-5</v>
      </c>
      <c r="G134" s="18">
        <f t="shared" si="3"/>
        <v>0.2679099093</v>
      </c>
      <c r="H134" s="18">
        <f t="shared" si="4"/>
        <v>-0.4348915152</v>
      </c>
      <c r="J134" s="5">
        <v>81.1</v>
      </c>
      <c r="K134" s="18">
        <v>1.49916</v>
      </c>
      <c r="L134" s="18">
        <v>7.98034E-4</v>
      </c>
      <c r="M134" s="20">
        <f t="shared" si="5"/>
        <v>4.836569697</v>
      </c>
      <c r="N134" s="1">
        <f t="shared" si="6"/>
        <v>81.1</v>
      </c>
      <c r="O134" s="18">
        <f t="shared" si="7"/>
        <v>0.00771174</v>
      </c>
      <c r="P134" s="18">
        <f t="shared" si="8"/>
        <v>0.0974770871</v>
      </c>
    </row>
    <row r="135" ht="14.25" customHeight="1">
      <c r="A135" s="18">
        <v>0.266308</v>
      </c>
      <c r="B135" s="18">
        <v>-1.05471E-4</v>
      </c>
      <c r="C135" s="18">
        <f t="shared" si="1"/>
        <v>0.2716448326</v>
      </c>
      <c r="D135" s="18">
        <f t="shared" si="2"/>
        <v>-0.6392181818</v>
      </c>
      <c r="E135" s="18">
        <v>0.266272</v>
      </c>
      <c r="F135" s="18">
        <v>-7.94035E-5</v>
      </c>
      <c r="G135" s="18">
        <f t="shared" si="3"/>
        <v>0.2702898171</v>
      </c>
      <c r="H135" s="18">
        <f t="shared" si="4"/>
        <v>-0.4812333333</v>
      </c>
      <c r="J135" s="5">
        <v>91.1</v>
      </c>
      <c r="K135" s="18">
        <v>1.49919</v>
      </c>
      <c r="L135" s="18">
        <v>7.44314E-4</v>
      </c>
      <c r="M135" s="20">
        <f t="shared" si="5"/>
        <v>4.510993939</v>
      </c>
      <c r="N135" s="1">
        <f t="shared" si="6"/>
        <v>91.1</v>
      </c>
      <c r="O135" s="18">
        <f t="shared" si="7"/>
        <v>0.00710447</v>
      </c>
      <c r="P135" s="18">
        <f t="shared" si="8"/>
        <v>0.1045815571</v>
      </c>
    </row>
    <row r="136" ht="14.25" customHeight="1">
      <c r="A136" s="18">
        <v>0.26831</v>
      </c>
      <c r="B136" s="18">
        <v>-1.06861E-4</v>
      </c>
      <c r="C136" s="18">
        <f t="shared" si="1"/>
        <v>0.2737171666</v>
      </c>
      <c r="D136" s="18">
        <f t="shared" si="2"/>
        <v>-0.6476424242</v>
      </c>
      <c r="E136" s="18">
        <v>0.268276</v>
      </c>
      <c r="F136" s="18">
        <v>-8.35743E-5</v>
      </c>
      <c r="G136" s="18">
        <f t="shared" si="3"/>
        <v>0.2725048596</v>
      </c>
      <c r="H136" s="18">
        <f t="shared" si="4"/>
        <v>-0.5065109091</v>
      </c>
      <c r="J136" s="5">
        <v>101.1</v>
      </c>
      <c r="K136" s="18">
        <v>1.49916</v>
      </c>
      <c r="L136" s="18">
        <v>6.7658E-4</v>
      </c>
      <c r="M136" s="20">
        <f t="shared" si="5"/>
        <v>4.100484848</v>
      </c>
      <c r="N136" s="1">
        <f t="shared" si="6"/>
        <v>101.1</v>
      </c>
      <c r="O136" s="18">
        <f t="shared" si="7"/>
        <v>0.006736605</v>
      </c>
      <c r="P136" s="18">
        <f t="shared" si="8"/>
        <v>0.1113181621</v>
      </c>
    </row>
    <row r="137" ht="14.25" customHeight="1">
      <c r="A137" s="18">
        <v>0.270316</v>
      </c>
      <c r="B137" s="18">
        <v>-1.20764E-4</v>
      </c>
      <c r="C137" s="18">
        <f t="shared" si="1"/>
        <v>0.2764266584</v>
      </c>
      <c r="D137" s="18">
        <f t="shared" si="2"/>
        <v>-0.7319030303</v>
      </c>
      <c r="E137" s="18">
        <v>0.270221</v>
      </c>
      <c r="F137" s="18">
        <v>-6.13301E-5</v>
      </c>
      <c r="G137" s="18">
        <f t="shared" si="3"/>
        <v>0.2733243031</v>
      </c>
      <c r="H137" s="18">
        <f t="shared" si="4"/>
        <v>-0.3716975758</v>
      </c>
      <c r="J137" s="5">
        <v>111.1</v>
      </c>
      <c r="K137" s="18">
        <v>1.49916</v>
      </c>
      <c r="L137" s="18">
        <v>6.70741E-4</v>
      </c>
      <c r="M137" s="20">
        <f t="shared" si="5"/>
        <v>4.06509697</v>
      </c>
      <c r="N137" s="1">
        <f t="shared" si="6"/>
        <v>111.1</v>
      </c>
      <c r="O137" s="18">
        <f t="shared" si="7"/>
        <v>0.006696565</v>
      </c>
      <c r="P137" s="18">
        <f t="shared" si="8"/>
        <v>0.1180147271</v>
      </c>
    </row>
    <row r="138" ht="14.25" customHeight="1">
      <c r="A138" s="18">
        <v>0.272299</v>
      </c>
      <c r="B138" s="18">
        <v>-1.07904E-4</v>
      </c>
      <c r="C138" s="18">
        <f t="shared" si="1"/>
        <v>0.2777589424</v>
      </c>
      <c r="D138" s="18">
        <f t="shared" si="2"/>
        <v>-0.6539636364</v>
      </c>
      <c r="E138" s="18">
        <v>0.272248</v>
      </c>
      <c r="F138" s="18">
        <v>-5.78544E-5</v>
      </c>
      <c r="G138" s="18">
        <f t="shared" si="3"/>
        <v>0.2751754326</v>
      </c>
      <c r="H138" s="18">
        <f t="shared" si="4"/>
        <v>-0.3506327273</v>
      </c>
      <c r="J138" s="5">
        <v>121.1</v>
      </c>
      <c r="K138" s="18">
        <v>1.49914</v>
      </c>
      <c r="L138" s="18">
        <v>6.68572E-4</v>
      </c>
      <c r="M138" s="20">
        <f t="shared" si="5"/>
        <v>4.051951515</v>
      </c>
      <c r="N138" s="1">
        <f t="shared" si="6"/>
        <v>166.1</v>
      </c>
      <c r="O138" s="18">
        <f t="shared" si="7"/>
        <v>0.05689735</v>
      </c>
      <c r="P138" s="18">
        <f t="shared" si="8"/>
        <v>0.1749120771</v>
      </c>
    </row>
    <row r="139" ht="14.25" customHeight="1">
      <c r="A139" s="18">
        <v>0.274316</v>
      </c>
      <c r="B139" s="18">
        <v>-1.13813E-4</v>
      </c>
      <c r="C139" s="18">
        <f t="shared" si="1"/>
        <v>0.2800749378</v>
      </c>
      <c r="D139" s="18">
        <f t="shared" si="2"/>
        <v>-0.6897757576</v>
      </c>
      <c r="E139" s="18">
        <v>0.274263</v>
      </c>
      <c r="F139" s="18">
        <v>-6.23728E-5</v>
      </c>
      <c r="G139" s="18">
        <f t="shared" si="3"/>
        <v>0.2774190637</v>
      </c>
      <c r="H139" s="18">
        <f t="shared" si="4"/>
        <v>-0.3780169697</v>
      </c>
      <c r="J139" s="5">
        <v>221.1</v>
      </c>
      <c r="K139" s="18">
        <v>1.49917</v>
      </c>
      <c r="L139" s="18">
        <v>4.69375E-4</v>
      </c>
      <c r="M139" s="20">
        <f t="shared" si="5"/>
        <v>2.84469697</v>
      </c>
      <c r="N139" s="1">
        <f t="shared" si="6"/>
        <v>266.1</v>
      </c>
      <c r="O139" s="18">
        <f t="shared" si="7"/>
        <v>0.044043</v>
      </c>
      <c r="P139" s="18">
        <f t="shared" si="8"/>
        <v>0.2189550771</v>
      </c>
    </row>
    <row r="140" ht="14.25" customHeight="1">
      <c r="A140" s="18">
        <v>0.276269</v>
      </c>
      <c r="B140" s="18">
        <v>-1.16246E-4</v>
      </c>
      <c r="C140" s="18">
        <f t="shared" si="1"/>
        <v>0.2821510476</v>
      </c>
      <c r="D140" s="18">
        <f t="shared" si="2"/>
        <v>-0.7045212121</v>
      </c>
      <c r="E140" s="18">
        <v>0.276251</v>
      </c>
      <c r="F140" s="18">
        <v>-6.65436E-5</v>
      </c>
      <c r="G140" s="18">
        <f t="shared" si="3"/>
        <v>0.2796181062</v>
      </c>
      <c r="H140" s="18">
        <f t="shared" si="4"/>
        <v>-0.4032945455</v>
      </c>
      <c r="J140" s="5">
        <v>321.1</v>
      </c>
      <c r="K140" s="18">
        <v>1.49917</v>
      </c>
      <c r="L140" s="18">
        <v>4.11485E-4</v>
      </c>
      <c r="M140" s="20">
        <f t="shared" si="5"/>
        <v>2.493848485</v>
      </c>
      <c r="N140" s="1">
        <f t="shared" si="6"/>
        <v>366.1</v>
      </c>
      <c r="O140" s="18">
        <f t="shared" si="7"/>
        <v>0.03696935</v>
      </c>
      <c r="P140" s="18">
        <f t="shared" si="8"/>
        <v>0.2559244271</v>
      </c>
    </row>
    <row r="141" ht="14.25" customHeight="1">
      <c r="A141" s="18">
        <v>0.278231</v>
      </c>
      <c r="B141" s="18">
        <v>-1.24587E-4</v>
      </c>
      <c r="C141" s="18">
        <f t="shared" si="1"/>
        <v>0.2845351022</v>
      </c>
      <c r="D141" s="18">
        <f t="shared" si="2"/>
        <v>-0.7550727273</v>
      </c>
      <c r="E141" s="18">
        <v>0.27825</v>
      </c>
      <c r="F141" s="18">
        <v>-5.64642E-5</v>
      </c>
      <c r="G141" s="18">
        <f t="shared" si="3"/>
        <v>0.2811070885</v>
      </c>
      <c r="H141" s="18">
        <f t="shared" si="4"/>
        <v>-0.3422072727</v>
      </c>
      <c r="J141" s="5">
        <v>421.1</v>
      </c>
      <c r="K141" s="18">
        <v>1.49915</v>
      </c>
      <c r="L141" s="18">
        <v>3.27902E-4</v>
      </c>
      <c r="M141" s="20">
        <f t="shared" si="5"/>
        <v>1.987284848</v>
      </c>
      <c r="N141" s="1">
        <f t="shared" si="6"/>
        <v>466.1</v>
      </c>
      <c r="O141" s="18">
        <f t="shared" si="7"/>
        <v>0.0323648</v>
      </c>
      <c r="P141" s="18">
        <f t="shared" si="8"/>
        <v>0.2882892271</v>
      </c>
    </row>
    <row r="142" ht="14.25" customHeight="1">
      <c r="A142" s="18">
        <v>0.280242</v>
      </c>
      <c r="B142" s="18">
        <v>-1.25977E-4</v>
      </c>
      <c r="C142" s="18">
        <f t="shared" si="1"/>
        <v>0.2866164362</v>
      </c>
      <c r="D142" s="18">
        <f t="shared" si="2"/>
        <v>-0.7634969697</v>
      </c>
      <c r="E142" s="18">
        <v>0.280247</v>
      </c>
      <c r="F142" s="18">
        <v>-6.41106E-5</v>
      </c>
      <c r="G142" s="18">
        <f t="shared" si="3"/>
        <v>0.2834909964</v>
      </c>
      <c r="H142" s="18">
        <f t="shared" si="4"/>
        <v>-0.3885490909</v>
      </c>
      <c r="J142" s="5">
        <v>521.1</v>
      </c>
      <c r="K142" s="18">
        <v>1.49921</v>
      </c>
      <c r="L142" s="18">
        <v>3.19394E-4</v>
      </c>
      <c r="M142" s="20">
        <f t="shared" si="5"/>
        <v>1.935721212</v>
      </c>
      <c r="N142" s="1">
        <f t="shared" si="6"/>
        <v>566.1</v>
      </c>
      <c r="O142" s="18">
        <f t="shared" si="7"/>
        <v>0.0318059</v>
      </c>
      <c r="P142" s="18">
        <f t="shared" si="8"/>
        <v>0.3200951271</v>
      </c>
    </row>
    <row r="143" ht="14.25" customHeight="1">
      <c r="A143" s="18">
        <v>0.282282</v>
      </c>
      <c r="B143" s="18">
        <v>-1.11727E-4</v>
      </c>
      <c r="C143" s="18">
        <f t="shared" si="1"/>
        <v>0.2879353862</v>
      </c>
      <c r="D143" s="18">
        <f t="shared" si="2"/>
        <v>-0.6771333333</v>
      </c>
      <c r="E143" s="18">
        <v>0.282288</v>
      </c>
      <c r="F143" s="18">
        <v>-5.43788E-5</v>
      </c>
      <c r="G143" s="18">
        <f t="shared" si="3"/>
        <v>0.2850395673</v>
      </c>
      <c r="H143" s="18">
        <f t="shared" si="4"/>
        <v>-0.3295684848</v>
      </c>
      <c r="J143" s="5">
        <v>621.1</v>
      </c>
      <c r="K143" s="18">
        <v>1.49915</v>
      </c>
      <c r="L143" s="18">
        <v>3.16724E-4</v>
      </c>
      <c r="M143" s="20">
        <f t="shared" si="5"/>
        <v>1.919539394</v>
      </c>
      <c r="N143" s="1">
        <f t="shared" si="6"/>
        <v>666.1</v>
      </c>
      <c r="O143" s="18">
        <f t="shared" si="7"/>
        <v>0.0282941</v>
      </c>
      <c r="P143" s="18">
        <f t="shared" si="8"/>
        <v>0.3483892271</v>
      </c>
    </row>
    <row r="144" ht="14.25" customHeight="1">
      <c r="A144" s="18">
        <v>0.284285</v>
      </c>
      <c r="B144" s="18">
        <v>-1.0269E-4</v>
      </c>
      <c r="C144" s="18">
        <f t="shared" si="1"/>
        <v>0.289481114</v>
      </c>
      <c r="D144" s="18">
        <f t="shared" si="2"/>
        <v>-0.6223636364</v>
      </c>
      <c r="E144" s="18">
        <v>0.28431</v>
      </c>
      <c r="F144" s="18">
        <v>-7.31474E-5</v>
      </c>
      <c r="G144" s="18">
        <f t="shared" si="3"/>
        <v>0.2880112584</v>
      </c>
      <c r="H144" s="18">
        <f t="shared" si="4"/>
        <v>-0.4433175758</v>
      </c>
      <c r="J144" s="5">
        <v>721.1</v>
      </c>
      <c r="K144" s="18">
        <v>1.49919</v>
      </c>
      <c r="L144" s="18">
        <v>2.49158E-4</v>
      </c>
      <c r="M144" s="20">
        <f t="shared" si="5"/>
        <v>1.510048485</v>
      </c>
      <c r="N144" s="1">
        <f t="shared" si="6"/>
        <v>766.1</v>
      </c>
      <c r="O144" s="18">
        <f t="shared" si="7"/>
        <v>0.02524945</v>
      </c>
      <c r="P144" s="18">
        <f t="shared" si="8"/>
        <v>0.3736386771</v>
      </c>
    </row>
    <row r="145" ht="14.25" customHeight="1">
      <c r="A145" s="18">
        <v>0.286284</v>
      </c>
      <c r="B145" s="18">
        <v>-8.32268E-5</v>
      </c>
      <c r="C145" s="18">
        <f t="shared" si="1"/>
        <v>0.2904952761</v>
      </c>
      <c r="D145" s="18">
        <f t="shared" si="2"/>
        <v>-0.5044048485</v>
      </c>
      <c r="E145" s="18">
        <v>0.286266</v>
      </c>
      <c r="F145" s="18">
        <v>-8.705E-5</v>
      </c>
      <c r="G145" s="18">
        <f t="shared" si="3"/>
        <v>0.29067073</v>
      </c>
      <c r="H145" s="18">
        <f t="shared" si="4"/>
        <v>-0.5275757576</v>
      </c>
      <c r="J145" s="5">
        <v>821.1</v>
      </c>
      <c r="K145" s="18">
        <v>1.49917</v>
      </c>
      <c r="L145" s="18">
        <v>2.55831E-4</v>
      </c>
      <c r="M145" s="20">
        <f t="shared" si="5"/>
        <v>1.550490909</v>
      </c>
      <c r="N145" s="1">
        <f t="shared" si="6"/>
        <v>866.1</v>
      </c>
      <c r="O145" s="18">
        <f t="shared" si="7"/>
        <v>0.02507425</v>
      </c>
      <c r="P145" s="18">
        <f t="shared" si="8"/>
        <v>0.3987129271</v>
      </c>
    </row>
    <row r="146" ht="14.25" customHeight="1">
      <c r="A146" s="18">
        <v>0.288258</v>
      </c>
      <c r="B146" s="18">
        <v>-1.04428E-4</v>
      </c>
      <c r="C146" s="18">
        <f t="shared" si="1"/>
        <v>0.2935420568</v>
      </c>
      <c r="D146" s="18">
        <f t="shared" si="2"/>
        <v>-0.6328969697</v>
      </c>
      <c r="E146" s="18">
        <v>0.288267</v>
      </c>
      <c r="F146" s="18">
        <v>-8.28792E-5</v>
      </c>
      <c r="G146" s="18">
        <f t="shared" si="3"/>
        <v>0.2924606875</v>
      </c>
      <c r="H146" s="18">
        <f t="shared" si="4"/>
        <v>-0.5022981818</v>
      </c>
      <c r="J146" s="5">
        <v>921.1</v>
      </c>
      <c r="K146" s="18">
        <v>1.49914</v>
      </c>
      <c r="L146" s="18">
        <v>2.45654E-4</v>
      </c>
      <c r="M146" s="20">
        <f t="shared" si="5"/>
        <v>1.488812121</v>
      </c>
      <c r="N146" s="1">
        <f t="shared" si="6"/>
        <v>966.1</v>
      </c>
      <c r="O146" s="18">
        <f t="shared" si="7"/>
        <v>0.02260515</v>
      </c>
      <c r="P146" s="18">
        <f t="shared" si="8"/>
        <v>0.4213180771</v>
      </c>
    </row>
    <row r="147" ht="14.25" customHeight="1">
      <c r="A147" s="18">
        <v>0.290239</v>
      </c>
      <c r="B147" s="18">
        <v>-7.62754E-5</v>
      </c>
      <c r="C147" s="18">
        <f t="shared" si="1"/>
        <v>0.2940985352</v>
      </c>
      <c r="D147" s="18">
        <f t="shared" si="2"/>
        <v>-0.4622751515</v>
      </c>
      <c r="E147" s="18">
        <v>0.290258</v>
      </c>
      <c r="F147" s="18">
        <v>-6.82814E-5</v>
      </c>
      <c r="G147" s="18">
        <f t="shared" si="3"/>
        <v>0.2937130388</v>
      </c>
      <c r="H147" s="18">
        <f t="shared" si="4"/>
        <v>-0.4138266667</v>
      </c>
      <c r="J147" s="5">
        <v>1021.1</v>
      </c>
      <c r="K147" s="18">
        <v>1.49913</v>
      </c>
      <c r="L147" s="18">
        <v>2.06449E-4</v>
      </c>
      <c r="M147" s="20">
        <f t="shared" si="5"/>
        <v>1.251206061</v>
      </c>
      <c r="N147" s="1">
        <f t="shared" si="6"/>
        <v>1066.1</v>
      </c>
      <c r="O147" s="18">
        <f t="shared" si="7"/>
        <v>0.0217126</v>
      </c>
      <c r="P147" s="18">
        <f t="shared" si="8"/>
        <v>0.4430306771</v>
      </c>
    </row>
    <row r="148" ht="14.25" customHeight="1">
      <c r="A148" s="18">
        <v>0.292226</v>
      </c>
      <c r="B148" s="18">
        <v>-1.02343E-4</v>
      </c>
      <c r="C148" s="18">
        <f t="shared" si="1"/>
        <v>0.2974045558</v>
      </c>
      <c r="D148" s="18">
        <f t="shared" si="2"/>
        <v>-0.6202606061</v>
      </c>
      <c r="E148" s="18">
        <v>0.292251</v>
      </c>
      <c r="F148" s="18">
        <v>-7.34949E-5</v>
      </c>
      <c r="G148" s="18">
        <f t="shared" si="3"/>
        <v>0.2959698419</v>
      </c>
      <c r="H148" s="18">
        <f t="shared" si="4"/>
        <v>-0.4454236364</v>
      </c>
      <c r="J148" s="5">
        <v>1121.1</v>
      </c>
      <c r="K148" s="18">
        <v>1.49917</v>
      </c>
      <c r="L148" s="18">
        <v>2.27803E-4</v>
      </c>
      <c r="M148" s="20">
        <f t="shared" si="5"/>
        <v>1.380624242</v>
      </c>
      <c r="N148" s="1">
        <f t="shared" si="6"/>
        <v>1616.1</v>
      </c>
      <c r="O148" s="18">
        <f t="shared" si="7"/>
        <v>0.191267</v>
      </c>
      <c r="P148" s="18">
        <f t="shared" si="8"/>
        <v>0.6342976771</v>
      </c>
    </row>
    <row r="149" ht="14.25" customHeight="1">
      <c r="A149" s="18">
        <v>0.294247</v>
      </c>
      <c r="B149" s="18">
        <v>-9.43489E-5</v>
      </c>
      <c r="C149" s="18">
        <f t="shared" si="1"/>
        <v>0.2990210543</v>
      </c>
      <c r="D149" s="18">
        <f t="shared" si="2"/>
        <v>-0.5718115152</v>
      </c>
      <c r="E149" s="18">
        <v>0.294272</v>
      </c>
      <c r="F149" s="18">
        <v>-6.79338E-5</v>
      </c>
      <c r="G149" s="18">
        <f t="shared" si="3"/>
        <v>0.2977094503</v>
      </c>
      <c r="H149" s="18">
        <f t="shared" si="4"/>
        <v>-0.41172</v>
      </c>
      <c r="J149" s="5">
        <v>2121.1</v>
      </c>
      <c r="K149" s="18">
        <v>1.49916</v>
      </c>
      <c r="L149" s="18">
        <v>1.54731E-4</v>
      </c>
      <c r="M149" s="20">
        <f t="shared" si="5"/>
        <v>0.9377636364</v>
      </c>
      <c r="N149" s="1">
        <f t="shared" si="6"/>
        <v>2616.1</v>
      </c>
      <c r="O149" s="18">
        <f t="shared" si="7"/>
        <v>0.160987</v>
      </c>
      <c r="P149" s="18">
        <f t="shared" si="8"/>
        <v>0.7952846771</v>
      </c>
    </row>
    <row r="150" ht="14.25" customHeight="1">
      <c r="A150" s="18">
        <v>0.296278</v>
      </c>
      <c r="B150" s="18">
        <v>-1.1277E-4</v>
      </c>
      <c r="C150" s="18">
        <f t="shared" si="1"/>
        <v>0.301984162</v>
      </c>
      <c r="D150" s="18">
        <f t="shared" si="2"/>
        <v>-0.6834545455</v>
      </c>
      <c r="E150" s="18">
        <v>0.296251</v>
      </c>
      <c r="F150" s="18">
        <v>-6.79338E-5</v>
      </c>
      <c r="G150" s="18">
        <f t="shared" si="3"/>
        <v>0.2996884503</v>
      </c>
      <c r="H150" s="18">
        <f t="shared" si="4"/>
        <v>-0.41172</v>
      </c>
      <c r="J150" s="5">
        <v>3121.1</v>
      </c>
      <c r="K150" s="18">
        <v>1.49914</v>
      </c>
      <c r="L150" s="18">
        <v>1.67243E-4</v>
      </c>
      <c r="M150" s="20">
        <f t="shared" si="5"/>
        <v>1.013593939</v>
      </c>
      <c r="N150" s="1">
        <f t="shared" si="6"/>
        <v>3358.05</v>
      </c>
      <c r="O150" s="18">
        <f t="shared" si="7"/>
        <v>0.07075706775</v>
      </c>
      <c r="P150" s="18">
        <f t="shared" si="8"/>
        <v>0.8660417449</v>
      </c>
    </row>
    <row r="151" ht="14.25" customHeight="1">
      <c r="A151" s="18">
        <v>0.298284</v>
      </c>
      <c r="B151" s="18">
        <v>-1.07904E-4</v>
      </c>
      <c r="C151" s="18">
        <f t="shared" si="1"/>
        <v>0.3037439424</v>
      </c>
      <c r="D151" s="18">
        <f t="shared" si="2"/>
        <v>-0.6539636364</v>
      </c>
      <c r="E151" s="18">
        <v>0.298247</v>
      </c>
      <c r="F151" s="18">
        <v>-9.29586E-5</v>
      </c>
      <c r="G151" s="18">
        <f t="shared" si="3"/>
        <v>0.3029507052</v>
      </c>
      <c r="H151" s="18">
        <f t="shared" si="4"/>
        <v>-0.5633854545</v>
      </c>
      <c r="J151" s="5">
        <v>3605.0</v>
      </c>
      <c r="K151" s="18">
        <v>1.49915</v>
      </c>
      <c r="L151" s="18">
        <v>1.25202E-4</v>
      </c>
      <c r="M151" s="20">
        <f t="shared" si="5"/>
        <v>0.7588</v>
      </c>
      <c r="N151" s="1">
        <f t="shared" si="6"/>
        <v>1797.5</v>
      </c>
      <c r="O151" s="18">
        <f t="shared" si="7"/>
        <v>-0.225676605</v>
      </c>
      <c r="P151" s="18">
        <f t="shared" si="8"/>
        <v>0.6403651399</v>
      </c>
    </row>
    <row r="152" ht="14.25" customHeight="1">
      <c r="A152" s="18">
        <v>0.300266</v>
      </c>
      <c r="B152" s="18">
        <v>-1.01648E-4</v>
      </c>
      <c r="C152" s="18">
        <f t="shared" si="1"/>
        <v>0.3054093888</v>
      </c>
      <c r="D152" s="18">
        <f t="shared" si="2"/>
        <v>-0.6160484848</v>
      </c>
      <c r="E152" s="18">
        <v>0.300238</v>
      </c>
      <c r="F152" s="18">
        <v>-7.62754E-5</v>
      </c>
      <c r="G152" s="18">
        <f t="shared" si="3"/>
        <v>0.3040975352</v>
      </c>
      <c r="H152" s="18">
        <f t="shared" si="4"/>
        <v>-0.4622751515</v>
      </c>
      <c r="M152" s="20"/>
    </row>
    <row r="153" ht="14.25" customHeight="1">
      <c r="A153" s="18">
        <v>0.302276</v>
      </c>
      <c r="B153" s="18">
        <v>-9.46964E-5</v>
      </c>
      <c r="C153" s="18">
        <f t="shared" si="1"/>
        <v>0.3070676378</v>
      </c>
      <c r="D153" s="18">
        <f t="shared" si="2"/>
        <v>-0.5739175758</v>
      </c>
      <c r="E153" s="18">
        <v>0.302224</v>
      </c>
      <c r="F153" s="18">
        <v>-7.59279E-5</v>
      </c>
      <c r="G153" s="18">
        <f t="shared" si="3"/>
        <v>0.3060659517</v>
      </c>
      <c r="H153" s="18">
        <f t="shared" si="4"/>
        <v>-0.4601690909</v>
      </c>
      <c r="M153" s="20"/>
    </row>
    <row r="154" ht="14.25" customHeight="1">
      <c r="A154" s="18">
        <v>0.304259</v>
      </c>
      <c r="B154" s="18">
        <v>-1.13813E-4</v>
      </c>
      <c r="C154" s="18">
        <f t="shared" si="1"/>
        <v>0.3100179378</v>
      </c>
      <c r="D154" s="18">
        <f t="shared" si="2"/>
        <v>-0.6897757576</v>
      </c>
      <c r="E154" s="18">
        <v>0.304219</v>
      </c>
      <c r="F154" s="18">
        <v>-1.11032E-4</v>
      </c>
      <c r="G154" s="18">
        <f t="shared" si="3"/>
        <v>0.3098372192</v>
      </c>
      <c r="H154" s="18">
        <f t="shared" si="4"/>
        <v>-0.6729212121</v>
      </c>
    </row>
    <row r="155" ht="14.25" customHeight="1">
      <c r="A155" s="18">
        <v>0.306258</v>
      </c>
      <c r="B155" s="18">
        <v>-9.92148E-5</v>
      </c>
      <c r="C155" s="18">
        <f t="shared" si="1"/>
        <v>0.3112782689</v>
      </c>
      <c r="D155" s="18">
        <f t="shared" si="2"/>
        <v>-0.6013018182</v>
      </c>
      <c r="E155" s="18">
        <v>0.306224</v>
      </c>
      <c r="F155" s="18">
        <v>-7.62754E-5</v>
      </c>
      <c r="G155" s="18">
        <f t="shared" si="3"/>
        <v>0.3100835352</v>
      </c>
      <c r="H155" s="18">
        <f t="shared" si="4"/>
        <v>-0.4622751515</v>
      </c>
    </row>
    <row r="156" ht="14.25" customHeight="1">
      <c r="A156" s="18">
        <v>0.308285</v>
      </c>
      <c r="B156" s="18">
        <v>-8.77451E-5</v>
      </c>
      <c r="C156" s="18">
        <f t="shared" si="1"/>
        <v>0.3127249021</v>
      </c>
      <c r="D156" s="18">
        <f t="shared" si="2"/>
        <v>-0.5317884848</v>
      </c>
      <c r="E156" s="18">
        <v>0.30826</v>
      </c>
      <c r="F156" s="18">
        <v>-8.04462E-5</v>
      </c>
      <c r="G156" s="18">
        <f t="shared" si="3"/>
        <v>0.3123305777</v>
      </c>
      <c r="H156" s="18">
        <f t="shared" si="4"/>
        <v>-0.4875527273</v>
      </c>
    </row>
    <row r="157" ht="14.25" customHeight="1">
      <c r="A157" s="18">
        <v>0.310273</v>
      </c>
      <c r="B157" s="18">
        <v>-1.09989E-4</v>
      </c>
      <c r="C157" s="18">
        <f t="shared" si="1"/>
        <v>0.3158384434</v>
      </c>
      <c r="D157" s="18">
        <f t="shared" si="2"/>
        <v>-0.6666</v>
      </c>
      <c r="E157" s="18">
        <v>0.31026</v>
      </c>
      <c r="F157" s="18">
        <v>-7.55803E-5</v>
      </c>
      <c r="G157" s="18">
        <f t="shared" si="3"/>
        <v>0.3140843632</v>
      </c>
      <c r="H157" s="18">
        <f t="shared" si="4"/>
        <v>-0.4580624242</v>
      </c>
    </row>
    <row r="158" ht="14.25" customHeight="1">
      <c r="A158" s="18">
        <v>0.31227</v>
      </c>
      <c r="B158" s="18">
        <v>-9.08732E-5</v>
      </c>
      <c r="C158" s="18">
        <f t="shared" si="1"/>
        <v>0.3168681839</v>
      </c>
      <c r="D158" s="18">
        <f t="shared" si="2"/>
        <v>-0.5507466667</v>
      </c>
      <c r="E158" s="18">
        <v>0.312244</v>
      </c>
      <c r="F158" s="18">
        <v>-5.22934E-5</v>
      </c>
      <c r="G158" s="18">
        <f t="shared" si="3"/>
        <v>0.314890046</v>
      </c>
      <c r="H158" s="18">
        <f t="shared" si="4"/>
        <v>-0.316929697</v>
      </c>
    </row>
    <row r="159" ht="14.25" customHeight="1">
      <c r="A159" s="18">
        <v>0.314277</v>
      </c>
      <c r="B159" s="18">
        <v>-7.07144E-5</v>
      </c>
      <c r="C159" s="18">
        <f t="shared" si="1"/>
        <v>0.3178551486</v>
      </c>
      <c r="D159" s="18">
        <f t="shared" si="2"/>
        <v>-0.4285721212</v>
      </c>
      <c r="E159" s="18">
        <v>0.314252</v>
      </c>
      <c r="F159" s="18">
        <v>-6.23728E-5</v>
      </c>
      <c r="G159" s="18">
        <f t="shared" si="3"/>
        <v>0.3174080637</v>
      </c>
      <c r="H159" s="18">
        <f t="shared" si="4"/>
        <v>-0.3780169697</v>
      </c>
    </row>
    <row r="160" ht="14.25" customHeight="1">
      <c r="A160" s="18">
        <v>0.316266</v>
      </c>
      <c r="B160" s="18">
        <v>-1.00257E-4</v>
      </c>
      <c r="C160" s="18">
        <f t="shared" si="1"/>
        <v>0.3213390042</v>
      </c>
      <c r="D160" s="18">
        <f t="shared" si="2"/>
        <v>-0.6076181818</v>
      </c>
      <c r="E160" s="18">
        <v>0.316239</v>
      </c>
      <c r="F160" s="18">
        <v>-4.11713E-5</v>
      </c>
      <c r="G160" s="18">
        <f t="shared" si="3"/>
        <v>0.3183222678</v>
      </c>
      <c r="H160" s="18">
        <f t="shared" si="4"/>
        <v>-0.2495230303</v>
      </c>
    </row>
    <row r="161" ht="14.25" customHeight="1">
      <c r="A161" s="18">
        <v>0.318211</v>
      </c>
      <c r="B161" s="18">
        <v>-1.04428E-4</v>
      </c>
      <c r="C161" s="18">
        <f t="shared" si="1"/>
        <v>0.3234950568</v>
      </c>
      <c r="D161" s="18">
        <f t="shared" si="2"/>
        <v>-0.6328969697</v>
      </c>
      <c r="E161" s="18">
        <v>0.318203</v>
      </c>
      <c r="F161" s="18">
        <v>-4.32567E-5</v>
      </c>
      <c r="G161" s="18">
        <f t="shared" si="3"/>
        <v>0.320391789</v>
      </c>
      <c r="H161" s="18">
        <f t="shared" si="4"/>
        <v>-0.2621618182</v>
      </c>
    </row>
    <row r="162" ht="14.25" customHeight="1">
      <c r="A162" s="18">
        <v>0.320258</v>
      </c>
      <c r="B162" s="18">
        <v>-1.09294E-4</v>
      </c>
      <c r="C162" s="18">
        <f t="shared" si="1"/>
        <v>0.3257882764</v>
      </c>
      <c r="D162" s="18">
        <f t="shared" si="2"/>
        <v>-0.6623878788</v>
      </c>
      <c r="E162" s="18">
        <v>0.320248</v>
      </c>
      <c r="F162" s="18">
        <v>-6.58485E-5</v>
      </c>
      <c r="G162" s="18">
        <f t="shared" si="3"/>
        <v>0.3235799341</v>
      </c>
      <c r="H162" s="18">
        <f t="shared" si="4"/>
        <v>-0.3990818182</v>
      </c>
    </row>
    <row r="163" ht="14.25" customHeight="1">
      <c r="A163" s="18">
        <v>0.322248</v>
      </c>
      <c r="B163" s="18">
        <v>-1.10684E-4</v>
      </c>
      <c r="C163" s="18">
        <f t="shared" si="1"/>
        <v>0.3278486104</v>
      </c>
      <c r="D163" s="18">
        <f t="shared" si="2"/>
        <v>-0.6708121212</v>
      </c>
      <c r="E163" s="18">
        <v>0.322246</v>
      </c>
      <c r="F163" s="18">
        <v>-6.48058E-5</v>
      </c>
      <c r="G163" s="18">
        <f t="shared" si="3"/>
        <v>0.3255251735</v>
      </c>
      <c r="H163" s="18">
        <f t="shared" si="4"/>
        <v>-0.3927624242</v>
      </c>
    </row>
    <row r="164" ht="14.25" customHeight="1">
      <c r="A164" s="18">
        <v>0.324234</v>
      </c>
      <c r="B164" s="18">
        <v>-1.19721E-4</v>
      </c>
      <c r="C164" s="18">
        <f t="shared" si="1"/>
        <v>0.3302918826</v>
      </c>
      <c r="D164" s="18">
        <f t="shared" si="2"/>
        <v>-0.7255818182</v>
      </c>
      <c r="E164" s="18">
        <v>0.3242</v>
      </c>
      <c r="F164" s="18">
        <v>-5.43788E-5</v>
      </c>
      <c r="G164" s="18">
        <f t="shared" si="3"/>
        <v>0.3269515673</v>
      </c>
      <c r="H164" s="18">
        <f t="shared" si="4"/>
        <v>-0.3295684848</v>
      </c>
    </row>
    <row r="165" ht="14.25" customHeight="1">
      <c r="A165" s="18">
        <v>0.32625</v>
      </c>
      <c r="B165" s="18">
        <v>-1.15898E-4</v>
      </c>
      <c r="C165" s="18">
        <f t="shared" si="1"/>
        <v>0.3321144388</v>
      </c>
      <c r="D165" s="18">
        <f t="shared" si="2"/>
        <v>-0.7024121212</v>
      </c>
      <c r="E165" s="18">
        <v>0.326202</v>
      </c>
      <c r="F165" s="18">
        <v>-4.7775E-5</v>
      </c>
      <c r="G165" s="18">
        <f t="shared" si="3"/>
        <v>0.328619415</v>
      </c>
      <c r="H165" s="18">
        <f t="shared" si="4"/>
        <v>-0.2895454545</v>
      </c>
    </row>
    <row r="166" ht="14.25" customHeight="1">
      <c r="A166" s="18">
        <v>0.32822</v>
      </c>
      <c r="B166" s="18">
        <v>-1.15898E-4</v>
      </c>
      <c r="C166" s="18">
        <f t="shared" si="1"/>
        <v>0.3340844388</v>
      </c>
      <c r="D166" s="18">
        <f t="shared" si="2"/>
        <v>-0.7024121212</v>
      </c>
      <c r="E166" s="18">
        <v>0.328187</v>
      </c>
      <c r="F166" s="18">
        <v>-7.38425E-5</v>
      </c>
      <c r="G166" s="18">
        <f t="shared" si="3"/>
        <v>0.3319234305</v>
      </c>
      <c r="H166" s="18">
        <f t="shared" si="4"/>
        <v>-0.447530303</v>
      </c>
    </row>
    <row r="167" ht="14.25" customHeight="1">
      <c r="A167" s="18">
        <v>0.330219</v>
      </c>
      <c r="B167" s="18">
        <v>-1.14855E-4</v>
      </c>
      <c r="C167" s="18">
        <f t="shared" si="1"/>
        <v>0.336030663</v>
      </c>
      <c r="D167" s="18">
        <f t="shared" si="2"/>
        <v>-0.6960909091</v>
      </c>
      <c r="E167" s="18">
        <v>0.330178</v>
      </c>
      <c r="F167" s="18">
        <v>-6.44582E-5</v>
      </c>
      <c r="G167" s="18">
        <f t="shared" si="3"/>
        <v>0.3334395849</v>
      </c>
      <c r="H167" s="18">
        <f t="shared" si="4"/>
        <v>-0.3906557576</v>
      </c>
    </row>
    <row r="168" ht="14.25" customHeight="1">
      <c r="A168" s="18">
        <v>0.332236</v>
      </c>
      <c r="B168" s="18">
        <v>-1.17288E-4</v>
      </c>
      <c r="C168" s="18">
        <f t="shared" si="1"/>
        <v>0.3381707728</v>
      </c>
      <c r="D168" s="18">
        <f t="shared" si="2"/>
        <v>-0.7108363636</v>
      </c>
      <c r="E168" s="18">
        <v>0.332206</v>
      </c>
      <c r="F168" s="18">
        <v>-4.49945E-5</v>
      </c>
      <c r="G168" s="18">
        <f t="shared" si="3"/>
        <v>0.3344827217</v>
      </c>
      <c r="H168" s="18">
        <f t="shared" si="4"/>
        <v>-0.2726939394</v>
      </c>
    </row>
    <row r="169" ht="14.25" customHeight="1">
      <c r="A169" s="18">
        <v>0.334219</v>
      </c>
      <c r="B169" s="18">
        <v>-9.60867E-5</v>
      </c>
      <c r="C169" s="18">
        <f t="shared" si="1"/>
        <v>0.339080987</v>
      </c>
      <c r="D169" s="18">
        <f t="shared" si="2"/>
        <v>-0.5823436364</v>
      </c>
      <c r="E169" s="18">
        <v>0.334219</v>
      </c>
      <c r="F169" s="18">
        <v>-7.69706E-5</v>
      </c>
      <c r="G169" s="18">
        <f t="shared" si="3"/>
        <v>0.3381137124</v>
      </c>
      <c r="H169" s="18">
        <f t="shared" si="4"/>
        <v>-0.4664884848</v>
      </c>
    </row>
    <row r="170" ht="14.25" customHeight="1">
      <c r="A170" s="18">
        <v>0.336194</v>
      </c>
      <c r="B170" s="18">
        <v>-1.16593E-4</v>
      </c>
      <c r="C170" s="18">
        <f t="shared" si="1"/>
        <v>0.3420936058</v>
      </c>
      <c r="D170" s="18">
        <f t="shared" si="2"/>
        <v>-0.7066242424</v>
      </c>
      <c r="E170" s="18">
        <v>0.336217</v>
      </c>
      <c r="F170" s="18">
        <v>-5.99399E-5</v>
      </c>
      <c r="G170" s="18">
        <f t="shared" si="3"/>
        <v>0.3392499589</v>
      </c>
      <c r="H170" s="18">
        <f t="shared" si="4"/>
        <v>-0.3632721212</v>
      </c>
    </row>
    <row r="171" ht="14.25" customHeight="1">
      <c r="A171" s="18">
        <v>0.338176</v>
      </c>
      <c r="B171" s="18">
        <v>-9.67818E-5</v>
      </c>
      <c r="C171" s="18">
        <f t="shared" si="1"/>
        <v>0.3430731591</v>
      </c>
      <c r="D171" s="18">
        <f t="shared" si="2"/>
        <v>-0.5865563636</v>
      </c>
      <c r="E171" s="18">
        <v>0.338179</v>
      </c>
      <c r="F171" s="18">
        <v>-6.23728E-5</v>
      </c>
      <c r="G171" s="18">
        <f t="shared" si="3"/>
        <v>0.3413350637</v>
      </c>
      <c r="H171" s="18">
        <f t="shared" si="4"/>
        <v>-0.3780169697</v>
      </c>
    </row>
    <row r="172" ht="14.25" customHeight="1">
      <c r="A172" s="18">
        <v>0.340207</v>
      </c>
      <c r="B172" s="18">
        <v>-1.01995E-4</v>
      </c>
      <c r="C172" s="18">
        <f t="shared" si="1"/>
        <v>0.345367947</v>
      </c>
      <c r="D172" s="18">
        <f t="shared" si="2"/>
        <v>-0.6181515152</v>
      </c>
      <c r="E172" s="18">
        <v>0.340166</v>
      </c>
      <c r="F172" s="18">
        <v>-5.40312E-5</v>
      </c>
      <c r="G172" s="18">
        <f t="shared" si="3"/>
        <v>0.3428999787</v>
      </c>
      <c r="H172" s="18">
        <f t="shared" si="4"/>
        <v>-0.3274618182</v>
      </c>
    </row>
    <row r="173" ht="14.25" customHeight="1">
      <c r="A173" s="18">
        <v>0.342195</v>
      </c>
      <c r="B173" s="18">
        <v>-9.64343E-5</v>
      </c>
      <c r="C173" s="18">
        <f t="shared" si="1"/>
        <v>0.3470745756</v>
      </c>
      <c r="D173" s="18">
        <f t="shared" si="2"/>
        <v>-0.584450303</v>
      </c>
      <c r="E173" s="18">
        <v>0.342178</v>
      </c>
      <c r="F173" s="18">
        <v>-7.17571E-5</v>
      </c>
      <c r="G173" s="18">
        <f t="shared" si="3"/>
        <v>0.3458089093</v>
      </c>
      <c r="H173" s="18">
        <f t="shared" si="4"/>
        <v>-0.4348915152</v>
      </c>
    </row>
    <row r="174" ht="14.25" customHeight="1">
      <c r="A174" s="18">
        <v>0.344177</v>
      </c>
      <c r="B174" s="18">
        <v>-9.53916E-5</v>
      </c>
      <c r="C174" s="18">
        <f t="shared" si="1"/>
        <v>0.349003815</v>
      </c>
      <c r="D174" s="18">
        <f t="shared" si="2"/>
        <v>-0.5781309091</v>
      </c>
      <c r="E174" s="18">
        <v>0.34416</v>
      </c>
      <c r="F174" s="18">
        <v>-7.48852E-5</v>
      </c>
      <c r="G174" s="18">
        <f t="shared" si="3"/>
        <v>0.3479491911</v>
      </c>
      <c r="H174" s="18">
        <f t="shared" si="4"/>
        <v>-0.453849697</v>
      </c>
    </row>
    <row r="175" ht="14.25" customHeight="1">
      <c r="A175" s="18">
        <v>0.34621</v>
      </c>
      <c r="B175" s="18">
        <v>-8.87878E-5</v>
      </c>
      <c r="C175" s="18">
        <f t="shared" si="1"/>
        <v>0.3507026627</v>
      </c>
      <c r="D175" s="18">
        <f t="shared" si="2"/>
        <v>-0.5381078788</v>
      </c>
      <c r="E175" s="18">
        <v>0.346179</v>
      </c>
      <c r="F175" s="18">
        <v>-5.99399E-5</v>
      </c>
      <c r="G175" s="18">
        <f t="shared" si="3"/>
        <v>0.3492119589</v>
      </c>
      <c r="H175" s="18">
        <f t="shared" si="4"/>
        <v>-0.3632721212</v>
      </c>
    </row>
    <row r="176" ht="14.25" customHeight="1">
      <c r="A176" s="18">
        <v>0.348207</v>
      </c>
      <c r="B176" s="18">
        <v>-1.17983E-4</v>
      </c>
      <c r="C176" s="18">
        <f t="shared" si="1"/>
        <v>0.3541769398</v>
      </c>
      <c r="D176" s="18">
        <f t="shared" si="2"/>
        <v>-0.7150484848</v>
      </c>
      <c r="E176" s="18">
        <v>0.348198</v>
      </c>
      <c r="F176" s="18">
        <v>-6.72387E-5</v>
      </c>
      <c r="G176" s="18">
        <f t="shared" si="3"/>
        <v>0.3516002782</v>
      </c>
      <c r="H176" s="18">
        <f t="shared" si="4"/>
        <v>-0.4075072727</v>
      </c>
    </row>
    <row r="177" ht="14.25" customHeight="1">
      <c r="A177" s="18">
        <v>0.350206</v>
      </c>
      <c r="B177" s="18">
        <v>-1.01995E-4</v>
      </c>
      <c r="C177" s="18">
        <f t="shared" si="1"/>
        <v>0.355366947</v>
      </c>
      <c r="D177" s="18">
        <f t="shared" si="2"/>
        <v>-0.6181515152</v>
      </c>
      <c r="E177" s="18">
        <v>0.350214</v>
      </c>
      <c r="F177" s="18">
        <v>-4.08237E-5</v>
      </c>
      <c r="G177" s="18">
        <f t="shared" si="3"/>
        <v>0.3522796792</v>
      </c>
      <c r="H177" s="18">
        <f t="shared" si="4"/>
        <v>-0.2474163636</v>
      </c>
    </row>
    <row r="178" ht="14.25" customHeight="1">
      <c r="A178" s="18">
        <v>0.352185</v>
      </c>
      <c r="B178" s="18">
        <v>-1.02343E-4</v>
      </c>
      <c r="C178" s="18">
        <f t="shared" si="1"/>
        <v>0.3573635558</v>
      </c>
      <c r="D178" s="18">
        <f t="shared" si="2"/>
        <v>-0.6202606061</v>
      </c>
      <c r="E178" s="18">
        <v>0.352179</v>
      </c>
      <c r="F178" s="18">
        <v>-4.81226E-5</v>
      </c>
      <c r="G178" s="18">
        <f t="shared" si="3"/>
        <v>0.3546140036</v>
      </c>
      <c r="H178" s="18">
        <f t="shared" si="4"/>
        <v>-0.2916521212</v>
      </c>
    </row>
    <row r="179" ht="14.25" customHeight="1">
      <c r="A179" s="18">
        <v>0.35414</v>
      </c>
      <c r="B179" s="18">
        <v>-1.14508E-4</v>
      </c>
      <c r="C179" s="18">
        <f t="shared" si="1"/>
        <v>0.3599341048</v>
      </c>
      <c r="D179" s="18">
        <f t="shared" si="2"/>
        <v>-0.6939878788</v>
      </c>
      <c r="E179" s="18">
        <v>0.354173</v>
      </c>
      <c r="F179" s="18">
        <v>-6.27204E-5</v>
      </c>
      <c r="G179" s="18">
        <f t="shared" si="3"/>
        <v>0.3573466522</v>
      </c>
      <c r="H179" s="18">
        <f t="shared" si="4"/>
        <v>-0.3801236364</v>
      </c>
    </row>
    <row r="180" ht="14.25" customHeight="1">
      <c r="A180" s="18">
        <v>0.356187</v>
      </c>
      <c r="B180" s="18">
        <v>-1.26673E-4</v>
      </c>
      <c r="C180" s="18">
        <f t="shared" si="1"/>
        <v>0.3625966538</v>
      </c>
      <c r="D180" s="18">
        <f t="shared" si="2"/>
        <v>-0.7677151515</v>
      </c>
      <c r="E180" s="18">
        <v>0.356183</v>
      </c>
      <c r="F180" s="18">
        <v>-6.30679E-5</v>
      </c>
      <c r="G180" s="18">
        <f t="shared" si="3"/>
        <v>0.3593742357</v>
      </c>
      <c r="H180" s="18">
        <f t="shared" si="4"/>
        <v>-0.382229697</v>
      </c>
    </row>
    <row r="181" ht="14.25" customHeight="1">
      <c r="A181" s="18">
        <v>0.358224</v>
      </c>
      <c r="B181" s="18">
        <v>-1.06861E-4</v>
      </c>
      <c r="C181" s="18">
        <f t="shared" si="1"/>
        <v>0.3636311666</v>
      </c>
      <c r="D181" s="18">
        <f t="shared" si="2"/>
        <v>-0.6476424242</v>
      </c>
      <c r="E181" s="18">
        <v>0.358206</v>
      </c>
      <c r="F181" s="18">
        <v>-6.58485E-5</v>
      </c>
      <c r="G181" s="18">
        <f t="shared" si="3"/>
        <v>0.3615379341</v>
      </c>
      <c r="H181" s="18">
        <f t="shared" si="4"/>
        <v>-0.3990818182</v>
      </c>
    </row>
    <row r="182" ht="14.25" customHeight="1">
      <c r="A182" s="18">
        <v>0.3602</v>
      </c>
      <c r="B182" s="18">
        <v>-1.27715E-4</v>
      </c>
      <c r="C182" s="18">
        <f t="shared" si="1"/>
        <v>0.366662379</v>
      </c>
      <c r="D182" s="18">
        <f t="shared" si="2"/>
        <v>-0.774030303</v>
      </c>
      <c r="E182" s="18">
        <v>0.360142</v>
      </c>
      <c r="F182" s="18">
        <v>-5.43788E-5</v>
      </c>
      <c r="G182" s="18">
        <f t="shared" si="3"/>
        <v>0.3628935673</v>
      </c>
      <c r="H182" s="18">
        <f t="shared" si="4"/>
        <v>-0.3295684848</v>
      </c>
    </row>
    <row r="183" ht="14.25" customHeight="1">
      <c r="A183" s="18">
        <v>0.36215</v>
      </c>
      <c r="B183" s="18">
        <v>-1.2424E-4</v>
      </c>
      <c r="C183" s="18">
        <f t="shared" si="1"/>
        <v>0.368436544</v>
      </c>
      <c r="D183" s="18">
        <f t="shared" si="2"/>
        <v>-0.752969697</v>
      </c>
      <c r="E183" s="18">
        <v>0.362136</v>
      </c>
      <c r="F183" s="18">
        <v>-8.18365E-5</v>
      </c>
      <c r="G183" s="18">
        <f t="shared" si="3"/>
        <v>0.3662769269</v>
      </c>
      <c r="H183" s="18">
        <f t="shared" si="4"/>
        <v>-0.4959787879</v>
      </c>
    </row>
    <row r="184" ht="14.25" customHeight="1">
      <c r="A184" s="18">
        <v>0.364149</v>
      </c>
      <c r="B184" s="18">
        <v>-1.1416E-4</v>
      </c>
      <c r="C184" s="18">
        <f t="shared" si="1"/>
        <v>0.369925496</v>
      </c>
      <c r="D184" s="18">
        <f t="shared" si="2"/>
        <v>-0.6918787879</v>
      </c>
      <c r="E184" s="18">
        <v>0.36415</v>
      </c>
      <c r="F184" s="18">
        <v>-7.17571E-5</v>
      </c>
      <c r="G184" s="18">
        <f t="shared" si="3"/>
        <v>0.3677809093</v>
      </c>
      <c r="H184" s="18">
        <f t="shared" si="4"/>
        <v>-0.4348915152</v>
      </c>
    </row>
    <row r="185" ht="14.25" customHeight="1">
      <c r="A185" s="18">
        <v>0.366164</v>
      </c>
      <c r="B185" s="18">
        <v>-1.31886E-4</v>
      </c>
      <c r="C185" s="18">
        <f t="shared" si="1"/>
        <v>0.3728374316</v>
      </c>
      <c r="D185" s="18">
        <f t="shared" si="2"/>
        <v>-0.7993090909</v>
      </c>
      <c r="E185" s="18">
        <v>0.366151</v>
      </c>
      <c r="F185" s="18">
        <v>-2.83113E-5</v>
      </c>
      <c r="G185" s="18">
        <f t="shared" si="3"/>
        <v>0.3675835518</v>
      </c>
      <c r="H185" s="18">
        <f t="shared" si="4"/>
        <v>-0.1715836364</v>
      </c>
    </row>
    <row r="186" ht="14.25" customHeight="1">
      <c r="A186" s="18">
        <v>0.368178</v>
      </c>
      <c r="B186" s="18">
        <v>-1.47179E-4</v>
      </c>
      <c r="C186" s="18">
        <f t="shared" si="1"/>
        <v>0.3756252574</v>
      </c>
      <c r="D186" s="18">
        <f t="shared" si="2"/>
        <v>-0.8919939394</v>
      </c>
      <c r="E186" s="18">
        <v>0.368154</v>
      </c>
      <c r="F186" s="18">
        <v>-3.9781E-5</v>
      </c>
      <c r="G186" s="18">
        <f t="shared" si="3"/>
        <v>0.3701669186</v>
      </c>
      <c r="H186" s="18">
        <f t="shared" si="4"/>
        <v>-0.2410969697</v>
      </c>
    </row>
    <row r="187" ht="14.25" customHeight="1">
      <c r="A187" s="18">
        <v>0.370185</v>
      </c>
      <c r="B187" s="18">
        <v>-1.04776E-4</v>
      </c>
      <c r="C187" s="18">
        <f t="shared" si="1"/>
        <v>0.3754866656</v>
      </c>
      <c r="D187" s="18">
        <f t="shared" si="2"/>
        <v>-0.6350060606</v>
      </c>
      <c r="E187" s="18">
        <v>0.370168</v>
      </c>
      <c r="F187" s="18">
        <v>-5.19458E-5</v>
      </c>
      <c r="G187" s="18">
        <f t="shared" si="3"/>
        <v>0.3727964575</v>
      </c>
      <c r="H187" s="18">
        <f t="shared" si="4"/>
        <v>-0.3148230303</v>
      </c>
    </row>
    <row r="188" ht="14.25" customHeight="1">
      <c r="A188" s="18">
        <v>0.372212</v>
      </c>
      <c r="B188" s="18">
        <v>-1.33971E-4</v>
      </c>
      <c r="C188" s="18">
        <f t="shared" si="1"/>
        <v>0.3789909326</v>
      </c>
      <c r="D188" s="18">
        <f t="shared" si="2"/>
        <v>-0.8119454545</v>
      </c>
      <c r="E188" s="18">
        <v>0.372153</v>
      </c>
      <c r="F188" s="18">
        <v>-4.2214E-5</v>
      </c>
      <c r="G188" s="18">
        <f t="shared" si="3"/>
        <v>0.3742890284</v>
      </c>
      <c r="H188" s="18">
        <f t="shared" si="4"/>
        <v>-0.2558424242</v>
      </c>
    </row>
    <row r="189" ht="14.25" customHeight="1">
      <c r="A189" s="18">
        <v>0.374191</v>
      </c>
      <c r="B189" s="18">
        <v>-1.32234E-4</v>
      </c>
      <c r="C189" s="18">
        <f t="shared" si="1"/>
        <v>0.3808820404</v>
      </c>
      <c r="D189" s="18">
        <f t="shared" si="2"/>
        <v>-0.8014181818</v>
      </c>
      <c r="E189" s="18">
        <v>0.374149</v>
      </c>
      <c r="F189" s="18">
        <v>-4.32567E-5</v>
      </c>
      <c r="G189" s="18">
        <f t="shared" si="3"/>
        <v>0.376337789</v>
      </c>
      <c r="H189" s="18">
        <f t="shared" si="4"/>
        <v>-0.2621618182</v>
      </c>
    </row>
    <row r="190" ht="14.25" customHeight="1">
      <c r="A190" s="18">
        <v>0.376185</v>
      </c>
      <c r="B190" s="18">
        <v>-1.24935E-4</v>
      </c>
      <c r="C190" s="18">
        <f t="shared" si="1"/>
        <v>0.382506711</v>
      </c>
      <c r="D190" s="18">
        <f t="shared" si="2"/>
        <v>-0.7571818182</v>
      </c>
      <c r="E190" s="18">
        <v>0.376134</v>
      </c>
      <c r="F190" s="18">
        <v>-5.78544E-5</v>
      </c>
      <c r="G190" s="18">
        <f t="shared" si="3"/>
        <v>0.3790614326</v>
      </c>
      <c r="H190" s="18">
        <f t="shared" si="4"/>
        <v>-0.3506327273</v>
      </c>
    </row>
    <row r="191" ht="14.25" customHeight="1">
      <c r="A191" s="18">
        <v>0.378137</v>
      </c>
      <c r="B191" s="18">
        <v>-1.22502E-4</v>
      </c>
      <c r="C191" s="18">
        <f t="shared" si="1"/>
        <v>0.3843356012</v>
      </c>
      <c r="D191" s="18">
        <f t="shared" si="2"/>
        <v>-0.7424363636</v>
      </c>
      <c r="E191" s="18">
        <v>0.378127</v>
      </c>
      <c r="F191" s="18">
        <v>-6.37631E-5</v>
      </c>
      <c r="G191" s="18">
        <f t="shared" si="3"/>
        <v>0.3813534129</v>
      </c>
      <c r="H191" s="18">
        <f t="shared" si="4"/>
        <v>-0.3864430303</v>
      </c>
    </row>
    <row r="192" ht="14.25" customHeight="1">
      <c r="A192" s="18">
        <v>0.380125</v>
      </c>
      <c r="B192" s="18">
        <v>-1.12075E-4</v>
      </c>
      <c r="C192" s="18">
        <f t="shared" si="1"/>
        <v>0.385795995</v>
      </c>
      <c r="D192" s="18">
        <f t="shared" si="2"/>
        <v>-0.6792424242</v>
      </c>
      <c r="E192" s="18">
        <v>0.380119</v>
      </c>
      <c r="F192" s="18">
        <v>-6.82814E-5</v>
      </c>
      <c r="G192" s="18">
        <f t="shared" si="3"/>
        <v>0.3835740388</v>
      </c>
      <c r="H192" s="18">
        <f t="shared" si="4"/>
        <v>-0.4138266667</v>
      </c>
    </row>
    <row r="193" ht="14.25" customHeight="1">
      <c r="A193" s="18">
        <v>0.382141</v>
      </c>
      <c r="B193" s="18">
        <v>-1.33971E-4</v>
      </c>
      <c r="C193" s="18">
        <f t="shared" si="1"/>
        <v>0.3889199326</v>
      </c>
      <c r="D193" s="18">
        <f t="shared" si="2"/>
        <v>-0.8119454545</v>
      </c>
      <c r="E193" s="18">
        <v>0.382094</v>
      </c>
      <c r="F193" s="18">
        <v>-5.92447E-5</v>
      </c>
      <c r="G193" s="18">
        <f t="shared" si="3"/>
        <v>0.3850917818</v>
      </c>
      <c r="H193" s="18">
        <f t="shared" si="4"/>
        <v>-0.3590587879</v>
      </c>
    </row>
    <row r="194" ht="14.25" customHeight="1">
      <c r="A194" s="18">
        <v>0.384178</v>
      </c>
      <c r="B194" s="18">
        <v>-1.29453E-4</v>
      </c>
      <c r="C194" s="18">
        <f t="shared" si="1"/>
        <v>0.3907283218</v>
      </c>
      <c r="D194" s="18">
        <f t="shared" si="2"/>
        <v>-0.7845636364</v>
      </c>
      <c r="E194" s="18">
        <v>0.384091</v>
      </c>
      <c r="F194" s="18">
        <v>-7.07144E-5</v>
      </c>
      <c r="G194" s="18">
        <f t="shared" si="3"/>
        <v>0.3876691486</v>
      </c>
      <c r="H194" s="18">
        <f t="shared" si="4"/>
        <v>-0.4285721212</v>
      </c>
    </row>
    <row r="195" ht="14.25" customHeight="1">
      <c r="A195" s="18">
        <v>0.386137</v>
      </c>
      <c r="B195" s="18">
        <v>-1.16246E-4</v>
      </c>
      <c r="C195" s="18">
        <f t="shared" si="1"/>
        <v>0.3920190476</v>
      </c>
      <c r="D195" s="18">
        <f t="shared" si="2"/>
        <v>-0.7045212121</v>
      </c>
      <c r="E195" s="18">
        <v>0.386081</v>
      </c>
      <c r="F195" s="18">
        <v>-7.45376E-5</v>
      </c>
      <c r="G195" s="18">
        <f t="shared" si="3"/>
        <v>0.3898526026</v>
      </c>
      <c r="H195" s="18">
        <f t="shared" si="4"/>
        <v>-0.4517430303</v>
      </c>
    </row>
    <row r="196" ht="14.25" customHeight="1">
      <c r="A196" s="18">
        <v>0.388166</v>
      </c>
      <c r="B196" s="18">
        <v>-1.20069E-4</v>
      </c>
      <c r="C196" s="18">
        <f t="shared" si="1"/>
        <v>0.3942414914</v>
      </c>
      <c r="D196" s="18">
        <f t="shared" si="2"/>
        <v>-0.7276909091</v>
      </c>
      <c r="E196" s="18">
        <v>0.388125</v>
      </c>
      <c r="F196" s="18">
        <v>-5.85496E-5</v>
      </c>
      <c r="G196" s="18">
        <f t="shared" si="3"/>
        <v>0.3910876098</v>
      </c>
      <c r="H196" s="18">
        <f t="shared" si="4"/>
        <v>-0.3548460606</v>
      </c>
    </row>
    <row r="197" ht="14.25" customHeight="1">
      <c r="A197" s="18">
        <v>0.390169</v>
      </c>
      <c r="B197" s="18">
        <v>-1.18678E-4</v>
      </c>
      <c r="C197" s="18">
        <f t="shared" si="1"/>
        <v>0.3961741068</v>
      </c>
      <c r="D197" s="18">
        <f t="shared" si="2"/>
        <v>-0.7192606061</v>
      </c>
      <c r="E197" s="18">
        <v>0.390135</v>
      </c>
      <c r="F197" s="18">
        <v>-6.37631E-5</v>
      </c>
      <c r="G197" s="18">
        <f t="shared" si="3"/>
        <v>0.3933614129</v>
      </c>
      <c r="H197" s="18">
        <f t="shared" si="4"/>
        <v>-0.3864430303</v>
      </c>
    </row>
    <row r="198" ht="14.25" customHeight="1">
      <c r="A198" s="18">
        <v>0.392165</v>
      </c>
      <c r="B198" s="18">
        <v>-1.13465E-4</v>
      </c>
      <c r="C198" s="18">
        <f t="shared" si="1"/>
        <v>0.397906329</v>
      </c>
      <c r="D198" s="18">
        <f t="shared" si="2"/>
        <v>-0.6876666667</v>
      </c>
      <c r="E198" s="18">
        <v>0.392131</v>
      </c>
      <c r="F198" s="18">
        <v>-5.78544E-5</v>
      </c>
      <c r="G198" s="18">
        <f t="shared" si="3"/>
        <v>0.3950584326</v>
      </c>
      <c r="H198" s="18">
        <f t="shared" si="4"/>
        <v>-0.3506327273</v>
      </c>
    </row>
    <row r="199" ht="14.25" customHeight="1">
      <c r="A199" s="18">
        <v>0.394162</v>
      </c>
      <c r="B199" s="18">
        <v>-1.09989E-4</v>
      </c>
      <c r="C199" s="18">
        <f t="shared" si="1"/>
        <v>0.3997274434</v>
      </c>
      <c r="D199" s="18">
        <f t="shared" si="2"/>
        <v>-0.6666</v>
      </c>
      <c r="E199" s="18">
        <v>0.394138</v>
      </c>
      <c r="F199" s="18">
        <v>-4.88177E-5</v>
      </c>
      <c r="G199" s="18">
        <f t="shared" si="3"/>
        <v>0.3966081756</v>
      </c>
      <c r="H199" s="18">
        <f t="shared" si="4"/>
        <v>-0.2958648485</v>
      </c>
    </row>
    <row r="200" ht="14.25" customHeight="1">
      <c r="A200" s="18">
        <v>0.396136</v>
      </c>
      <c r="B200" s="18">
        <v>-9.2611E-5</v>
      </c>
      <c r="C200" s="18">
        <f t="shared" si="1"/>
        <v>0.4008221166</v>
      </c>
      <c r="D200" s="18">
        <f t="shared" si="2"/>
        <v>-0.5612787879</v>
      </c>
      <c r="E200" s="18">
        <v>0.396157</v>
      </c>
      <c r="F200" s="18">
        <v>-6.0635E-5</v>
      </c>
      <c r="G200" s="18">
        <f t="shared" si="3"/>
        <v>0.399225131</v>
      </c>
      <c r="H200" s="18">
        <f t="shared" si="4"/>
        <v>-0.3674848485</v>
      </c>
    </row>
    <row r="201" ht="14.25" customHeight="1">
      <c r="A201" s="18">
        <v>0.398106</v>
      </c>
      <c r="B201" s="18">
        <v>-9.46964E-5</v>
      </c>
      <c r="C201" s="18">
        <f t="shared" si="1"/>
        <v>0.4028976378</v>
      </c>
      <c r="D201" s="18">
        <f t="shared" si="2"/>
        <v>-0.5739175758</v>
      </c>
      <c r="E201" s="18">
        <v>0.398149</v>
      </c>
      <c r="F201" s="18">
        <v>-4.08237E-5</v>
      </c>
      <c r="G201" s="18">
        <f t="shared" si="3"/>
        <v>0.4002146792</v>
      </c>
      <c r="H201" s="18">
        <f t="shared" si="4"/>
        <v>-0.2474163636</v>
      </c>
    </row>
    <row r="202" ht="14.25" customHeight="1">
      <c r="A202" s="18">
        <v>0.400091</v>
      </c>
      <c r="B202" s="18">
        <v>-1.30148E-4</v>
      </c>
      <c r="C202" s="18">
        <f t="shared" si="1"/>
        <v>0.4066764888</v>
      </c>
      <c r="D202" s="18">
        <f t="shared" si="2"/>
        <v>-0.7887757576</v>
      </c>
      <c r="E202" s="18">
        <v>0.400151</v>
      </c>
      <c r="F202" s="18">
        <v>-7.31474E-5</v>
      </c>
      <c r="G202" s="18">
        <f t="shared" si="3"/>
        <v>0.4038522584</v>
      </c>
      <c r="H202" s="18">
        <f t="shared" si="4"/>
        <v>-0.4433175758</v>
      </c>
    </row>
    <row r="203" ht="14.25" customHeight="1">
      <c r="A203" s="18">
        <v>0.402138</v>
      </c>
      <c r="B203" s="18">
        <v>-1.30496E-4</v>
      </c>
      <c r="C203" s="18">
        <f t="shared" si="1"/>
        <v>0.4087410976</v>
      </c>
      <c r="D203" s="18">
        <f t="shared" si="2"/>
        <v>-0.7908848485</v>
      </c>
      <c r="E203" s="18">
        <v>0.402123</v>
      </c>
      <c r="F203" s="18">
        <v>-5.95923E-5</v>
      </c>
      <c r="G203" s="18">
        <f t="shared" si="3"/>
        <v>0.4051383704</v>
      </c>
      <c r="H203" s="18">
        <f t="shared" si="4"/>
        <v>-0.3611654545</v>
      </c>
    </row>
    <row r="204" ht="14.25" customHeight="1">
      <c r="A204" s="18">
        <v>0.404097</v>
      </c>
      <c r="B204" s="18">
        <v>-1.04081E-4</v>
      </c>
      <c r="C204" s="18">
        <f t="shared" si="1"/>
        <v>0.4093634986</v>
      </c>
      <c r="D204" s="18">
        <f t="shared" si="2"/>
        <v>-0.6307939394</v>
      </c>
      <c r="E204" s="18">
        <v>0.404103</v>
      </c>
      <c r="F204" s="18">
        <v>-5.54215E-5</v>
      </c>
      <c r="G204" s="18">
        <f t="shared" si="3"/>
        <v>0.4069073279</v>
      </c>
      <c r="H204" s="18">
        <f t="shared" si="4"/>
        <v>-0.3358878788</v>
      </c>
    </row>
    <row r="205" ht="14.25" customHeight="1">
      <c r="A205" s="18">
        <v>0.406106</v>
      </c>
      <c r="B205" s="18">
        <v>-9.36537E-5</v>
      </c>
      <c r="C205" s="18">
        <f t="shared" si="1"/>
        <v>0.4108448772</v>
      </c>
      <c r="D205" s="18">
        <f t="shared" si="2"/>
        <v>-0.5675981818</v>
      </c>
      <c r="E205" s="18">
        <v>0.406105</v>
      </c>
      <c r="F205" s="18">
        <v>-5.22934E-5</v>
      </c>
      <c r="G205" s="18">
        <f t="shared" si="3"/>
        <v>0.408751046</v>
      </c>
      <c r="H205" s="18">
        <f t="shared" si="4"/>
        <v>-0.316929697</v>
      </c>
    </row>
    <row r="206" ht="14.25" customHeight="1">
      <c r="A206" s="18">
        <v>0.408136</v>
      </c>
      <c r="B206" s="18">
        <v>-1.24935E-4</v>
      </c>
      <c r="C206" s="18">
        <f t="shared" si="1"/>
        <v>0.414457711</v>
      </c>
      <c r="D206" s="18">
        <f t="shared" si="2"/>
        <v>-0.7571818182</v>
      </c>
      <c r="E206" s="18">
        <v>0.408127</v>
      </c>
      <c r="F206" s="18">
        <v>-5.88972E-5</v>
      </c>
      <c r="G206" s="18">
        <f t="shared" si="3"/>
        <v>0.4111071983</v>
      </c>
      <c r="H206" s="18">
        <f t="shared" si="4"/>
        <v>-0.3569527273</v>
      </c>
    </row>
    <row r="207" ht="14.25" customHeight="1">
      <c r="A207" s="18">
        <v>0.410145</v>
      </c>
      <c r="B207" s="18">
        <v>-1.09642E-4</v>
      </c>
      <c r="C207" s="18">
        <f t="shared" si="1"/>
        <v>0.4156928852</v>
      </c>
      <c r="D207" s="18">
        <f t="shared" si="2"/>
        <v>-0.6644969697</v>
      </c>
      <c r="E207" s="18">
        <v>0.410124</v>
      </c>
      <c r="F207" s="18">
        <v>-4.18664E-5</v>
      </c>
      <c r="G207" s="18">
        <f t="shared" si="3"/>
        <v>0.4122424398</v>
      </c>
      <c r="H207" s="18">
        <f t="shared" si="4"/>
        <v>-0.2537357576</v>
      </c>
    </row>
    <row r="208" ht="14.25" customHeight="1">
      <c r="A208" s="18">
        <v>0.412157</v>
      </c>
      <c r="B208" s="18">
        <v>-8.56597E-5</v>
      </c>
      <c r="C208" s="18">
        <f t="shared" si="1"/>
        <v>0.4164913808</v>
      </c>
      <c r="D208" s="18">
        <f t="shared" si="2"/>
        <v>-0.519149697</v>
      </c>
      <c r="E208" s="18">
        <v>0.412124</v>
      </c>
      <c r="F208" s="18">
        <v>-6.8629E-5</v>
      </c>
      <c r="G208" s="18">
        <f t="shared" si="3"/>
        <v>0.4155966274</v>
      </c>
      <c r="H208" s="18">
        <f t="shared" si="4"/>
        <v>-0.4159333333</v>
      </c>
    </row>
    <row r="209" ht="14.25" customHeight="1">
      <c r="A209" s="18">
        <v>0.414164</v>
      </c>
      <c r="B209" s="18">
        <v>-1.21111E-4</v>
      </c>
      <c r="C209" s="18">
        <f t="shared" si="1"/>
        <v>0.4202922166</v>
      </c>
      <c r="D209" s="18">
        <f t="shared" si="2"/>
        <v>-0.7340060606</v>
      </c>
      <c r="E209" s="18">
        <v>0.414129</v>
      </c>
      <c r="F209" s="18">
        <v>-8.67024E-5</v>
      </c>
      <c r="G209" s="18">
        <f t="shared" si="3"/>
        <v>0.4185161414</v>
      </c>
      <c r="H209" s="18">
        <f t="shared" si="4"/>
        <v>-0.5254690909</v>
      </c>
    </row>
    <row r="210" ht="14.25" customHeight="1">
      <c r="A210" s="18">
        <v>0.416196</v>
      </c>
      <c r="B210" s="18">
        <v>-1.11727E-4</v>
      </c>
      <c r="C210" s="18">
        <f t="shared" si="1"/>
        <v>0.4218493862</v>
      </c>
      <c r="D210" s="18">
        <f t="shared" si="2"/>
        <v>-0.6771333333</v>
      </c>
      <c r="E210" s="18">
        <v>0.416136</v>
      </c>
      <c r="F210" s="18">
        <v>-5.19458E-5</v>
      </c>
      <c r="G210" s="18">
        <f t="shared" si="3"/>
        <v>0.4187644575</v>
      </c>
      <c r="H210" s="18">
        <f t="shared" si="4"/>
        <v>-0.3148230303</v>
      </c>
    </row>
    <row r="211" ht="14.25" customHeight="1">
      <c r="A211" s="18">
        <v>0.418173</v>
      </c>
      <c r="B211" s="18">
        <v>-1.21459E-4</v>
      </c>
      <c r="C211" s="18">
        <f t="shared" si="1"/>
        <v>0.4243188254</v>
      </c>
      <c r="D211" s="18">
        <f t="shared" si="2"/>
        <v>-0.7361151515</v>
      </c>
      <c r="E211" s="18">
        <v>0.418127</v>
      </c>
      <c r="F211" s="18">
        <v>-5.36837E-5</v>
      </c>
      <c r="G211" s="18">
        <f t="shared" si="3"/>
        <v>0.4208433952</v>
      </c>
      <c r="H211" s="18">
        <f t="shared" si="4"/>
        <v>-0.3253557576</v>
      </c>
    </row>
    <row r="212" ht="14.25" customHeight="1">
      <c r="A212" s="18">
        <v>0.420098</v>
      </c>
      <c r="B212" s="18">
        <v>-1.5135E-4</v>
      </c>
      <c r="C212" s="18">
        <f t="shared" si="1"/>
        <v>0.42775631</v>
      </c>
      <c r="D212" s="18">
        <f t="shared" si="2"/>
        <v>-0.9172727273</v>
      </c>
      <c r="E212" s="18">
        <v>0.420066</v>
      </c>
      <c r="F212" s="18">
        <v>-4.84702E-5</v>
      </c>
      <c r="G212" s="18">
        <f t="shared" si="3"/>
        <v>0.4225185921</v>
      </c>
      <c r="H212" s="18">
        <f t="shared" si="4"/>
        <v>-0.2937587879</v>
      </c>
    </row>
    <row r="213" ht="14.25" customHeight="1">
      <c r="A213" s="18">
        <v>0.422125</v>
      </c>
      <c r="B213" s="18">
        <v>-1.14508E-4</v>
      </c>
      <c r="C213" s="18">
        <f t="shared" si="1"/>
        <v>0.4279191048</v>
      </c>
      <c r="D213" s="18">
        <f t="shared" si="2"/>
        <v>-0.6939878788</v>
      </c>
      <c r="E213" s="18">
        <v>0.422118</v>
      </c>
      <c r="F213" s="18">
        <v>-5.95923E-5</v>
      </c>
      <c r="G213" s="18">
        <f t="shared" si="3"/>
        <v>0.4251333704</v>
      </c>
      <c r="H213" s="18">
        <f t="shared" si="4"/>
        <v>-0.3611654545</v>
      </c>
    </row>
    <row r="214" ht="14.25" customHeight="1">
      <c r="A214" s="18">
        <v>0.424124</v>
      </c>
      <c r="B214" s="18">
        <v>-1.29453E-4</v>
      </c>
      <c r="C214" s="18">
        <f t="shared" si="1"/>
        <v>0.4306743218</v>
      </c>
      <c r="D214" s="18">
        <f t="shared" si="2"/>
        <v>-0.7845636364</v>
      </c>
      <c r="E214" s="18">
        <v>0.424064</v>
      </c>
      <c r="F214" s="18">
        <v>-7.10619E-5</v>
      </c>
      <c r="G214" s="18">
        <f t="shared" si="3"/>
        <v>0.4276597321</v>
      </c>
      <c r="H214" s="18">
        <f t="shared" si="4"/>
        <v>-0.4306781818</v>
      </c>
    </row>
    <row r="215" ht="14.25" customHeight="1">
      <c r="A215" s="18">
        <v>0.426121</v>
      </c>
      <c r="B215" s="18">
        <v>-1.23892E-4</v>
      </c>
      <c r="C215" s="18">
        <f t="shared" si="1"/>
        <v>0.4323899352</v>
      </c>
      <c r="D215" s="18">
        <f t="shared" si="2"/>
        <v>-0.7508606061</v>
      </c>
      <c r="E215" s="18">
        <v>0.426045</v>
      </c>
      <c r="F215" s="18">
        <v>-5.47263E-5</v>
      </c>
      <c r="G215" s="18">
        <f t="shared" si="3"/>
        <v>0.4288141508</v>
      </c>
      <c r="H215" s="18">
        <f t="shared" si="4"/>
        <v>-0.3316745455</v>
      </c>
    </row>
    <row r="216" ht="14.25" customHeight="1">
      <c r="A216" s="18">
        <v>0.428152</v>
      </c>
      <c r="B216" s="18">
        <v>-1.23892E-4</v>
      </c>
      <c r="C216" s="18">
        <f t="shared" si="1"/>
        <v>0.4344209352</v>
      </c>
      <c r="D216" s="18">
        <f t="shared" si="2"/>
        <v>-0.7508606061</v>
      </c>
      <c r="E216" s="18">
        <v>0.428094</v>
      </c>
      <c r="F216" s="18">
        <v>-5.71593E-5</v>
      </c>
      <c r="G216" s="18">
        <f t="shared" si="3"/>
        <v>0.4309862606</v>
      </c>
      <c r="H216" s="18">
        <f t="shared" si="4"/>
        <v>-0.34642</v>
      </c>
    </row>
    <row r="217" ht="14.25" customHeight="1">
      <c r="A217" s="18">
        <v>0.430146</v>
      </c>
      <c r="B217" s="18">
        <v>-1.06861E-4</v>
      </c>
      <c r="C217" s="18">
        <f t="shared" si="1"/>
        <v>0.4355531666</v>
      </c>
      <c r="D217" s="18">
        <f t="shared" si="2"/>
        <v>-0.6476424242</v>
      </c>
      <c r="E217" s="18">
        <v>0.430061</v>
      </c>
      <c r="F217" s="18">
        <v>-8.14889E-5</v>
      </c>
      <c r="G217" s="18">
        <f t="shared" si="3"/>
        <v>0.4341843383</v>
      </c>
      <c r="H217" s="18">
        <f t="shared" si="4"/>
        <v>-0.4938721212</v>
      </c>
    </row>
    <row r="218" ht="14.25" customHeight="1">
      <c r="A218" s="18">
        <v>0.432138</v>
      </c>
      <c r="B218" s="18">
        <v>-8.91354E-5</v>
      </c>
      <c r="C218" s="18">
        <f t="shared" si="1"/>
        <v>0.4366482512</v>
      </c>
      <c r="D218" s="18">
        <f t="shared" si="2"/>
        <v>-0.5402145455</v>
      </c>
      <c r="E218" s="18">
        <v>0.432073</v>
      </c>
      <c r="F218" s="18">
        <v>-5.15983E-5</v>
      </c>
      <c r="G218" s="18">
        <f t="shared" si="3"/>
        <v>0.434683874</v>
      </c>
      <c r="H218" s="18">
        <f t="shared" si="4"/>
        <v>-0.3127169697</v>
      </c>
    </row>
    <row r="219" ht="14.25" customHeight="1">
      <c r="A219" s="18">
        <v>0.434133</v>
      </c>
      <c r="B219" s="18">
        <v>-9.08732E-5</v>
      </c>
      <c r="C219" s="18">
        <f t="shared" si="1"/>
        <v>0.4387311839</v>
      </c>
      <c r="D219" s="18">
        <f t="shared" si="2"/>
        <v>-0.5507466667</v>
      </c>
      <c r="E219" s="18">
        <v>0.434069</v>
      </c>
      <c r="F219" s="18">
        <v>-8.35743E-5</v>
      </c>
      <c r="G219" s="18">
        <f t="shared" si="3"/>
        <v>0.4382978596</v>
      </c>
      <c r="H219" s="18">
        <f t="shared" si="4"/>
        <v>-0.5065109091</v>
      </c>
    </row>
    <row r="220" ht="14.25" customHeight="1">
      <c r="A220" s="18">
        <v>0.43616</v>
      </c>
      <c r="B220" s="18">
        <v>-6.96717E-5</v>
      </c>
      <c r="C220" s="18">
        <f t="shared" si="1"/>
        <v>0.439685388</v>
      </c>
      <c r="D220" s="18">
        <f t="shared" si="2"/>
        <v>-0.4222527273</v>
      </c>
      <c r="E220" s="18">
        <v>0.436122</v>
      </c>
      <c r="F220" s="18">
        <v>-8.25316E-5</v>
      </c>
      <c r="G220" s="18">
        <f t="shared" si="3"/>
        <v>0.440298099</v>
      </c>
      <c r="H220" s="18">
        <f t="shared" si="4"/>
        <v>-0.5001915152</v>
      </c>
    </row>
    <row r="221" ht="14.25" customHeight="1">
      <c r="A221" s="18">
        <v>0.438131</v>
      </c>
      <c r="B221" s="18">
        <v>-6.34155E-5</v>
      </c>
      <c r="C221" s="18">
        <f t="shared" si="1"/>
        <v>0.4413398243</v>
      </c>
      <c r="D221" s="18">
        <f t="shared" si="2"/>
        <v>-0.3843363636</v>
      </c>
      <c r="E221" s="18">
        <v>0.438105</v>
      </c>
      <c r="F221" s="18">
        <v>-7.52328E-5</v>
      </c>
      <c r="G221" s="18">
        <f t="shared" si="3"/>
        <v>0.4419117797</v>
      </c>
      <c r="H221" s="18">
        <f t="shared" si="4"/>
        <v>-0.4559563636</v>
      </c>
    </row>
    <row r="222" ht="14.25" customHeight="1">
      <c r="A222" s="18">
        <v>0.440117</v>
      </c>
      <c r="B222" s="18">
        <v>-7.62754E-5</v>
      </c>
      <c r="C222" s="18">
        <f t="shared" si="1"/>
        <v>0.4439765352</v>
      </c>
      <c r="D222" s="18">
        <f t="shared" si="2"/>
        <v>-0.4622751515</v>
      </c>
      <c r="E222" s="18">
        <v>0.440069</v>
      </c>
      <c r="F222" s="18">
        <v>-5.43788E-5</v>
      </c>
      <c r="G222" s="18">
        <f t="shared" si="3"/>
        <v>0.4428205673</v>
      </c>
      <c r="H222" s="18">
        <f t="shared" si="4"/>
        <v>-0.3295684848</v>
      </c>
    </row>
    <row r="223" ht="14.25" customHeight="1">
      <c r="A223" s="18">
        <v>0.442136</v>
      </c>
      <c r="B223" s="18">
        <v>-9.2611E-5</v>
      </c>
      <c r="C223" s="18">
        <f t="shared" si="1"/>
        <v>0.4468221166</v>
      </c>
      <c r="D223" s="18">
        <f t="shared" si="2"/>
        <v>-0.5612787879</v>
      </c>
      <c r="E223" s="18">
        <v>0.442094</v>
      </c>
      <c r="F223" s="18">
        <v>-4.7775E-5</v>
      </c>
      <c r="G223" s="18">
        <f t="shared" si="3"/>
        <v>0.444511415</v>
      </c>
      <c r="H223" s="18">
        <f t="shared" si="4"/>
        <v>-0.2895454545</v>
      </c>
    </row>
    <row r="224" ht="14.25" customHeight="1">
      <c r="A224" s="18">
        <v>0.444127</v>
      </c>
      <c r="B224" s="18">
        <v>-9.15684E-5</v>
      </c>
      <c r="C224" s="18">
        <f t="shared" si="1"/>
        <v>0.448760361</v>
      </c>
      <c r="D224" s="18">
        <f t="shared" si="2"/>
        <v>-0.55496</v>
      </c>
      <c r="E224" s="18">
        <v>0.444086</v>
      </c>
      <c r="F224" s="18">
        <v>-5.50739E-5</v>
      </c>
      <c r="G224" s="18">
        <f t="shared" si="3"/>
        <v>0.4468727393</v>
      </c>
      <c r="H224" s="18">
        <f t="shared" si="4"/>
        <v>-0.3337812121</v>
      </c>
    </row>
    <row r="225" ht="14.25" customHeight="1">
      <c r="A225" s="18">
        <v>0.44612</v>
      </c>
      <c r="B225" s="18">
        <v>-1.01648E-4</v>
      </c>
      <c r="C225" s="18">
        <f t="shared" si="1"/>
        <v>0.4512633888</v>
      </c>
      <c r="D225" s="18">
        <f t="shared" si="2"/>
        <v>-0.6160484848</v>
      </c>
      <c r="E225" s="18">
        <v>0.446072</v>
      </c>
      <c r="F225" s="18">
        <v>-4.70799E-5</v>
      </c>
      <c r="G225" s="18">
        <f t="shared" si="3"/>
        <v>0.4484542429</v>
      </c>
      <c r="H225" s="18">
        <f t="shared" si="4"/>
        <v>-0.2853327273</v>
      </c>
    </row>
    <row r="226" ht="14.25" customHeight="1">
      <c r="A226" s="18">
        <v>0.448123</v>
      </c>
      <c r="B226" s="18">
        <v>-1.01995E-4</v>
      </c>
      <c r="C226" s="18">
        <f t="shared" si="1"/>
        <v>0.453283947</v>
      </c>
      <c r="D226" s="18">
        <f t="shared" si="2"/>
        <v>-0.6181515152</v>
      </c>
      <c r="E226" s="18">
        <v>0.448064</v>
      </c>
      <c r="F226" s="18">
        <v>-6.6196E-5</v>
      </c>
      <c r="G226" s="18">
        <f t="shared" si="3"/>
        <v>0.4514135176</v>
      </c>
      <c r="H226" s="18">
        <f t="shared" si="4"/>
        <v>-0.4011878788</v>
      </c>
    </row>
    <row r="227" ht="14.25" customHeight="1">
      <c r="A227" s="18">
        <v>0.45012</v>
      </c>
      <c r="B227" s="18">
        <v>-1.08599E-4</v>
      </c>
      <c r="C227" s="18">
        <f t="shared" si="1"/>
        <v>0.4556151094</v>
      </c>
      <c r="D227" s="18">
        <f t="shared" si="2"/>
        <v>-0.6581757576</v>
      </c>
      <c r="E227" s="18">
        <v>0.450098</v>
      </c>
      <c r="F227" s="18">
        <v>-5.40312E-5</v>
      </c>
      <c r="G227" s="18">
        <f t="shared" si="3"/>
        <v>0.4528319787</v>
      </c>
      <c r="H227" s="18">
        <f t="shared" si="4"/>
        <v>-0.3274618182</v>
      </c>
    </row>
    <row r="228" ht="14.25" customHeight="1">
      <c r="A228" s="18">
        <v>0.452087</v>
      </c>
      <c r="B228" s="18">
        <v>-1.17288E-4</v>
      </c>
      <c r="C228" s="18">
        <f t="shared" si="1"/>
        <v>0.4580217728</v>
      </c>
      <c r="D228" s="18">
        <f t="shared" si="2"/>
        <v>-0.7108363636</v>
      </c>
      <c r="E228" s="18">
        <v>0.452062</v>
      </c>
      <c r="F228" s="18">
        <v>-6.23728E-5</v>
      </c>
      <c r="G228" s="18">
        <f t="shared" si="3"/>
        <v>0.4552180637</v>
      </c>
      <c r="H228" s="18">
        <f t="shared" si="4"/>
        <v>-0.3780169697</v>
      </c>
    </row>
    <row r="229" ht="14.25" customHeight="1">
      <c r="A229" s="18">
        <v>0.454077</v>
      </c>
      <c r="B229" s="18">
        <v>-1.19721E-4</v>
      </c>
      <c r="C229" s="18">
        <f t="shared" si="1"/>
        <v>0.4601348826</v>
      </c>
      <c r="D229" s="18">
        <f t="shared" si="2"/>
        <v>-0.7255818182</v>
      </c>
      <c r="E229" s="18">
        <v>0.454081</v>
      </c>
      <c r="F229" s="18">
        <v>-7.31474E-5</v>
      </c>
      <c r="G229" s="18">
        <f t="shared" si="3"/>
        <v>0.4577822584</v>
      </c>
      <c r="H229" s="18">
        <f t="shared" si="4"/>
        <v>-0.4433175758</v>
      </c>
    </row>
    <row r="230" ht="14.25" customHeight="1">
      <c r="A230" s="18">
        <v>0.456046</v>
      </c>
      <c r="B230" s="18">
        <v>-9.95624E-5</v>
      </c>
      <c r="C230" s="18">
        <f t="shared" si="1"/>
        <v>0.4610838574</v>
      </c>
      <c r="D230" s="18">
        <f t="shared" si="2"/>
        <v>-0.6034084848</v>
      </c>
      <c r="E230" s="18">
        <v>0.456046</v>
      </c>
      <c r="F230" s="18">
        <v>-6.13301E-5</v>
      </c>
      <c r="G230" s="18">
        <f t="shared" si="3"/>
        <v>0.4591493031</v>
      </c>
      <c r="H230" s="18">
        <f t="shared" si="4"/>
        <v>-0.3716975758</v>
      </c>
    </row>
    <row r="231" ht="14.25" customHeight="1">
      <c r="A231" s="18">
        <v>0.458087</v>
      </c>
      <c r="B231" s="18">
        <v>-1.01648E-4</v>
      </c>
      <c r="C231" s="18">
        <f t="shared" si="1"/>
        <v>0.4632303888</v>
      </c>
      <c r="D231" s="18">
        <f t="shared" si="2"/>
        <v>-0.6160484848</v>
      </c>
      <c r="E231" s="18">
        <v>0.458066</v>
      </c>
      <c r="F231" s="18">
        <v>-5.47263E-5</v>
      </c>
      <c r="G231" s="18">
        <f t="shared" si="3"/>
        <v>0.4608351508</v>
      </c>
      <c r="H231" s="18">
        <f t="shared" si="4"/>
        <v>-0.3316745455</v>
      </c>
    </row>
    <row r="232" ht="14.25" customHeight="1">
      <c r="A232" s="18">
        <v>0.460124</v>
      </c>
      <c r="B232" s="18">
        <v>-1.1555E-4</v>
      </c>
      <c r="C232" s="18">
        <f t="shared" si="1"/>
        <v>0.46597083</v>
      </c>
      <c r="D232" s="18">
        <f t="shared" si="2"/>
        <v>-0.7003030303</v>
      </c>
      <c r="E232" s="18">
        <v>0.460074</v>
      </c>
      <c r="F232" s="18">
        <v>-6.09825E-5</v>
      </c>
      <c r="G232" s="18">
        <f t="shared" si="3"/>
        <v>0.4631597145</v>
      </c>
      <c r="H232" s="18">
        <f t="shared" si="4"/>
        <v>-0.3695909091</v>
      </c>
    </row>
    <row r="233" ht="14.25" customHeight="1">
      <c r="A233" s="18">
        <v>0.462128</v>
      </c>
      <c r="B233" s="18">
        <v>-1.08947E-4</v>
      </c>
      <c r="C233" s="18">
        <f t="shared" si="1"/>
        <v>0.4676407182</v>
      </c>
      <c r="D233" s="18">
        <f t="shared" si="2"/>
        <v>-0.6602848485</v>
      </c>
      <c r="E233" s="18">
        <v>0.46208</v>
      </c>
      <c r="F233" s="18">
        <v>-7.03668E-5</v>
      </c>
      <c r="G233" s="18">
        <f t="shared" si="3"/>
        <v>0.4656405601</v>
      </c>
      <c r="H233" s="18">
        <f t="shared" si="4"/>
        <v>-0.4264654545</v>
      </c>
    </row>
    <row r="234" ht="14.25" customHeight="1">
      <c r="A234" s="18">
        <v>0.464145</v>
      </c>
      <c r="B234" s="18">
        <v>-1.16941E-4</v>
      </c>
      <c r="C234" s="18">
        <f t="shared" si="1"/>
        <v>0.4700622146</v>
      </c>
      <c r="D234" s="18">
        <f t="shared" si="2"/>
        <v>-0.7087333333</v>
      </c>
      <c r="E234" s="18">
        <v>0.464061</v>
      </c>
      <c r="F234" s="18">
        <v>-5.68117E-5</v>
      </c>
      <c r="G234" s="18">
        <f t="shared" si="3"/>
        <v>0.466935672</v>
      </c>
      <c r="H234" s="18">
        <f t="shared" si="4"/>
        <v>-0.3443133333</v>
      </c>
    </row>
    <row r="235" ht="14.25" customHeight="1">
      <c r="A235" s="18">
        <v>0.466101</v>
      </c>
      <c r="B235" s="18">
        <v>-1.13117E-4</v>
      </c>
      <c r="C235" s="18">
        <f t="shared" si="1"/>
        <v>0.4718247202</v>
      </c>
      <c r="D235" s="18">
        <f t="shared" si="2"/>
        <v>-0.6855575758</v>
      </c>
      <c r="E235" s="18">
        <v>0.466074</v>
      </c>
      <c r="F235" s="18">
        <v>-4.42994E-5</v>
      </c>
      <c r="G235" s="18">
        <f t="shared" si="3"/>
        <v>0.4683155496</v>
      </c>
      <c r="H235" s="18">
        <f t="shared" si="4"/>
        <v>-0.2684812121</v>
      </c>
    </row>
    <row r="236" ht="14.25" customHeight="1">
      <c r="A236" s="18">
        <v>0.468081</v>
      </c>
      <c r="B236" s="18">
        <v>-1.43703E-4</v>
      </c>
      <c r="C236" s="18">
        <f t="shared" si="1"/>
        <v>0.4753523718</v>
      </c>
      <c r="D236" s="18">
        <f t="shared" si="2"/>
        <v>-0.8709272727</v>
      </c>
      <c r="E236" s="18">
        <v>0.46804</v>
      </c>
      <c r="F236" s="18">
        <v>-4.15188E-5</v>
      </c>
      <c r="G236" s="18">
        <f t="shared" si="3"/>
        <v>0.4701408513</v>
      </c>
      <c r="H236" s="18">
        <f t="shared" si="4"/>
        <v>-0.2516290909</v>
      </c>
    </row>
    <row r="237" ht="14.25" customHeight="1">
      <c r="A237" s="18">
        <v>0.470062</v>
      </c>
      <c r="B237" s="18">
        <v>-8.80927E-5</v>
      </c>
      <c r="C237" s="18">
        <f t="shared" si="1"/>
        <v>0.4745194906</v>
      </c>
      <c r="D237" s="18">
        <f t="shared" si="2"/>
        <v>-0.5338951515</v>
      </c>
      <c r="E237" s="18">
        <v>0.470053</v>
      </c>
      <c r="F237" s="18">
        <v>-3.38724E-5</v>
      </c>
      <c r="G237" s="18">
        <f t="shared" si="3"/>
        <v>0.4717669434</v>
      </c>
      <c r="H237" s="18">
        <f t="shared" si="4"/>
        <v>-0.2052872727</v>
      </c>
    </row>
    <row r="238" ht="14.25" customHeight="1">
      <c r="A238" s="18">
        <v>0.472072</v>
      </c>
      <c r="B238" s="18">
        <v>-1.14855E-4</v>
      </c>
      <c r="C238" s="18">
        <f t="shared" si="1"/>
        <v>0.477883663</v>
      </c>
      <c r="D238" s="18">
        <f t="shared" si="2"/>
        <v>-0.6960909091</v>
      </c>
      <c r="E238" s="18">
        <v>0.472063</v>
      </c>
      <c r="F238" s="18">
        <v>-4.04761E-5</v>
      </c>
      <c r="G238" s="18">
        <f t="shared" si="3"/>
        <v>0.4741110907</v>
      </c>
      <c r="H238" s="18">
        <f t="shared" si="4"/>
        <v>-0.245309697</v>
      </c>
    </row>
    <row r="239" ht="14.25" customHeight="1">
      <c r="A239" s="18">
        <v>0.474102</v>
      </c>
      <c r="B239" s="18">
        <v>-1.33276E-4</v>
      </c>
      <c r="C239" s="18">
        <f t="shared" si="1"/>
        <v>0.4808457656</v>
      </c>
      <c r="D239" s="18">
        <f t="shared" si="2"/>
        <v>-0.8077333333</v>
      </c>
      <c r="E239" s="18">
        <v>0.47408</v>
      </c>
      <c r="F239" s="18">
        <v>-7.48852E-5</v>
      </c>
      <c r="G239" s="18">
        <f t="shared" si="3"/>
        <v>0.4778691911</v>
      </c>
      <c r="H239" s="18">
        <f t="shared" si="4"/>
        <v>-0.453849697</v>
      </c>
    </row>
    <row r="240" ht="14.25" customHeight="1">
      <c r="A240" s="18">
        <v>0.476074</v>
      </c>
      <c r="B240" s="18">
        <v>-1.2563E-4</v>
      </c>
      <c r="C240" s="18">
        <f t="shared" si="1"/>
        <v>0.482430878</v>
      </c>
      <c r="D240" s="18">
        <f t="shared" si="2"/>
        <v>-0.7613939394</v>
      </c>
      <c r="E240" s="18">
        <v>0.476088</v>
      </c>
      <c r="F240" s="18">
        <v>-6.72387E-5</v>
      </c>
      <c r="G240" s="18">
        <f t="shared" si="3"/>
        <v>0.4794902782</v>
      </c>
      <c r="H240" s="18">
        <f t="shared" si="4"/>
        <v>-0.4075072727</v>
      </c>
    </row>
    <row r="241" ht="14.25" customHeight="1">
      <c r="A241" s="18">
        <v>0.478082</v>
      </c>
      <c r="B241" s="18">
        <v>-1.26325E-4</v>
      </c>
      <c r="C241" s="18">
        <f t="shared" si="1"/>
        <v>0.484474045</v>
      </c>
      <c r="D241" s="18">
        <f t="shared" si="2"/>
        <v>-0.7656060606</v>
      </c>
      <c r="E241" s="18">
        <v>0.478064</v>
      </c>
      <c r="F241" s="18">
        <v>-6.68912E-5</v>
      </c>
      <c r="G241" s="18">
        <f t="shared" si="3"/>
        <v>0.4814486947</v>
      </c>
      <c r="H241" s="18">
        <f t="shared" si="4"/>
        <v>-0.4054012121</v>
      </c>
    </row>
    <row r="242" ht="14.25" customHeight="1">
      <c r="A242" s="18">
        <v>0.480066</v>
      </c>
      <c r="B242" s="18">
        <v>-1.12075E-4</v>
      </c>
      <c r="C242" s="18">
        <f t="shared" si="1"/>
        <v>0.485736995</v>
      </c>
      <c r="D242" s="18">
        <f t="shared" si="2"/>
        <v>-0.6792424242</v>
      </c>
      <c r="E242" s="18">
        <v>0.480041</v>
      </c>
      <c r="F242" s="18">
        <v>-4.95129E-5</v>
      </c>
      <c r="G242" s="18">
        <f t="shared" si="3"/>
        <v>0.4825463527</v>
      </c>
      <c r="H242" s="18">
        <f t="shared" si="4"/>
        <v>-0.3000781818</v>
      </c>
    </row>
    <row r="243" ht="14.25" customHeight="1">
      <c r="A243" s="18">
        <v>0.482087</v>
      </c>
      <c r="B243" s="18">
        <v>-1.19374E-4</v>
      </c>
      <c r="C243" s="18">
        <f t="shared" si="1"/>
        <v>0.4881273244</v>
      </c>
      <c r="D243" s="18">
        <f t="shared" si="2"/>
        <v>-0.7234787879</v>
      </c>
      <c r="E243" s="18">
        <v>0.482036</v>
      </c>
      <c r="F243" s="18">
        <v>-3.1787E-5</v>
      </c>
      <c r="G243" s="18">
        <f t="shared" si="3"/>
        <v>0.4836444222</v>
      </c>
      <c r="H243" s="18">
        <f t="shared" si="4"/>
        <v>-0.1926484848</v>
      </c>
    </row>
    <row r="244" ht="14.25" customHeight="1">
      <c r="A244" s="18">
        <v>0.484063</v>
      </c>
      <c r="B244" s="18">
        <v>-1.20069E-4</v>
      </c>
      <c r="C244" s="18">
        <f t="shared" si="1"/>
        <v>0.4901384914</v>
      </c>
      <c r="D244" s="18">
        <f t="shared" si="2"/>
        <v>-0.7276909091</v>
      </c>
      <c r="E244" s="18">
        <v>0.484037</v>
      </c>
      <c r="F244" s="18">
        <v>-4.32567E-5</v>
      </c>
      <c r="G244" s="18">
        <f t="shared" si="3"/>
        <v>0.486225789</v>
      </c>
      <c r="H244" s="18">
        <f t="shared" si="4"/>
        <v>-0.2621618182</v>
      </c>
    </row>
    <row r="245" ht="14.25" customHeight="1">
      <c r="A245" s="18">
        <v>0.486118</v>
      </c>
      <c r="B245" s="18">
        <v>-1.27715E-4</v>
      </c>
      <c r="C245" s="18">
        <f t="shared" si="1"/>
        <v>0.492580379</v>
      </c>
      <c r="D245" s="18">
        <f t="shared" si="2"/>
        <v>-0.774030303</v>
      </c>
      <c r="E245" s="18">
        <v>0.486088</v>
      </c>
      <c r="F245" s="18">
        <v>-5.92447E-5</v>
      </c>
      <c r="G245" s="18">
        <f t="shared" si="3"/>
        <v>0.4890857818</v>
      </c>
      <c r="H245" s="18">
        <f t="shared" si="4"/>
        <v>-0.3590587879</v>
      </c>
    </row>
    <row r="246" ht="14.25" customHeight="1">
      <c r="A246" s="18">
        <v>0.488102</v>
      </c>
      <c r="B246" s="18">
        <v>-1.04776E-4</v>
      </c>
      <c r="C246" s="18">
        <f t="shared" si="1"/>
        <v>0.4934036656</v>
      </c>
      <c r="D246" s="18">
        <f t="shared" si="2"/>
        <v>-0.6350060606</v>
      </c>
      <c r="E246" s="18">
        <v>0.488081</v>
      </c>
      <c r="F246" s="18">
        <v>-6.55009E-5</v>
      </c>
      <c r="G246" s="18">
        <f t="shared" si="3"/>
        <v>0.4913953455</v>
      </c>
      <c r="H246" s="18">
        <f t="shared" si="4"/>
        <v>-0.3969751515</v>
      </c>
    </row>
    <row r="247" ht="14.25" customHeight="1">
      <c r="A247" s="18">
        <v>0.490069</v>
      </c>
      <c r="B247" s="18">
        <v>-1.14508E-4</v>
      </c>
      <c r="C247" s="18">
        <f t="shared" si="1"/>
        <v>0.4958631048</v>
      </c>
      <c r="D247" s="18">
        <f t="shared" si="2"/>
        <v>-0.6939878788</v>
      </c>
      <c r="E247" s="18">
        <v>0.490088</v>
      </c>
      <c r="F247" s="18">
        <v>-4.91653E-5</v>
      </c>
      <c r="G247" s="18">
        <f t="shared" si="3"/>
        <v>0.4925757642</v>
      </c>
      <c r="H247" s="18">
        <f t="shared" si="4"/>
        <v>-0.2979715152</v>
      </c>
    </row>
    <row r="248" ht="14.25" customHeight="1">
      <c r="A248" s="18">
        <v>0.492065</v>
      </c>
      <c r="B248" s="18">
        <v>-9.40013E-5</v>
      </c>
      <c r="C248" s="18">
        <f t="shared" si="1"/>
        <v>0.4968214658</v>
      </c>
      <c r="D248" s="18">
        <f t="shared" si="2"/>
        <v>-0.5697048485</v>
      </c>
      <c r="E248" s="18">
        <v>0.492015</v>
      </c>
      <c r="F248" s="18">
        <v>-5.15983E-5</v>
      </c>
      <c r="G248" s="18">
        <f t="shared" si="3"/>
        <v>0.494625874</v>
      </c>
      <c r="H248" s="18">
        <f t="shared" si="4"/>
        <v>-0.3127169697</v>
      </c>
    </row>
    <row r="249" ht="14.25" customHeight="1">
      <c r="A249" s="18">
        <v>0.494061</v>
      </c>
      <c r="B249" s="18">
        <v>-1.22502E-4</v>
      </c>
      <c r="C249" s="18">
        <f t="shared" si="1"/>
        <v>0.5002596012</v>
      </c>
      <c r="D249" s="18">
        <f t="shared" si="2"/>
        <v>-0.7424363636</v>
      </c>
      <c r="E249" s="18">
        <v>0.493994</v>
      </c>
      <c r="F249" s="18">
        <v>-5.2641E-5</v>
      </c>
      <c r="G249" s="18">
        <f t="shared" si="3"/>
        <v>0.4966576346</v>
      </c>
      <c r="H249" s="18">
        <f t="shared" si="4"/>
        <v>-0.3190363636</v>
      </c>
    </row>
    <row r="250" ht="14.25" customHeight="1">
      <c r="A250" s="18">
        <v>0.49607</v>
      </c>
      <c r="B250" s="18">
        <v>-9.19159E-5</v>
      </c>
      <c r="C250" s="18">
        <f t="shared" si="1"/>
        <v>0.5007209445</v>
      </c>
      <c r="D250" s="18">
        <f t="shared" si="2"/>
        <v>-0.5570660606</v>
      </c>
      <c r="E250" s="18">
        <v>0.495996</v>
      </c>
      <c r="F250" s="18">
        <v>-5.29885E-5</v>
      </c>
      <c r="G250" s="18">
        <f t="shared" si="3"/>
        <v>0.4986772181</v>
      </c>
      <c r="H250" s="18">
        <f t="shared" si="4"/>
        <v>-0.3211424242</v>
      </c>
    </row>
    <row r="251" ht="14.25" customHeight="1">
      <c r="A251" s="18">
        <v>0.498071</v>
      </c>
      <c r="B251" s="18">
        <v>-1.11727E-4</v>
      </c>
      <c r="C251" s="18">
        <f t="shared" si="1"/>
        <v>0.5037243862</v>
      </c>
      <c r="D251" s="18">
        <f t="shared" si="2"/>
        <v>-0.6771333333</v>
      </c>
      <c r="E251" s="18">
        <v>0.498017</v>
      </c>
      <c r="F251" s="18">
        <v>-5.43788E-5</v>
      </c>
      <c r="G251" s="18">
        <f t="shared" si="3"/>
        <v>0.5007685673</v>
      </c>
      <c r="H251" s="18">
        <f t="shared" si="4"/>
        <v>-0.3295684848</v>
      </c>
    </row>
    <row r="252" ht="14.25" customHeight="1">
      <c r="A252" s="18">
        <v>0.500053</v>
      </c>
      <c r="B252" s="18">
        <v>-1.19374E-4</v>
      </c>
      <c r="C252" s="18">
        <f t="shared" si="1"/>
        <v>0.5060933244</v>
      </c>
      <c r="D252" s="18">
        <f t="shared" si="2"/>
        <v>-0.7234787879</v>
      </c>
      <c r="E252" s="18">
        <v>0.500046</v>
      </c>
      <c r="F252" s="18">
        <v>-6.6196E-5</v>
      </c>
      <c r="G252" s="18">
        <f t="shared" si="3"/>
        <v>0.5033955176</v>
      </c>
      <c r="H252" s="18">
        <f t="shared" si="4"/>
        <v>-0.4011878788</v>
      </c>
    </row>
    <row r="253" ht="14.25" customHeight="1">
      <c r="A253" s="18">
        <v>0.502016</v>
      </c>
      <c r="B253" s="18">
        <v>-1.1555E-4</v>
      </c>
      <c r="C253" s="18">
        <f t="shared" si="1"/>
        <v>0.50786283</v>
      </c>
      <c r="D253" s="18">
        <f t="shared" si="2"/>
        <v>-0.7003030303</v>
      </c>
      <c r="E253" s="18">
        <v>0.502033</v>
      </c>
      <c r="F253" s="18">
        <v>-8.04462E-5</v>
      </c>
      <c r="G253" s="18">
        <f t="shared" si="3"/>
        <v>0.5061035777</v>
      </c>
      <c r="H253" s="18">
        <f t="shared" si="4"/>
        <v>-0.4875527273</v>
      </c>
    </row>
    <row r="254" ht="14.25" customHeight="1">
      <c r="A254" s="18">
        <v>0.503997</v>
      </c>
      <c r="B254" s="18">
        <v>-1.22154E-4</v>
      </c>
      <c r="C254" s="18">
        <f t="shared" si="1"/>
        <v>0.5101779924</v>
      </c>
      <c r="D254" s="18">
        <f t="shared" si="2"/>
        <v>-0.7403272727</v>
      </c>
      <c r="E254" s="18">
        <v>0.504018</v>
      </c>
      <c r="F254" s="18">
        <v>-6.30679E-5</v>
      </c>
      <c r="G254" s="18">
        <f t="shared" si="3"/>
        <v>0.5072092357</v>
      </c>
      <c r="H254" s="18">
        <f t="shared" si="4"/>
        <v>-0.382229697</v>
      </c>
    </row>
    <row r="255" ht="14.25" customHeight="1">
      <c r="A255" s="18">
        <v>0.506004</v>
      </c>
      <c r="B255" s="18">
        <v>-1.15898E-4</v>
      </c>
      <c r="C255" s="18">
        <f t="shared" si="1"/>
        <v>0.5118684388</v>
      </c>
      <c r="D255" s="18">
        <f t="shared" si="2"/>
        <v>-0.7024121212</v>
      </c>
      <c r="E255" s="18">
        <v>0.506012</v>
      </c>
      <c r="F255" s="18">
        <v>-9.57391E-5</v>
      </c>
      <c r="G255" s="18">
        <f t="shared" si="3"/>
        <v>0.5108563985</v>
      </c>
      <c r="H255" s="18">
        <f t="shared" si="4"/>
        <v>-0.5802369697</v>
      </c>
    </row>
    <row r="256" ht="14.25" customHeight="1">
      <c r="A256" s="18">
        <v>0.507976</v>
      </c>
      <c r="B256" s="18">
        <v>-1.05123E-4</v>
      </c>
      <c r="C256" s="18">
        <f t="shared" si="1"/>
        <v>0.5132952238</v>
      </c>
      <c r="D256" s="18">
        <f t="shared" si="2"/>
        <v>-0.6371090909</v>
      </c>
      <c r="E256" s="18">
        <v>0.508044</v>
      </c>
      <c r="F256" s="18">
        <v>-7.55803E-5</v>
      </c>
      <c r="G256" s="18">
        <f t="shared" si="3"/>
        <v>0.5118683632</v>
      </c>
      <c r="H256" s="18">
        <f t="shared" si="4"/>
        <v>-0.4580624242</v>
      </c>
    </row>
    <row r="257" ht="14.25" customHeight="1">
      <c r="A257" s="18">
        <v>0.510002</v>
      </c>
      <c r="B257" s="18">
        <v>-8.14889E-5</v>
      </c>
      <c r="C257" s="18">
        <f t="shared" si="1"/>
        <v>0.5141253383</v>
      </c>
      <c r="D257" s="18">
        <f t="shared" si="2"/>
        <v>-0.4938721212</v>
      </c>
      <c r="E257" s="18">
        <v>0.509997</v>
      </c>
      <c r="F257" s="18">
        <v>-4.95129E-5</v>
      </c>
      <c r="G257" s="18">
        <f t="shared" si="3"/>
        <v>0.5125023527</v>
      </c>
      <c r="H257" s="18">
        <f t="shared" si="4"/>
        <v>-0.3000781818</v>
      </c>
    </row>
    <row r="258" ht="14.25" customHeight="1">
      <c r="A258" s="18">
        <v>0.51207</v>
      </c>
      <c r="B258" s="18">
        <v>-8.84403E-5</v>
      </c>
      <c r="C258" s="18">
        <f t="shared" si="1"/>
        <v>0.5165450792</v>
      </c>
      <c r="D258" s="18">
        <f t="shared" si="2"/>
        <v>-0.5360018182</v>
      </c>
      <c r="E258" s="18">
        <v>0.512066</v>
      </c>
      <c r="F258" s="18">
        <v>-6.48058E-5</v>
      </c>
      <c r="G258" s="18">
        <f t="shared" si="3"/>
        <v>0.5153451735</v>
      </c>
      <c r="H258" s="18">
        <f t="shared" si="4"/>
        <v>-0.3927624242</v>
      </c>
    </row>
    <row r="259" ht="14.25" customHeight="1">
      <c r="A259" s="18">
        <v>0.514046</v>
      </c>
      <c r="B259" s="18">
        <v>-1.11032E-4</v>
      </c>
      <c r="C259" s="18">
        <f t="shared" si="1"/>
        <v>0.5196642192</v>
      </c>
      <c r="D259" s="18">
        <f t="shared" si="2"/>
        <v>-0.6729212121</v>
      </c>
      <c r="E259" s="18">
        <v>0.514041</v>
      </c>
      <c r="F259" s="18">
        <v>-7.69706E-5</v>
      </c>
      <c r="G259" s="18">
        <f t="shared" si="3"/>
        <v>0.5179357124</v>
      </c>
      <c r="H259" s="18">
        <f t="shared" si="4"/>
        <v>-0.4664884848</v>
      </c>
    </row>
    <row r="260" ht="14.25" customHeight="1">
      <c r="A260" s="18">
        <v>0.51605</v>
      </c>
      <c r="B260" s="18">
        <v>-9.36537E-5</v>
      </c>
      <c r="C260" s="18">
        <f t="shared" si="1"/>
        <v>0.5207888772</v>
      </c>
      <c r="D260" s="18">
        <f t="shared" si="2"/>
        <v>-0.5675981818</v>
      </c>
      <c r="E260" s="18">
        <v>0.51602</v>
      </c>
      <c r="F260" s="18">
        <v>-8.84403E-5</v>
      </c>
      <c r="G260" s="18">
        <f t="shared" si="3"/>
        <v>0.5204950792</v>
      </c>
      <c r="H260" s="18">
        <f t="shared" si="4"/>
        <v>-0.5360018182</v>
      </c>
    </row>
    <row r="261" ht="14.25" customHeight="1">
      <c r="A261" s="18">
        <v>0.518067</v>
      </c>
      <c r="B261" s="18">
        <v>-9.88672E-5</v>
      </c>
      <c r="C261" s="18">
        <f t="shared" si="1"/>
        <v>0.5230696803</v>
      </c>
      <c r="D261" s="18">
        <f t="shared" si="2"/>
        <v>-0.5991951515</v>
      </c>
      <c r="E261" s="18">
        <v>0.518037</v>
      </c>
      <c r="F261" s="18">
        <v>-5.54215E-5</v>
      </c>
      <c r="G261" s="18">
        <f t="shared" si="3"/>
        <v>0.5208413279</v>
      </c>
      <c r="H261" s="18">
        <f t="shared" si="4"/>
        <v>-0.3358878788</v>
      </c>
    </row>
    <row r="262" ht="14.25" customHeight="1">
      <c r="A262" s="18">
        <v>0.520068</v>
      </c>
      <c r="B262" s="18">
        <v>-1.00953E-4</v>
      </c>
      <c r="C262" s="18">
        <f t="shared" si="1"/>
        <v>0.5251762218</v>
      </c>
      <c r="D262" s="18">
        <f t="shared" si="2"/>
        <v>-0.6118363636</v>
      </c>
      <c r="E262" s="18">
        <v>0.52004</v>
      </c>
      <c r="F262" s="18">
        <v>-7.73181E-5</v>
      </c>
      <c r="G262" s="18">
        <f t="shared" si="3"/>
        <v>0.5239522959</v>
      </c>
      <c r="H262" s="18">
        <f t="shared" si="4"/>
        <v>-0.4685945455</v>
      </c>
    </row>
    <row r="263" ht="14.25" customHeight="1">
      <c r="A263" s="18">
        <v>0.522044</v>
      </c>
      <c r="B263" s="18">
        <v>-1.1138E-4</v>
      </c>
      <c r="C263" s="18">
        <f t="shared" si="1"/>
        <v>0.527679828</v>
      </c>
      <c r="D263" s="18">
        <f t="shared" si="2"/>
        <v>-0.675030303</v>
      </c>
      <c r="E263" s="18">
        <v>0.522025</v>
      </c>
      <c r="F263" s="18">
        <v>-8.91354E-5</v>
      </c>
      <c r="G263" s="18">
        <f t="shared" si="3"/>
        <v>0.5265352512</v>
      </c>
      <c r="H263" s="18">
        <f t="shared" si="4"/>
        <v>-0.5402145455</v>
      </c>
    </row>
    <row r="264" ht="14.25" customHeight="1">
      <c r="A264" s="18">
        <v>0.524023</v>
      </c>
      <c r="B264" s="18">
        <v>-9.99099E-5</v>
      </c>
      <c r="C264" s="18">
        <f t="shared" si="1"/>
        <v>0.5290784409</v>
      </c>
      <c r="D264" s="18">
        <f t="shared" si="2"/>
        <v>-0.6055145455</v>
      </c>
      <c r="E264" s="18">
        <v>0.524036</v>
      </c>
      <c r="F264" s="18">
        <v>-6.89766E-5</v>
      </c>
      <c r="G264" s="18">
        <f t="shared" si="3"/>
        <v>0.527526216</v>
      </c>
      <c r="H264" s="18">
        <f t="shared" si="4"/>
        <v>-0.41804</v>
      </c>
    </row>
    <row r="265" ht="14.25" customHeight="1">
      <c r="A265" s="18">
        <v>0.526034</v>
      </c>
      <c r="B265" s="18">
        <v>-1.13117E-4</v>
      </c>
      <c r="C265" s="18">
        <f t="shared" si="1"/>
        <v>0.5317577202</v>
      </c>
      <c r="D265" s="18">
        <f t="shared" si="2"/>
        <v>-0.6855575758</v>
      </c>
      <c r="E265" s="18">
        <v>0.526032</v>
      </c>
      <c r="F265" s="18">
        <v>-7.6623E-5</v>
      </c>
      <c r="G265" s="18">
        <f t="shared" si="3"/>
        <v>0.5299091238</v>
      </c>
      <c r="H265" s="18">
        <f t="shared" si="4"/>
        <v>-0.4643818182</v>
      </c>
    </row>
    <row r="266" ht="14.25" customHeight="1">
      <c r="A266" s="18">
        <v>0.528075</v>
      </c>
      <c r="B266" s="18">
        <v>-9.85197E-5</v>
      </c>
      <c r="C266" s="18">
        <f t="shared" si="1"/>
        <v>0.5330600968</v>
      </c>
      <c r="D266" s="18">
        <f t="shared" si="2"/>
        <v>-0.5970890909</v>
      </c>
      <c r="E266" s="18">
        <v>0.528032</v>
      </c>
      <c r="F266" s="18">
        <v>-6.55009E-5</v>
      </c>
      <c r="G266" s="18">
        <f t="shared" si="3"/>
        <v>0.5313463455</v>
      </c>
      <c r="H266" s="18">
        <f t="shared" si="4"/>
        <v>-0.3969751515</v>
      </c>
    </row>
    <row r="267" ht="14.25" customHeight="1">
      <c r="A267" s="18">
        <v>0.530064</v>
      </c>
      <c r="B267" s="18">
        <v>-1.11727E-4</v>
      </c>
      <c r="C267" s="18">
        <f t="shared" si="1"/>
        <v>0.5357173862</v>
      </c>
      <c r="D267" s="18">
        <f t="shared" si="2"/>
        <v>-0.6771333333</v>
      </c>
      <c r="E267" s="18">
        <v>0.530018</v>
      </c>
      <c r="F267" s="18">
        <v>-7.00192E-5</v>
      </c>
      <c r="G267" s="18">
        <f t="shared" si="3"/>
        <v>0.5335609715</v>
      </c>
      <c r="H267" s="18">
        <f t="shared" si="4"/>
        <v>-0.4243587879</v>
      </c>
    </row>
    <row r="268" ht="14.25" customHeight="1">
      <c r="A268" s="18">
        <v>0.532068</v>
      </c>
      <c r="B268" s="18">
        <v>-1.08947E-4</v>
      </c>
      <c r="C268" s="18">
        <f t="shared" si="1"/>
        <v>0.5375807182</v>
      </c>
      <c r="D268" s="18">
        <f t="shared" si="2"/>
        <v>-0.6602848485</v>
      </c>
      <c r="E268" s="18">
        <v>0.532036</v>
      </c>
      <c r="F268" s="18">
        <v>-5.85496E-5</v>
      </c>
      <c r="G268" s="18">
        <f t="shared" si="3"/>
        <v>0.5349986098</v>
      </c>
      <c r="H268" s="18">
        <f t="shared" si="4"/>
        <v>-0.3548460606</v>
      </c>
    </row>
    <row r="269" ht="14.25" customHeight="1">
      <c r="A269" s="18">
        <v>0.534068</v>
      </c>
      <c r="B269" s="18">
        <v>-1.1416E-4</v>
      </c>
      <c r="C269" s="18">
        <f t="shared" si="1"/>
        <v>0.539844496</v>
      </c>
      <c r="D269" s="18">
        <f t="shared" si="2"/>
        <v>-0.6918787879</v>
      </c>
      <c r="E269" s="18">
        <v>0.534043</v>
      </c>
      <c r="F269" s="18">
        <v>-7.83608E-5</v>
      </c>
      <c r="G269" s="18">
        <f t="shared" si="3"/>
        <v>0.5380080565</v>
      </c>
      <c r="H269" s="18">
        <f t="shared" si="4"/>
        <v>-0.4749139394</v>
      </c>
    </row>
    <row r="270" ht="14.25" customHeight="1">
      <c r="A270" s="18">
        <v>0.536075</v>
      </c>
      <c r="B270" s="18">
        <v>-1.09642E-4</v>
      </c>
      <c r="C270" s="18">
        <f t="shared" si="1"/>
        <v>0.5416228852</v>
      </c>
      <c r="D270" s="18">
        <f t="shared" si="2"/>
        <v>-0.6644969697</v>
      </c>
      <c r="E270" s="18">
        <v>0.536046</v>
      </c>
      <c r="F270" s="18">
        <v>-7.00192E-5</v>
      </c>
      <c r="G270" s="18">
        <f t="shared" si="3"/>
        <v>0.5395889715</v>
      </c>
      <c r="H270" s="18">
        <f t="shared" si="4"/>
        <v>-0.4243587879</v>
      </c>
    </row>
    <row r="271" ht="14.25" customHeight="1">
      <c r="A271" s="18">
        <v>0.538118</v>
      </c>
      <c r="B271" s="18">
        <v>-1.18678E-4</v>
      </c>
      <c r="C271" s="18">
        <f t="shared" si="1"/>
        <v>0.5441231068</v>
      </c>
      <c r="D271" s="18">
        <f t="shared" si="2"/>
        <v>-0.7192606061</v>
      </c>
      <c r="E271" s="18">
        <v>0.538052</v>
      </c>
      <c r="F271" s="18">
        <v>-7.17571E-5</v>
      </c>
      <c r="G271" s="18">
        <f t="shared" si="3"/>
        <v>0.5416829093</v>
      </c>
      <c r="H271" s="18">
        <f t="shared" si="4"/>
        <v>-0.4348915152</v>
      </c>
    </row>
    <row r="272" ht="14.25" customHeight="1">
      <c r="A272" s="18">
        <v>0.540103</v>
      </c>
      <c r="B272" s="18">
        <v>-1.37099E-4</v>
      </c>
      <c r="C272" s="18">
        <f t="shared" si="1"/>
        <v>0.5470402094</v>
      </c>
      <c r="D272" s="18">
        <f t="shared" si="2"/>
        <v>-0.8309030303</v>
      </c>
      <c r="E272" s="18">
        <v>0.540042</v>
      </c>
      <c r="F272" s="18">
        <v>-6.6196E-5</v>
      </c>
      <c r="G272" s="18">
        <f t="shared" si="3"/>
        <v>0.5433915176</v>
      </c>
      <c r="H272" s="18">
        <f t="shared" si="4"/>
        <v>-0.4011878788</v>
      </c>
    </row>
    <row r="273" ht="14.25" customHeight="1">
      <c r="A273" s="18">
        <v>0.542034</v>
      </c>
      <c r="B273" s="18">
        <v>-1.21459E-4</v>
      </c>
      <c r="C273" s="18">
        <f t="shared" si="1"/>
        <v>0.5481798254</v>
      </c>
      <c r="D273" s="18">
        <f t="shared" si="2"/>
        <v>-0.7361151515</v>
      </c>
      <c r="E273" s="18">
        <v>0.541981</v>
      </c>
      <c r="F273" s="18">
        <v>-9.7477E-5</v>
      </c>
      <c r="G273" s="18">
        <f t="shared" si="3"/>
        <v>0.5469133362</v>
      </c>
      <c r="H273" s="18">
        <f t="shared" si="4"/>
        <v>-0.590769697</v>
      </c>
    </row>
    <row r="274" ht="14.25" customHeight="1">
      <c r="A274" s="18">
        <v>0.544037</v>
      </c>
      <c r="B274" s="18">
        <v>-1.13813E-4</v>
      </c>
      <c r="C274" s="18">
        <f t="shared" si="1"/>
        <v>0.5497959378</v>
      </c>
      <c r="D274" s="18">
        <f t="shared" si="2"/>
        <v>-0.6897757576</v>
      </c>
      <c r="E274" s="18">
        <v>0.543995</v>
      </c>
      <c r="F274" s="18">
        <v>-5.36837E-5</v>
      </c>
      <c r="G274" s="18">
        <f t="shared" si="3"/>
        <v>0.5467113952</v>
      </c>
      <c r="H274" s="18">
        <f t="shared" si="4"/>
        <v>-0.3253557576</v>
      </c>
    </row>
    <row r="275" ht="14.25" customHeight="1">
      <c r="A275" s="18">
        <v>0.546036</v>
      </c>
      <c r="B275" s="18">
        <v>-1.00605E-4</v>
      </c>
      <c r="C275" s="18">
        <f t="shared" si="1"/>
        <v>0.551126613</v>
      </c>
      <c r="D275" s="18">
        <f t="shared" si="2"/>
        <v>-0.6097272727</v>
      </c>
      <c r="E275" s="18">
        <v>0.546019</v>
      </c>
      <c r="F275" s="18">
        <v>-7.17571E-5</v>
      </c>
      <c r="G275" s="18">
        <f t="shared" si="3"/>
        <v>0.5496499093</v>
      </c>
      <c r="H275" s="18">
        <f t="shared" si="4"/>
        <v>-0.4348915152</v>
      </c>
    </row>
    <row r="276" ht="14.25" customHeight="1">
      <c r="A276" s="18">
        <v>0.547984</v>
      </c>
      <c r="B276" s="18">
        <v>-1.15898E-4</v>
      </c>
      <c r="C276" s="18">
        <f t="shared" si="1"/>
        <v>0.5538484388</v>
      </c>
      <c r="D276" s="18">
        <f t="shared" si="2"/>
        <v>-0.7024121212</v>
      </c>
      <c r="E276" s="18">
        <v>0.54802</v>
      </c>
      <c r="F276" s="18">
        <v>-7.73181E-5</v>
      </c>
      <c r="G276" s="18">
        <f t="shared" si="3"/>
        <v>0.5519322959</v>
      </c>
      <c r="H276" s="18">
        <f t="shared" si="4"/>
        <v>-0.4685945455</v>
      </c>
    </row>
    <row r="277" ht="14.25" customHeight="1">
      <c r="A277" s="18">
        <v>0.549999</v>
      </c>
      <c r="B277" s="18">
        <v>-1.01648E-4</v>
      </c>
      <c r="C277" s="18">
        <f t="shared" si="1"/>
        <v>0.5551423888</v>
      </c>
      <c r="D277" s="18">
        <f t="shared" si="2"/>
        <v>-0.6160484848</v>
      </c>
      <c r="E277" s="18">
        <v>0.550029</v>
      </c>
      <c r="F277" s="18">
        <v>-6.55009E-5</v>
      </c>
      <c r="G277" s="18">
        <f t="shared" si="3"/>
        <v>0.5533433455</v>
      </c>
      <c r="H277" s="18">
        <f t="shared" si="4"/>
        <v>-0.3969751515</v>
      </c>
    </row>
    <row r="278" ht="14.25" customHeight="1">
      <c r="A278" s="18">
        <v>0.552032</v>
      </c>
      <c r="B278" s="18">
        <v>-9.01781E-5</v>
      </c>
      <c r="C278" s="18">
        <f t="shared" si="1"/>
        <v>0.5565950119</v>
      </c>
      <c r="D278" s="18">
        <f t="shared" si="2"/>
        <v>-0.5465339394</v>
      </c>
      <c r="E278" s="18">
        <v>0.552017</v>
      </c>
      <c r="F278" s="18">
        <v>-6.58485E-5</v>
      </c>
      <c r="G278" s="18">
        <f t="shared" si="3"/>
        <v>0.5553489341</v>
      </c>
      <c r="H278" s="18">
        <f t="shared" si="4"/>
        <v>-0.3990818182</v>
      </c>
    </row>
    <row r="279" ht="14.25" customHeight="1">
      <c r="A279" s="18">
        <v>0.554023</v>
      </c>
      <c r="B279" s="18">
        <v>-8.35743E-5</v>
      </c>
      <c r="C279" s="18">
        <f t="shared" si="1"/>
        <v>0.5582518596</v>
      </c>
      <c r="D279" s="18">
        <f t="shared" si="2"/>
        <v>-0.5065109091</v>
      </c>
      <c r="E279" s="18">
        <v>0.554007</v>
      </c>
      <c r="F279" s="18">
        <v>-7.31474E-5</v>
      </c>
      <c r="G279" s="18">
        <f t="shared" si="3"/>
        <v>0.5577082584</v>
      </c>
      <c r="H279" s="18">
        <f t="shared" si="4"/>
        <v>-0.4433175758</v>
      </c>
    </row>
    <row r="280" ht="14.25" customHeight="1">
      <c r="A280" s="18">
        <v>0.556024</v>
      </c>
      <c r="B280" s="18">
        <v>-9.19159E-5</v>
      </c>
      <c r="C280" s="18">
        <f t="shared" si="1"/>
        <v>0.5606749445</v>
      </c>
      <c r="D280" s="18">
        <f t="shared" si="2"/>
        <v>-0.5570660606</v>
      </c>
      <c r="E280" s="18">
        <v>0.556009</v>
      </c>
      <c r="F280" s="18">
        <v>-7.38425E-5</v>
      </c>
      <c r="G280" s="18">
        <f t="shared" si="3"/>
        <v>0.5597454305</v>
      </c>
      <c r="H280" s="18">
        <f t="shared" si="4"/>
        <v>-0.447530303</v>
      </c>
    </row>
    <row r="281" ht="14.25" customHeight="1">
      <c r="A281" s="18">
        <v>0.558045</v>
      </c>
      <c r="B281" s="18">
        <v>-1.07209E-4</v>
      </c>
      <c r="C281" s="18">
        <f t="shared" si="1"/>
        <v>0.5634697754</v>
      </c>
      <c r="D281" s="18">
        <f t="shared" si="2"/>
        <v>-0.6497515152</v>
      </c>
      <c r="E281" s="18">
        <v>0.558033</v>
      </c>
      <c r="F281" s="18">
        <v>-6.09825E-5</v>
      </c>
      <c r="G281" s="18">
        <f t="shared" si="3"/>
        <v>0.5611187145</v>
      </c>
      <c r="H281" s="18">
        <f t="shared" si="4"/>
        <v>-0.3695909091</v>
      </c>
    </row>
    <row r="282" ht="14.25" customHeight="1">
      <c r="A282" s="18">
        <v>0.560044</v>
      </c>
      <c r="B282" s="18">
        <v>-9.12208E-5</v>
      </c>
      <c r="C282" s="18">
        <f t="shared" si="1"/>
        <v>0.5646597725</v>
      </c>
      <c r="D282" s="18">
        <f t="shared" si="2"/>
        <v>-0.5528533333</v>
      </c>
      <c r="E282" s="18">
        <v>0.559997</v>
      </c>
      <c r="F282" s="18">
        <v>-6.68912E-5</v>
      </c>
      <c r="G282" s="18">
        <f t="shared" si="3"/>
        <v>0.5633816947</v>
      </c>
      <c r="H282" s="18">
        <f t="shared" si="4"/>
        <v>-0.4054012121</v>
      </c>
    </row>
    <row r="283" ht="14.25" customHeight="1">
      <c r="A283" s="18">
        <v>0.562071</v>
      </c>
      <c r="B283" s="18">
        <v>-8.94829E-5</v>
      </c>
      <c r="C283" s="18">
        <f t="shared" si="1"/>
        <v>0.5665988347</v>
      </c>
      <c r="D283" s="18">
        <f t="shared" si="2"/>
        <v>-0.5423206061</v>
      </c>
      <c r="E283" s="18">
        <v>0.562032</v>
      </c>
      <c r="F283" s="18">
        <v>-1.00605E-4</v>
      </c>
      <c r="G283" s="18">
        <f t="shared" si="3"/>
        <v>0.567122613</v>
      </c>
      <c r="H283" s="18">
        <f t="shared" si="4"/>
        <v>-0.6097272727</v>
      </c>
    </row>
    <row r="284" ht="14.25" customHeight="1">
      <c r="A284" s="18">
        <v>0.564068</v>
      </c>
      <c r="B284" s="18">
        <v>-8.67024E-5</v>
      </c>
      <c r="C284" s="18">
        <f t="shared" si="1"/>
        <v>0.5684551414</v>
      </c>
      <c r="D284" s="18">
        <f t="shared" si="2"/>
        <v>-0.5254690909</v>
      </c>
      <c r="E284" s="18">
        <v>0.564028</v>
      </c>
      <c r="F284" s="18">
        <v>-6.89766E-5</v>
      </c>
      <c r="G284" s="18">
        <f t="shared" si="3"/>
        <v>0.567518216</v>
      </c>
      <c r="H284" s="18">
        <f t="shared" si="4"/>
        <v>-0.41804</v>
      </c>
    </row>
    <row r="285" ht="14.25" customHeight="1">
      <c r="A285" s="18">
        <v>0.566065</v>
      </c>
      <c r="B285" s="18">
        <v>-9.05257E-5</v>
      </c>
      <c r="C285" s="18">
        <f t="shared" si="1"/>
        <v>0.5706456004</v>
      </c>
      <c r="D285" s="18">
        <f t="shared" si="2"/>
        <v>-0.5486406061</v>
      </c>
      <c r="E285" s="18">
        <v>0.565993</v>
      </c>
      <c r="F285" s="18">
        <v>-5.43788E-5</v>
      </c>
      <c r="G285" s="18">
        <f t="shared" si="3"/>
        <v>0.5687445673</v>
      </c>
      <c r="H285" s="18">
        <f t="shared" si="4"/>
        <v>-0.3295684848</v>
      </c>
    </row>
    <row r="286" ht="14.25" customHeight="1">
      <c r="A286" s="18">
        <v>0.568048</v>
      </c>
      <c r="B286" s="18">
        <v>-1.2841E-4</v>
      </c>
      <c r="C286" s="18">
        <f t="shared" si="1"/>
        <v>0.574545546</v>
      </c>
      <c r="D286" s="18">
        <f t="shared" si="2"/>
        <v>-0.7782424242</v>
      </c>
      <c r="E286" s="18">
        <v>0.567981</v>
      </c>
      <c r="F286" s="18">
        <v>-8.18365E-5</v>
      </c>
      <c r="G286" s="18">
        <f t="shared" si="3"/>
        <v>0.5721219269</v>
      </c>
      <c r="H286" s="18">
        <f t="shared" si="4"/>
        <v>-0.4959787879</v>
      </c>
    </row>
    <row r="287" ht="14.25" customHeight="1">
      <c r="A287" s="18">
        <v>0.570027</v>
      </c>
      <c r="B287" s="18">
        <v>-1.3849E-4</v>
      </c>
      <c r="C287" s="18">
        <f t="shared" si="1"/>
        <v>0.577034594</v>
      </c>
      <c r="D287" s="18">
        <f t="shared" si="2"/>
        <v>-0.8393333333</v>
      </c>
      <c r="E287" s="18">
        <v>0.569977</v>
      </c>
      <c r="F287" s="18">
        <v>-7.9056E-5</v>
      </c>
      <c r="G287" s="18">
        <f t="shared" si="3"/>
        <v>0.5739772336</v>
      </c>
      <c r="H287" s="18">
        <f t="shared" si="4"/>
        <v>-0.4791272727</v>
      </c>
    </row>
    <row r="288" ht="14.25" customHeight="1">
      <c r="A288" s="18">
        <v>0.572033</v>
      </c>
      <c r="B288" s="18">
        <v>-9.29586E-5</v>
      </c>
      <c r="C288" s="18">
        <f t="shared" si="1"/>
        <v>0.5767367052</v>
      </c>
      <c r="D288" s="18">
        <f t="shared" si="2"/>
        <v>-0.5633854545</v>
      </c>
      <c r="E288" s="18">
        <v>0.571976</v>
      </c>
      <c r="F288" s="18">
        <v>-7.55803E-5</v>
      </c>
      <c r="G288" s="18">
        <f t="shared" si="3"/>
        <v>0.5758003632</v>
      </c>
      <c r="H288" s="18">
        <f t="shared" si="4"/>
        <v>-0.4580624242</v>
      </c>
    </row>
    <row r="289" ht="14.25" customHeight="1">
      <c r="A289" s="18">
        <v>0.574034</v>
      </c>
      <c r="B289" s="18">
        <v>-1.3988E-4</v>
      </c>
      <c r="C289" s="18">
        <f t="shared" si="1"/>
        <v>0.581111928</v>
      </c>
      <c r="D289" s="18">
        <f t="shared" si="2"/>
        <v>-0.8477575758</v>
      </c>
      <c r="E289" s="18">
        <v>0.573994</v>
      </c>
      <c r="F289" s="18">
        <v>-7.10619E-5</v>
      </c>
      <c r="G289" s="18">
        <f t="shared" si="3"/>
        <v>0.5775897321</v>
      </c>
      <c r="H289" s="18">
        <f t="shared" si="4"/>
        <v>-0.4306781818</v>
      </c>
    </row>
    <row r="290" ht="14.25" customHeight="1">
      <c r="A290" s="18">
        <v>0.576036</v>
      </c>
      <c r="B290" s="18">
        <v>-1.33276E-4</v>
      </c>
      <c r="C290" s="18">
        <f t="shared" si="1"/>
        <v>0.5827797656</v>
      </c>
      <c r="D290" s="18">
        <f t="shared" si="2"/>
        <v>-0.8077333333</v>
      </c>
      <c r="E290" s="18">
        <v>0.576007</v>
      </c>
      <c r="F290" s="18">
        <v>-6.82814E-5</v>
      </c>
      <c r="G290" s="18">
        <f t="shared" si="3"/>
        <v>0.5794620388</v>
      </c>
      <c r="H290" s="18">
        <f t="shared" si="4"/>
        <v>-0.4138266667</v>
      </c>
    </row>
    <row r="291" ht="14.25" customHeight="1">
      <c r="A291" s="18">
        <v>0.578026</v>
      </c>
      <c r="B291" s="18">
        <v>-1.56911E-4</v>
      </c>
      <c r="C291" s="18">
        <f t="shared" si="1"/>
        <v>0.5859656966</v>
      </c>
      <c r="D291" s="18">
        <f t="shared" si="2"/>
        <v>-0.9509757576</v>
      </c>
      <c r="E291" s="18">
        <v>0.578003</v>
      </c>
      <c r="F291" s="18">
        <v>-8.49646E-5</v>
      </c>
      <c r="G291" s="18">
        <f t="shared" si="3"/>
        <v>0.5823022088</v>
      </c>
      <c r="H291" s="18">
        <f t="shared" si="4"/>
        <v>-0.5149369697</v>
      </c>
    </row>
    <row r="292" ht="14.25" customHeight="1">
      <c r="A292" s="18">
        <v>0.580019</v>
      </c>
      <c r="B292" s="18">
        <v>-1.51697E-4</v>
      </c>
      <c r="C292" s="18">
        <f t="shared" si="1"/>
        <v>0.5876948682</v>
      </c>
      <c r="D292" s="18">
        <f t="shared" si="2"/>
        <v>-0.9193757576</v>
      </c>
      <c r="E292" s="18">
        <v>0.579966</v>
      </c>
      <c r="F292" s="18">
        <v>-7.45376E-5</v>
      </c>
      <c r="G292" s="18">
        <f t="shared" si="3"/>
        <v>0.5837376026</v>
      </c>
      <c r="H292" s="18">
        <f t="shared" si="4"/>
        <v>-0.4517430303</v>
      </c>
    </row>
    <row r="293" ht="14.25" customHeight="1">
      <c r="A293" s="18">
        <v>0.582013</v>
      </c>
      <c r="B293" s="18">
        <v>-1.18678E-4</v>
      </c>
      <c r="C293" s="18">
        <f t="shared" si="1"/>
        <v>0.5880181068</v>
      </c>
      <c r="D293" s="18">
        <f t="shared" si="2"/>
        <v>-0.7192606061</v>
      </c>
      <c r="E293" s="18">
        <v>0.581943</v>
      </c>
      <c r="F293" s="18">
        <v>-7.6623E-5</v>
      </c>
      <c r="G293" s="18">
        <f t="shared" si="3"/>
        <v>0.5858201238</v>
      </c>
      <c r="H293" s="18">
        <f t="shared" si="4"/>
        <v>-0.4643818182</v>
      </c>
    </row>
    <row r="294" ht="14.25" customHeight="1">
      <c r="A294" s="18">
        <v>0.583976</v>
      </c>
      <c r="B294" s="18">
        <v>-9.53916E-5</v>
      </c>
      <c r="C294" s="18">
        <f t="shared" si="1"/>
        <v>0.588802815</v>
      </c>
      <c r="D294" s="18">
        <f t="shared" si="2"/>
        <v>-0.5781309091</v>
      </c>
      <c r="E294" s="18">
        <v>0.583928</v>
      </c>
      <c r="F294" s="18">
        <v>-3.87383E-5</v>
      </c>
      <c r="G294" s="18">
        <f t="shared" si="3"/>
        <v>0.585888158</v>
      </c>
      <c r="H294" s="18">
        <f t="shared" si="4"/>
        <v>-0.2347775758</v>
      </c>
    </row>
    <row r="295" ht="14.25" customHeight="1">
      <c r="A295" s="18">
        <v>0.585967</v>
      </c>
      <c r="B295" s="18">
        <v>-9.81721E-5</v>
      </c>
      <c r="C295" s="18">
        <f t="shared" si="1"/>
        <v>0.5909345083</v>
      </c>
      <c r="D295" s="18">
        <f t="shared" si="2"/>
        <v>-0.5949824242</v>
      </c>
      <c r="E295" s="18">
        <v>0.585938</v>
      </c>
      <c r="F295" s="18">
        <v>-5.33361E-5</v>
      </c>
      <c r="G295" s="18">
        <f t="shared" si="3"/>
        <v>0.5886368067</v>
      </c>
      <c r="H295" s="18">
        <f t="shared" si="4"/>
        <v>-0.3232490909</v>
      </c>
    </row>
    <row r="296" ht="14.25" customHeight="1">
      <c r="A296" s="18">
        <v>0.587998</v>
      </c>
      <c r="B296" s="18">
        <v>-1.11727E-4</v>
      </c>
      <c r="C296" s="18">
        <f t="shared" si="1"/>
        <v>0.5936513862</v>
      </c>
      <c r="D296" s="18">
        <f t="shared" si="2"/>
        <v>-0.6771333333</v>
      </c>
      <c r="E296" s="18">
        <v>0.587995</v>
      </c>
      <c r="F296" s="18">
        <v>-8.28792E-5</v>
      </c>
      <c r="G296" s="18">
        <f t="shared" si="3"/>
        <v>0.5921886875</v>
      </c>
      <c r="H296" s="18">
        <f t="shared" si="4"/>
        <v>-0.5022981818</v>
      </c>
    </row>
    <row r="297" ht="14.25" customHeight="1">
      <c r="A297" s="18">
        <v>0.589997</v>
      </c>
      <c r="B297" s="18">
        <v>-1.16246E-4</v>
      </c>
      <c r="C297" s="18">
        <f t="shared" si="1"/>
        <v>0.5958790476</v>
      </c>
      <c r="D297" s="18">
        <f t="shared" si="2"/>
        <v>-0.7045212121</v>
      </c>
      <c r="E297" s="18">
        <v>0.589976</v>
      </c>
      <c r="F297" s="18">
        <v>-7.73181E-5</v>
      </c>
      <c r="G297" s="18">
        <f t="shared" si="3"/>
        <v>0.5938882959</v>
      </c>
      <c r="H297" s="18">
        <f t="shared" si="4"/>
        <v>-0.4685945455</v>
      </c>
    </row>
    <row r="298" ht="14.25" customHeight="1">
      <c r="A298" s="18">
        <v>0.59201</v>
      </c>
      <c r="B298" s="18">
        <v>-1.27715E-4</v>
      </c>
      <c r="C298" s="18">
        <f t="shared" si="1"/>
        <v>0.598472379</v>
      </c>
      <c r="D298" s="18">
        <f t="shared" si="2"/>
        <v>-0.774030303</v>
      </c>
      <c r="E298" s="18">
        <v>0.591985</v>
      </c>
      <c r="F298" s="18">
        <v>-9.92148E-5</v>
      </c>
      <c r="G298" s="18">
        <f t="shared" si="3"/>
        <v>0.5970052689</v>
      </c>
      <c r="H298" s="18">
        <f t="shared" si="4"/>
        <v>-0.6013018182</v>
      </c>
    </row>
    <row r="299" ht="14.25" customHeight="1">
      <c r="A299" s="18">
        <v>0.594004</v>
      </c>
      <c r="B299" s="18">
        <v>-1.14508E-4</v>
      </c>
      <c r="C299" s="18">
        <f t="shared" si="1"/>
        <v>0.5997981048</v>
      </c>
      <c r="D299" s="18">
        <f t="shared" si="2"/>
        <v>-0.6939878788</v>
      </c>
      <c r="E299" s="18">
        <v>0.593984</v>
      </c>
      <c r="F299" s="18">
        <v>-7.14095E-5</v>
      </c>
      <c r="G299" s="18">
        <f t="shared" si="3"/>
        <v>0.5975973207</v>
      </c>
      <c r="H299" s="18">
        <f t="shared" si="4"/>
        <v>-0.4327848485</v>
      </c>
    </row>
    <row r="300" ht="14.25" customHeight="1">
      <c r="A300" s="18">
        <v>0.59601</v>
      </c>
      <c r="B300" s="18">
        <v>-9.85197E-5</v>
      </c>
      <c r="C300" s="18">
        <f t="shared" si="1"/>
        <v>0.6009950968</v>
      </c>
      <c r="D300" s="18">
        <f t="shared" si="2"/>
        <v>-0.5970890909</v>
      </c>
      <c r="E300" s="18">
        <v>0.595987</v>
      </c>
      <c r="F300" s="18">
        <v>-6.55009E-5</v>
      </c>
      <c r="G300" s="18">
        <f t="shared" si="3"/>
        <v>0.5993013455</v>
      </c>
      <c r="H300" s="18">
        <f t="shared" si="4"/>
        <v>-0.3969751515</v>
      </c>
    </row>
    <row r="301" ht="14.25" customHeight="1">
      <c r="A301" s="18">
        <v>0.597993</v>
      </c>
      <c r="B301" s="18">
        <v>-1.01648E-4</v>
      </c>
      <c r="C301" s="18">
        <f t="shared" si="1"/>
        <v>0.6031363888</v>
      </c>
      <c r="D301" s="18">
        <f t="shared" si="2"/>
        <v>-0.6160484848</v>
      </c>
      <c r="E301" s="18">
        <v>0.597961</v>
      </c>
      <c r="F301" s="18">
        <v>-7.62754E-5</v>
      </c>
      <c r="G301" s="18">
        <f t="shared" si="3"/>
        <v>0.6018205352</v>
      </c>
      <c r="H301" s="18">
        <f t="shared" si="4"/>
        <v>-0.4622751515</v>
      </c>
    </row>
    <row r="302" ht="14.25" customHeight="1">
      <c r="A302" s="18">
        <v>0.599961</v>
      </c>
      <c r="B302" s="18">
        <v>-1.22502E-4</v>
      </c>
      <c r="C302" s="18">
        <f t="shared" si="1"/>
        <v>0.6061596012</v>
      </c>
      <c r="D302" s="18">
        <f t="shared" si="2"/>
        <v>-0.7424363636</v>
      </c>
      <c r="E302" s="18">
        <v>0.599961</v>
      </c>
      <c r="F302" s="18">
        <v>-9.57391E-5</v>
      </c>
      <c r="G302" s="18">
        <f t="shared" si="3"/>
        <v>0.6048053985</v>
      </c>
      <c r="H302" s="18">
        <f t="shared" si="4"/>
        <v>-0.5802369697</v>
      </c>
    </row>
    <row r="303" ht="14.25" customHeight="1">
      <c r="A303" s="18">
        <v>0.60199</v>
      </c>
      <c r="B303" s="18">
        <v>-1.25282E-4</v>
      </c>
      <c r="C303" s="18">
        <f t="shared" si="1"/>
        <v>0.6083292692</v>
      </c>
      <c r="D303" s="18">
        <f t="shared" si="2"/>
        <v>-0.7592848485</v>
      </c>
      <c r="E303" s="18">
        <v>0.601972</v>
      </c>
      <c r="F303" s="18">
        <v>-7.59279E-5</v>
      </c>
      <c r="G303" s="18">
        <f t="shared" si="3"/>
        <v>0.6058139517</v>
      </c>
      <c r="H303" s="18">
        <f t="shared" si="4"/>
        <v>-0.4601690909</v>
      </c>
    </row>
    <row r="304" ht="14.25" customHeight="1">
      <c r="A304" s="18">
        <v>0.604013</v>
      </c>
      <c r="B304" s="18">
        <v>-1.22502E-4</v>
      </c>
      <c r="C304" s="18">
        <f t="shared" si="1"/>
        <v>0.6102116012</v>
      </c>
      <c r="D304" s="18">
        <f t="shared" si="2"/>
        <v>-0.7424363636</v>
      </c>
      <c r="E304" s="18">
        <v>0.60398</v>
      </c>
      <c r="F304" s="18">
        <v>-8.21841E-5</v>
      </c>
      <c r="G304" s="18">
        <f t="shared" si="3"/>
        <v>0.6081385155</v>
      </c>
      <c r="H304" s="18">
        <f t="shared" si="4"/>
        <v>-0.4980854545</v>
      </c>
    </row>
    <row r="305" ht="14.25" customHeight="1">
      <c r="A305" s="18">
        <v>0.606002</v>
      </c>
      <c r="B305" s="18">
        <v>-1.28758E-4</v>
      </c>
      <c r="C305" s="18">
        <f t="shared" si="1"/>
        <v>0.6125171548</v>
      </c>
      <c r="D305" s="18">
        <f t="shared" si="2"/>
        <v>-0.7803515152</v>
      </c>
      <c r="E305" s="18">
        <v>0.605972</v>
      </c>
      <c r="F305" s="18">
        <v>-1.04428E-4</v>
      </c>
      <c r="G305" s="18">
        <f t="shared" si="3"/>
        <v>0.6112560568</v>
      </c>
      <c r="H305" s="18">
        <f t="shared" si="4"/>
        <v>-0.6328969697</v>
      </c>
    </row>
    <row r="306" ht="14.25" customHeight="1">
      <c r="A306" s="18">
        <v>0.607986</v>
      </c>
      <c r="B306" s="18">
        <v>-1.01995E-4</v>
      </c>
      <c r="C306" s="18">
        <f t="shared" si="1"/>
        <v>0.613146947</v>
      </c>
      <c r="D306" s="18">
        <f t="shared" si="2"/>
        <v>-0.6181515152</v>
      </c>
      <c r="E306" s="18">
        <v>0.607975</v>
      </c>
      <c r="F306" s="18">
        <v>-9.08732E-5</v>
      </c>
      <c r="G306" s="18">
        <f t="shared" si="3"/>
        <v>0.6125731839</v>
      </c>
      <c r="H306" s="18">
        <f t="shared" si="4"/>
        <v>-0.5507466667</v>
      </c>
    </row>
    <row r="307" ht="14.25" customHeight="1">
      <c r="A307" s="18">
        <v>0.609972</v>
      </c>
      <c r="B307" s="18">
        <v>-1.03733E-4</v>
      </c>
      <c r="C307" s="18">
        <f t="shared" si="1"/>
        <v>0.6152208898</v>
      </c>
      <c r="D307" s="18">
        <f t="shared" si="2"/>
        <v>-0.6286848485</v>
      </c>
      <c r="E307" s="18">
        <v>0.609981</v>
      </c>
      <c r="F307" s="18">
        <v>-8.80927E-5</v>
      </c>
      <c r="G307" s="18">
        <f t="shared" si="3"/>
        <v>0.6144384906</v>
      </c>
      <c r="H307" s="18">
        <f t="shared" si="4"/>
        <v>-0.5338951515</v>
      </c>
    </row>
    <row r="308" ht="14.25" customHeight="1">
      <c r="A308" s="18">
        <v>0.611972</v>
      </c>
      <c r="B308" s="18">
        <v>-1.32234E-4</v>
      </c>
      <c r="C308" s="18">
        <f t="shared" si="1"/>
        <v>0.6186630404</v>
      </c>
      <c r="D308" s="18">
        <f t="shared" si="2"/>
        <v>-0.8014181818</v>
      </c>
      <c r="E308" s="18">
        <v>0.611956</v>
      </c>
      <c r="F308" s="18">
        <v>-5.43788E-5</v>
      </c>
      <c r="G308" s="18">
        <f t="shared" si="3"/>
        <v>0.6147075673</v>
      </c>
      <c r="H308" s="18">
        <f t="shared" si="4"/>
        <v>-0.3295684848</v>
      </c>
    </row>
    <row r="309" ht="14.25" customHeight="1">
      <c r="A309" s="18">
        <v>0.614008</v>
      </c>
      <c r="B309" s="18">
        <v>-1.15203E-4</v>
      </c>
      <c r="C309" s="18">
        <f t="shared" si="1"/>
        <v>0.6198372718</v>
      </c>
      <c r="D309" s="18">
        <f t="shared" si="2"/>
        <v>-0.6982</v>
      </c>
      <c r="E309" s="18">
        <v>0.613941</v>
      </c>
      <c r="F309" s="18">
        <v>-6.27204E-5</v>
      </c>
      <c r="G309" s="18">
        <f t="shared" si="3"/>
        <v>0.6171146522</v>
      </c>
      <c r="H309" s="18">
        <f t="shared" si="4"/>
        <v>-0.3801236364</v>
      </c>
    </row>
    <row r="310" ht="14.25" customHeight="1">
      <c r="A310" s="18">
        <v>0.61598</v>
      </c>
      <c r="B310" s="18">
        <v>-1.24587E-4</v>
      </c>
      <c r="C310" s="18">
        <f t="shared" si="1"/>
        <v>0.6222841022</v>
      </c>
      <c r="D310" s="18">
        <f t="shared" si="2"/>
        <v>-0.7550727273</v>
      </c>
      <c r="E310" s="18">
        <v>0.615943</v>
      </c>
      <c r="F310" s="18">
        <v>-8.28792E-5</v>
      </c>
      <c r="G310" s="18">
        <f t="shared" si="3"/>
        <v>0.6201366875</v>
      </c>
      <c r="H310" s="18">
        <f t="shared" si="4"/>
        <v>-0.5022981818</v>
      </c>
    </row>
    <row r="311" ht="14.25" customHeight="1">
      <c r="A311" s="18">
        <v>0.617967</v>
      </c>
      <c r="B311" s="18">
        <v>-1.21459E-4</v>
      </c>
      <c r="C311" s="18">
        <f t="shared" si="1"/>
        <v>0.6241128254</v>
      </c>
      <c r="D311" s="18">
        <f t="shared" si="2"/>
        <v>-0.7361151515</v>
      </c>
      <c r="E311" s="18">
        <v>0.617963</v>
      </c>
      <c r="F311" s="18">
        <v>-8.07938E-5</v>
      </c>
      <c r="G311" s="18">
        <f t="shared" si="3"/>
        <v>0.6220511663</v>
      </c>
      <c r="H311" s="18">
        <f t="shared" si="4"/>
        <v>-0.4896593939</v>
      </c>
    </row>
    <row r="312" ht="14.25" customHeight="1">
      <c r="A312" s="18">
        <v>0.619979</v>
      </c>
      <c r="B312" s="18">
        <v>-1.08947E-4</v>
      </c>
      <c r="C312" s="18">
        <f t="shared" si="1"/>
        <v>0.6254917182</v>
      </c>
      <c r="D312" s="18">
        <f t="shared" si="2"/>
        <v>-0.6602848485</v>
      </c>
      <c r="E312" s="18">
        <v>0.61998</v>
      </c>
      <c r="F312" s="18">
        <v>-5.33361E-5</v>
      </c>
      <c r="G312" s="18">
        <f t="shared" si="3"/>
        <v>0.6226788067</v>
      </c>
      <c r="H312" s="18">
        <f t="shared" si="4"/>
        <v>-0.3232490909</v>
      </c>
    </row>
    <row r="313" ht="14.25" customHeight="1">
      <c r="A313" s="18">
        <v>0.621997</v>
      </c>
      <c r="B313" s="18">
        <v>-1.00953E-4</v>
      </c>
      <c r="C313" s="18">
        <f t="shared" si="1"/>
        <v>0.6271052218</v>
      </c>
      <c r="D313" s="18">
        <f t="shared" si="2"/>
        <v>-0.6118363636</v>
      </c>
      <c r="E313" s="18">
        <v>0.621944</v>
      </c>
      <c r="F313" s="18">
        <v>-4.2214E-5</v>
      </c>
      <c r="G313" s="18">
        <f t="shared" si="3"/>
        <v>0.6240800284</v>
      </c>
      <c r="H313" s="18">
        <f t="shared" si="4"/>
        <v>-0.2558424242</v>
      </c>
    </row>
    <row r="314" ht="14.25" customHeight="1">
      <c r="A314" s="18">
        <v>0.623968</v>
      </c>
      <c r="B314" s="18">
        <v>-1.23544E-4</v>
      </c>
      <c r="C314" s="18">
        <f t="shared" si="1"/>
        <v>0.6302193264</v>
      </c>
      <c r="D314" s="18">
        <f t="shared" si="2"/>
        <v>-0.7487515152</v>
      </c>
      <c r="E314" s="18">
        <v>0.623899</v>
      </c>
      <c r="F314" s="18">
        <v>-6.44582E-5</v>
      </c>
      <c r="G314" s="18">
        <f t="shared" si="3"/>
        <v>0.6271605849</v>
      </c>
      <c r="H314" s="18">
        <f t="shared" si="4"/>
        <v>-0.3906557576</v>
      </c>
    </row>
    <row r="315" ht="14.25" customHeight="1">
      <c r="A315" s="18">
        <v>0.625935</v>
      </c>
      <c r="B315" s="18">
        <v>-1.02343E-4</v>
      </c>
      <c r="C315" s="18">
        <f t="shared" si="1"/>
        <v>0.6311135558</v>
      </c>
      <c r="D315" s="18">
        <f t="shared" si="2"/>
        <v>-0.6202606061</v>
      </c>
      <c r="E315" s="18">
        <v>0.625916</v>
      </c>
      <c r="F315" s="18">
        <v>-5.22934E-5</v>
      </c>
      <c r="G315" s="18">
        <f t="shared" si="3"/>
        <v>0.628562046</v>
      </c>
      <c r="H315" s="18">
        <f t="shared" si="4"/>
        <v>-0.316929697</v>
      </c>
    </row>
    <row r="316" ht="14.25" customHeight="1">
      <c r="A316" s="18">
        <v>0.627946</v>
      </c>
      <c r="B316" s="18">
        <v>-1.37099E-4</v>
      </c>
      <c r="C316" s="18">
        <f t="shared" si="1"/>
        <v>0.6348832094</v>
      </c>
      <c r="D316" s="18">
        <f t="shared" si="2"/>
        <v>-0.8309030303</v>
      </c>
      <c r="E316" s="18">
        <v>0.627942</v>
      </c>
      <c r="F316" s="18">
        <v>-5.8202E-5</v>
      </c>
      <c r="G316" s="18">
        <f t="shared" si="3"/>
        <v>0.6308870212</v>
      </c>
      <c r="H316" s="18">
        <f t="shared" si="4"/>
        <v>-0.3527393939</v>
      </c>
    </row>
    <row r="317" ht="14.25" customHeight="1">
      <c r="A317" s="18">
        <v>0.629964</v>
      </c>
      <c r="B317" s="18">
        <v>-1.20416E-4</v>
      </c>
      <c r="C317" s="18">
        <f t="shared" si="1"/>
        <v>0.6360570496</v>
      </c>
      <c r="D317" s="18">
        <f t="shared" si="2"/>
        <v>-0.7297939394</v>
      </c>
      <c r="E317" s="18">
        <v>0.629954</v>
      </c>
      <c r="F317" s="18">
        <v>-6.16777E-5</v>
      </c>
      <c r="G317" s="18">
        <f t="shared" si="3"/>
        <v>0.6330748916</v>
      </c>
      <c r="H317" s="18">
        <f t="shared" si="4"/>
        <v>-0.3738042424</v>
      </c>
    </row>
    <row r="318" ht="14.25" customHeight="1">
      <c r="A318" s="18">
        <v>0.63196</v>
      </c>
      <c r="B318" s="18">
        <v>-1.09989E-4</v>
      </c>
      <c r="C318" s="18">
        <f t="shared" si="1"/>
        <v>0.6375254434</v>
      </c>
      <c r="D318" s="18">
        <f t="shared" si="2"/>
        <v>-0.6666</v>
      </c>
      <c r="E318" s="18">
        <v>0.631963</v>
      </c>
      <c r="F318" s="18">
        <v>-5.99399E-5</v>
      </c>
      <c r="G318" s="18">
        <f t="shared" si="3"/>
        <v>0.6349959589</v>
      </c>
      <c r="H318" s="18">
        <f t="shared" si="4"/>
        <v>-0.3632721212</v>
      </c>
    </row>
    <row r="319" ht="14.25" customHeight="1">
      <c r="A319" s="18">
        <v>0.633986</v>
      </c>
      <c r="B319" s="18">
        <v>-1.32234E-4</v>
      </c>
      <c r="C319" s="18">
        <f t="shared" si="1"/>
        <v>0.6406770404</v>
      </c>
      <c r="D319" s="18">
        <f t="shared" si="2"/>
        <v>-0.8014181818</v>
      </c>
      <c r="E319" s="18">
        <v>0.633962</v>
      </c>
      <c r="F319" s="18">
        <v>-6.44582E-5</v>
      </c>
      <c r="G319" s="18">
        <f t="shared" si="3"/>
        <v>0.6372235849</v>
      </c>
      <c r="H319" s="18">
        <f t="shared" si="4"/>
        <v>-0.3906557576</v>
      </c>
    </row>
    <row r="320" ht="14.25" customHeight="1">
      <c r="A320" s="18">
        <v>0.635992</v>
      </c>
      <c r="B320" s="18">
        <v>-1.20069E-4</v>
      </c>
      <c r="C320" s="18">
        <f t="shared" si="1"/>
        <v>0.6420674914</v>
      </c>
      <c r="D320" s="18">
        <f t="shared" si="2"/>
        <v>-0.7276909091</v>
      </c>
      <c r="E320" s="18">
        <v>0.635972</v>
      </c>
      <c r="F320" s="18">
        <v>-5.15983E-5</v>
      </c>
      <c r="G320" s="18">
        <f t="shared" si="3"/>
        <v>0.638582874</v>
      </c>
      <c r="H320" s="18">
        <f t="shared" si="4"/>
        <v>-0.3127169697</v>
      </c>
    </row>
    <row r="321" ht="14.25" customHeight="1">
      <c r="A321" s="18">
        <v>0.637951</v>
      </c>
      <c r="B321" s="18">
        <v>-1.22849E-4</v>
      </c>
      <c r="C321" s="18">
        <f t="shared" si="1"/>
        <v>0.6441671594</v>
      </c>
      <c r="D321" s="18">
        <f t="shared" si="2"/>
        <v>-0.7445393939</v>
      </c>
      <c r="E321" s="18">
        <v>0.637931</v>
      </c>
      <c r="F321" s="18">
        <v>-7.03668E-5</v>
      </c>
      <c r="G321" s="18">
        <f t="shared" si="3"/>
        <v>0.6414915601</v>
      </c>
      <c r="H321" s="18">
        <f t="shared" si="4"/>
        <v>-0.4264654545</v>
      </c>
    </row>
    <row r="322" ht="14.25" customHeight="1">
      <c r="A322" s="18">
        <v>0.639989</v>
      </c>
      <c r="B322" s="18">
        <v>-1.32929E-4</v>
      </c>
      <c r="C322" s="18">
        <f t="shared" si="1"/>
        <v>0.6467152074</v>
      </c>
      <c r="D322" s="18">
        <f t="shared" si="2"/>
        <v>-0.805630303</v>
      </c>
      <c r="E322" s="18">
        <v>0.639998</v>
      </c>
      <c r="F322" s="18">
        <v>-6.82814E-5</v>
      </c>
      <c r="G322" s="18">
        <f t="shared" si="3"/>
        <v>0.6434530388</v>
      </c>
      <c r="H322" s="18">
        <f t="shared" si="4"/>
        <v>-0.4138266667</v>
      </c>
    </row>
    <row r="323" ht="14.25" customHeight="1">
      <c r="A323" s="18">
        <v>0.641979</v>
      </c>
      <c r="B323" s="18">
        <v>-1.25977E-4</v>
      </c>
      <c r="C323" s="18">
        <f t="shared" si="1"/>
        <v>0.6483534362</v>
      </c>
      <c r="D323" s="18">
        <f t="shared" si="2"/>
        <v>-0.7634969697</v>
      </c>
      <c r="E323" s="18">
        <v>0.641992</v>
      </c>
      <c r="F323" s="18">
        <v>-4.98604E-5</v>
      </c>
      <c r="G323" s="18">
        <f t="shared" si="3"/>
        <v>0.6445149362</v>
      </c>
      <c r="H323" s="18">
        <f t="shared" si="4"/>
        <v>-0.3021842424</v>
      </c>
    </row>
    <row r="324" ht="14.25" customHeight="1">
      <c r="A324" s="18">
        <v>0.643973</v>
      </c>
      <c r="B324" s="18">
        <v>-1.1555E-4</v>
      </c>
      <c r="C324" s="18">
        <f t="shared" si="1"/>
        <v>0.64981983</v>
      </c>
      <c r="D324" s="18">
        <f t="shared" si="2"/>
        <v>-0.7003030303</v>
      </c>
      <c r="E324" s="18">
        <v>0.643941</v>
      </c>
      <c r="F324" s="18">
        <v>-6.93241E-5</v>
      </c>
      <c r="G324" s="18">
        <f t="shared" si="3"/>
        <v>0.6474487995</v>
      </c>
      <c r="H324" s="18">
        <f t="shared" si="4"/>
        <v>-0.4201460606</v>
      </c>
    </row>
    <row r="325" ht="14.25" customHeight="1">
      <c r="A325" s="18">
        <v>0.64598</v>
      </c>
      <c r="B325" s="18">
        <v>-1.03038E-4</v>
      </c>
      <c r="C325" s="18">
        <f t="shared" si="1"/>
        <v>0.6511937228</v>
      </c>
      <c r="D325" s="18">
        <f t="shared" si="2"/>
        <v>-0.6244727273</v>
      </c>
      <c r="E325" s="18">
        <v>0.645948</v>
      </c>
      <c r="F325" s="18">
        <v>-5.78544E-5</v>
      </c>
      <c r="G325" s="18">
        <f t="shared" si="3"/>
        <v>0.6488754326</v>
      </c>
      <c r="H325" s="18">
        <f t="shared" si="4"/>
        <v>-0.3506327273</v>
      </c>
    </row>
    <row r="326" ht="14.25" customHeight="1">
      <c r="A326" s="18">
        <v>0.647966</v>
      </c>
      <c r="B326" s="18">
        <v>-1.25977E-4</v>
      </c>
      <c r="C326" s="18">
        <f t="shared" si="1"/>
        <v>0.6543404362</v>
      </c>
      <c r="D326" s="18">
        <f t="shared" si="2"/>
        <v>-0.7634969697</v>
      </c>
      <c r="E326" s="18">
        <v>0.647956</v>
      </c>
      <c r="F326" s="18">
        <v>-6.93241E-5</v>
      </c>
      <c r="G326" s="18">
        <f t="shared" si="3"/>
        <v>0.6514637995</v>
      </c>
      <c r="H326" s="18">
        <f t="shared" si="4"/>
        <v>-0.4201460606</v>
      </c>
    </row>
    <row r="327" ht="14.25" customHeight="1">
      <c r="A327" s="18">
        <v>0.64996</v>
      </c>
      <c r="B327" s="18">
        <v>-1.22502E-4</v>
      </c>
      <c r="C327" s="18">
        <f t="shared" si="1"/>
        <v>0.6561586012</v>
      </c>
      <c r="D327" s="18">
        <f t="shared" si="2"/>
        <v>-0.7424363636</v>
      </c>
      <c r="E327" s="18">
        <v>0.649957</v>
      </c>
      <c r="F327" s="18">
        <v>-5.8202E-5</v>
      </c>
      <c r="G327" s="18">
        <f t="shared" si="3"/>
        <v>0.6529020212</v>
      </c>
      <c r="H327" s="18">
        <f t="shared" si="4"/>
        <v>-0.3527393939</v>
      </c>
    </row>
    <row r="328" ht="14.25" customHeight="1">
      <c r="A328" s="18">
        <v>0.651955</v>
      </c>
      <c r="B328" s="18">
        <v>-1.27368E-4</v>
      </c>
      <c r="C328" s="18">
        <f t="shared" si="1"/>
        <v>0.6583998208</v>
      </c>
      <c r="D328" s="18">
        <f t="shared" si="2"/>
        <v>-0.7719272727</v>
      </c>
      <c r="E328" s="18">
        <v>0.651972</v>
      </c>
      <c r="F328" s="18">
        <v>-5.43788E-5</v>
      </c>
      <c r="G328" s="18">
        <f t="shared" si="3"/>
        <v>0.6547235673</v>
      </c>
      <c r="H328" s="18">
        <f t="shared" si="4"/>
        <v>-0.3295684848</v>
      </c>
    </row>
    <row r="329" ht="14.25" customHeight="1">
      <c r="A329" s="18">
        <v>0.653928</v>
      </c>
      <c r="B329" s="18">
        <v>-1.17288E-4</v>
      </c>
      <c r="C329" s="18">
        <f t="shared" si="1"/>
        <v>0.6598627728</v>
      </c>
      <c r="D329" s="18">
        <f t="shared" si="2"/>
        <v>-0.7108363636</v>
      </c>
      <c r="E329" s="18">
        <v>0.653951</v>
      </c>
      <c r="F329" s="18">
        <v>-6.09825E-5</v>
      </c>
      <c r="G329" s="18">
        <f t="shared" si="3"/>
        <v>0.6570367145</v>
      </c>
      <c r="H329" s="18">
        <f t="shared" si="4"/>
        <v>-0.3695909091</v>
      </c>
    </row>
    <row r="330" ht="14.25" customHeight="1">
      <c r="A330" s="18">
        <v>0.65595</v>
      </c>
      <c r="B330" s="18">
        <v>-1.37447E-4</v>
      </c>
      <c r="C330" s="18">
        <f t="shared" si="1"/>
        <v>0.6629048182</v>
      </c>
      <c r="D330" s="18">
        <f t="shared" si="2"/>
        <v>-0.8330121212</v>
      </c>
      <c r="E330" s="18">
        <v>0.65595</v>
      </c>
      <c r="F330" s="18">
        <v>-5.5769E-5</v>
      </c>
      <c r="G330" s="18">
        <f t="shared" si="3"/>
        <v>0.6587719114</v>
      </c>
      <c r="H330" s="18">
        <f t="shared" si="4"/>
        <v>-0.3379939394</v>
      </c>
    </row>
    <row r="331" ht="14.25" customHeight="1">
      <c r="A331" s="18">
        <v>0.657914</v>
      </c>
      <c r="B331" s="18">
        <v>-1.2563E-4</v>
      </c>
      <c r="C331" s="18">
        <f t="shared" si="1"/>
        <v>0.664270878</v>
      </c>
      <c r="D331" s="18">
        <f t="shared" si="2"/>
        <v>-0.7613939394</v>
      </c>
      <c r="E331" s="18">
        <v>0.657924</v>
      </c>
      <c r="F331" s="18">
        <v>-5.36837E-5</v>
      </c>
      <c r="G331" s="18">
        <f t="shared" si="3"/>
        <v>0.6606403952</v>
      </c>
      <c r="H331" s="18">
        <f t="shared" si="4"/>
        <v>-0.3253557576</v>
      </c>
    </row>
    <row r="332" ht="14.25" customHeight="1">
      <c r="A332" s="18">
        <v>0.659937</v>
      </c>
      <c r="B332" s="18">
        <v>-1.09294E-4</v>
      </c>
      <c r="C332" s="18">
        <f t="shared" si="1"/>
        <v>0.6654672764</v>
      </c>
      <c r="D332" s="18">
        <f t="shared" si="2"/>
        <v>-0.6623878788</v>
      </c>
      <c r="E332" s="18">
        <v>0.659927</v>
      </c>
      <c r="F332" s="18">
        <v>-5.43788E-5</v>
      </c>
      <c r="G332" s="18">
        <f t="shared" si="3"/>
        <v>0.6626785673</v>
      </c>
      <c r="H332" s="18">
        <f t="shared" si="4"/>
        <v>-0.3295684848</v>
      </c>
    </row>
    <row r="333" ht="14.25" customHeight="1">
      <c r="A333" s="18">
        <v>0.661936</v>
      </c>
      <c r="B333" s="18">
        <v>-1.36057E-4</v>
      </c>
      <c r="C333" s="18">
        <f t="shared" si="1"/>
        <v>0.6688204842</v>
      </c>
      <c r="D333" s="18">
        <f t="shared" si="2"/>
        <v>-0.8245878788</v>
      </c>
      <c r="E333" s="18">
        <v>0.661917</v>
      </c>
      <c r="F333" s="18">
        <v>-5.78544E-5</v>
      </c>
      <c r="G333" s="18">
        <f t="shared" si="3"/>
        <v>0.6648444326</v>
      </c>
      <c r="H333" s="18">
        <f t="shared" si="4"/>
        <v>-0.3506327273</v>
      </c>
    </row>
    <row r="334" ht="14.25" customHeight="1">
      <c r="A334" s="18">
        <v>0.663941</v>
      </c>
      <c r="B334" s="18">
        <v>-8.53122E-5</v>
      </c>
      <c r="C334" s="18">
        <f t="shared" si="1"/>
        <v>0.6682577973</v>
      </c>
      <c r="D334" s="18">
        <f t="shared" si="2"/>
        <v>-0.5170436364</v>
      </c>
      <c r="E334" s="18">
        <v>0.663923</v>
      </c>
      <c r="F334" s="18">
        <v>-6.41106E-5</v>
      </c>
      <c r="G334" s="18">
        <f t="shared" si="3"/>
        <v>0.6671669964</v>
      </c>
      <c r="H334" s="18">
        <f t="shared" si="4"/>
        <v>-0.3885490909</v>
      </c>
    </row>
    <row r="335" ht="14.25" customHeight="1">
      <c r="A335" s="18">
        <v>0.665923</v>
      </c>
      <c r="B335" s="18">
        <v>-1.10337E-4</v>
      </c>
      <c r="C335" s="18">
        <f t="shared" si="1"/>
        <v>0.6715060522</v>
      </c>
      <c r="D335" s="18">
        <f t="shared" si="2"/>
        <v>-0.6687090909</v>
      </c>
      <c r="E335" s="18">
        <v>0.665939</v>
      </c>
      <c r="F335" s="18">
        <v>-6.13301E-5</v>
      </c>
      <c r="G335" s="18">
        <f t="shared" si="3"/>
        <v>0.6690423031</v>
      </c>
      <c r="H335" s="18">
        <f t="shared" si="4"/>
        <v>-0.3716975758</v>
      </c>
    </row>
    <row r="336" ht="14.25" customHeight="1">
      <c r="A336" s="18">
        <v>0.6679</v>
      </c>
      <c r="B336" s="18">
        <v>-1.15898E-4</v>
      </c>
      <c r="C336" s="18">
        <f t="shared" si="1"/>
        <v>0.6737644388</v>
      </c>
      <c r="D336" s="18">
        <f t="shared" si="2"/>
        <v>-0.7024121212</v>
      </c>
      <c r="E336" s="18">
        <v>0.667948</v>
      </c>
      <c r="F336" s="18">
        <v>-7.38425E-5</v>
      </c>
      <c r="G336" s="18">
        <f t="shared" si="3"/>
        <v>0.6716844305</v>
      </c>
      <c r="H336" s="18">
        <f t="shared" si="4"/>
        <v>-0.447530303</v>
      </c>
    </row>
    <row r="337" ht="14.25" customHeight="1">
      <c r="A337" s="18">
        <v>0.669936</v>
      </c>
      <c r="B337" s="18">
        <v>-1.32234E-4</v>
      </c>
      <c r="C337" s="18">
        <f t="shared" si="1"/>
        <v>0.6766270404</v>
      </c>
      <c r="D337" s="18">
        <f t="shared" si="2"/>
        <v>-0.8014181818</v>
      </c>
      <c r="E337" s="18">
        <v>0.669944</v>
      </c>
      <c r="F337" s="18">
        <v>-5.5769E-5</v>
      </c>
      <c r="G337" s="18">
        <f t="shared" si="3"/>
        <v>0.6727659114</v>
      </c>
      <c r="H337" s="18">
        <f t="shared" si="4"/>
        <v>-0.3379939394</v>
      </c>
    </row>
    <row r="338" ht="14.25" customHeight="1">
      <c r="A338" s="18">
        <v>0.671928</v>
      </c>
      <c r="B338" s="18">
        <v>-1.33276E-4</v>
      </c>
      <c r="C338" s="18">
        <f t="shared" si="1"/>
        <v>0.6786717656</v>
      </c>
      <c r="D338" s="18">
        <f t="shared" si="2"/>
        <v>-0.8077333333</v>
      </c>
      <c r="E338" s="18">
        <v>0.671938</v>
      </c>
      <c r="F338" s="18">
        <v>-8.98305E-5</v>
      </c>
      <c r="G338" s="18">
        <f t="shared" si="3"/>
        <v>0.6764834233</v>
      </c>
      <c r="H338" s="18">
        <f t="shared" si="4"/>
        <v>-0.5444272727</v>
      </c>
    </row>
    <row r="339" ht="14.25" customHeight="1">
      <c r="A339" s="18">
        <v>0.673929</v>
      </c>
      <c r="B339" s="18">
        <v>-1.33624E-4</v>
      </c>
      <c r="C339" s="18">
        <f t="shared" si="1"/>
        <v>0.6806903744</v>
      </c>
      <c r="D339" s="18">
        <f t="shared" si="2"/>
        <v>-0.8098424242</v>
      </c>
      <c r="E339" s="18">
        <v>0.673936</v>
      </c>
      <c r="F339" s="18">
        <v>-8.32268E-5</v>
      </c>
      <c r="G339" s="18">
        <f t="shared" si="3"/>
        <v>0.6781472761</v>
      </c>
      <c r="H339" s="18">
        <f t="shared" si="4"/>
        <v>-0.5044048485</v>
      </c>
    </row>
    <row r="340" ht="14.25" customHeight="1">
      <c r="A340" s="18">
        <v>0.675948</v>
      </c>
      <c r="B340" s="18">
        <v>-1.13117E-4</v>
      </c>
      <c r="C340" s="18">
        <f t="shared" si="1"/>
        <v>0.6816717202</v>
      </c>
      <c r="D340" s="18">
        <f t="shared" si="2"/>
        <v>-0.6855575758</v>
      </c>
      <c r="E340" s="18">
        <v>0.67592</v>
      </c>
      <c r="F340" s="18">
        <v>-8.98305E-5</v>
      </c>
      <c r="G340" s="18">
        <f t="shared" si="3"/>
        <v>0.6804654233</v>
      </c>
      <c r="H340" s="18">
        <f t="shared" si="4"/>
        <v>-0.5444272727</v>
      </c>
    </row>
    <row r="341" ht="14.25" customHeight="1">
      <c r="A341" s="18">
        <v>0.677929</v>
      </c>
      <c r="B341" s="18">
        <v>-1.19374E-4</v>
      </c>
      <c r="C341" s="18">
        <f t="shared" si="1"/>
        <v>0.6839693244</v>
      </c>
      <c r="D341" s="18">
        <f t="shared" si="2"/>
        <v>-0.7234787879</v>
      </c>
      <c r="E341" s="18">
        <v>0.677921</v>
      </c>
      <c r="F341" s="18">
        <v>-8.32268E-5</v>
      </c>
      <c r="G341" s="18">
        <f t="shared" si="3"/>
        <v>0.6821322761</v>
      </c>
      <c r="H341" s="18">
        <f t="shared" si="4"/>
        <v>-0.5044048485</v>
      </c>
    </row>
    <row r="342" ht="14.25" customHeight="1">
      <c r="A342" s="18">
        <v>0.67992</v>
      </c>
      <c r="B342" s="18">
        <v>-1.19721E-4</v>
      </c>
      <c r="C342" s="18">
        <f t="shared" si="1"/>
        <v>0.6859778826</v>
      </c>
      <c r="D342" s="18">
        <f t="shared" si="2"/>
        <v>-0.7255818182</v>
      </c>
      <c r="E342" s="18">
        <v>0.679911</v>
      </c>
      <c r="F342" s="18">
        <v>-7.94035E-5</v>
      </c>
      <c r="G342" s="18">
        <f t="shared" si="3"/>
        <v>0.6839288171</v>
      </c>
      <c r="H342" s="18">
        <f t="shared" si="4"/>
        <v>-0.4812333333</v>
      </c>
    </row>
    <row r="343" ht="14.25" customHeight="1">
      <c r="A343" s="18">
        <v>0.681927</v>
      </c>
      <c r="B343" s="18">
        <v>-1.36752E-4</v>
      </c>
      <c r="C343" s="18">
        <f t="shared" si="1"/>
        <v>0.6888466512</v>
      </c>
      <c r="D343" s="18">
        <f t="shared" si="2"/>
        <v>-0.8288</v>
      </c>
      <c r="E343" s="18">
        <v>0.681913</v>
      </c>
      <c r="F343" s="18">
        <v>-5.54215E-5</v>
      </c>
      <c r="G343" s="18">
        <f t="shared" si="3"/>
        <v>0.6847173279</v>
      </c>
      <c r="H343" s="18">
        <f t="shared" si="4"/>
        <v>-0.3358878788</v>
      </c>
    </row>
    <row r="344" ht="14.25" customHeight="1">
      <c r="A344" s="18">
        <v>0.683909</v>
      </c>
      <c r="B344" s="18">
        <v>-1.09294E-4</v>
      </c>
      <c r="C344" s="18">
        <f t="shared" si="1"/>
        <v>0.6894392764</v>
      </c>
      <c r="D344" s="18">
        <f t="shared" si="2"/>
        <v>-0.6623878788</v>
      </c>
      <c r="E344" s="18">
        <v>0.683891</v>
      </c>
      <c r="F344" s="18">
        <v>-7.10619E-5</v>
      </c>
      <c r="G344" s="18">
        <f t="shared" si="3"/>
        <v>0.6874867321</v>
      </c>
      <c r="H344" s="18">
        <f t="shared" si="4"/>
        <v>-0.4306781818</v>
      </c>
    </row>
    <row r="345" ht="14.25" customHeight="1">
      <c r="A345" s="18">
        <v>0.685912</v>
      </c>
      <c r="B345" s="18">
        <v>-1.20416E-4</v>
      </c>
      <c r="C345" s="18">
        <f t="shared" si="1"/>
        <v>0.6920050496</v>
      </c>
      <c r="D345" s="18">
        <f t="shared" si="2"/>
        <v>-0.7297939394</v>
      </c>
      <c r="E345" s="18">
        <v>0.685826</v>
      </c>
      <c r="F345" s="18">
        <v>-6.44582E-5</v>
      </c>
      <c r="G345" s="18">
        <f t="shared" si="3"/>
        <v>0.6890875849</v>
      </c>
      <c r="H345" s="18">
        <f t="shared" si="4"/>
        <v>-0.3906557576</v>
      </c>
    </row>
    <row r="346" ht="14.25" customHeight="1">
      <c r="A346" s="18">
        <v>0.68789</v>
      </c>
      <c r="B346" s="18">
        <v>-1.36404E-4</v>
      </c>
      <c r="C346" s="18">
        <f t="shared" si="1"/>
        <v>0.6947920424</v>
      </c>
      <c r="D346" s="18">
        <f t="shared" si="2"/>
        <v>-0.8266909091</v>
      </c>
      <c r="E346" s="18">
        <v>0.687837</v>
      </c>
      <c r="F346" s="18">
        <v>-7.45376E-5</v>
      </c>
      <c r="G346" s="18">
        <f t="shared" si="3"/>
        <v>0.6916086026</v>
      </c>
      <c r="H346" s="18">
        <f t="shared" si="4"/>
        <v>-0.4517430303</v>
      </c>
    </row>
    <row r="347" ht="14.25" customHeight="1">
      <c r="A347" s="18">
        <v>0.689877</v>
      </c>
      <c r="B347" s="18">
        <v>-1.36057E-4</v>
      </c>
      <c r="C347" s="18">
        <f t="shared" si="1"/>
        <v>0.6967614842</v>
      </c>
      <c r="D347" s="18">
        <f t="shared" si="2"/>
        <v>-0.8245878788</v>
      </c>
      <c r="E347" s="18">
        <v>0.689867</v>
      </c>
      <c r="F347" s="18">
        <v>-6.55009E-5</v>
      </c>
      <c r="G347" s="18">
        <f t="shared" si="3"/>
        <v>0.6931813455</v>
      </c>
      <c r="H347" s="18">
        <f t="shared" si="4"/>
        <v>-0.3969751515</v>
      </c>
    </row>
    <row r="348" ht="14.25" customHeight="1">
      <c r="A348" s="18">
        <v>0.691945</v>
      </c>
      <c r="B348" s="18">
        <v>-1.32234E-4</v>
      </c>
      <c r="C348" s="18">
        <f t="shared" si="1"/>
        <v>0.6986360404</v>
      </c>
      <c r="D348" s="18">
        <f t="shared" si="2"/>
        <v>-0.8014181818</v>
      </c>
      <c r="E348" s="18">
        <v>0.691922</v>
      </c>
      <c r="F348" s="18">
        <v>-5.88972E-5</v>
      </c>
      <c r="G348" s="18">
        <f t="shared" si="3"/>
        <v>0.6949021983</v>
      </c>
      <c r="H348" s="18">
        <f t="shared" si="4"/>
        <v>-0.3569527273</v>
      </c>
    </row>
    <row r="349" ht="14.25" customHeight="1">
      <c r="A349" s="18">
        <v>0.693924</v>
      </c>
      <c r="B349" s="18">
        <v>-1.60039E-4</v>
      </c>
      <c r="C349" s="18">
        <f t="shared" si="1"/>
        <v>0.7020219734</v>
      </c>
      <c r="D349" s="18">
        <f t="shared" si="2"/>
        <v>-0.9699333333</v>
      </c>
      <c r="E349" s="18">
        <v>0.693874</v>
      </c>
      <c r="F349" s="18">
        <v>-5.68117E-5</v>
      </c>
      <c r="G349" s="18">
        <f t="shared" si="3"/>
        <v>0.696748672</v>
      </c>
      <c r="H349" s="18">
        <f t="shared" si="4"/>
        <v>-0.3443133333</v>
      </c>
    </row>
    <row r="350" ht="14.25" customHeight="1">
      <c r="A350" s="18">
        <v>0.695895</v>
      </c>
      <c r="B350" s="18">
        <v>-1.2702E-4</v>
      </c>
      <c r="C350" s="18">
        <f t="shared" si="1"/>
        <v>0.702322212</v>
      </c>
      <c r="D350" s="18">
        <f t="shared" si="2"/>
        <v>-0.7698181818</v>
      </c>
      <c r="E350" s="18">
        <v>0.695833</v>
      </c>
      <c r="F350" s="18">
        <v>-4.04761E-5</v>
      </c>
      <c r="G350" s="18">
        <f t="shared" si="3"/>
        <v>0.6978810907</v>
      </c>
      <c r="H350" s="18">
        <f t="shared" si="4"/>
        <v>-0.245309697</v>
      </c>
    </row>
    <row r="351" ht="14.25" customHeight="1">
      <c r="A351" s="18">
        <v>0.697927</v>
      </c>
      <c r="B351" s="18">
        <v>-1.22502E-4</v>
      </c>
      <c r="C351" s="18">
        <f t="shared" si="1"/>
        <v>0.7041256012</v>
      </c>
      <c r="D351" s="18">
        <f t="shared" si="2"/>
        <v>-0.7424363636</v>
      </c>
      <c r="E351" s="18">
        <v>0.697858</v>
      </c>
      <c r="F351" s="18">
        <v>-6.23728E-5</v>
      </c>
      <c r="G351" s="18">
        <f t="shared" si="3"/>
        <v>0.7010140637</v>
      </c>
      <c r="H351" s="18">
        <f t="shared" si="4"/>
        <v>-0.3780169697</v>
      </c>
    </row>
    <row r="352" ht="14.25" customHeight="1">
      <c r="A352" s="18">
        <v>0.699923</v>
      </c>
      <c r="B352" s="18">
        <v>-1.2424E-4</v>
      </c>
      <c r="C352" s="18">
        <f t="shared" si="1"/>
        <v>0.706209544</v>
      </c>
      <c r="D352" s="18">
        <f t="shared" si="2"/>
        <v>-0.752969697</v>
      </c>
      <c r="E352" s="18">
        <v>0.69987</v>
      </c>
      <c r="F352" s="18">
        <v>-6.72387E-5</v>
      </c>
      <c r="G352" s="18">
        <f t="shared" si="3"/>
        <v>0.7032722782</v>
      </c>
      <c r="H352" s="18">
        <f t="shared" si="4"/>
        <v>-0.4075072727</v>
      </c>
    </row>
    <row r="353" ht="14.25" customHeight="1">
      <c r="A353" s="18">
        <v>0.701896</v>
      </c>
      <c r="B353" s="18">
        <v>-1.22154E-4</v>
      </c>
      <c r="C353" s="18">
        <f t="shared" si="1"/>
        <v>0.7080769924</v>
      </c>
      <c r="D353" s="18">
        <f t="shared" si="2"/>
        <v>-0.7403272727</v>
      </c>
      <c r="E353" s="18">
        <v>0.701854</v>
      </c>
      <c r="F353" s="18">
        <v>-7.34949E-5</v>
      </c>
      <c r="G353" s="18">
        <f t="shared" si="3"/>
        <v>0.7055728419</v>
      </c>
      <c r="H353" s="18">
        <f t="shared" si="4"/>
        <v>-0.4454236364</v>
      </c>
    </row>
    <row r="354" ht="14.25" customHeight="1">
      <c r="A354" s="18">
        <v>0.7039</v>
      </c>
      <c r="B354" s="18">
        <v>-1.41618E-4</v>
      </c>
      <c r="C354" s="18">
        <f t="shared" si="1"/>
        <v>0.7110658708</v>
      </c>
      <c r="D354" s="18">
        <f t="shared" si="2"/>
        <v>-0.8582909091</v>
      </c>
      <c r="E354" s="18">
        <v>0.703834</v>
      </c>
      <c r="F354" s="18">
        <v>-5.95923E-5</v>
      </c>
      <c r="G354" s="18">
        <f t="shared" si="3"/>
        <v>0.7068493704</v>
      </c>
      <c r="H354" s="18">
        <f t="shared" si="4"/>
        <v>-0.3611654545</v>
      </c>
    </row>
    <row r="355" ht="14.25" customHeight="1">
      <c r="A355" s="18">
        <v>0.705875</v>
      </c>
      <c r="B355" s="18">
        <v>-1.23892E-4</v>
      </c>
      <c r="C355" s="18">
        <f t="shared" si="1"/>
        <v>0.7121439352</v>
      </c>
      <c r="D355" s="18">
        <f t="shared" si="2"/>
        <v>-0.7508606061</v>
      </c>
      <c r="E355" s="18">
        <v>0.705853</v>
      </c>
      <c r="F355" s="18">
        <v>-8.00987E-5</v>
      </c>
      <c r="G355" s="18">
        <f t="shared" si="3"/>
        <v>0.7099059942</v>
      </c>
      <c r="H355" s="18">
        <f t="shared" si="4"/>
        <v>-0.4854466667</v>
      </c>
    </row>
    <row r="356" ht="14.25" customHeight="1">
      <c r="A356" s="18">
        <v>0.707884</v>
      </c>
      <c r="B356" s="18">
        <v>-1.10684E-4</v>
      </c>
      <c r="C356" s="18">
        <f t="shared" si="1"/>
        <v>0.7134846104</v>
      </c>
      <c r="D356" s="18">
        <f t="shared" si="2"/>
        <v>-0.6708121212</v>
      </c>
      <c r="E356" s="18">
        <v>0.707873</v>
      </c>
      <c r="F356" s="18">
        <v>-7.9056E-5</v>
      </c>
      <c r="G356" s="18">
        <f t="shared" si="3"/>
        <v>0.7118732336</v>
      </c>
      <c r="H356" s="18">
        <f t="shared" si="4"/>
        <v>-0.4791272727</v>
      </c>
    </row>
    <row r="357" ht="14.25" customHeight="1">
      <c r="A357" s="18">
        <v>0.709902</v>
      </c>
      <c r="B357" s="18">
        <v>-1.17983E-4</v>
      </c>
      <c r="C357" s="18">
        <f t="shared" si="1"/>
        <v>0.7158719398</v>
      </c>
      <c r="D357" s="18">
        <f t="shared" si="2"/>
        <v>-0.7150484848</v>
      </c>
      <c r="E357" s="18">
        <v>0.709843</v>
      </c>
      <c r="F357" s="18">
        <v>-6.41106E-5</v>
      </c>
      <c r="G357" s="18">
        <f t="shared" si="3"/>
        <v>0.7130869964</v>
      </c>
      <c r="H357" s="18">
        <f t="shared" si="4"/>
        <v>-0.3885490909</v>
      </c>
    </row>
    <row r="358" ht="14.25" customHeight="1">
      <c r="A358" s="18">
        <v>0.711883</v>
      </c>
      <c r="B358" s="18">
        <v>-9.33062E-5</v>
      </c>
      <c r="C358" s="18">
        <f t="shared" si="1"/>
        <v>0.7166042937</v>
      </c>
      <c r="D358" s="18">
        <f t="shared" si="2"/>
        <v>-0.5654921212</v>
      </c>
      <c r="E358" s="18">
        <v>0.711857</v>
      </c>
      <c r="F358" s="18">
        <v>-2.27503E-5</v>
      </c>
      <c r="G358" s="18">
        <f t="shared" si="3"/>
        <v>0.7130081652</v>
      </c>
      <c r="H358" s="18">
        <f t="shared" si="4"/>
        <v>-0.1378806061</v>
      </c>
    </row>
    <row r="359" ht="14.25" customHeight="1">
      <c r="A359" s="18">
        <v>0.713872</v>
      </c>
      <c r="B359" s="18">
        <v>-1.27368E-4</v>
      </c>
      <c r="C359" s="18">
        <f t="shared" si="1"/>
        <v>0.7203168208</v>
      </c>
      <c r="D359" s="18">
        <f t="shared" si="2"/>
        <v>-0.7719272727</v>
      </c>
      <c r="E359" s="18">
        <v>0.713853</v>
      </c>
      <c r="F359" s="18">
        <v>-6.23728E-5</v>
      </c>
      <c r="G359" s="18">
        <f t="shared" si="3"/>
        <v>0.7170090637</v>
      </c>
      <c r="H359" s="18">
        <f t="shared" si="4"/>
        <v>-0.3780169697</v>
      </c>
    </row>
    <row r="360" ht="14.25" customHeight="1">
      <c r="A360" s="18">
        <v>0.715916</v>
      </c>
      <c r="B360" s="18">
        <v>-1.20069E-4</v>
      </c>
      <c r="C360" s="18">
        <f t="shared" si="1"/>
        <v>0.7219914914</v>
      </c>
      <c r="D360" s="18">
        <f t="shared" si="2"/>
        <v>-0.7276909091</v>
      </c>
      <c r="E360" s="18">
        <v>0.715907</v>
      </c>
      <c r="F360" s="18">
        <v>-6.6196E-5</v>
      </c>
      <c r="G360" s="18">
        <f t="shared" si="3"/>
        <v>0.7192565176</v>
      </c>
      <c r="H360" s="18">
        <f t="shared" si="4"/>
        <v>-0.4011878788</v>
      </c>
    </row>
    <row r="361" ht="14.25" customHeight="1">
      <c r="A361" s="18">
        <v>0.717901</v>
      </c>
      <c r="B361" s="18">
        <v>-1.4127E-4</v>
      </c>
      <c r="C361" s="18">
        <f t="shared" si="1"/>
        <v>0.725049262</v>
      </c>
      <c r="D361" s="18">
        <f t="shared" si="2"/>
        <v>-0.8561818182</v>
      </c>
      <c r="E361" s="18">
        <v>0.717877</v>
      </c>
      <c r="F361" s="18">
        <v>-5.15983E-5</v>
      </c>
      <c r="G361" s="18">
        <f t="shared" si="3"/>
        <v>0.720487874</v>
      </c>
      <c r="H361" s="18">
        <f t="shared" si="4"/>
        <v>-0.3127169697</v>
      </c>
    </row>
    <row r="362" ht="14.25" customHeight="1">
      <c r="A362" s="18">
        <v>0.719909</v>
      </c>
      <c r="B362" s="18">
        <v>-1.33624E-4</v>
      </c>
      <c r="C362" s="18">
        <f t="shared" si="1"/>
        <v>0.7266703744</v>
      </c>
      <c r="D362" s="18">
        <f t="shared" si="2"/>
        <v>-0.8098424242</v>
      </c>
      <c r="E362" s="18">
        <v>0.71987</v>
      </c>
      <c r="F362" s="18">
        <v>-7.73181E-5</v>
      </c>
      <c r="G362" s="18">
        <f t="shared" si="3"/>
        <v>0.7237822959</v>
      </c>
      <c r="H362" s="18">
        <f t="shared" si="4"/>
        <v>-0.4685945455</v>
      </c>
    </row>
    <row r="363" ht="14.25" customHeight="1">
      <c r="A363" s="18">
        <v>0.721882</v>
      </c>
      <c r="B363" s="18">
        <v>-1.16246E-4</v>
      </c>
      <c r="C363" s="18">
        <f t="shared" si="1"/>
        <v>0.7277640476</v>
      </c>
      <c r="D363" s="18">
        <f t="shared" si="2"/>
        <v>-0.7045212121</v>
      </c>
      <c r="E363" s="18">
        <v>0.72186</v>
      </c>
      <c r="F363" s="18">
        <v>-7.34949E-5</v>
      </c>
      <c r="G363" s="18">
        <f t="shared" si="3"/>
        <v>0.7255788419</v>
      </c>
      <c r="H363" s="18">
        <f t="shared" si="4"/>
        <v>-0.4454236364</v>
      </c>
    </row>
    <row r="364" ht="14.25" customHeight="1">
      <c r="A364" s="18">
        <v>0.723899</v>
      </c>
      <c r="B364" s="18">
        <v>-1.23197E-4</v>
      </c>
      <c r="C364" s="18">
        <f t="shared" si="1"/>
        <v>0.7301327682</v>
      </c>
      <c r="D364" s="18">
        <f t="shared" si="2"/>
        <v>-0.7466484848</v>
      </c>
      <c r="E364" s="18">
        <v>0.723866</v>
      </c>
      <c r="F364" s="18">
        <v>-6.55009E-5</v>
      </c>
      <c r="G364" s="18">
        <f t="shared" si="3"/>
        <v>0.7271803455</v>
      </c>
      <c r="H364" s="18">
        <f t="shared" si="4"/>
        <v>-0.3969751515</v>
      </c>
    </row>
    <row r="365" ht="14.25" customHeight="1">
      <c r="A365" s="18">
        <v>0.725888</v>
      </c>
      <c r="B365" s="18">
        <v>-1.10684E-4</v>
      </c>
      <c r="C365" s="18">
        <f t="shared" si="1"/>
        <v>0.7314886104</v>
      </c>
      <c r="D365" s="18">
        <f t="shared" si="2"/>
        <v>-0.6708121212</v>
      </c>
      <c r="E365" s="18">
        <v>0.725871</v>
      </c>
      <c r="F365" s="18">
        <v>-6.16777E-5</v>
      </c>
      <c r="G365" s="18">
        <f t="shared" si="3"/>
        <v>0.7289918916</v>
      </c>
      <c r="H365" s="18">
        <f t="shared" si="4"/>
        <v>-0.3738042424</v>
      </c>
    </row>
    <row r="366" ht="14.25" customHeight="1">
      <c r="A366" s="18">
        <v>0.72784</v>
      </c>
      <c r="B366" s="18">
        <v>-1.3849E-4</v>
      </c>
      <c r="C366" s="18">
        <f t="shared" si="1"/>
        <v>0.734847594</v>
      </c>
      <c r="D366" s="18">
        <f t="shared" si="2"/>
        <v>-0.8393333333</v>
      </c>
      <c r="E366" s="18">
        <v>0.727841</v>
      </c>
      <c r="F366" s="18">
        <v>-7.9056E-5</v>
      </c>
      <c r="G366" s="18">
        <f t="shared" si="3"/>
        <v>0.7318412336</v>
      </c>
      <c r="H366" s="18">
        <f t="shared" si="4"/>
        <v>-0.4791272727</v>
      </c>
    </row>
    <row r="367" ht="14.25" customHeight="1">
      <c r="A367" s="18">
        <v>0.729864</v>
      </c>
      <c r="B367" s="18">
        <v>-9.81721E-5</v>
      </c>
      <c r="C367" s="18">
        <f t="shared" si="1"/>
        <v>0.7348315083</v>
      </c>
      <c r="D367" s="18">
        <f t="shared" si="2"/>
        <v>-0.5949824242</v>
      </c>
      <c r="E367" s="18">
        <v>0.729873</v>
      </c>
      <c r="F367" s="18">
        <v>-7.83608E-5</v>
      </c>
      <c r="G367" s="18">
        <f t="shared" si="3"/>
        <v>0.7338380565</v>
      </c>
      <c r="H367" s="18">
        <f t="shared" si="4"/>
        <v>-0.4749139394</v>
      </c>
    </row>
    <row r="368" ht="14.25" customHeight="1">
      <c r="A368" s="18">
        <v>0.731859</v>
      </c>
      <c r="B368" s="18">
        <v>-1.09989E-4</v>
      </c>
      <c r="C368" s="18">
        <f t="shared" si="1"/>
        <v>0.7374244434</v>
      </c>
      <c r="D368" s="18">
        <f t="shared" si="2"/>
        <v>-0.6666</v>
      </c>
      <c r="E368" s="18">
        <v>0.73186</v>
      </c>
      <c r="F368" s="18">
        <v>-7.27998E-5</v>
      </c>
      <c r="G368" s="18">
        <f t="shared" si="3"/>
        <v>0.7355436699</v>
      </c>
      <c r="H368" s="18">
        <f t="shared" si="4"/>
        <v>-0.4412109091</v>
      </c>
    </row>
    <row r="369" ht="14.25" customHeight="1">
      <c r="A369" s="18">
        <v>0.733821</v>
      </c>
      <c r="B369" s="18">
        <v>-1.03038E-4</v>
      </c>
      <c r="C369" s="18">
        <f t="shared" si="1"/>
        <v>0.7390347228</v>
      </c>
      <c r="D369" s="18">
        <f t="shared" si="2"/>
        <v>-0.6244727273</v>
      </c>
      <c r="E369" s="18">
        <v>0.733838</v>
      </c>
      <c r="F369" s="18">
        <v>-6.34155E-5</v>
      </c>
      <c r="G369" s="18">
        <f t="shared" si="3"/>
        <v>0.7370468243</v>
      </c>
      <c r="H369" s="18">
        <f t="shared" si="4"/>
        <v>-0.3843363636</v>
      </c>
    </row>
    <row r="370" ht="14.25" customHeight="1">
      <c r="A370" s="18">
        <v>0.735828</v>
      </c>
      <c r="B370" s="18">
        <v>-9.53916E-5</v>
      </c>
      <c r="C370" s="18">
        <f t="shared" si="1"/>
        <v>0.740654815</v>
      </c>
      <c r="D370" s="18">
        <f t="shared" si="2"/>
        <v>-0.5781309091</v>
      </c>
      <c r="E370" s="18">
        <v>0.735851</v>
      </c>
      <c r="F370" s="18">
        <v>-4.84702E-5</v>
      </c>
      <c r="G370" s="18">
        <f t="shared" si="3"/>
        <v>0.7383035921</v>
      </c>
      <c r="H370" s="18">
        <f t="shared" si="4"/>
        <v>-0.2937587879</v>
      </c>
    </row>
    <row r="371" ht="14.25" customHeight="1">
      <c r="A371" s="18">
        <v>0.73784</v>
      </c>
      <c r="B371" s="18">
        <v>-9.08732E-5</v>
      </c>
      <c r="C371" s="18">
        <f t="shared" si="1"/>
        <v>0.7424381839</v>
      </c>
      <c r="D371" s="18">
        <f t="shared" si="2"/>
        <v>-0.5507466667</v>
      </c>
      <c r="E371" s="18">
        <v>0.737852</v>
      </c>
      <c r="F371" s="18">
        <v>-5.85496E-5</v>
      </c>
      <c r="G371" s="18">
        <f t="shared" si="3"/>
        <v>0.7408146098</v>
      </c>
      <c r="H371" s="18">
        <f t="shared" si="4"/>
        <v>-0.3548460606</v>
      </c>
    </row>
    <row r="372" ht="14.25" customHeight="1">
      <c r="A372" s="18">
        <v>0.739864</v>
      </c>
      <c r="B372" s="18">
        <v>-9.19159E-5</v>
      </c>
      <c r="C372" s="18">
        <f t="shared" si="1"/>
        <v>0.7445149445</v>
      </c>
      <c r="D372" s="18">
        <f t="shared" si="2"/>
        <v>-0.5570660606</v>
      </c>
      <c r="E372" s="18">
        <v>0.739859</v>
      </c>
      <c r="F372" s="18">
        <v>-7.52328E-5</v>
      </c>
      <c r="G372" s="18">
        <f t="shared" si="3"/>
        <v>0.7436657797</v>
      </c>
      <c r="H372" s="18">
        <f t="shared" si="4"/>
        <v>-0.4559563636</v>
      </c>
    </row>
    <row r="373" ht="14.25" customHeight="1">
      <c r="A373" s="18">
        <v>0.741878</v>
      </c>
      <c r="B373" s="18">
        <v>-1.15898E-4</v>
      </c>
      <c r="C373" s="18">
        <f t="shared" si="1"/>
        <v>0.7477424388</v>
      </c>
      <c r="D373" s="18">
        <f t="shared" si="2"/>
        <v>-0.7024121212</v>
      </c>
      <c r="E373" s="18">
        <v>0.741887</v>
      </c>
      <c r="F373" s="18">
        <v>-5.8202E-5</v>
      </c>
      <c r="G373" s="18">
        <f t="shared" si="3"/>
        <v>0.7448320212</v>
      </c>
      <c r="H373" s="18">
        <f t="shared" si="4"/>
        <v>-0.3527393939</v>
      </c>
    </row>
    <row r="374" ht="14.25" customHeight="1">
      <c r="A374" s="18">
        <v>0.743868</v>
      </c>
      <c r="B374" s="18">
        <v>-1.10337E-4</v>
      </c>
      <c r="C374" s="18">
        <f t="shared" si="1"/>
        <v>0.7494510522</v>
      </c>
      <c r="D374" s="18">
        <f t="shared" si="2"/>
        <v>-0.6687090909</v>
      </c>
      <c r="E374" s="18">
        <v>0.743882</v>
      </c>
      <c r="F374" s="18">
        <v>-5.50739E-5</v>
      </c>
      <c r="G374" s="18">
        <f t="shared" si="3"/>
        <v>0.7466687393</v>
      </c>
      <c r="H374" s="18">
        <f t="shared" si="4"/>
        <v>-0.3337812121</v>
      </c>
    </row>
    <row r="375" ht="14.25" customHeight="1">
      <c r="A375" s="18">
        <v>0.745829</v>
      </c>
      <c r="B375" s="18">
        <v>-1.00605E-4</v>
      </c>
      <c r="C375" s="18">
        <f t="shared" si="1"/>
        <v>0.750919613</v>
      </c>
      <c r="D375" s="18">
        <f t="shared" si="2"/>
        <v>-0.6097272727</v>
      </c>
      <c r="E375" s="18">
        <v>0.745846</v>
      </c>
      <c r="F375" s="18">
        <v>-6.16777E-5</v>
      </c>
      <c r="G375" s="18">
        <f t="shared" si="3"/>
        <v>0.7489668916</v>
      </c>
      <c r="H375" s="18">
        <f t="shared" si="4"/>
        <v>-0.3738042424</v>
      </c>
    </row>
    <row r="376" ht="14.25" customHeight="1">
      <c r="A376" s="18">
        <v>0.747853</v>
      </c>
      <c r="B376" s="18">
        <v>-1.0269E-4</v>
      </c>
      <c r="C376" s="18">
        <f t="shared" si="1"/>
        <v>0.753049114</v>
      </c>
      <c r="D376" s="18">
        <f t="shared" si="2"/>
        <v>-0.6223636364</v>
      </c>
      <c r="E376" s="18">
        <v>0.747845</v>
      </c>
      <c r="F376" s="18">
        <v>-7.59279E-5</v>
      </c>
      <c r="G376" s="18">
        <f t="shared" si="3"/>
        <v>0.7516869517</v>
      </c>
      <c r="H376" s="18">
        <f t="shared" si="4"/>
        <v>-0.4601690909</v>
      </c>
    </row>
    <row r="377" ht="14.25" customHeight="1">
      <c r="A377" s="18">
        <v>0.749864</v>
      </c>
      <c r="B377" s="18">
        <v>-1.05819E-4</v>
      </c>
      <c r="C377" s="18">
        <f t="shared" si="1"/>
        <v>0.7552184414</v>
      </c>
      <c r="D377" s="18">
        <f t="shared" si="2"/>
        <v>-0.6413272727</v>
      </c>
      <c r="E377" s="18">
        <v>0.749815</v>
      </c>
      <c r="F377" s="18">
        <v>-7.24522E-5</v>
      </c>
      <c r="G377" s="18">
        <f t="shared" si="3"/>
        <v>0.7534810813</v>
      </c>
      <c r="H377" s="18">
        <f t="shared" si="4"/>
        <v>-0.4391042424</v>
      </c>
    </row>
    <row r="378" ht="14.25" customHeight="1">
      <c r="A378" s="18">
        <v>0.751837</v>
      </c>
      <c r="B378" s="18">
        <v>-1.23892E-4</v>
      </c>
      <c r="C378" s="18">
        <f t="shared" si="1"/>
        <v>0.7581059352</v>
      </c>
      <c r="D378" s="18">
        <f t="shared" si="2"/>
        <v>-0.7508606061</v>
      </c>
      <c r="E378" s="18">
        <v>0.751795</v>
      </c>
      <c r="F378" s="18">
        <v>-7.76657E-5</v>
      </c>
      <c r="G378" s="18">
        <f t="shared" si="3"/>
        <v>0.7557248844</v>
      </c>
      <c r="H378" s="18">
        <f t="shared" si="4"/>
        <v>-0.4707012121</v>
      </c>
    </row>
    <row r="379" ht="14.25" customHeight="1">
      <c r="A379" s="18">
        <v>0.753819</v>
      </c>
      <c r="B379" s="18">
        <v>-1.5274E-4</v>
      </c>
      <c r="C379" s="18">
        <f t="shared" si="1"/>
        <v>0.761547644</v>
      </c>
      <c r="D379" s="18">
        <f t="shared" si="2"/>
        <v>-0.9256969697</v>
      </c>
      <c r="E379" s="18">
        <v>0.75379</v>
      </c>
      <c r="F379" s="18">
        <v>-8.80927E-5</v>
      </c>
      <c r="G379" s="18">
        <f t="shared" si="3"/>
        <v>0.7582474906</v>
      </c>
      <c r="H379" s="18">
        <f t="shared" si="4"/>
        <v>-0.5338951515</v>
      </c>
    </row>
    <row r="380" ht="14.25" customHeight="1">
      <c r="A380" s="18">
        <v>0.755856</v>
      </c>
      <c r="B380" s="18">
        <v>-1.31191E-4</v>
      </c>
      <c r="C380" s="18">
        <f t="shared" si="1"/>
        <v>0.7624942646</v>
      </c>
      <c r="D380" s="18">
        <f t="shared" si="2"/>
        <v>-0.7950969697</v>
      </c>
      <c r="E380" s="18">
        <v>0.755811</v>
      </c>
      <c r="F380" s="18">
        <v>-8.98305E-5</v>
      </c>
      <c r="G380" s="18">
        <f t="shared" si="3"/>
        <v>0.7603564233</v>
      </c>
      <c r="H380" s="18">
        <f t="shared" si="4"/>
        <v>-0.5444272727</v>
      </c>
    </row>
    <row r="381" ht="14.25" customHeight="1">
      <c r="A381" s="18">
        <v>0.757882</v>
      </c>
      <c r="B381" s="18">
        <v>-1.13117E-4</v>
      </c>
      <c r="C381" s="18">
        <f t="shared" si="1"/>
        <v>0.7636057202</v>
      </c>
      <c r="D381" s="18">
        <f t="shared" si="2"/>
        <v>-0.6855575758</v>
      </c>
      <c r="E381" s="18">
        <v>0.757783</v>
      </c>
      <c r="F381" s="18">
        <v>-8.60073E-5</v>
      </c>
      <c r="G381" s="18">
        <f t="shared" si="3"/>
        <v>0.7621349694</v>
      </c>
      <c r="H381" s="18">
        <f t="shared" si="4"/>
        <v>-0.5212563636</v>
      </c>
    </row>
    <row r="382" ht="14.25" customHeight="1">
      <c r="A382" s="18">
        <v>0.759861</v>
      </c>
      <c r="B382" s="18">
        <v>-1.26325E-4</v>
      </c>
      <c r="C382" s="18">
        <f t="shared" si="1"/>
        <v>0.766253045</v>
      </c>
      <c r="D382" s="18">
        <f t="shared" si="2"/>
        <v>-0.7656060606</v>
      </c>
      <c r="E382" s="18">
        <v>0.759794</v>
      </c>
      <c r="F382" s="18">
        <v>-6.93241E-5</v>
      </c>
      <c r="G382" s="18">
        <f t="shared" si="3"/>
        <v>0.7633017995</v>
      </c>
      <c r="H382" s="18">
        <f t="shared" si="4"/>
        <v>-0.4201460606</v>
      </c>
    </row>
    <row r="383" ht="14.25" customHeight="1">
      <c r="A383" s="18">
        <v>0.761836</v>
      </c>
      <c r="B383" s="18">
        <v>-1.26673E-4</v>
      </c>
      <c r="C383" s="18">
        <f t="shared" si="1"/>
        <v>0.7682456538</v>
      </c>
      <c r="D383" s="18">
        <f t="shared" si="2"/>
        <v>-0.7677151515</v>
      </c>
      <c r="E383" s="18">
        <v>0.761786</v>
      </c>
      <c r="F383" s="18">
        <v>-6.8629E-5</v>
      </c>
      <c r="G383" s="18">
        <f t="shared" si="3"/>
        <v>0.7652586274</v>
      </c>
      <c r="H383" s="18">
        <f t="shared" si="4"/>
        <v>-0.4159333333</v>
      </c>
    </row>
    <row r="384" ht="14.25" customHeight="1">
      <c r="A384" s="18">
        <v>0.763835</v>
      </c>
      <c r="B384" s="18">
        <v>-1.07904E-4</v>
      </c>
      <c r="C384" s="18">
        <f t="shared" si="1"/>
        <v>0.7692949424</v>
      </c>
      <c r="D384" s="18">
        <f t="shared" si="2"/>
        <v>-0.6539636364</v>
      </c>
      <c r="E384" s="18">
        <v>0.763791</v>
      </c>
      <c r="F384" s="18">
        <v>-5.95923E-5</v>
      </c>
      <c r="G384" s="18">
        <f t="shared" si="3"/>
        <v>0.7668063704</v>
      </c>
      <c r="H384" s="18">
        <f t="shared" si="4"/>
        <v>-0.3611654545</v>
      </c>
    </row>
    <row r="385" ht="14.25" customHeight="1">
      <c r="A385" s="18">
        <v>0.765819</v>
      </c>
      <c r="B385" s="18">
        <v>-1.09989E-4</v>
      </c>
      <c r="C385" s="18">
        <f t="shared" si="1"/>
        <v>0.7713844434</v>
      </c>
      <c r="D385" s="18">
        <f t="shared" si="2"/>
        <v>-0.6666</v>
      </c>
      <c r="E385" s="18">
        <v>0.765769</v>
      </c>
      <c r="F385" s="18">
        <v>-7.87084E-5</v>
      </c>
      <c r="G385" s="18">
        <f t="shared" si="3"/>
        <v>0.769751645</v>
      </c>
      <c r="H385" s="18">
        <f t="shared" si="4"/>
        <v>-0.4770206061</v>
      </c>
    </row>
    <row r="386" ht="14.25" customHeight="1">
      <c r="A386" s="18">
        <v>0.767855</v>
      </c>
      <c r="B386" s="18">
        <v>-1.09989E-4</v>
      </c>
      <c r="C386" s="18">
        <f t="shared" si="1"/>
        <v>0.7734204434</v>
      </c>
      <c r="D386" s="18">
        <f t="shared" si="2"/>
        <v>-0.6666</v>
      </c>
      <c r="E386" s="18">
        <v>0.767812</v>
      </c>
      <c r="F386" s="18">
        <v>-8.67024E-5</v>
      </c>
      <c r="G386" s="18">
        <f t="shared" si="3"/>
        <v>0.7721991414</v>
      </c>
      <c r="H386" s="18">
        <f t="shared" si="4"/>
        <v>-0.5254690909</v>
      </c>
    </row>
    <row r="387" ht="14.25" customHeight="1">
      <c r="A387" s="18">
        <v>0.769859</v>
      </c>
      <c r="B387" s="18">
        <v>-1.03733E-4</v>
      </c>
      <c r="C387" s="18">
        <f t="shared" si="1"/>
        <v>0.7751078898</v>
      </c>
      <c r="D387" s="18">
        <f t="shared" si="2"/>
        <v>-0.6286848485</v>
      </c>
      <c r="E387" s="18">
        <v>0.769826</v>
      </c>
      <c r="F387" s="18">
        <v>-6.75863E-5</v>
      </c>
      <c r="G387" s="18">
        <f t="shared" si="3"/>
        <v>0.7732458668</v>
      </c>
      <c r="H387" s="18">
        <f t="shared" si="4"/>
        <v>-0.4096139394</v>
      </c>
    </row>
    <row r="388" ht="14.25" customHeight="1">
      <c r="A388" s="18">
        <v>0.771852</v>
      </c>
      <c r="B388" s="18">
        <v>-1.09294E-4</v>
      </c>
      <c r="C388" s="18">
        <f t="shared" si="1"/>
        <v>0.7773822764</v>
      </c>
      <c r="D388" s="18">
        <f t="shared" si="2"/>
        <v>-0.6623878788</v>
      </c>
      <c r="E388" s="18">
        <v>0.771821</v>
      </c>
      <c r="F388" s="18">
        <v>-8.60073E-5</v>
      </c>
      <c r="G388" s="18">
        <f t="shared" si="3"/>
        <v>0.7761729694</v>
      </c>
      <c r="H388" s="18">
        <f t="shared" si="4"/>
        <v>-0.5212563636</v>
      </c>
    </row>
    <row r="389" ht="14.25" customHeight="1">
      <c r="A389" s="18">
        <v>0.773796</v>
      </c>
      <c r="B389" s="18">
        <v>-1.40923E-4</v>
      </c>
      <c r="C389" s="18">
        <f t="shared" si="1"/>
        <v>0.7809267038</v>
      </c>
      <c r="D389" s="18">
        <f t="shared" si="2"/>
        <v>-0.8540787879</v>
      </c>
      <c r="E389" s="18">
        <v>0.773826</v>
      </c>
      <c r="F389" s="18">
        <v>-7.48852E-5</v>
      </c>
      <c r="G389" s="18">
        <f t="shared" si="3"/>
        <v>0.7776151911</v>
      </c>
      <c r="H389" s="18">
        <f t="shared" si="4"/>
        <v>-0.453849697</v>
      </c>
    </row>
    <row r="390" ht="14.25" customHeight="1">
      <c r="A390" s="18">
        <v>0.775799</v>
      </c>
      <c r="B390" s="18">
        <v>-1.17288E-4</v>
      </c>
      <c r="C390" s="18">
        <f t="shared" si="1"/>
        <v>0.7817337728</v>
      </c>
      <c r="D390" s="18">
        <f t="shared" si="2"/>
        <v>-0.7108363636</v>
      </c>
      <c r="E390" s="18">
        <v>0.775815</v>
      </c>
      <c r="F390" s="18">
        <v>-9.33062E-5</v>
      </c>
      <c r="G390" s="18">
        <f t="shared" si="3"/>
        <v>0.7805362937</v>
      </c>
      <c r="H390" s="18">
        <f t="shared" si="4"/>
        <v>-0.5654921212</v>
      </c>
    </row>
    <row r="391" ht="14.25" customHeight="1">
      <c r="A391" s="18">
        <v>0.7778</v>
      </c>
      <c r="B391" s="18">
        <v>-1.22502E-4</v>
      </c>
      <c r="C391" s="18">
        <f t="shared" si="1"/>
        <v>0.7839986012</v>
      </c>
      <c r="D391" s="18">
        <f t="shared" si="2"/>
        <v>-0.7424363636</v>
      </c>
      <c r="E391" s="18">
        <v>0.777783</v>
      </c>
      <c r="F391" s="18">
        <v>-8.28792E-5</v>
      </c>
      <c r="G391" s="18">
        <f t="shared" si="3"/>
        <v>0.7819766875</v>
      </c>
      <c r="H391" s="18">
        <f t="shared" si="4"/>
        <v>-0.5022981818</v>
      </c>
    </row>
    <row r="392" ht="14.25" customHeight="1">
      <c r="A392" s="18">
        <v>0.779812</v>
      </c>
      <c r="B392" s="18">
        <v>-1.16941E-4</v>
      </c>
      <c r="C392" s="18">
        <f t="shared" si="1"/>
        <v>0.7857292146</v>
      </c>
      <c r="D392" s="18">
        <f t="shared" si="2"/>
        <v>-0.7087333333</v>
      </c>
      <c r="E392" s="18">
        <v>0.779797</v>
      </c>
      <c r="F392" s="18">
        <v>-9.5044E-5</v>
      </c>
      <c r="G392" s="18">
        <f t="shared" si="3"/>
        <v>0.7846062264</v>
      </c>
      <c r="H392" s="18">
        <f t="shared" si="4"/>
        <v>-0.5760242424</v>
      </c>
    </row>
    <row r="393" ht="14.25" customHeight="1">
      <c r="A393" s="18">
        <v>0.781805</v>
      </c>
      <c r="B393" s="18">
        <v>-1.05819E-4</v>
      </c>
      <c r="C393" s="18">
        <f t="shared" si="1"/>
        <v>0.7871594414</v>
      </c>
      <c r="D393" s="18">
        <f t="shared" si="2"/>
        <v>-0.6413272727</v>
      </c>
      <c r="E393" s="18">
        <v>0.781807</v>
      </c>
      <c r="F393" s="18">
        <v>-8.87878E-5</v>
      </c>
      <c r="G393" s="18">
        <f t="shared" si="3"/>
        <v>0.7862996627</v>
      </c>
      <c r="H393" s="18">
        <f t="shared" si="4"/>
        <v>-0.5381078788</v>
      </c>
    </row>
    <row r="394" ht="14.25" customHeight="1">
      <c r="A394" s="18">
        <v>0.783817</v>
      </c>
      <c r="B394" s="18">
        <v>-1.14508E-4</v>
      </c>
      <c r="C394" s="18">
        <f t="shared" si="1"/>
        <v>0.7896111048</v>
      </c>
      <c r="D394" s="18">
        <f t="shared" si="2"/>
        <v>-0.6939878788</v>
      </c>
      <c r="E394" s="18">
        <v>0.783778</v>
      </c>
      <c r="F394" s="18">
        <v>-9.5044E-5</v>
      </c>
      <c r="G394" s="18">
        <f t="shared" si="3"/>
        <v>0.7885872264</v>
      </c>
      <c r="H394" s="18">
        <f t="shared" si="4"/>
        <v>-0.5760242424</v>
      </c>
    </row>
    <row r="395" ht="14.25" customHeight="1">
      <c r="A395" s="18">
        <v>0.785817</v>
      </c>
      <c r="B395" s="18">
        <v>-1.09294E-4</v>
      </c>
      <c r="C395" s="18">
        <f t="shared" si="1"/>
        <v>0.7913472764</v>
      </c>
      <c r="D395" s="18">
        <f t="shared" si="2"/>
        <v>-0.6623878788</v>
      </c>
      <c r="E395" s="18">
        <v>0.785763</v>
      </c>
      <c r="F395" s="18">
        <v>-9.19159E-5</v>
      </c>
      <c r="G395" s="18">
        <f t="shared" si="3"/>
        <v>0.7904139445</v>
      </c>
      <c r="H395" s="18">
        <f t="shared" si="4"/>
        <v>-0.5570660606</v>
      </c>
    </row>
    <row r="396" ht="14.25" customHeight="1">
      <c r="A396" s="18">
        <v>0.787796</v>
      </c>
      <c r="B396" s="18">
        <v>-1.05819E-4</v>
      </c>
      <c r="C396" s="18">
        <f t="shared" si="1"/>
        <v>0.7931504414</v>
      </c>
      <c r="D396" s="18">
        <f t="shared" si="2"/>
        <v>-0.6413272727</v>
      </c>
      <c r="E396" s="18">
        <v>0.78777</v>
      </c>
      <c r="F396" s="18">
        <v>-8.18365E-5</v>
      </c>
      <c r="G396" s="18">
        <f t="shared" si="3"/>
        <v>0.7919109269</v>
      </c>
      <c r="H396" s="18">
        <f t="shared" si="4"/>
        <v>-0.4959787879</v>
      </c>
    </row>
    <row r="397" ht="14.25" customHeight="1">
      <c r="A397" s="18">
        <v>0.789784</v>
      </c>
      <c r="B397" s="18">
        <v>-1.29801E-4</v>
      </c>
      <c r="C397" s="18">
        <f t="shared" si="1"/>
        <v>0.7963519306</v>
      </c>
      <c r="D397" s="18">
        <f t="shared" si="2"/>
        <v>-0.7866727273</v>
      </c>
      <c r="E397" s="18">
        <v>0.789754</v>
      </c>
      <c r="F397" s="18">
        <v>-6.0635E-5</v>
      </c>
      <c r="G397" s="18">
        <f t="shared" si="3"/>
        <v>0.792822131</v>
      </c>
      <c r="H397" s="18">
        <f t="shared" si="4"/>
        <v>-0.3674848485</v>
      </c>
    </row>
    <row r="398" ht="14.25" customHeight="1">
      <c r="A398" s="18">
        <v>0.791771</v>
      </c>
      <c r="B398" s="18">
        <v>-1.15898E-4</v>
      </c>
      <c r="C398" s="18">
        <f t="shared" si="1"/>
        <v>0.7976354388</v>
      </c>
      <c r="D398" s="18">
        <f t="shared" si="2"/>
        <v>-0.7024121212</v>
      </c>
      <c r="E398" s="18">
        <v>0.791755</v>
      </c>
      <c r="F398" s="18">
        <v>-9.67818E-5</v>
      </c>
      <c r="G398" s="18">
        <f t="shared" si="3"/>
        <v>0.7966521591</v>
      </c>
      <c r="H398" s="18">
        <f t="shared" si="4"/>
        <v>-0.5865563636</v>
      </c>
    </row>
    <row r="399" ht="14.25" customHeight="1">
      <c r="A399" s="18">
        <v>0.793803</v>
      </c>
      <c r="B399" s="18">
        <v>-1.12075E-4</v>
      </c>
      <c r="C399" s="18">
        <f t="shared" si="1"/>
        <v>0.799473995</v>
      </c>
      <c r="D399" s="18">
        <f t="shared" si="2"/>
        <v>-0.6792424242</v>
      </c>
      <c r="E399" s="18">
        <v>0.793791</v>
      </c>
      <c r="F399" s="18">
        <v>-9.01781E-5</v>
      </c>
      <c r="G399" s="18">
        <f t="shared" si="3"/>
        <v>0.7983540119</v>
      </c>
      <c r="H399" s="18">
        <f t="shared" si="4"/>
        <v>-0.5465339394</v>
      </c>
    </row>
    <row r="400" ht="14.25" customHeight="1">
      <c r="A400" s="18">
        <v>0.795825</v>
      </c>
      <c r="B400" s="18">
        <v>-1.31538E-4</v>
      </c>
      <c r="C400" s="18">
        <f t="shared" si="1"/>
        <v>0.8024808228</v>
      </c>
      <c r="D400" s="18">
        <f t="shared" si="2"/>
        <v>-0.7972</v>
      </c>
      <c r="E400" s="18">
        <v>0.795788</v>
      </c>
      <c r="F400" s="18">
        <v>-8.98305E-5</v>
      </c>
      <c r="G400" s="18">
        <f t="shared" si="3"/>
        <v>0.8003334233</v>
      </c>
      <c r="H400" s="18">
        <f t="shared" si="4"/>
        <v>-0.5444272727</v>
      </c>
    </row>
    <row r="401" ht="14.25" customHeight="1">
      <c r="A401" s="18">
        <v>0.797883</v>
      </c>
      <c r="B401" s="18">
        <v>-1.31886E-4</v>
      </c>
      <c r="C401" s="18">
        <f t="shared" si="1"/>
        <v>0.8045564316</v>
      </c>
      <c r="D401" s="18">
        <f t="shared" si="2"/>
        <v>-0.7993090909</v>
      </c>
      <c r="E401" s="18">
        <v>0.79785</v>
      </c>
      <c r="F401" s="18">
        <v>-8.73975E-5</v>
      </c>
      <c r="G401" s="18">
        <f t="shared" si="3"/>
        <v>0.8022723135</v>
      </c>
      <c r="H401" s="18">
        <f t="shared" si="4"/>
        <v>-0.5296818182</v>
      </c>
    </row>
    <row r="402" ht="14.25" customHeight="1">
      <c r="A402" s="18">
        <v>0.799874</v>
      </c>
      <c r="B402" s="18">
        <v>-1.16246E-4</v>
      </c>
      <c r="C402" s="18">
        <f t="shared" si="1"/>
        <v>0.8057560476</v>
      </c>
      <c r="D402" s="18">
        <f t="shared" si="2"/>
        <v>-0.7045212121</v>
      </c>
      <c r="E402" s="18">
        <v>0.799838</v>
      </c>
      <c r="F402" s="18">
        <v>-7.48852E-5</v>
      </c>
      <c r="G402" s="18">
        <f t="shared" si="3"/>
        <v>0.8036271911</v>
      </c>
      <c r="H402" s="18">
        <f t="shared" si="4"/>
        <v>-0.453849697</v>
      </c>
    </row>
    <row r="403" ht="14.25" customHeight="1">
      <c r="A403" s="18">
        <v>0.801838</v>
      </c>
      <c r="B403" s="18">
        <v>-1.07904E-4</v>
      </c>
      <c r="C403" s="18">
        <f t="shared" si="1"/>
        <v>0.8072979424</v>
      </c>
      <c r="D403" s="18">
        <f t="shared" si="2"/>
        <v>-0.6539636364</v>
      </c>
      <c r="E403" s="18">
        <v>0.801777</v>
      </c>
      <c r="F403" s="18">
        <v>-7.419E-5</v>
      </c>
      <c r="G403" s="18">
        <f t="shared" si="3"/>
        <v>0.805531014</v>
      </c>
      <c r="H403" s="18">
        <f t="shared" si="4"/>
        <v>-0.4496363636</v>
      </c>
    </row>
    <row r="404" ht="14.25" customHeight="1">
      <c r="A404" s="18">
        <v>0.803824</v>
      </c>
      <c r="B404" s="18">
        <v>-1.21459E-4</v>
      </c>
      <c r="C404" s="18">
        <f t="shared" si="1"/>
        <v>0.8099698254</v>
      </c>
      <c r="D404" s="18">
        <f t="shared" si="2"/>
        <v>-0.7361151515</v>
      </c>
      <c r="E404" s="18">
        <v>0.803784</v>
      </c>
      <c r="F404" s="18">
        <v>-8.11414E-5</v>
      </c>
      <c r="G404" s="18">
        <f t="shared" si="3"/>
        <v>0.8078897548</v>
      </c>
      <c r="H404" s="18">
        <f t="shared" si="4"/>
        <v>-0.4917660606</v>
      </c>
    </row>
    <row r="405" ht="14.25" customHeight="1">
      <c r="A405" s="18">
        <v>0.805843</v>
      </c>
      <c r="B405" s="18">
        <v>-1.29801E-4</v>
      </c>
      <c r="C405" s="18">
        <f t="shared" si="1"/>
        <v>0.8124109306</v>
      </c>
      <c r="D405" s="18">
        <f t="shared" si="2"/>
        <v>-0.7866727273</v>
      </c>
      <c r="E405" s="18">
        <v>0.805789</v>
      </c>
      <c r="F405" s="18">
        <v>-7.10619E-5</v>
      </c>
      <c r="G405" s="18">
        <f t="shared" si="3"/>
        <v>0.8093847321</v>
      </c>
      <c r="H405" s="18">
        <f t="shared" si="4"/>
        <v>-0.4306781818</v>
      </c>
    </row>
    <row r="406" ht="14.25" customHeight="1">
      <c r="A406" s="18">
        <v>0.807851</v>
      </c>
      <c r="B406" s="18">
        <v>-1.33276E-4</v>
      </c>
      <c r="C406" s="18">
        <f t="shared" si="1"/>
        <v>0.8145947656</v>
      </c>
      <c r="D406" s="18">
        <f t="shared" si="2"/>
        <v>-0.8077333333</v>
      </c>
      <c r="E406" s="18">
        <v>0.807798</v>
      </c>
      <c r="F406" s="18">
        <v>-6.09825E-5</v>
      </c>
      <c r="G406" s="18">
        <f t="shared" si="3"/>
        <v>0.8108837145</v>
      </c>
      <c r="H406" s="18">
        <f t="shared" si="4"/>
        <v>-0.3695909091</v>
      </c>
    </row>
    <row r="407" ht="14.25" customHeight="1">
      <c r="A407" s="18">
        <v>0.809821</v>
      </c>
      <c r="B407" s="18">
        <v>-1.20764E-4</v>
      </c>
      <c r="C407" s="18">
        <f t="shared" si="1"/>
        <v>0.8159316584</v>
      </c>
      <c r="D407" s="18">
        <f t="shared" si="2"/>
        <v>-0.7319030303</v>
      </c>
      <c r="E407" s="18">
        <v>0.809793</v>
      </c>
      <c r="F407" s="18">
        <v>-7.45376E-5</v>
      </c>
      <c r="G407" s="18">
        <f t="shared" si="3"/>
        <v>0.8135646026</v>
      </c>
      <c r="H407" s="18">
        <f t="shared" si="4"/>
        <v>-0.4517430303</v>
      </c>
    </row>
    <row r="408" ht="14.25" customHeight="1">
      <c r="A408" s="18">
        <v>0.811823</v>
      </c>
      <c r="B408" s="18">
        <v>-1.32581E-4</v>
      </c>
      <c r="C408" s="18">
        <f t="shared" si="1"/>
        <v>0.8185315986</v>
      </c>
      <c r="D408" s="18">
        <f t="shared" si="2"/>
        <v>-0.8035212121</v>
      </c>
      <c r="E408" s="18">
        <v>0.811796</v>
      </c>
      <c r="F408" s="18">
        <v>-5.09031E-5</v>
      </c>
      <c r="G408" s="18">
        <f t="shared" si="3"/>
        <v>0.8143716969</v>
      </c>
      <c r="H408" s="18">
        <f t="shared" si="4"/>
        <v>-0.3085036364</v>
      </c>
    </row>
    <row r="409" ht="14.25" customHeight="1">
      <c r="A409" s="18">
        <v>0.813846</v>
      </c>
      <c r="B409" s="18">
        <v>-1.16941E-4</v>
      </c>
      <c r="C409" s="18">
        <f t="shared" si="1"/>
        <v>0.8197632146</v>
      </c>
      <c r="D409" s="18">
        <f t="shared" si="2"/>
        <v>-0.7087333333</v>
      </c>
      <c r="E409" s="18">
        <v>0.813813</v>
      </c>
      <c r="F409" s="18">
        <v>-8.39219E-5</v>
      </c>
      <c r="G409" s="18">
        <f t="shared" si="3"/>
        <v>0.8180594481</v>
      </c>
      <c r="H409" s="18">
        <f t="shared" si="4"/>
        <v>-0.5086175758</v>
      </c>
    </row>
    <row r="410" ht="14.25" customHeight="1">
      <c r="A410" s="18">
        <v>0.815841</v>
      </c>
      <c r="B410" s="18">
        <v>-1.20764E-4</v>
      </c>
      <c r="C410" s="18">
        <f t="shared" si="1"/>
        <v>0.8219516584</v>
      </c>
      <c r="D410" s="18">
        <f t="shared" si="2"/>
        <v>-0.7319030303</v>
      </c>
      <c r="E410" s="18">
        <v>0.815812</v>
      </c>
      <c r="F410" s="18">
        <v>-6.48058E-5</v>
      </c>
      <c r="G410" s="18">
        <f t="shared" si="3"/>
        <v>0.8190911735</v>
      </c>
      <c r="H410" s="18">
        <f t="shared" si="4"/>
        <v>-0.3927624242</v>
      </c>
    </row>
    <row r="411" ht="14.25" customHeight="1">
      <c r="A411" s="18">
        <v>0.817837</v>
      </c>
      <c r="B411" s="18">
        <v>-1.43356E-4</v>
      </c>
      <c r="C411" s="18">
        <f t="shared" si="1"/>
        <v>0.8250908136</v>
      </c>
      <c r="D411" s="18">
        <f t="shared" si="2"/>
        <v>-0.8688242424</v>
      </c>
      <c r="E411" s="18">
        <v>0.817725</v>
      </c>
      <c r="F411" s="18">
        <v>-7.80133E-5</v>
      </c>
      <c r="G411" s="18">
        <f t="shared" si="3"/>
        <v>0.821672473</v>
      </c>
      <c r="H411" s="18">
        <f t="shared" si="4"/>
        <v>-0.4728078788</v>
      </c>
    </row>
    <row r="412" ht="14.25" customHeight="1">
      <c r="A412" s="18">
        <v>0.819828</v>
      </c>
      <c r="B412" s="18">
        <v>-1.3988E-4</v>
      </c>
      <c r="C412" s="18">
        <f t="shared" si="1"/>
        <v>0.826905928</v>
      </c>
      <c r="D412" s="18">
        <f t="shared" si="2"/>
        <v>-0.8477575758</v>
      </c>
      <c r="E412" s="18">
        <v>0.819766</v>
      </c>
      <c r="F412" s="18">
        <v>-5.95923E-5</v>
      </c>
      <c r="G412" s="18">
        <f t="shared" si="3"/>
        <v>0.8227813704</v>
      </c>
      <c r="H412" s="18">
        <f t="shared" si="4"/>
        <v>-0.3611654545</v>
      </c>
    </row>
    <row r="413" ht="14.25" customHeight="1">
      <c r="A413" s="18">
        <v>0.821805</v>
      </c>
      <c r="B413" s="18">
        <v>-1.43703E-4</v>
      </c>
      <c r="C413" s="18">
        <f t="shared" si="1"/>
        <v>0.8290763718</v>
      </c>
      <c r="D413" s="18">
        <f t="shared" si="2"/>
        <v>-0.8709272727</v>
      </c>
      <c r="E413" s="18">
        <v>0.821786</v>
      </c>
      <c r="F413" s="18">
        <v>-5.54215E-5</v>
      </c>
      <c r="G413" s="18">
        <f t="shared" si="3"/>
        <v>0.8245903279</v>
      </c>
      <c r="H413" s="18">
        <f t="shared" si="4"/>
        <v>-0.3358878788</v>
      </c>
    </row>
    <row r="414" ht="14.25" customHeight="1">
      <c r="A414" s="18">
        <v>0.823823</v>
      </c>
      <c r="B414" s="18">
        <v>-1.36057E-4</v>
      </c>
      <c r="C414" s="18">
        <f t="shared" si="1"/>
        <v>0.8307074842</v>
      </c>
      <c r="D414" s="18">
        <f t="shared" si="2"/>
        <v>-0.8245878788</v>
      </c>
      <c r="E414" s="18">
        <v>0.823753</v>
      </c>
      <c r="F414" s="18">
        <v>-7.03668E-5</v>
      </c>
      <c r="G414" s="18">
        <f t="shared" si="3"/>
        <v>0.8273135601</v>
      </c>
      <c r="H414" s="18">
        <f t="shared" si="4"/>
        <v>-0.4264654545</v>
      </c>
    </row>
    <row r="415" ht="14.25" customHeight="1">
      <c r="A415" s="18">
        <v>0.825838</v>
      </c>
      <c r="B415" s="18">
        <v>-1.30148E-4</v>
      </c>
      <c r="C415" s="18">
        <f t="shared" si="1"/>
        <v>0.8324234888</v>
      </c>
      <c r="D415" s="18">
        <f t="shared" si="2"/>
        <v>-0.7887757576</v>
      </c>
      <c r="E415" s="18">
        <v>0.825799</v>
      </c>
      <c r="F415" s="18">
        <v>-6.30679E-5</v>
      </c>
      <c r="G415" s="18">
        <f t="shared" si="3"/>
        <v>0.8289902357</v>
      </c>
      <c r="H415" s="18">
        <f t="shared" si="4"/>
        <v>-0.382229697</v>
      </c>
    </row>
    <row r="416" ht="14.25" customHeight="1">
      <c r="A416" s="18">
        <v>0.827821</v>
      </c>
      <c r="B416" s="18">
        <v>-1.36404E-4</v>
      </c>
      <c r="C416" s="18">
        <f t="shared" si="1"/>
        <v>0.8347230424</v>
      </c>
      <c r="D416" s="18">
        <f t="shared" si="2"/>
        <v>-0.8266909091</v>
      </c>
      <c r="E416" s="18">
        <v>0.827784</v>
      </c>
      <c r="F416" s="18">
        <v>-5.50739E-5</v>
      </c>
      <c r="G416" s="18">
        <f t="shared" si="3"/>
        <v>0.8305707393</v>
      </c>
      <c r="H416" s="18">
        <f t="shared" si="4"/>
        <v>-0.3337812121</v>
      </c>
    </row>
    <row r="417" ht="14.25" customHeight="1">
      <c r="A417" s="18">
        <v>0.829805</v>
      </c>
      <c r="B417" s="18">
        <v>-1.51002E-4</v>
      </c>
      <c r="C417" s="18">
        <f t="shared" si="1"/>
        <v>0.8374457012</v>
      </c>
      <c r="D417" s="18">
        <f t="shared" si="2"/>
        <v>-0.9151636364</v>
      </c>
      <c r="E417" s="18">
        <v>0.82977</v>
      </c>
      <c r="F417" s="18">
        <v>-7.80133E-5</v>
      </c>
      <c r="G417" s="18">
        <f t="shared" si="3"/>
        <v>0.833717473</v>
      </c>
      <c r="H417" s="18">
        <f t="shared" si="4"/>
        <v>-0.4728078788</v>
      </c>
    </row>
    <row r="418" ht="14.25" customHeight="1">
      <c r="A418" s="18">
        <v>0.831821</v>
      </c>
      <c r="B418" s="18">
        <v>-1.38142E-4</v>
      </c>
      <c r="C418" s="18">
        <f t="shared" si="1"/>
        <v>0.8388109852</v>
      </c>
      <c r="D418" s="18">
        <f t="shared" si="2"/>
        <v>-0.8372242424</v>
      </c>
      <c r="E418" s="18">
        <v>0.831785</v>
      </c>
      <c r="F418" s="18">
        <v>-7.69706E-5</v>
      </c>
      <c r="G418" s="18">
        <f t="shared" si="3"/>
        <v>0.8356797124</v>
      </c>
      <c r="H418" s="18">
        <f t="shared" si="4"/>
        <v>-0.4664884848</v>
      </c>
    </row>
    <row r="419" ht="14.25" customHeight="1">
      <c r="A419" s="18">
        <v>0.833781</v>
      </c>
      <c r="B419" s="18">
        <v>-1.34319E-4</v>
      </c>
      <c r="C419" s="18">
        <f t="shared" si="1"/>
        <v>0.8405775414</v>
      </c>
      <c r="D419" s="18">
        <f t="shared" si="2"/>
        <v>-0.8140545455</v>
      </c>
      <c r="E419" s="18">
        <v>0.83372</v>
      </c>
      <c r="F419" s="18">
        <v>-6.34155E-5</v>
      </c>
      <c r="G419" s="18">
        <f t="shared" si="3"/>
        <v>0.8369288243</v>
      </c>
      <c r="H419" s="18">
        <f t="shared" si="4"/>
        <v>-0.3843363636</v>
      </c>
    </row>
    <row r="420" ht="14.25" customHeight="1">
      <c r="A420" s="18">
        <v>0.835789</v>
      </c>
      <c r="B420" s="18">
        <v>-1.23892E-4</v>
      </c>
      <c r="C420" s="18">
        <f t="shared" si="1"/>
        <v>0.8420579352</v>
      </c>
      <c r="D420" s="18">
        <f t="shared" si="2"/>
        <v>-0.7508606061</v>
      </c>
      <c r="E420" s="18">
        <v>0.835721</v>
      </c>
      <c r="F420" s="18">
        <v>-8.00987E-5</v>
      </c>
      <c r="G420" s="18">
        <f t="shared" si="3"/>
        <v>0.8397739942</v>
      </c>
      <c r="H420" s="18">
        <f t="shared" si="4"/>
        <v>-0.4854466667</v>
      </c>
    </row>
    <row r="421" ht="14.25" customHeight="1">
      <c r="A421" s="18">
        <v>0.837819</v>
      </c>
      <c r="B421" s="18">
        <v>-1.45789E-4</v>
      </c>
      <c r="C421" s="18">
        <f t="shared" si="1"/>
        <v>0.8451959234</v>
      </c>
      <c r="D421" s="18">
        <f t="shared" si="2"/>
        <v>-0.883569697</v>
      </c>
      <c r="E421" s="18">
        <v>0.837787</v>
      </c>
      <c r="F421" s="18">
        <v>-5.85496E-5</v>
      </c>
      <c r="G421" s="18">
        <f t="shared" si="3"/>
        <v>0.8407496098</v>
      </c>
      <c r="H421" s="18">
        <f t="shared" si="4"/>
        <v>-0.3548460606</v>
      </c>
    </row>
    <row r="422" ht="14.25" customHeight="1">
      <c r="A422" s="18">
        <v>0.839754</v>
      </c>
      <c r="B422" s="18">
        <v>-1.40575E-4</v>
      </c>
      <c r="C422" s="18">
        <f t="shared" si="1"/>
        <v>0.846867095</v>
      </c>
      <c r="D422" s="18">
        <f t="shared" si="2"/>
        <v>-0.851969697</v>
      </c>
      <c r="E422" s="18">
        <v>0.839774</v>
      </c>
      <c r="F422" s="18">
        <v>-7.45376E-5</v>
      </c>
      <c r="G422" s="18">
        <f t="shared" si="3"/>
        <v>0.8435456026</v>
      </c>
      <c r="H422" s="18">
        <f t="shared" si="4"/>
        <v>-0.4517430303</v>
      </c>
    </row>
    <row r="423" ht="14.25" customHeight="1">
      <c r="A423" s="18">
        <v>0.841783</v>
      </c>
      <c r="B423" s="18">
        <v>-1.31886E-4</v>
      </c>
      <c r="C423" s="18">
        <f t="shared" si="1"/>
        <v>0.8484564316</v>
      </c>
      <c r="D423" s="18">
        <f t="shared" si="2"/>
        <v>-0.7993090909</v>
      </c>
      <c r="E423" s="18">
        <v>0.84171</v>
      </c>
      <c r="F423" s="18">
        <v>-6.93241E-5</v>
      </c>
      <c r="G423" s="18">
        <f t="shared" si="3"/>
        <v>0.8452177995</v>
      </c>
      <c r="H423" s="18">
        <f t="shared" si="4"/>
        <v>-0.4201460606</v>
      </c>
    </row>
    <row r="424" ht="14.25" customHeight="1">
      <c r="A424" s="18">
        <v>0.843828</v>
      </c>
      <c r="B424" s="18">
        <v>-1.27715E-4</v>
      </c>
      <c r="C424" s="18">
        <f t="shared" si="1"/>
        <v>0.850290379</v>
      </c>
      <c r="D424" s="18">
        <f t="shared" si="2"/>
        <v>-0.774030303</v>
      </c>
      <c r="E424" s="18">
        <v>0.843703</v>
      </c>
      <c r="F424" s="18">
        <v>-6.93241E-5</v>
      </c>
      <c r="G424" s="18">
        <f t="shared" si="3"/>
        <v>0.8472107995</v>
      </c>
      <c r="H424" s="18">
        <f t="shared" si="4"/>
        <v>-0.4201460606</v>
      </c>
    </row>
    <row r="425" ht="14.25" customHeight="1">
      <c r="A425" s="18">
        <v>0.845762</v>
      </c>
      <c r="B425" s="18">
        <v>-1.2841E-4</v>
      </c>
      <c r="C425" s="18">
        <f t="shared" si="1"/>
        <v>0.852259546</v>
      </c>
      <c r="D425" s="18">
        <f t="shared" si="2"/>
        <v>-0.7782424242</v>
      </c>
      <c r="E425" s="18">
        <v>0.84579</v>
      </c>
      <c r="F425" s="18">
        <v>-8.28792E-5</v>
      </c>
      <c r="G425" s="18">
        <f t="shared" si="3"/>
        <v>0.8499836875</v>
      </c>
      <c r="H425" s="18">
        <f t="shared" si="4"/>
        <v>-0.5022981818</v>
      </c>
    </row>
    <row r="426" ht="14.25" customHeight="1">
      <c r="A426" s="18">
        <v>0.847794</v>
      </c>
      <c r="B426" s="18">
        <v>-1.33276E-4</v>
      </c>
      <c r="C426" s="18">
        <f t="shared" si="1"/>
        <v>0.8545377656</v>
      </c>
      <c r="D426" s="18">
        <f t="shared" si="2"/>
        <v>-0.8077333333</v>
      </c>
      <c r="E426" s="18">
        <v>0.847795</v>
      </c>
      <c r="F426" s="18">
        <v>-7.52328E-5</v>
      </c>
      <c r="G426" s="18">
        <f t="shared" si="3"/>
        <v>0.8516017797</v>
      </c>
      <c r="H426" s="18">
        <f t="shared" si="4"/>
        <v>-0.4559563636</v>
      </c>
    </row>
    <row r="427" ht="14.25" customHeight="1">
      <c r="A427" s="18">
        <v>0.849784</v>
      </c>
      <c r="B427" s="18">
        <v>-1.13117E-4</v>
      </c>
      <c r="C427" s="18">
        <f t="shared" si="1"/>
        <v>0.8555077202</v>
      </c>
      <c r="D427" s="18">
        <f t="shared" si="2"/>
        <v>-0.6855575758</v>
      </c>
      <c r="E427" s="18">
        <v>0.849781</v>
      </c>
      <c r="F427" s="18">
        <v>-7.27998E-5</v>
      </c>
      <c r="G427" s="18">
        <f t="shared" si="3"/>
        <v>0.8534646699</v>
      </c>
      <c r="H427" s="18">
        <f t="shared" si="4"/>
        <v>-0.4412109091</v>
      </c>
    </row>
    <row r="428" ht="14.25" customHeight="1">
      <c r="A428" s="18">
        <v>0.851775</v>
      </c>
      <c r="B428" s="18">
        <v>-1.11032E-4</v>
      </c>
      <c r="C428" s="18">
        <f t="shared" si="1"/>
        <v>0.8573932192</v>
      </c>
      <c r="D428" s="18">
        <f t="shared" si="2"/>
        <v>-0.6729212121</v>
      </c>
      <c r="E428" s="18">
        <v>0.851759</v>
      </c>
      <c r="F428" s="18">
        <v>-5.36837E-5</v>
      </c>
      <c r="G428" s="18">
        <f t="shared" si="3"/>
        <v>0.8544753952</v>
      </c>
      <c r="H428" s="18">
        <f t="shared" si="4"/>
        <v>-0.3253557576</v>
      </c>
    </row>
    <row r="429" ht="14.25" customHeight="1">
      <c r="A429" s="18">
        <v>0.853771</v>
      </c>
      <c r="B429" s="18">
        <v>-1.03386E-4</v>
      </c>
      <c r="C429" s="18">
        <f t="shared" si="1"/>
        <v>0.8590023316</v>
      </c>
      <c r="D429" s="18">
        <f t="shared" si="2"/>
        <v>-0.6265818182</v>
      </c>
      <c r="E429" s="18">
        <v>0.85376</v>
      </c>
      <c r="F429" s="18">
        <v>-8.63549E-5</v>
      </c>
      <c r="G429" s="18">
        <f t="shared" si="3"/>
        <v>0.8581295579</v>
      </c>
      <c r="H429" s="18">
        <f t="shared" si="4"/>
        <v>-0.5233630303</v>
      </c>
    </row>
    <row r="430" ht="14.25" customHeight="1">
      <c r="A430" s="18">
        <v>0.855786</v>
      </c>
      <c r="B430" s="18">
        <v>-1.2424E-4</v>
      </c>
      <c r="C430" s="18">
        <f t="shared" si="1"/>
        <v>0.862072544</v>
      </c>
      <c r="D430" s="18">
        <f t="shared" si="2"/>
        <v>-0.752969697</v>
      </c>
      <c r="E430" s="18">
        <v>0.855762</v>
      </c>
      <c r="F430" s="18">
        <v>-7.97511E-5</v>
      </c>
      <c r="G430" s="18">
        <f t="shared" si="3"/>
        <v>0.8597974057</v>
      </c>
      <c r="H430" s="18">
        <f t="shared" si="4"/>
        <v>-0.48334</v>
      </c>
    </row>
    <row r="431" ht="14.25" customHeight="1">
      <c r="A431" s="18">
        <v>0.857797</v>
      </c>
      <c r="B431" s="18">
        <v>-1.07209E-4</v>
      </c>
      <c r="C431" s="18">
        <f t="shared" si="1"/>
        <v>0.8632217754</v>
      </c>
      <c r="D431" s="18">
        <f t="shared" si="2"/>
        <v>-0.6497515152</v>
      </c>
      <c r="E431" s="18">
        <v>0.857754</v>
      </c>
      <c r="F431" s="18">
        <v>-7.34949E-5</v>
      </c>
      <c r="G431" s="18">
        <f t="shared" si="3"/>
        <v>0.8614728419</v>
      </c>
      <c r="H431" s="18">
        <f t="shared" si="4"/>
        <v>-0.4454236364</v>
      </c>
    </row>
    <row r="432" ht="14.25" customHeight="1">
      <c r="A432" s="18">
        <v>0.859773</v>
      </c>
      <c r="B432" s="18">
        <v>-1.04428E-4</v>
      </c>
      <c r="C432" s="18">
        <f t="shared" si="1"/>
        <v>0.8650570568</v>
      </c>
      <c r="D432" s="18">
        <f t="shared" si="2"/>
        <v>-0.6328969697</v>
      </c>
      <c r="E432" s="18">
        <v>0.859761</v>
      </c>
      <c r="F432" s="18">
        <v>-9.15684E-5</v>
      </c>
      <c r="G432" s="18">
        <f t="shared" si="3"/>
        <v>0.864394361</v>
      </c>
      <c r="H432" s="18">
        <f t="shared" si="4"/>
        <v>-0.55496</v>
      </c>
    </row>
    <row r="433" ht="14.25" customHeight="1">
      <c r="A433" s="18">
        <v>0.861768</v>
      </c>
      <c r="B433" s="18">
        <v>-9.2611E-5</v>
      </c>
      <c r="C433" s="18">
        <f t="shared" si="1"/>
        <v>0.8664541166</v>
      </c>
      <c r="D433" s="18">
        <f t="shared" si="2"/>
        <v>-0.5612787879</v>
      </c>
      <c r="E433" s="18">
        <v>0.861731</v>
      </c>
      <c r="F433" s="18">
        <v>-5.61166E-5</v>
      </c>
      <c r="G433" s="18">
        <f t="shared" si="3"/>
        <v>0.8645705</v>
      </c>
      <c r="H433" s="18">
        <f t="shared" si="4"/>
        <v>-0.3401006061</v>
      </c>
    </row>
    <row r="434" ht="14.25" customHeight="1">
      <c r="A434" s="18">
        <v>0.863797</v>
      </c>
      <c r="B434" s="18">
        <v>-7.83608E-5</v>
      </c>
      <c r="C434" s="18">
        <f t="shared" si="1"/>
        <v>0.8677620565</v>
      </c>
      <c r="D434" s="18">
        <f t="shared" si="2"/>
        <v>-0.4749139394</v>
      </c>
      <c r="E434" s="18">
        <v>0.863772</v>
      </c>
      <c r="F434" s="18">
        <v>-5.75069E-5</v>
      </c>
      <c r="G434" s="18">
        <f t="shared" si="3"/>
        <v>0.8666818491</v>
      </c>
      <c r="H434" s="18">
        <f t="shared" si="4"/>
        <v>-0.3485266667</v>
      </c>
    </row>
    <row r="435" ht="14.25" customHeight="1">
      <c r="A435" s="18">
        <v>0.865792</v>
      </c>
      <c r="B435" s="18">
        <v>-1.0269E-4</v>
      </c>
      <c r="C435" s="18">
        <f t="shared" si="1"/>
        <v>0.870988114</v>
      </c>
      <c r="D435" s="18">
        <f t="shared" si="2"/>
        <v>-0.6223636364</v>
      </c>
      <c r="E435" s="18">
        <v>0.865744</v>
      </c>
      <c r="F435" s="18">
        <v>-8.07938E-5</v>
      </c>
      <c r="G435" s="18">
        <f t="shared" si="3"/>
        <v>0.8698321663</v>
      </c>
      <c r="H435" s="18">
        <f t="shared" si="4"/>
        <v>-0.4896593939</v>
      </c>
    </row>
    <row r="436" ht="14.25" customHeight="1">
      <c r="A436" s="18">
        <v>0.867821</v>
      </c>
      <c r="B436" s="18">
        <v>-1.04776E-4</v>
      </c>
      <c r="C436" s="18">
        <f t="shared" si="1"/>
        <v>0.8731226656</v>
      </c>
      <c r="D436" s="18">
        <f t="shared" si="2"/>
        <v>-0.6350060606</v>
      </c>
      <c r="E436" s="18">
        <v>0.867774</v>
      </c>
      <c r="F436" s="18">
        <v>-8.91354E-5</v>
      </c>
      <c r="G436" s="18">
        <f t="shared" si="3"/>
        <v>0.8722842512</v>
      </c>
      <c r="H436" s="18">
        <f t="shared" si="4"/>
        <v>-0.5402145455</v>
      </c>
    </row>
    <row r="437" ht="14.25" customHeight="1">
      <c r="A437" s="18">
        <v>0.869838</v>
      </c>
      <c r="B437" s="18">
        <v>-1.05471E-4</v>
      </c>
      <c r="C437" s="18">
        <f t="shared" si="1"/>
        <v>0.8751748326</v>
      </c>
      <c r="D437" s="18">
        <f t="shared" si="2"/>
        <v>-0.6392181818</v>
      </c>
      <c r="E437" s="18">
        <v>0.869807</v>
      </c>
      <c r="F437" s="18">
        <v>-9.05257E-5</v>
      </c>
      <c r="G437" s="18">
        <f t="shared" si="3"/>
        <v>0.8743876004</v>
      </c>
      <c r="H437" s="18">
        <f t="shared" si="4"/>
        <v>-0.5486406061</v>
      </c>
    </row>
    <row r="438" ht="14.25" customHeight="1">
      <c r="A438" s="18">
        <v>0.871806</v>
      </c>
      <c r="B438" s="18">
        <v>-1.00605E-4</v>
      </c>
      <c r="C438" s="18">
        <f t="shared" si="1"/>
        <v>0.876896613</v>
      </c>
      <c r="D438" s="18">
        <f t="shared" si="2"/>
        <v>-0.6097272727</v>
      </c>
      <c r="E438" s="18">
        <v>0.871801</v>
      </c>
      <c r="F438" s="18">
        <v>-7.45376E-5</v>
      </c>
      <c r="G438" s="18">
        <f t="shared" si="3"/>
        <v>0.8755726026</v>
      </c>
      <c r="H438" s="18">
        <f t="shared" si="4"/>
        <v>-0.4517430303</v>
      </c>
    </row>
    <row r="439" ht="14.25" customHeight="1">
      <c r="A439" s="18">
        <v>0.873788</v>
      </c>
      <c r="B439" s="18">
        <v>-1.23197E-4</v>
      </c>
      <c r="C439" s="18">
        <f t="shared" si="1"/>
        <v>0.8800217682</v>
      </c>
      <c r="D439" s="18">
        <f t="shared" si="2"/>
        <v>-0.7466484848</v>
      </c>
      <c r="E439" s="18">
        <v>0.873773</v>
      </c>
      <c r="F439" s="18">
        <v>-7.73181E-5</v>
      </c>
      <c r="G439" s="18">
        <f t="shared" si="3"/>
        <v>0.8776852959</v>
      </c>
      <c r="H439" s="18">
        <f t="shared" si="4"/>
        <v>-0.4685945455</v>
      </c>
    </row>
    <row r="440" ht="14.25" customHeight="1">
      <c r="A440" s="18">
        <v>0.875783</v>
      </c>
      <c r="B440" s="18">
        <v>-1.04081E-4</v>
      </c>
      <c r="C440" s="18">
        <f t="shared" si="1"/>
        <v>0.8810494986</v>
      </c>
      <c r="D440" s="18">
        <f t="shared" si="2"/>
        <v>-0.6307939394</v>
      </c>
      <c r="E440" s="18">
        <v>0.875745</v>
      </c>
      <c r="F440" s="18">
        <v>-7.10619E-5</v>
      </c>
      <c r="G440" s="18">
        <f t="shared" si="3"/>
        <v>0.8793407321</v>
      </c>
      <c r="H440" s="18">
        <f t="shared" si="4"/>
        <v>-0.4306781818</v>
      </c>
    </row>
    <row r="441" ht="14.25" customHeight="1">
      <c r="A441" s="18">
        <v>0.877737</v>
      </c>
      <c r="B441" s="18">
        <v>-1.21459E-4</v>
      </c>
      <c r="C441" s="18">
        <f t="shared" si="1"/>
        <v>0.8838828254</v>
      </c>
      <c r="D441" s="18">
        <f t="shared" si="2"/>
        <v>-0.7361151515</v>
      </c>
      <c r="E441" s="18">
        <v>0.87775</v>
      </c>
      <c r="F441" s="18">
        <v>-7.10619E-5</v>
      </c>
      <c r="G441" s="18">
        <f t="shared" si="3"/>
        <v>0.8813457321</v>
      </c>
      <c r="H441" s="18">
        <f t="shared" si="4"/>
        <v>-0.4306781818</v>
      </c>
    </row>
    <row r="442" ht="14.25" customHeight="1">
      <c r="A442" s="18">
        <v>0.87972</v>
      </c>
      <c r="B442" s="18">
        <v>-1.21807E-4</v>
      </c>
      <c r="C442" s="18">
        <f t="shared" si="1"/>
        <v>0.8858834342</v>
      </c>
      <c r="D442" s="18">
        <f t="shared" si="2"/>
        <v>-0.7382242424</v>
      </c>
      <c r="E442" s="18">
        <v>0.87976</v>
      </c>
      <c r="F442" s="18">
        <v>-7.07144E-5</v>
      </c>
      <c r="G442" s="18">
        <f t="shared" si="3"/>
        <v>0.8833381486</v>
      </c>
      <c r="H442" s="18">
        <f t="shared" si="4"/>
        <v>-0.4285721212</v>
      </c>
    </row>
    <row r="443" ht="14.25" customHeight="1">
      <c r="A443" s="18">
        <v>0.881715</v>
      </c>
      <c r="B443" s="18">
        <v>-9.71294E-5</v>
      </c>
      <c r="C443" s="18">
        <f t="shared" si="1"/>
        <v>0.8866297476</v>
      </c>
      <c r="D443" s="18">
        <f t="shared" si="2"/>
        <v>-0.5886630303</v>
      </c>
      <c r="E443" s="18">
        <v>0.881765</v>
      </c>
      <c r="F443" s="18">
        <v>-7.21047E-5</v>
      </c>
      <c r="G443" s="18">
        <f t="shared" si="3"/>
        <v>0.8854134978</v>
      </c>
      <c r="H443" s="18">
        <f t="shared" si="4"/>
        <v>-0.4369981818</v>
      </c>
    </row>
    <row r="444" ht="14.25" customHeight="1">
      <c r="A444" s="18">
        <v>0.88376</v>
      </c>
      <c r="B444" s="18">
        <v>-1.05123E-4</v>
      </c>
      <c r="C444" s="18">
        <f t="shared" si="1"/>
        <v>0.8890792238</v>
      </c>
      <c r="D444" s="18">
        <f t="shared" si="2"/>
        <v>-0.6371090909</v>
      </c>
      <c r="E444" s="18">
        <v>0.883751</v>
      </c>
      <c r="F444" s="18">
        <v>-8.07938E-5</v>
      </c>
      <c r="G444" s="18">
        <f t="shared" si="3"/>
        <v>0.8878391663</v>
      </c>
      <c r="H444" s="18">
        <f t="shared" si="4"/>
        <v>-0.4896593939</v>
      </c>
    </row>
    <row r="445" ht="14.25" customHeight="1">
      <c r="A445" s="18">
        <v>0.885809</v>
      </c>
      <c r="B445" s="18">
        <v>-1.27715E-4</v>
      </c>
      <c r="C445" s="18">
        <f t="shared" si="1"/>
        <v>0.892271379</v>
      </c>
      <c r="D445" s="18">
        <f t="shared" si="2"/>
        <v>-0.774030303</v>
      </c>
      <c r="E445" s="18">
        <v>0.885727</v>
      </c>
      <c r="F445" s="18">
        <v>-7.73181E-5</v>
      </c>
      <c r="G445" s="18">
        <f t="shared" si="3"/>
        <v>0.8896392959</v>
      </c>
      <c r="H445" s="18">
        <f t="shared" si="4"/>
        <v>-0.4685945455</v>
      </c>
    </row>
    <row r="446" ht="14.25" customHeight="1">
      <c r="A446" s="18">
        <v>0.887796</v>
      </c>
      <c r="B446" s="18">
        <v>-1.05123E-4</v>
      </c>
      <c r="C446" s="18">
        <f t="shared" si="1"/>
        <v>0.8931152238</v>
      </c>
      <c r="D446" s="18">
        <f t="shared" si="2"/>
        <v>-0.6371090909</v>
      </c>
      <c r="E446" s="18">
        <v>0.887728</v>
      </c>
      <c r="F446" s="18">
        <v>-7.87084E-5</v>
      </c>
      <c r="G446" s="18">
        <f t="shared" si="3"/>
        <v>0.891710645</v>
      </c>
      <c r="H446" s="18">
        <f t="shared" si="4"/>
        <v>-0.4770206061</v>
      </c>
    </row>
    <row r="447" ht="14.25" customHeight="1">
      <c r="A447" s="18">
        <v>0.889773</v>
      </c>
      <c r="B447" s="18">
        <v>-1.04081E-4</v>
      </c>
      <c r="C447" s="18">
        <f t="shared" si="1"/>
        <v>0.8950394986</v>
      </c>
      <c r="D447" s="18">
        <f t="shared" si="2"/>
        <v>-0.6307939394</v>
      </c>
      <c r="E447" s="18">
        <v>0.889747</v>
      </c>
      <c r="F447" s="18">
        <v>-7.21047E-5</v>
      </c>
      <c r="G447" s="18">
        <f t="shared" si="3"/>
        <v>0.8933954978</v>
      </c>
      <c r="H447" s="18">
        <f t="shared" si="4"/>
        <v>-0.4369981818</v>
      </c>
    </row>
    <row r="448" ht="14.25" customHeight="1">
      <c r="A448" s="18">
        <v>0.891754</v>
      </c>
      <c r="B448" s="18">
        <v>-1.19026E-4</v>
      </c>
      <c r="C448" s="18">
        <f t="shared" si="1"/>
        <v>0.8977767156</v>
      </c>
      <c r="D448" s="18">
        <f t="shared" si="2"/>
        <v>-0.721369697</v>
      </c>
      <c r="E448" s="18">
        <v>0.891726</v>
      </c>
      <c r="F448" s="18">
        <v>-6.75863E-5</v>
      </c>
      <c r="G448" s="18">
        <f t="shared" si="3"/>
        <v>0.8951458668</v>
      </c>
      <c r="H448" s="18">
        <f t="shared" si="4"/>
        <v>-0.4096139394</v>
      </c>
    </row>
    <row r="449" ht="14.25" customHeight="1">
      <c r="A449" s="18">
        <v>0.893735</v>
      </c>
      <c r="B449" s="18">
        <v>-1.22849E-4</v>
      </c>
      <c r="C449" s="18">
        <f t="shared" si="1"/>
        <v>0.8999511594</v>
      </c>
      <c r="D449" s="18">
        <f t="shared" si="2"/>
        <v>-0.7445393939</v>
      </c>
      <c r="E449" s="18">
        <v>0.893706</v>
      </c>
      <c r="F449" s="18">
        <v>-7.52328E-5</v>
      </c>
      <c r="G449" s="18">
        <f t="shared" si="3"/>
        <v>0.8975127797</v>
      </c>
      <c r="H449" s="18">
        <f t="shared" si="4"/>
        <v>-0.4559563636</v>
      </c>
    </row>
    <row r="450" ht="14.25" customHeight="1">
      <c r="A450" s="18">
        <v>0.895793</v>
      </c>
      <c r="B450" s="18">
        <v>-1.17636E-4</v>
      </c>
      <c r="C450" s="18">
        <f t="shared" si="1"/>
        <v>0.9017453816</v>
      </c>
      <c r="D450" s="18">
        <f t="shared" si="2"/>
        <v>-0.7129454545</v>
      </c>
      <c r="E450" s="18">
        <v>0.89568</v>
      </c>
      <c r="F450" s="18">
        <v>-4.7775E-5</v>
      </c>
      <c r="G450" s="18">
        <f t="shared" si="3"/>
        <v>0.898097415</v>
      </c>
      <c r="H450" s="18">
        <f t="shared" si="4"/>
        <v>-0.2895454545</v>
      </c>
    </row>
    <row r="451" ht="14.25" customHeight="1">
      <c r="A451" s="18">
        <v>0.89777</v>
      </c>
      <c r="B451" s="18">
        <v>-1.22502E-4</v>
      </c>
      <c r="C451" s="18">
        <f t="shared" si="1"/>
        <v>0.9039686012</v>
      </c>
      <c r="D451" s="18">
        <f t="shared" si="2"/>
        <v>-0.7424363636</v>
      </c>
      <c r="E451" s="18">
        <v>0.897716</v>
      </c>
      <c r="F451" s="18">
        <v>-7.03668E-5</v>
      </c>
      <c r="G451" s="18">
        <f t="shared" si="3"/>
        <v>0.9012765601</v>
      </c>
      <c r="H451" s="18">
        <f t="shared" si="4"/>
        <v>-0.4264654545</v>
      </c>
    </row>
    <row r="452" ht="14.25" customHeight="1">
      <c r="A452" s="18">
        <v>0.899747</v>
      </c>
      <c r="B452" s="18">
        <v>-1.08599E-4</v>
      </c>
      <c r="C452" s="18">
        <f t="shared" si="1"/>
        <v>0.9052421094</v>
      </c>
      <c r="D452" s="18">
        <f t="shared" si="2"/>
        <v>-0.6581757576</v>
      </c>
      <c r="E452" s="18">
        <v>0.899692</v>
      </c>
      <c r="F452" s="18">
        <v>-7.55803E-5</v>
      </c>
      <c r="G452" s="18">
        <f t="shared" si="3"/>
        <v>0.9035163632</v>
      </c>
      <c r="H452" s="18">
        <f t="shared" si="4"/>
        <v>-0.4580624242</v>
      </c>
    </row>
    <row r="453" ht="14.25" customHeight="1">
      <c r="A453" s="18">
        <v>0.901761</v>
      </c>
      <c r="B453" s="18">
        <v>-1.2424E-4</v>
      </c>
      <c r="C453" s="18">
        <f t="shared" si="1"/>
        <v>0.908047544</v>
      </c>
      <c r="D453" s="18">
        <f t="shared" si="2"/>
        <v>-0.752969697</v>
      </c>
      <c r="E453" s="18">
        <v>0.901644</v>
      </c>
      <c r="F453" s="18">
        <v>-5.50739E-5</v>
      </c>
      <c r="G453" s="18">
        <f t="shared" si="3"/>
        <v>0.9044307393</v>
      </c>
      <c r="H453" s="18">
        <f t="shared" si="4"/>
        <v>-0.3337812121</v>
      </c>
    </row>
    <row r="454" ht="14.25" customHeight="1">
      <c r="A454" s="18">
        <v>0.90377</v>
      </c>
      <c r="B454" s="18">
        <v>-1.35014E-4</v>
      </c>
      <c r="C454" s="18">
        <f t="shared" si="1"/>
        <v>0.9106017084</v>
      </c>
      <c r="D454" s="18">
        <f t="shared" si="2"/>
        <v>-0.8182666667</v>
      </c>
      <c r="E454" s="18">
        <v>0.903699</v>
      </c>
      <c r="F454" s="18">
        <v>-7.03668E-5</v>
      </c>
      <c r="G454" s="18">
        <f t="shared" si="3"/>
        <v>0.9072595601</v>
      </c>
      <c r="H454" s="18">
        <f t="shared" si="4"/>
        <v>-0.4264654545</v>
      </c>
    </row>
    <row r="455" ht="14.25" customHeight="1">
      <c r="A455" s="18">
        <v>0.905772</v>
      </c>
      <c r="B455" s="18">
        <v>-1.31886E-4</v>
      </c>
      <c r="C455" s="18">
        <f t="shared" si="1"/>
        <v>0.9124454316</v>
      </c>
      <c r="D455" s="18">
        <f t="shared" si="2"/>
        <v>-0.7993090909</v>
      </c>
      <c r="E455" s="18">
        <v>0.905715</v>
      </c>
      <c r="F455" s="18">
        <v>-8.00987E-5</v>
      </c>
      <c r="G455" s="18">
        <f t="shared" si="3"/>
        <v>0.9097679942</v>
      </c>
      <c r="H455" s="18">
        <f t="shared" si="4"/>
        <v>-0.4854466667</v>
      </c>
    </row>
    <row r="456" ht="14.25" customHeight="1">
      <c r="A456" s="18">
        <v>0.907766</v>
      </c>
      <c r="B456" s="18">
        <v>-1.17983E-4</v>
      </c>
      <c r="C456" s="18">
        <f t="shared" si="1"/>
        <v>0.9137359398</v>
      </c>
      <c r="D456" s="18">
        <f t="shared" si="2"/>
        <v>-0.7150484848</v>
      </c>
      <c r="E456" s="18">
        <v>0.907727</v>
      </c>
      <c r="F456" s="18">
        <v>-6.72387E-5</v>
      </c>
      <c r="G456" s="18">
        <f t="shared" si="3"/>
        <v>0.9111292782</v>
      </c>
      <c r="H456" s="18">
        <f t="shared" si="4"/>
        <v>-0.4075072727</v>
      </c>
    </row>
    <row r="457" ht="14.25" customHeight="1">
      <c r="A457" s="18">
        <v>0.909763</v>
      </c>
      <c r="B457" s="18">
        <v>-1.45441E-4</v>
      </c>
      <c r="C457" s="18">
        <f t="shared" si="1"/>
        <v>0.9171223146</v>
      </c>
      <c r="D457" s="18">
        <f t="shared" si="2"/>
        <v>-0.8814606061</v>
      </c>
      <c r="E457" s="18">
        <v>0.909694</v>
      </c>
      <c r="F457" s="18">
        <v>-5.92447E-5</v>
      </c>
      <c r="G457" s="18">
        <f t="shared" si="3"/>
        <v>0.9126917818</v>
      </c>
      <c r="H457" s="18">
        <f t="shared" si="4"/>
        <v>-0.3590587879</v>
      </c>
    </row>
    <row r="458" ht="14.25" customHeight="1">
      <c r="A458" s="18">
        <v>0.911743</v>
      </c>
      <c r="B458" s="18">
        <v>-1.44051E-4</v>
      </c>
      <c r="C458" s="18">
        <f t="shared" si="1"/>
        <v>0.9190319806</v>
      </c>
      <c r="D458" s="18">
        <f t="shared" si="2"/>
        <v>-0.8730363636</v>
      </c>
      <c r="E458" s="18">
        <v>0.911727</v>
      </c>
      <c r="F458" s="18">
        <v>-7.27998E-5</v>
      </c>
      <c r="G458" s="18">
        <f t="shared" si="3"/>
        <v>0.9154106699</v>
      </c>
      <c r="H458" s="18">
        <f t="shared" si="4"/>
        <v>-0.4412109091</v>
      </c>
    </row>
    <row r="459" ht="14.25" customHeight="1">
      <c r="A459" s="18">
        <v>0.91371</v>
      </c>
      <c r="B459" s="18">
        <v>-1.33971E-4</v>
      </c>
      <c r="C459" s="18">
        <f t="shared" si="1"/>
        <v>0.9204889326</v>
      </c>
      <c r="D459" s="18">
        <f t="shared" si="2"/>
        <v>-0.8119454545</v>
      </c>
      <c r="E459" s="18">
        <v>0.913734</v>
      </c>
      <c r="F459" s="18">
        <v>-6.65436E-5</v>
      </c>
      <c r="G459" s="18">
        <f t="shared" si="3"/>
        <v>0.9171011062</v>
      </c>
      <c r="H459" s="18">
        <f t="shared" si="4"/>
        <v>-0.4032945455</v>
      </c>
    </row>
    <row r="460" ht="14.25" customHeight="1">
      <c r="A460" s="18">
        <v>0.915718</v>
      </c>
      <c r="B460" s="18">
        <v>-1.33276E-4</v>
      </c>
      <c r="C460" s="18">
        <f t="shared" si="1"/>
        <v>0.9224617656</v>
      </c>
      <c r="D460" s="18">
        <f t="shared" si="2"/>
        <v>-0.8077333333</v>
      </c>
      <c r="E460" s="18">
        <v>0.915701</v>
      </c>
      <c r="F460" s="18">
        <v>-6.02874E-5</v>
      </c>
      <c r="G460" s="18">
        <f t="shared" si="3"/>
        <v>0.9187515424</v>
      </c>
      <c r="H460" s="18">
        <f t="shared" si="4"/>
        <v>-0.3653781818</v>
      </c>
    </row>
    <row r="461" ht="14.25" customHeight="1">
      <c r="A461" s="18">
        <v>0.917736</v>
      </c>
      <c r="B461" s="18">
        <v>-1.25977E-4</v>
      </c>
      <c r="C461" s="18">
        <f t="shared" si="1"/>
        <v>0.9241104362</v>
      </c>
      <c r="D461" s="18">
        <f t="shared" si="2"/>
        <v>-0.7634969697</v>
      </c>
      <c r="E461" s="18">
        <v>0.917707</v>
      </c>
      <c r="F461" s="18">
        <v>-6.20252E-5</v>
      </c>
      <c r="G461" s="18">
        <f t="shared" si="3"/>
        <v>0.9208454751</v>
      </c>
      <c r="H461" s="18">
        <f t="shared" si="4"/>
        <v>-0.375910303</v>
      </c>
    </row>
    <row r="462" ht="14.25" customHeight="1">
      <c r="A462" s="18">
        <v>0.919743</v>
      </c>
      <c r="B462" s="18">
        <v>-1.23892E-4</v>
      </c>
      <c r="C462" s="18">
        <f t="shared" si="1"/>
        <v>0.9260119352</v>
      </c>
      <c r="D462" s="18">
        <f t="shared" si="2"/>
        <v>-0.7508606061</v>
      </c>
      <c r="E462" s="18">
        <v>0.919708</v>
      </c>
      <c r="F462" s="18">
        <v>-6.13301E-5</v>
      </c>
      <c r="G462" s="18">
        <f t="shared" si="3"/>
        <v>0.9228113031</v>
      </c>
      <c r="H462" s="18">
        <f t="shared" si="4"/>
        <v>-0.3716975758</v>
      </c>
    </row>
    <row r="463" ht="14.25" customHeight="1">
      <c r="A463" s="18">
        <v>0.921747</v>
      </c>
      <c r="B463" s="18">
        <v>-1.32929E-4</v>
      </c>
      <c r="C463" s="18">
        <f t="shared" si="1"/>
        <v>0.9284732074</v>
      </c>
      <c r="D463" s="18">
        <f t="shared" si="2"/>
        <v>-0.805630303</v>
      </c>
      <c r="E463" s="18">
        <v>0.921739</v>
      </c>
      <c r="F463" s="18">
        <v>-6.75863E-5</v>
      </c>
      <c r="G463" s="18">
        <f t="shared" si="3"/>
        <v>0.9251588668</v>
      </c>
      <c r="H463" s="18">
        <f t="shared" si="4"/>
        <v>-0.4096139394</v>
      </c>
    </row>
    <row r="464" ht="14.25" customHeight="1">
      <c r="A464" s="18">
        <v>0.923752</v>
      </c>
      <c r="B464" s="18">
        <v>-1.32929E-4</v>
      </c>
      <c r="C464" s="18">
        <f t="shared" si="1"/>
        <v>0.9304782074</v>
      </c>
      <c r="D464" s="18">
        <f t="shared" si="2"/>
        <v>-0.805630303</v>
      </c>
      <c r="E464" s="18">
        <v>0.923716</v>
      </c>
      <c r="F464" s="18">
        <v>-6.93241E-5</v>
      </c>
      <c r="G464" s="18">
        <f t="shared" si="3"/>
        <v>0.9272237995</v>
      </c>
      <c r="H464" s="18">
        <f t="shared" si="4"/>
        <v>-0.4201460606</v>
      </c>
    </row>
    <row r="465" ht="14.25" customHeight="1">
      <c r="A465" s="18">
        <v>0.925734</v>
      </c>
      <c r="B465" s="18">
        <v>-1.10684E-4</v>
      </c>
      <c r="C465" s="18">
        <f t="shared" si="1"/>
        <v>0.9313346104</v>
      </c>
      <c r="D465" s="18">
        <f t="shared" si="2"/>
        <v>-0.6708121212</v>
      </c>
      <c r="E465" s="18">
        <v>0.925695</v>
      </c>
      <c r="F465" s="18">
        <v>-7.87084E-5</v>
      </c>
      <c r="G465" s="18">
        <f t="shared" si="3"/>
        <v>0.929677645</v>
      </c>
      <c r="H465" s="18">
        <f t="shared" si="4"/>
        <v>-0.4770206061</v>
      </c>
    </row>
    <row r="466" ht="14.25" customHeight="1">
      <c r="A466" s="18">
        <v>0.927745</v>
      </c>
      <c r="B466" s="18">
        <v>-1.32929E-4</v>
      </c>
      <c r="C466" s="18">
        <f t="shared" si="1"/>
        <v>0.9344712074</v>
      </c>
      <c r="D466" s="18">
        <f t="shared" si="2"/>
        <v>-0.805630303</v>
      </c>
      <c r="E466" s="18">
        <v>0.927672</v>
      </c>
      <c r="F466" s="18">
        <v>-4.67323E-5</v>
      </c>
      <c r="G466" s="18">
        <f t="shared" si="3"/>
        <v>0.9300366544</v>
      </c>
      <c r="H466" s="18">
        <f t="shared" si="4"/>
        <v>-0.2832260606</v>
      </c>
    </row>
    <row r="467" ht="14.25" customHeight="1">
      <c r="A467" s="18">
        <v>0.929735</v>
      </c>
      <c r="B467" s="18">
        <v>-1.1138E-4</v>
      </c>
      <c r="C467" s="18">
        <f t="shared" si="1"/>
        <v>0.935370828</v>
      </c>
      <c r="D467" s="18">
        <f t="shared" si="2"/>
        <v>-0.675030303</v>
      </c>
      <c r="E467" s="18">
        <v>0.929703</v>
      </c>
      <c r="F467" s="18">
        <v>-5.47263E-5</v>
      </c>
      <c r="G467" s="18">
        <f t="shared" si="3"/>
        <v>0.9324721508</v>
      </c>
      <c r="H467" s="18">
        <f t="shared" si="4"/>
        <v>-0.3316745455</v>
      </c>
    </row>
    <row r="468" ht="14.25" customHeight="1">
      <c r="A468" s="18">
        <v>0.931704</v>
      </c>
      <c r="B468" s="18">
        <v>-1.05123E-4</v>
      </c>
      <c r="C468" s="18">
        <f t="shared" si="1"/>
        <v>0.9370232238</v>
      </c>
      <c r="D468" s="18">
        <f t="shared" si="2"/>
        <v>-0.6371090909</v>
      </c>
      <c r="E468" s="18">
        <v>0.931717</v>
      </c>
      <c r="F468" s="18">
        <v>-5.05556E-5</v>
      </c>
      <c r="G468" s="18">
        <f t="shared" si="3"/>
        <v>0.9342751134</v>
      </c>
      <c r="H468" s="18">
        <f t="shared" si="4"/>
        <v>-0.3063975758</v>
      </c>
    </row>
    <row r="469" ht="14.25" customHeight="1">
      <c r="A469" s="18">
        <v>0.933712</v>
      </c>
      <c r="B469" s="18">
        <v>-1.2841E-4</v>
      </c>
      <c r="C469" s="18">
        <f t="shared" si="1"/>
        <v>0.940209546</v>
      </c>
      <c r="D469" s="18">
        <f t="shared" si="2"/>
        <v>-0.7782424242</v>
      </c>
      <c r="E469" s="18">
        <v>0.933713</v>
      </c>
      <c r="F469" s="18">
        <v>-5.78544E-5</v>
      </c>
      <c r="G469" s="18">
        <f t="shared" si="3"/>
        <v>0.9366404326</v>
      </c>
      <c r="H469" s="18">
        <f t="shared" si="4"/>
        <v>-0.3506327273</v>
      </c>
    </row>
    <row r="470" ht="14.25" customHeight="1">
      <c r="A470" s="18">
        <v>0.935721</v>
      </c>
      <c r="B470" s="18">
        <v>-1.24587E-4</v>
      </c>
      <c r="C470" s="18">
        <f t="shared" si="1"/>
        <v>0.9420251022</v>
      </c>
      <c r="D470" s="18">
        <f t="shared" si="2"/>
        <v>-0.7550727273</v>
      </c>
      <c r="E470" s="18">
        <v>0.935675</v>
      </c>
      <c r="F470" s="18">
        <v>-4.53421E-5</v>
      </c>
      <c r="G470" s="18">
        <f t="shared" si="3"/>
        <v>0.9379693103</v>
      </c>
      <c r="H470" s="18">
        <f t="shared" si="4"/>
        <v>-0.2748006061</v>
      </c>
    </row>
    <row r="471" ht="14.25" customHeight="1">
      <c r="A471" s="18">
        <v>0.937712</v>
      </c>
      <c r="B471" s="18">
        <v>-1.37447E-4</v>
      </c>
      <c r="C471" s="18">
        <f t="shared" si="1"/>
        <v>0.9446668182</v>
      </c>
      <c r="D471" s="18">
        <f t="shared" si="2"/>
        <v>-0.8330121212</v>
      </c>
      <c r="E471" s="18">
        <v>0.937669</v>
      </c>
      <c r="F471" s="18">
        <v>-6.48058E-5</v>
      </c>
      <c r="G471" s="18">
        <f t="shared" si="3"/>
        <v>0.9409481735</v>
      </c>
      <c r="H471" s="18">
        <f t="shared" si="4"/>
        <v>-0.3927624242</v>
      </c>
    </row>
    <row r="472" ht="14.25" customHeight="1">
      <c r="A472" s="18">
        <v>0.939716</v>
      </c>
      <c r="B472" s="18">
        <v>-1.54478E-4</v>
      </c>
      <c r="C472" s="18">
        <f t="shared" si="1"/>
        <v>0.9475325868</v>
      </c>
      <c r="D472" s="18">
        <f t="shared" si="2"/>
        <v>-0.936230303</v>
      </c>
      <c r="E472" s="18">
        <v>0.939659</v>
      </c>
      <c r="F472" s="18">
        <v>-5.68117E-5</v>
      </c>
      <c r="G472" s="18">
        <f t="shared" si="3"/>
        <v>0.942533672</v>
      </c>
      <c r="H472" s="18">
        <f t="shared" si="4"/>
        <v>-0.3443133333</v>
      </c>
    </row>
    <row r="473" ht="14.25" customHeight="1">
      <c r="A473" s="18">
        <v>0.941716</v>
      </c>
      <c r="B473" s="18">
        <v>-1.26325E-4</v>
      </c>
      <c r="C473" s="18">
        <f t="shared" si="1"/>
        <v>0.948108045</v>
      </c>
      <c r="D473" s="18">
        <f t="shared" si="2"/>
        <v>-0.7656060606</v>
      </c>
      <c r="E473" s="18">
        <v>0.941673</v>
      </c>
      <c r="F473" s="18">
        <v>-5.19458E-5</v>
      </c>
      <c r="G473" s="18">
        <f t="shared" si="3"/>
        <v>0.9443014575</v>
      </c>
      <c r="H473" s="18">
        <f t="shared" si="4"/>
        <v>-0.3148230303</v>
      </c>
    </row>
    <row r="474" ht="14.25" customHeight="1">
      <c r="A474" s="18">
        <v>0.9437</v>
      </c>
      <c r="B474" s="18">
        <v>-1.28063E-4</v>
      </c>
      <c r="C474" s="18">
        <f t="shared" si="1"/>
        <v>0.9501799878</v>
      </c>
      <c r="D474" s="18">
        <f t="shared" si="2"/>
        <v>-0.7761393939</v>
      </c>
      <c r="E474" s="18">
        <v>0.943687</v>
      </c>
      <c r="F474" s="18">
        <v>-5.0208E-5</v>
      </c>
      <c r="G474" s="18">
        <f t="shared" si="3"/>
        <v>0.9462275248</v>
      </c>
      <c r="H474" s="18">
        <f t="shared" si="4"/>
        <v>-0.3042909091</v>
      </c>
    </row>
    <row r="475" ht="14.25" customHeight="1">
      <c r="A475" s="18">
        <v>0.945648</v>
      </c>
      <c r="B475" s="18">
        <v>-1.06166E-4</v>
      </c>
      <c r="C475" s="18">
        <f t="shared" si="1"/>
        <v>0.9510199996</v>
      </c>
      <c r="D475" s="18">
        <f t="shared" si="2"/>
        <v>-0.643430303</v>
      </c>
      <c r="E475" s="18">
        <v>0.945674</v>
      </c>
      <c r="F475" s="18">
        <v>-5.43788E-5</v>
      </c>
      <c r="G475" s="18">
        <f t="shared" si="3"/>
        <v>0.9484255673</v>
      </c>
      <c r="H475" s="18">
        <f t="shared" si="4"/>
        <v>-0.3295684848</v>
      </c>
    </row>
    <row r="476" ht="14.25" customHeight="1">
      <c r="A476" s="18">
        <v>0.947708</v>
      </c>
      <c r="B476" s="18">
        <v>-1.32929E-4</v>
      </c>
      <c r="C476" s="18">
        <f t="shared" si="1"/>
        <v>0.9544342074</v>
      </c>
      <c r="D476" s="18">
        <f t="shared" si="2"/>
        <v>-0.805630303</v>
      </c>
      <c r="E476" s="18">
        <v>0.947732</v>
      </c>
      <c r="F476" s="18">
        <v>-5.95923E-5</v>
      </c>
      <c r="G476" s="18">
        <f t="shared" si="3"/>
        <v>0.9507473704</v>
      </c>
      <c r="H476" s="18">
        <f t="shared" si="4"/>
        <v>-0.3611654545</v>
      </c>
    </row>
    <row r="477" ht="14.25" customHeight="1">
      <c r="A477" s="18">
        <v>0.949697</v>
      </c>
      <c r="B477" s="18">
        <v>-1.33624E-4</v>
      </c>
      <c r="C477" s="18">
        <f t="shared" si="1"/>
        <v>0.9564583744</v>
      </c>
      <c r="D477" s="18">
        <f t="shared" si="2"/>
        <v>-0.8098424242</v>
      </c>
      <c r="E477" s="18">
        <v>0.949708</v>
      </c>
      <c r="F477" s="18">
        <v>-7.45376E-5</v>
      </c>
      <c r="G477" s="18">
        <f t="shared" si="3"/>
        <v>0.9534796026</v>
      </c>
      <c r="H477" s="18">
        <f t="shared" si="4"/>
        <v>-0.4517430303</v>
      </c>
    </row>
    <row r="478" ht="14.25" customHeight="1">
      <c r="A478" s="18">
        <v>0.951681</v>
      </c>
      <c r="B478" s="18">
        <v>-1.33276E-4</v>
      </c>
      <c r="C478" s="18">
        <f t="shared" si="1"/>
        <v>0.9584247656</v>
      </c>
      <c r="D478" s="18">
        <f t="shared" si="2"/>
        <v>-0.8077333333</v>
      </c>
      <c r="E478" s="18">
        <v>0.951694</v>
      </c>
      <c r="F478" s="18">
        <v>-4.01286E-5</v>
      </c>
      <c r="G478" s="18">
        <f t="shared" si="3"/>
        <v>0.9537245072</v>
      </c>
      <c r="H478" s="18">
        <f t="shared" si="4"/>
        <v>-0.2432036364</v>
      </c>
    </row>
    <row r="479" ht="14.25" customHeight="1">
      <c r="A479" s="18">
        <v>0.953681</v>
      </c>
      <c r="B479" s="18">
        <v>-1.11727E-4</v>
      </c>
      <c r="C479" s="18">
        <f t="shared" si="1"/>
        <v>0.9593343862</v>
      </c>
      <c r="D479" s="18">
        <f t="shared" si="2"/>
        <v>-0.6771333333</v>
      </c>
      <c r="E479" s="18">
        <v>0.953693</v>
      </c>
      <c r="F479" s="18">
        <v>-4.53421E-5</v>
      </c>
      <c r="G479" s="18">
        <f t="shared" si="3"/>
        <v>0.9559873103</v>
      </c>
      <c r="H479" s="18">
        <f t="shared" si="4"/>
        <v>-0.2748006061</v>
      </c>
    </row>
    <row r="480" ht="14.25" customHeight="1">
      <c r="A480" s="18">
        <v>0.955686</v>
      </c>
      <c r="B480" s="18">
        <v>-1.32234E-4</v>
      </c>
      <c r="C480" s="18">
        <f t="shared" si="1"/>
        <v>0.9623770404</v>
      </c>
      <c r="D480" s="18">
        <f t="shared" si="2"/>
        <v>-0.8014181818</v>
      </c>
      <c r="E480" s="18">
        <v>0.955704</v>
      </c>
      <c r="F480" s="18">
        <v>-4.56897E-5</v>
      </c>
      <c r="G480" s="18">
        <f t="shared" si="3"/>
        <v>0.9580158988</v>
      </c>
      <c r="H480" s="18">
        <f t="shared" si="4"/>
        <v>-0.2769072727</v>
      </c>
    </row>
    <row r="481" ht="14.25" customHeight="1">
      <c r="A481" s="18">
        <v>0.957688</v>
      </c>
      <c r="B481" s="18">
        <v>-1.36404E-4</v>
      </c>
      <c r="C481" s="18">
        <f t="shared" si="1"/>
        <v>0.9645900424</v>
      </c>
      <c r="D481" s="18">
        <f t="shared" si="2"/>
        <v>-0.8266909091</v>
      </c>
      <c r="E481" s="18">
        <v>0.957703</v>
      </c>
      <c r="F481" s="18">
        <v>-4.60372E-5</v>
      </c>
      <c r="G481" s="18">
        <f t="shared" si="3"/>
        <v>0.9600324823</v>
      </c>
      <c r="H481" s="18">
        <f t="shared" si="4"/>
        <v>-0.2790133333</v>
      </c>
    </row>
    <row r="482" ht="14.25" customHeight="1">
      <c r="A482" s="18">
        <v>0.959706</v>
      </c>
      <c r="B482" s="18">
        <v>-1.28063E-4</v>
      </c>
      <c r="C482" s="18">
        <f t="shared" si="1"/>
        <v>0.9661859878</v>
      </c>
      <c r="D482" s="18">
        <f t="shared" si="2"/>
        <v>-0.7761393939</v>
      </c>
      <c r="E482" s="18">
        <v>0.959679</v>
      </c>
      <c r="F482" s="18">
        <v>-5.5769E-5</v>
      </c>
      <c r="G482" s="18">
        <f t="shared" si="3"/>
        <v>0.9625009114</v>
      </c>
      <c r="H482" s="18">
        <f t="shared" si="4"/>
        <v>-0.3379939394</v>
      </c>
    </row>
    <row r="483" ht="14.25" customHeight="1">
      <c r="A483" s="18">
        <v>0.961682</v>
      </c>
      <c r="B483" s="18">
        <v>-1.2424E-4</v>
      </c>
      <c r="C483" s="18">
        <f t="shared" si="1"/>
        <v>0.967968544</v>
      </c>
      <c r="D483" s="18">
        <f t="shared" si="2"/>
        <v>-0.752969697</v>
      </c>
      <c r="E483" s="18">
        <v>0.961605</v>
      </c>
      <c r="F483" s="18">
        <v>-4.98604E-5</v>
      </c>
      <c r="G483" s="18">
        <f t="shared" si="3"/>
        <v>0.9641279362</v>
      </c>
      <c r="H483" s="18">
        <f t="shared" si="4"/>
        <v>-0.3021842424</v>
      </c>
    </row>
    <row r="484" ht="14.25" customHeight="1">
      <c r="A484" s="18">
        <v>0.963698</v>
      </c>
      <c r="B484" s="18">
        <v>-1.12422E-4</v>
      </c>
      <c r="C484" s="18">
        <f t="shared" si="1"/>
        <v>0.9693865532</v>
      </c>
      <c r="D484" s="18">
        <f t="shared" si="2"/>
        <v>-0.6813454545</v>
      </c>
      <c r="E484" s="18">
        <v>0.963647</v>
      </c>
      <c r="F484" s="18">
        <v>-3.07443E-5</v>
      </c>
      <c r="G484" s="18">
        <f t="shared" si="3"/>
        <v>0.9652026616</v>
      </c>
      <c r="H484" s="18">
        <f t="shared" si="4"/>
        <v>-0.1863290909</v>
      </c>
    </row>
    <row r="485" ht="14.25" customHeight="1">
      <c r="A485" s="18">
        <v>0.965654</v>
      </c>
      <c r="B485" s="18">
        <v>-1.29801E-4</v>
      </c>
      <c r="C485" s="18">
        <f t="shared" si="1"/>
        <v>0.9722219306</v>
      </c>
      <c r="D485" s="18">
        <f t="shared" si="2"/>
        <v>-0.7866727273</v>
      </c>
      <c r="E485" s="18">
        <v>0.965626</v>
      </c>
      <c r="F485" s="18">
        <v>-4.84702E-5</v>
      </c>
      <c r="G485" s="18">
        <f t="shared" si="3"/>
        <v>0.9680785921</v>
      </c>
      <c r="H485" s="18">
        <f t="shared" si="4"/>
        <v>-0.2937587879</v>
      </c>
    </row>
    <row r="486" ht="14.25" customHeight="1">
      <c r="A486" s="18">
        <v>0.967644</v>
      </c>
      <c r="B486" s="18">
        <v>-1.37795E-4</v>
      </c>
      <c r="C486" s="18">
        <f t="shared" si="1"/>
        <v>0.974616427</v>
      </c>
      <c r="D486" s="18">
        <f t="shared" si="2"/>
        <v>-0.8351212121</v>
      </c>
      <c r="E486" s="18">
        <v>0.967649</v>
      </c>
      <c r="F486" s="18">
        <v>-3.87383E-5</v>
      </c>
      <c r="G486" s="18">
        <f t="shared" si="3"/>
        <v>0.969609158</v>
      </c>
      <c r="H486" s="18">
        <f t="shared" si="4"/>
        <v>-0.2347775758</v>
      </c>
    </row>
    <row r="487" ht="14.25" customHeight="1">
      <c r="A487" s="18">
        <v>0.969656</v>
      </c>
      <c r="B487" s="18">
        <v>-1.56911E-4</v>
      </c>
      <c r="C487" s="18">
        <f t="shared" si="1"/>
        <v>0.9775956966</v>
      </c>
      <c r="D487" s="18">
        <f t="shared" si="2"/>
        <v>-0.9509757576</v>
      </c>
      <c r="E487" s="18">
        <v>0.969613</v>
      </c>
      <c r="F487" s="18">
        <v>-5.61166E-5</v>
      </c>
      <c r="G487" s="18">
        <f t="shared" si="3"/>
        <v>0.9724525</v>
      </c>
      <c r="H487" s="18">
        <f t="shared" si="4"/>
        <v>-0.3401006061</v>
      </c>
    </row>
    <row r="488" ht="14.25" customHeight="1">
      <c r="A488" s="18">
        <v>0.971702</v>
      </c>
      <c r="B488" s="18">
        <v>-1.29453E-4</v>
      </c>
      <c r="C488" s="18">
        <f t="shared" si="1"/>
        <v>0.9782523218</v>
      </c>
      <c r="D488" s="18">
        <f t="shared" si="2"/>
        <v>-0.7845636364</v>
      </c>
      <c r="E488" s="18">
        <v>0.971675</v>
      </c>
      <c r="F488" s="18">
        <v>-2.58784E-5</v>
      </c>
      <c r="G488" s="18">
        <f t="shared" si="3"/>
        <v>0.972984447</v>
      </c>
      <c r="H488" s="18">
        <f t="shared" si="4"/>
        <v>-0.1568387879</v>
      </c>
    </row>
    <row r="489" ht="14.25" customHeight="1">
      <c r="A489" s="18">
        <v>0.973691</v>
      </c>
      <c r="B489" s="18">
        <v>-1.15898E-4</v>
      </c>
      <c r="C489" s="18">
        <f t="shared" si="1"/>
        <v>0.9795554388</v>
      </c>
      <c r="D489" s="18">
        <f t="shared" si="2"/>
        <v>-0.7024121212</v>
      </c>
      <c r="E489" s="18">
        <v>0.973682</v>
      </c>
      <c r="F489" s="18">
        <v>-4.15188E-5</v>
      </c>
      <c r="G489" s="18">
        <f t="shared" si="3"/>
        <v>0.9757828513</v>
      </c>
      <c r="H489" s="18">
        <f t="shared" si="4"/>
        <v>-0.2516290909</v>
      </c>
    </row>
    <row r="490" ht="14.25" customHeight="1">
      <c r="A490" s="18">
        <v>0.975704</v>
      </c>
      <c r="B490" s="18">
        <v>-1.22502E-4</v>
      </c>
      <c r="C490" s="18">
        <f t="shared" si="1"/>
        <v>0.9819026012</v>
      </c>
      <c r="D490" s="18">
        <f t="shared" si="2"/>
        <v>-0.7424363636</v>
      </c>
      <c r="E490" s="18">
        <v>0.975662</v>
      </c>
      <c r="F490" s="18">
        <v>-5.09031E-5</v>
      </c>
      <c r="G490" s="18">
        <f t="shared" si="3"/>
        <v>0.9782376969</v>
      </c>
      <c r="H490" s="18">
        <f t="shared" si="4"/>
        <v>-0.3085036364</v>
      </c>
    </row>
    <row r="491" ht="14.25" customHeight="1">
      <c r="A491" s="18">
        <v>0.977677</v>
      </c>
      <c r="B491" s="18">
        <v>-1.3849E-4</v>
      </c>
      <c r="C491" s="18">
        <f t="shared" si="1"/>
        <v>0.984684594</v>
      </c>
      <c r="D491" s="18">
        <f t="shared" si="2"/>
        <v>-0.8393333333</v>
      </c>
      <c r="E491" s="18">
        <v>0.97766</v>
      </c>
      <c r="F491" s="18">
        <v>-4.7775E-5</v>
      </c>
      <c r="G491" s="18">
        <f t="shared" si="3"/>
        <v>0.980077415</v>
      </c>
      <c r="H491" s="18">
        <f t="shared" si="4"/>
        <v>-0.2895454545</v>
      </c>
    </row>
    <row r="492" ht="14.25" customHeight="1">
      <c r="A492" s="18">
        <v>0.979652</v>
      </c>
      <c r="B492" s="18">
        <v>-1.40575E-4</v>
      </c>
      <c r="C492" s="18">
        <f t="shared" si="1"/>
        <v>0.986765095</v>
      </c>
      <c r="D492" s="18">
        <f t="shared" si="2"/>
        <v>-0.851969697</v>
      </c>
      <c r="E492" s="18">
        <v>0.979619</v>
      </c>
      <c r="F492" s="18">
        <v>-4.88177E-5</v>
      </c>
      <c r="G492" s="18">
        <f t="shared" si="3"/>
        <v>0.9820891756</v>
      </c>
      <c r="H492" s="18">
        <f t="shared" si="4"/>
        <v>-0.2958648485</v>
      </c>
    </row>
    <row r="493" ht="14.25" customHeight="1">
      <c r="A493" s="18">
        <v>0.981682</v>
      </c>
      <c r="B493" s="18">
        <v>-1.30148E-4</v>
      </c>
      <c r="C493" s="18">
        <f t="shared" si="1"/>
        <v>0.9882674888</v>
      </c>
      <c r="D493" s="18">
        <f t="shared" si="2"/>
        <v>-0.7887757576</v>
      </c>
      <c r="E493" s="18">
        <v>0.981592</v>
      </c>
      <c r="F493" s="18">
        <v>-6.48058E-5</v>
      </c>
      <c r="G493" s="18">
        <f t="shared" si="3"/>
        <v>0.9848711735</v>
      </c>
      <c r="H493" s="18">
        <f t="shared" si="4"/>
        <v>-0.3927624242</v>
      </c>
    </row>
    <row r="494" ht="14.25" customHeight="1">
      <c r="A494" s="18">
        <v>0.983675</v>
      </c>
      <c r="B494" s="18">
        <v>-1.13465E-4</v>
      </c>
      <c r="C494" s="18">
        <f t="shared" si="1"/>
        <v>0.989416329</v>
      </c>
      <c r="D494" s="18">
        <f t="shared" si="2"/>
        <v>-0.6876666667</v>
      </c>
      <c r="E494" s="18">
        <v>0.983622</v>
      </c>
      <c r="F494" s="18">
        <v>-4.74275E-5</v>
      </c>
      <c r="G494" s="18">
        <f t="shared" si="3"/>
        <v>0.9860218315</v>
      </c>
      <c r="H494" s="18">
        <f t="shared" si="4"/>
        <v>-0.2874393939</v>
      </c>
    </row>
    <row r="495" ht="14.25" customHeight="1">
      <c r="A495" s="18">
        <v>0.985671</v>
      </c>
      <c r="B495" s="18">
        <v>-8.11414E-5</v>
      </c>
      <c r="C495" s="18">
        <f t="shared" si="1"/>
        <v>0.9897767548</v>
      </c>
      <c r="D495" s="18">
        <f t="shared" si="2"/>
        <v>-0.4917660606</v>
      </c>
      <c r="E495" s="18">
        <v>0.985622</v>
      </c>
      <c r="F495" s="18">
        <v>-4.15188E-5</v>
      </c>
      <c r="G495" s="18">
        <f t="shared" si="3"/>
        <v>0.9877228513</v>
      </c>
      <c r="H495" s="18">
        <f t="shared" si="4"/>
        <v>-0.2516290909</v>
      </c>
    </row>
    <row r="496" ht="14.25" customHeight="1">
      <c r="A496" s="18">
        <v>0.987666</v>
      </c>
      <c r="B496" s="18">
        <v>-8.00987E-5</v>
      </c>
      <c r="C496" s="18">
        <f t="shared" si="1"/>
        <v>0.9917189942</v>
      </c>
      <c r="D496" s="18">
        <f t="shared" si="2"/>
        <v>-0.4854466667</v>
      </c>
      <c r="E496" s="18">
        <v>0.987608</v>
      </c>
      <c r="F496" s="18">
        <v>-3.38724E-5</v>
      </c>
      <c r="G496" s="18">
        <f t="shared" si="3"/>
        <v>0.9893219434</v>
      </c>
      <c r="H496" s="18">
        <f t="shared" si="4"/>
        <v>-0.2052872727</v>
      </c>
    </row>
    <row r="497" ht="14.25" customHeight="1">
      <c r="A497" s="18">
        <v>0.989657</v>
      </c>
      <c r="B497" s="18">
        <v>-1.31191E-4</v>
      </c>
      <c r="C497" s="18">
        <f t="shared" si="1"/>
        <v>0.9962952646</v>
      </c>
      <c r="D497" s="18">
        <f t="shared" si="2"/>
        <v>-0.7950969697</v>
      </c>
      <c r="E497" s="18">
        <v>0.989602</v>
      </c>
      <c r="F497" s="18">
        <v>-4.18664E-5</v>
      </c>
      <c r="G497" s="18">
        <f t="shared" si="3"/>
        <v>0.9917204398</v>
      </c>
      <c r="H497" s="18">
        <f t="shared" si="4"/>
        <v>-0.2537357576</v>
      </c>
    </row>
    <row r="498" ht="14.25" customHeight="1">
      <c r="A498" s="18">
        <v>0.991635</v>
      </c>
      <c r="B498" s="18">
        <v>-1.13117E-4</v>
      </c>
      <c r="C498" s="18">
        <f t="shared" si="1"/>
        <v>0.9973587202</v>
      </c>
      <c r="D498" s="18">
        <f t="shared" si="2"/>
        <v>-0.6855575758</v>
      </c>
      <c r="E498" s="18">
        <v>0.991613</v>
      </c>
      <c r="F498" s="18">
        <v>-4.56897E-5</v>
      </c>
      <c r="G498" s="18">
        <f t="shared" si="3"/>
        <v>0.9939248988</v>
      </c>
      <c r="H498" s="18">
        <f t="shared" si="4"/>
        <v>-0.2769072727</v>
      </c>
    </row>
    <row r="499" ht="14.25" customHeight="1">
      <c r="A499" s="18">
        <v>0.993642</v>
      </c>
      <c r="B499" s="18">
        <v>-1.24587E-4</v>
      </c>
      <c r="C499" s="18">
        <f t="shared" si="1"/>
        <v>0.9999461022</v>
      </c>
      <c r="D499" s="18">
        <f t="shared" si="2"/>
        <v>-0.7550727273</v>
      </c>
      <c r="E499" s="18">
        <v>0.993623</v>
      </c>
      <c r="F499" s="18">
        <v>-7.31474E-5</v>
      </c>
      <c r="G499" s="18">
        <f t="shared" si="3"/>
        <v>0.9973242584</v>
      </c>
      <c r="H499" s="18">
        <f t="shared" si="4"/>
        <v>-0.4433175758</v>
      </c>
    </row>
    <row r="500" ht="14.25" customHeight="1">
      <c r="A500" s="18">
        <v>0.995612</v>
      </c>
      <c r="B500" s="18">
        <v>-1.28758E-4</v>
      </c>
      <c r="C500" s="18">
        <f t="shared" si="1"/>
        <v>1.002127155</v>
      </c>
      <c r="D500" s="18">
        <f t="shared" si="2"/>
        <v>-0.7803515152</v>
      </c>
      <c r="E500" s="18">
        <v>0.995611</v>
      </c>
      <c r="F500" s="18">
        <v>-4.56897E-5</v>
      </c>
      <c r="G500" s="18">
        <f t="shared" si="3"/>
        <v>0.9979228988</v>
      </c>
      <c r="H500" s="18">
        <f t="shared" si="4"/>
        <v>-0.2769072727</v>
      </c>
    </row>
    <row r="501" ht="14.25" customHeight="1">
      <c r="A501" s="18">
        <v>0.997647</v>
      </c>
      <c r="B501" s="18">
        <v>-1.23544E-4</v>
      </c>
      <c r="C501" s="18">
        <f t="shared" si="1"/>
        <v>1.003898326</v>
      </c>
      <c r="D501" s="18">
        <f t="shared" si="2"/>
        <v>-0.7487515152</v>
      </c>
      <c r="E501" s="18">
        <v>0.997634</v>
      </c>
      <c r="F501" s="18">
        <v>-3.9781E-5</v>
      </c>
      <c r="G501" s="18">
        <f t="shared" si="3"/>
        <v>0.9996469186</v>
      </c>
      <c r="H501" s="18">
        <f t="shared" si="4"/>
        <v>-0.2410969697</v>
      </c>
    </row>
    <row r="502" ht="14.25" customHeight="1">
      <c r="A502" s="18">
        <v>0.999649</v>
      </c>
      <c r="B502" s="18">
        <v>-1.2702E-4</v>
      </c>
      <c r="C502" s="18">
        <f t="shared" si="1"/>
        <v>1.006076212</v>
      </c>
      <c r="D502" s="18">
        <f t="shared" si="2"/>
        <v>-0.7698181818</v>
      </c>
      <c r="E502" s="18">
        <v>0.999617</v>
      </c>
      <c r="F502" s="18">
        <v>-5.2641E-5</v>
      </c>
      <c r="G502" s="18">
        <f t="shared" si="3"/>
        <v>1.002280635</v>
      </c>
      <c r="H502" s="18">
        <f t="shared" si="4"/>
        <v>-0.3190363636</v>
      </c>
    </row>
    <row r="503" ht="14.25" customHeight="1">
      <c r="A503" s="18">
        <v>1.00167</v>
      </c>
      <c r="B503" s="18">
        <v>-1.09989E-4</v>
      </c>
      <c r="C503" s="18">
        <f t="shared" si="1"/>
        <v>1.007235443</v>
      </c>
      <c r="D503" s="18">
        <f t="shared" si="2"/>
        <v>-0.6666</v>
      </c>
      <c r="E503" s="18">
        <v>1.00162</v>
      </c>
      <c r="F503" s="18">
        <v>-5.92447E-5</v>
      </c>
      <c r="G503" s="18">
        <f t="shared" si="3"/>
        <v>1.004617782</v>
      </c>
      <c r="H503" s="18">
        <f t="shared" si="4"/>
        <v>-0.3590587879</v>
      </c>
    </row>
    <row r="504" ht="14.25" customHeight="1">
      <c r="A504" s="18">
        <v>1.00369</v>
      </c>
      <c r="B504" s="18">
        <v>-1.21111E-4</v>
      </c>
      <c r="C504" s="18">
        <f t="shared" si="1"/>
        <v>1.009818217</v>
      </c>
      <c r="D504" s="18">
        <f t="shared" si="2"/>
        <v>-0.7340060606</v>
      </c>
      <c r="E504" s="18">
        <v>1.00365</v>
      </c>
      <c r="F504" s="18">
        <v>-4.42994E-5</v>
      </c>
      <c r="G504" s="18">
        <f t="shared" si="3"/>
        <v>1.00589155</v>
      </c>
      <c r="H504" s="18">
        <f t="shared" si="4"/>
        <v>-0.2684812121</v>
      </c>
    </row>
    <row r="505" ht="14.25" customHeight="1">
      <c r="A505" s="18">
        <v>1.00563</v>
      </c>
      <c r="B505" s="18">
        <v>-1.29105E-4</v>
      </c>
      <c r="C505" s="18">
        <f t="shared" si="1"/>
        <v>1.012162713</v>
      </c>
      <c r="D505" s="18">
        <f t="shared" si="2"/>
        <v>-0.7824545455</v>
      </c>
      <c r="E505" s="18">
        <v>1.00563</v>
      </c>
      <c r="F505" s="18">
        <v>-6.55009E-5</v>
      </c>
      <c r="G505" s="18">
        <f t="shared" si="3"/>
        <v>1.008944346</v>
      </c>
      <c r="H505" s="18">
        <f t="shared" si="4"/>
        <v>-0.3969751515</v>
      </c>
    </row>
    <row r="506" ht="14.25" customHeight="1">
      <c r="A506" s="18">
        <v>1.00763</v>
      </c>
      <c r="B506" s="18">
        <v>-1.24587E-4</v>
      </c>
      <c r="C506" s="18">
        <f t="shared" si="1"/>
        <v>1.013934102</v>
      </c>
      <c r="D506" s="18">
        <f t="shared" si="2"/>
        <v>-0.7550727273</v>
      </c>
      <c r="E506" s="18">
        <v>1.00763</v>
      </c>
      <c r="F506" s="18">
        <v>-8.18365E-5</v>
      </c>
      <c r="G506" s="18">
        <f t="shared" si="3"/>
        <v>1.011770927</v>
      </c>
      <c r="H506" s="18">
        <f t="shared" si="4"/>
        <v>-0.4959787879</v>
      </c>
    </row>
    <row r="507" ht="14.25" customHeight="1">
      <c r="A507" s="18">
        <v>1.00965</v>
      </c>
      <c r="B507" s="18">
        <v>-1.17288E-4</v>
      </c>
      <c r="C507" s="18">
        <f t="shared" si="1"/>
        <v>1.015584773</v>
      </c>
      <c r="D507" s="18">
        <f t="shared" si="2"/>
        <v>-0.7108363636</v>
      </c>
      <c r="E507" s="18">
        <v>1.00962</v>
      </c>
      <c r="F507" s="18">
        <v>-6.6196E-5</v>
      </c>
      <c r="G507" s="18">
        <f t="shared" si="3"/>
        <v>1.012969518</v>
      </c>
      <c r="H507" s="18">
        <f t="shared" si="4"/>
        <v>-0.4011878788</v>
      </c>
    </row>
    <row r="508" ht="14.25" customHeight="1">
      <c r="A508" s="18">
        <v>1.01161</v>
      </c>
      <c r="B508" s="18">
        <v>-1.16941E-4</v>
      </c>
      <c r="C508" s="18">
        <f t="shared" si="1"/>
        <v>1.017527215</v>
      </c>
      <c r="D508" s="18">
        <f t="shared" si="2"/>
        <v>-0.7087333333</v>
      </c>
      <c r="E508" s="18">
        <v>1.01163</v>
      </c>
      <c r="F508" s="18">
        <v>-5.5769E-5</v>
      </c>
      <c r="G508" s="18">
        <f t="shared" si="3"/>
        <v>1.014451911</v>
      </c>
      <c r="H508" s="18">
        <f t="shared" si="4"/>
        <v>-0.3379939394</v>
      </c>
    </row>
    <row r="509" ht="14.25" customHeight="1">
      <c r="A509" s="18">
        <v>1.01359</v>
      </c>
      <c r="B509" s="18">
        <v>-1.25977E-4</v>
      </c>
      <c r="C509" s="18">
        <f t="shared" si="1"/>
        <v>1.019964436</v>
      </c>
      <c r="D509" s="18">
        <f t="shared" si="2"/>
        <v>-0.7634969697</v>
      </c>
      <c r="E509" s="18">
        <v>1.01361</v>
      </c>
      <c r="F509" s="18">
        <v>-6.20252E-5</v>
      </c>
      <c r="G509" s="18">
        <f t="shared" si="3"/>
        <v>1.016748475</v>
      </c>
      <c r="H509" s="18">
        <f t="shared" si="4"/>
        <v>-0.375910303</v>
      </c>
    </row>
    <row r="510" ht="14.25" customHeight="1">
      <c r="A510" s="18">
        <v>1.01559</v>
      </c>
      <c r="B510" s="18">
        <v>-1.16246E-4</v>
      </c>
      <c r="C510" s="18">
        <f t="shared" si="1"/>
        <v>1.021472048</v>
      </c>
      <c r="D510" s="18">
        <f t="shared" si="2"/>
        <v>-0.7045212121</v>
      </c>
      <c r="E510" s="18">
        <v>1.01562</v>
      </c>
      <c r="F510" s="18">
        <v>-6.48058E-5</v>
      </c>
      <c r="G510" s="18">
        <f t="shared" si="3"/>
        <v>1.018899173</v>
      </c>
      <c r="H510" s="18">
        <f t="shared" si="4"/>
        <v>-0.3927624242</v>
      </c>
    </row>
    <row r="511" ht="14.25" customHeight="1">
      <c r="A511" s="18">
        <v>1.01766</v>
      </c>
      <c r="B511" s="18">
        <v>-1.2702E-4</v>
      </c>
      <c r="C511" s="18">
        <f t="shared" si="1"/>
        <v>1.024087212</v>
      </c>
      <c r="D511" s="18">
        <f t="shared" si="2"/>
        <v>-0.7698181818</v>
      </c>
      <c r="E511" s="18">
        <v>1.01765</v>
      </c>
      <c r="F511" s="18">
        <v>-6.02874E-5</v>
      </c>
      <c r="G511" s="18">
        <f t="shared" si="3"/>
        <v>1.020700542</v>
      </c>
      <c r="H511" s="18">
        <f t="shared" si="4"/>
        <v>-0.3653781818</v>
      </c>
    </row>
    <row r="512" ht="14.25" customHeight="1">
      <c r="A512" s="18">
        <v>1.01964</v>
      </c>
      <c r="B512" s="18">
        <v>-1.37795E-4</v>
      </c>
      <c r="C512" s="18">
        <f t="shared" si="1"/>
        <v>1.026612427</v>
      </c>
      <c r="D512" s="18">
        <f t="shared" si="2"/>
        <v>-0.8351212121</v>
      </c>
      <c r="E512" s="18">
        <v>1.01959</v>
      </c>
      <c r="F512" s="18">
        <v>-7.27998E-5</v>
      </c>
      <c r="G512" s="18">
        <f t="shared" si="3"/>
        <v>1.02327367</v>
      </c>
      <c r="H512" s="18">
        <f t="shared" si="4"/>
        <v>-0.4412109091</v>
      </c>
    </row>
    <row r="513" ht="14.25" customHeight="1">
      <c r="A513" s="18">
        <v>1.02162</v>
      </c>
      <c r="B513" s="18">
        <v>-1.1416E-4</v>
      </c>
      <c r="C513" s="18">
        <f t="shared" si="1"/>
        <v>1.027396496</v>
      </c>
      <c r="D513" s="18">
        <f t="shared" si="2"/>
        <v>-0.6918787879</v>
      </c>
      <c r="E513" s="18">
        <v>1.0216</v>
      </c>
      <c r="F513" s="18">
        <v>-6.51533E-5</v>
      </c>
      <c r="G513" s="18">
        <f t="shared" si="3"/>
        <v>1.024896757</v>
      </c>
      <c r="H513" s="18">
        <f t="shared" si="4"/>
        <v>-0.3948684848</v>
      </c>
    </row>
    <row r="514" ht="14.25" customHeight="1">
      <c r="A514" s="18">
        <v>1.02362</v>
      </c>
      <c r="B514" s="18">
        <v>-9.81721E-5</v>
      </c>
      <c r="C514" s="18">
        <f t="shared" si="1"/>
        <v>1.028587508</v>
      </c>
      <c r="D514" s="18">
        <f t="shared" si="2"/>
        <v>-0.5949824242</v>
      </c>
      <c r="E514" s="18">
        <v>1.02362</v>
      </c>
      <c r="F514" s="18">
        <v>-8.11414E-5</v>
      </c>
      <c r="G514" s="18">
        <f t="shared" si="3"/>
        <v>1.027725755</v>
      </c>
      <c r="H514" s="18">
        <f t="shared" si="4"/>
        <v>-0.4917660606</v>
      </c>
    </row>
    <row r="515" ht="14.25" customHeight="1">
      <c r="A515" s="18">
        <v>1.02563</v>
      </c>
      <c r="B515" s="18">
        <v>-1.1555E-4</v>
      </c>
      <c r="C515" s="18">
        <f t="shared" si="1"/>
        <v>1.03147683</v>
      </c>
      <c r="D515" s="18">
        <f t="shared" si="2"/>
        <v>-0.7003030303</v>
      </c>
      <c r="E515" s="18">
        <v>1.02562</v>
      </c>
      <c r="F515" s="18">
        <v>-5.36837E-5</v>
      </c>
      <c r="G515" s="18">
        <f t="shared" si="3"/>
        <v>1.028336395</v>
      </c>
      <c r="H515" s="18">
        <f t="shared" si="4"/>
        <v>-0.3253557576</v>
      </c>
    </row>
    <row r="516" ht="14.25" customHeight="1">
      <c r="A516" s="18">
        <v>1.02764</v>
      </c>
      <c r="B516" s="18">
        <v>-1.12422E-4</v>
      </c>
      <c r="C516" s="18">
        <f t="shared" si="1"/>
        <v>1.033328553</v>
      </c>
      <c r="D516" s="18">
        <f t="shared" si="2"/>
        <v>-0.6813454545</v>
      </c>
      <c r="E516" s="18">
        <v>1.02764</v>
      </c>
      <c r="F516" s="18">
        <v>-6.41106E-5</v>
      </c>
      <c r="G516" s="18">
        <f t="shared" si="3"/>
        <v>1.030883996</v>
      </c>
      <c r="H516" s="18">
        <f t="shared" si="4"/>
        <v>-0.3885490909</v>
      </c>
    </row>
    <row r="517" ht="14.25" customHeight="1">
      <c r="A517" s="18">
        <v>1.02964</v>
      </c>
      <c r="B517" s="18">
        <v>-1.34319E-4</v>
      </c>
      <c r="C517" s="18">
        <f t="shared" si="1"/>
        <v>1.036436541</v>
      </c>
      <c r="D517" s="18">
        <f t="shared" si="2"/>
        <v>-0.8140545455</v>
      </c>
      <c r="E517" s="18">
        <v>1.02965</v>
      </c>
      <c r="F517" s="18">
        <v>-6.96717E-5</v>
      </c>
      <c r="G517" s="18">
        <f t="shared" si="3"/>
        <v>1.033175388</v>
      </c>
      <c r="H517" s="18">
        <f t="shared" si="4"/>
        <v>-0.4222527273</v>
      </c>
    </row>
    <row r="518" ht="14.25" customHeight="1">
      <c r="A518" s="18">
        <v>1.03165</v>
      </c>
      <c r="B518" s="18">
        <v>-1.27715E-4</v>
      </c>
      <c r="C518" s="18">
        <f t="shared" si="1"/>
        <v>1.038112379</v>
      </c>
      <c r="D518" s="18">
        <f t="shared" si="2"/>
        <v>-0.774030303</v>
      </c>
      <c r="E518" s="18">
        <v>1.03161</v>
      </c>
      <c r="F518" s="18">
        <v>-7.59279E-5</v>
      </c>
      <c r="G518" s="18">
        <f t="shared" si="3"/>
        <v>1.035451952</v>
      </c>
      <c r="H518" s="18">
        <f t="shared" si="4"/>
        <v>-0.4601690909</v>
      </c>
    </row>
    <row r="519" ht="14.25" customHeight="1">
      <c r="A519" s="18">
        <v>1.03361</v>
      </c>
      <c r="B519" s="18">
        <v>-1.29801E-4</v>
      </c>
      <c r="C519" s="18">
        <f t="shared" si="1"/>
        <v>1.040177931</v>
      </c>
      <c r="D519" s="18">
        <f t="shared" si="2"/>
        <v>-0.7866727273</v>
      </c>
      <c r="E519" s="18">
        <v>1.03358</v>
      </c>
      <c r="F519" s="18">
        <v>-7.17571E-5</v>
      </c>
      <c r="G519" s="18">
        <f t="shared" si="3"/>
        <v>1.037210909</v>
      </c>
      <c r="H519" s="18">
        <f t="shared" si="4"/>
        <v>-0.4348915152</v>
      </c>
    </row>
    <row r="520" ht="14.25" customHeight="1">
      <c r="A520" s="18">
        <v>1.03564</v>
      </c>
      <c r="B520" s="18">
        <v>-1.15898E-4</v>
      </c>
      <c r="C520" s="18">
        <f t="shared" si="1"/>
        <v>1.041504439</v>
      </c>
      <c r="D520" s="18">
        <f t="shared" si="2"/>
        <v>-0.7024121212</v>
      </c>
      <c r="E520" s="18">
        <v>1.0356</v>
      </c>
      <c r="F520" s="18">
        <v>-9.01781E-5</v>
      </c>
      <c r="G520" s="18">
        <f t="shared" si="3"/>
        <v>1.040163012</v>
      </c>
      <c r="H520" s="18">
        <f t="shared" si="4"/>
        <v>-0.5465339394</v>
      </c>
    </row>
    <row r="521" ht="14.25" customHeight="1">
      <c r="A521" s="18">
        <v>1.03765</v>
      </c>
      <c r="B521" s="18">
        <v>-1.19374E-4</v>
      </c>
      <c r="C521" s="18">
        <f t="shared" si="1"/>
        <v>1.043690324</v>
      </c>
      <c r="D521" s="18">
        <f t="shared" si="2"/>
        <v>-0.7234787879</v>
      </c>
      <c r="E521" s="18">
        <v>1.03759</v>
      </c>
      <c r="F521" s="18">
        <v>-7.03668E-5</v>
      </c>
      <c r="G521" s="18">
        <f t="shared" si="3"/>
        <v>1.04115056</v>
      </c>
      <c r="H521" s="18">
        <f t="shared" si="4"/>
        <v>-0.4264654545</v>
      </c>
    </row>
    <row r="522" ht="14.25" customHeight="1">
      <c r="A522" s="18">
        <v>1.03963</v>
      </c>
      <c r="B522" s="18">
        <v>-1.42661E-4</v>
      </c>
      <c r="C522" s="18">
        <f t="shared" si="1"/>
        <v>1.046848647</v>
      </c>
      <c r="D522" s="18">
        <f t="shared" si="2"/>
        <v>-0.8646121212</v>
      </c>
      <c r="E522" s="18">
        <v>1.03952</v>
      </c>
      <c r="F522" s="18">
        <v>-4.49945E-5</v>
      </c>
      <c r="G522" s="18">
        <f t="shared" si="3"/>
        <v>1.041796722</v>
      </c>
      <c r="H522" s="18">
        <f t="shared" si="4"/>
        <v>-0.2726939394</v>
      </c>
    </row>
    <row r="523" ht="14.25" customHeight="1">
      <c r="A523" s="18">
        <v>1.04162</v>
      </c>
      <c r="B523" s="18">
        <v>-1.24587E-4</v>
      </c>
      <c r="C523" s="18">
        <f t="shared" si="1"/>
        <v>1.047924102</v>
      </c>
      <c r="D523" s="18">
        <f t="shared" si="2"/>
        <v>-0.7550727273</v>
      </c>
      <c r="E523" s="18">
        <v>1.04157</v>
      </c>
      <c r="F523" s="18">
        <v>-5.61166E-5</v>
      </c>
      <c r="G523" s="18">
        <f t="shared" si="3"/>
        <v>1.0444095</v>
      </c>
      <c r="H523" s="18">
        <f t="shared" si="4"/>
        <v>-0.3401006061</v>
      </c>
    </row>
    <row r="524" ht="14.25" customHeight="1">
      <c r="A524" s="18">
        <v>1.04363</v>
      </c>
      <c r="B524" s="18">
        <v>-1.09642E-4</v>
      </c>
      <c r="C524" s="18">
        <f t="shared" si="1"/>
        <v>1.049177885</v>
      </c>
      <c r="D524" s="18">
        <f t="shared" si="2"/>
        <v>-0.6644969697</v>
      </c>
      <c r="E524" s="18">
        <v>1.04361</v>
      </c>
      <c r="F524" s="18">
        <v>-7.03668E-5</v>
      </c>
      <c r="G524" s="18">
        <f t="shared" si="3"/>
        <v>1.04717056</v>
      </c>
      <c r="H524" s="18">
        <f t="shared" si="4"/>
        <v>-0.4264654545</v>
      </c>
    </row>
    <row r="525" ht="14.25" customHeight="1">
      <c r="A525" s="18">
        <v>1.04562</v>
      </c>
      <c r="B525" s="18">
        <v>-1.32929E-4</v>
      </c>
      <c r="C525" s="18">
        <f t="shared" si="1"/>
        <v>1.052346207</v>
      </c>
      <c r="D525" s="18">
        <f t="shared" si="2"/>
        <v>-0.805630303</v>
      </c>
      <c r="E525" s="18">
        <v>1.04561</v>
      </c>
      <c r="F525" s="18">
        <v>-5.71593E-5</v>
      </c>
      <c r="G525" s="18">
        <f t="shared" si="3"/>
        <v>1.048502261</v>
      </c>
      <c r="H525" s="18">
        <f t="shared" si="4"/>
        <v>-0.34642</v>
      </c>
    </row>
    <row r="526" ht="14.25" customHeight="1">
      <c r="A526" s="18">
        <v>1.04758</v>
      </c>
      <c r="B526" s="18">
        <v>-1.07904E-4</v>
      </c>
      <c r="C526" s="18">
        <f t="shared" si="1"/>
        <v>1.053039942</v>
      </c>
      <c r="D526" s="18">
        <f t="shared" si="2"/>
        <v>-0.6539636364</v>
      </c>
      <c r="E526" s="18">
        <v>1.04755</v>
      </c>
      <c r="F526" s="18">
        <v>-4.84702E-5</v>
      </c>
      <c r="G526" s="18">
        <f t="shared" si="3"/>
        <v>1.050002592</v>
      </c>
      <c r="H526" s="18">
        <f t="shared" si="4"/>
        <v>-0.2937587879</v>
      </c>
    </row>
    <row r="527" ht="14.25" customHeight="1">
      <c r="A527" s="18">
        <v>1.04963</v>
      </c>
      <c r="B527" s="18">
        <v>-1.31886E-4</v>
      </c>
      <c r="C527" s="18">
        <f t="shared" si="1"/>
        <v>1.056303432</v>
      </c>
      <c r="D527" s="18">
        <f t="shared" si="2"/>
        <v>-0.7993090909</v>
      </c>
      <c r="E527" s="18">
        <v>1.04961</v>
      </c>
      <c r="F527" s="18">
        <v>-6.68912E-5</v>
      </c>
      <c r="G527" s="18">
        <f t="shared" si="3"/>
        <v>1.052994695</v>
      </c>
      <c r="H527" s="18">
        <f t="shared" si="4"/>
        <v>-0.4054012121</v>
      </c>
    </row>
    <row r="528" ht="14.25" customHeight="1">
      <c r="A528" s="18">
        <v>1.05159</v>
      </c>
      <c r="B528" s="18">
        <v>-1.20416E-4</v>
      </c>
      <c r="C528" s="18">
        <f t="shared" si="1"/>
        <v>1.05768305</v>
      </c>
      <c r="D528" s="18">
        <f t="shared" si="2"/>
        <v>-0.7297939394</v>
      </c>
      <c r="E528" s="18">
        <v>1.05154</v>
      </c>
      <c r="F528" s="18">
        <v>-7.76657E-5</v>
      </c>
      <c r="G528" s="18">
        <f t="shared" si="3"/>
        <v>1.055469884</v>
      </c>
      <c r="H528" s="18">
        <f t="shared" si="4"/>
        <v>-0.4707012121</v>
      </c>
    </row>
    <row r="529" ht="14.25" customHeight="1">
      <c r="A529" s="18">
        <v>1.05358</v>
      </c>
      <c r="B529" s="18">
        <v>-1.00953E-4</v>
      </c>
      <c r="C529" s="18">
        <f t="shared" si="1"/>
        <v>1.058688222</v>
      </c>
      <c r="D529" s="18">
        <f t="shared" si="2"/>
        <v>-0.6118363636</v>
      </c>
      <c r="E529" s="18">
        <v>1.05354</v>
      </c>
      <c r="F529" s="18">
        <v>-7.21047E-5</v>
      </c>
      <c r="G529" s="18">
        <f t="shared" si="3"/>
        <v>1.057188498</v>
      </c>
      <c r="H529" s="18">
        <f t="shared" si="4"/>
        <v>-0.4369981818</v>
      </c>
    </row>
    <row r="530" ht="14.25" customHeight="1">
      <c r="A530" s="18">
        <v>1.0556</v>
      </c>
      <c r="B530" s="18">
        <v>-1.05123E-4</v>
      </c>
      <c r="C530" s="18">
        <f t="shared" si="1"/>
        <v>1.060919224</v>
      </c>
      <c r="D530" s="18">
        <f t="shared" si="2"/>
        <v>-0.6371090909</v>
      </c>
      <c r="E530" s="18">
        <v>1.05559</v>
      </c>
      <c r="F530" s="18">
        <v>-8.21841E-5</v>
      </c>
      <c r="G530" s="18">
        <f t="shared" si="3"/>
        <v>1.059748515</v>
      </c>
      <c r="H530" s="18">
        <f t="shared" si="4"/>
        <v>-0.4980854545</v>
      </c>
    </row>
    <row r="531" ht="14.25" customHeight="1">
      <c r="A531" s="18">
        <v>1.0576</v>
      </c>
      <c r="B531" s="18">
        <v>-1.34666E-4</v>
      </c>
      <c r="C531" s="18">
        <f t="shared" si="1"/>
        <v>1.0644141</v>
      </c>
      <c r="D531" s="18">
        <f t="shared" si="2"/>
        <v>-0.8161575758</v>
      </c>
      <c r="E531" s="18">
        <v>1.05757</v>
      </c>
      <c r="F531" s="18">
        <v>-6.68912E-5</v>
      </c>
      <c r="G531" s="18">
        <f t="shared" si="3"/>
        <v>1.060954695</v>
      </c>
      <c r="H531" s="18">
        <f t="shared" si="4"/>
        <v>-0.4054012121</v>
      </c>
    </row>
    <row r="532" ht="14.25" customHeight="1">
      <c r="A532" s="18">
        <v>1.05956</v>
      </c>
      <c r="B532" s="18">
        <v>-1.15203E-4</v>
      </c>
      <c r="C532" s="18">
        <f t="shared" si="1"/>
        <v>1.065389272</v>
      </c>
      <c r="D532" s="18">
        <f t="shared" si="2"/>
        <v>-0.6982</v>
      </c>
      <c r="E532" s="18">
        <v>1.05958</v>
      </c>
      <c r="F532" s="18">
        <v>-5.8202E-5</v>
      </c>
      <c r="G532" s="18">
        <f t="shared" si="3"/>
        <v>1.062525021</v>
      </c>
      <c r="H532" s="18">
        <f t="shared" si="4"/>
        <v>-0.3527393939</v>
      </c>
    </row>
    <row r="533" ht="14.25" customHeight="1">
      <c r="A533" s="18">
        <v>1.06161</v>
      </c>
      <c r="B533" s="18">
        <v>-1.32581E-4</v>
      </c>
      <c r="C533" s="18">
        <f t="shared" si="1"/>
        <v>1.068318599</v>
      </c>
      <c r="D533" s="18">
        <f t="shared" si="2"/>
        <v>-0.8035212121</v>
      </c>
      <c r="E533" s="18">
        <v>1.06159</v>
      </c>
      <c r="F533" s="18">
        <v>-5.47263E-5</v>
      </c>
      <c r="G533" s="18">
        <f t="shared" si="3"/>
        <v>1.064359151</v>
      </c>
      <c r="H533" s="18">
        <f t="shared" si="4"/>
        <v>-0.3316745455</v>
      </c>
    </row>
    <row r="534" ht="14.25" customHeight="1">
      <c r="A534" s="18">
        <v>1.06359</v>
      </c>
      <c r="B534" s="18">
        <v>-1.15203E-4</v>
      </c>
      <c r="C534" s="18">
        <f t="shared" si="1"/>
        <v>1.069419272</v>
      </c>
      <c r="D534" s="18">
        <f t="shared" si="2"/>
        <v>-0.6982</v>
      </c>
      <c r="E534" s="18">
        <v>1.06359</v>
      </c>
      <c r="F534" s="18">
        <v>-5.47263E-5</v>
      </c>
      <c r="G534" s="18">
        <f t="shared" si="3"/>
        <v>1.066359151</v>
      </c>
      <c r="H534" s="18">
        <f t="shared" si="4"/>
        <v>-0.3316745455</v>
      </c>
    </row>
    <row r="535" ht="14.25" customHeight="1">
      <c r="A535" s="18">
        <v>1.06559</v>
      </c>
      <c r="B535" s="18">
        <v>-1.28758E-4</v>
      </c>
      <c r="C535" s="18">
        <f t="shared" si="1"/>
        <v>1.072105155</v>
      </c>
      <c r="D535" s="18">
        <f t="shared" si="2"/>
        <v>-0.7803515152</v>
      </c>
      <c r="E535" s="18">
        <v>1.06559</v>
      </c>
      <c r="F535" s="18">
        <v>-4.81226E-5</v>
      </c>
      <c r="G535" s="18">
        <f t="shared" si="3"/>
        <v>1.068025004</v>
      </c>
      <c r="H535" s="18">
        <f t="shared" si="4"/>
        <v>-0.2916521212</v>
      </c>
    </row>
    <row r="536" ht="14.25" customHeight="1">
      <c r="A536" s="18">
        <v>1.06766</v>
      </c>
      <c r="B536" s="18">
        <v>-1.20764E-4</v>
      </c>
      <c r="C536" s="18">
        <f t="shared" si="1"/>
        <v>1.073770658</v>
      </c>
      <c r="D536" s="18">
        <f t="shared" si="2"/>
        <v>-0.7319030303</v>
      </c>
      <c r="E536" s="18">
        <v>1.06761</v>
      </c>
      <c r="F536" s="18">
        <v>-4.49945E-5</v>
      </c>
      <c r="G536" s="18">
        <f t="shared" si="3"/>
        <v>1.069886722</v>
      </c>
      <c r="H536" s="18">
        <f t="shared" si="4"/>
        <v>-0.2726939394</v>
      </c>
    </row>
    <row r="537" ht="14.25" customHeight="1">
      <c r="A537" s="18">
        <v>1.06964</v>
      </c>
      <c r="B537" s="18">
        <v>-1.19374E-4</v>
      </c>
      <c r="C537" s="18">
        <f t="shared" si="1"/>
        <v>1.075680324</v>
      </c>
      <c r="D537" s="18">
        <f t="shared" si="2"/>
        <v>-0.7234787879</v>
      </c>
      <c r="E537" s="18">
        <v>1.06963</v>
      </c>
      <c r="F537" s="18">
        <v>-5.50739E-5</v>
      </c>
      <c r="G537" s="18">
        <f t="shared" si="3"/>
        <v>1.072416739</v>
      </c>
      <c r="H537" s="18">
        <f t="shared" si="4"/>
        <v>-0.3337812121</v>
      </c>
    </row>
    <row r="538" ht="14.25" customHeight="1">
      <c r="A538" s="18">
        <v>1.07159</v>
      </c>
      <c r="B538" s="18">
        <v>-1.08947E-4</v>
      </c>
      <c r="C538" s="18">
        <f t="shared" si="1"/>
        <v>1.077102718</v>
      </c>
      <c r="D538" s="18">
        <f t="shared" si="2"/>
        <v>-0.6602848485</v>
      </c>
      <c r="E538" s="18">
        <v>1.07162</v>
      </c>
      <c r="F538" s="18">
        <v>-8.56597E-5</v>
      </c>
      <c r="G538" s="18">
        <f t="shared" si="3"/>
        <v>1.075954381</v>
      </c>
      <c r="H538" s="18">
        <f t="shared" si="4"/>
        <v>-0.519149697</v>
      </c>
    </row>
    <row r="539" ht="14.25" customHeight="1">
      <c r="A539" s="18">
        <v>1.07362</v>
      </c>
      <c r="B539" s="18">
        <v>-1.14855E-4</v>
      </c>
      <c r="C539" s="18">
        <f t="shared" si="1"/>
        <v>1.079431663</v>
      </c>
      <c r="D539" s="18">
        <f t="shared" si="2"/>
        <v>-0.6960909091</v>
      </c>
      <c r="E539" s="18">
        <v>1.0736</v>
      </c>
      <c r="F539" s="18">
        <v>-7.52328E-5</v>
      </c>
      <c r="G539" s="18">
        <f t="shared" si="3"/>
        <v>1.07740678</v>
      </c>
      <c r="H539" s="18">
        <f t="shared" si="4"/>
        <v>-0.4559563636</v>
      </c>
    </row>
    <row r="540" ht="14.25" customHeight="1">
      <c r="A540" s="18">
        <v>1.0757</v>
      </c>
      <c r="B540" s="18">
        <v>-1.27715E-4</v>
      </c>
      <c r="C540" s="18">
        <f t="shared" si="1"/>
        <v>1.082162379</v>
      </c>
      <c r="D540" s="18">
        <f t="shared" si="2"/>
        <v>-0.774030303</v>
      </c>
      <c r="E540" s="18">
        <v>1.07563</v>
      </c>
      <c r="F540" s="18">
        <v>-6.82814E-5</v>
      </c>
      <c r="G540" s="18">
        <f t="shared" si="3"/>
        <v>1.079085039</v>
      </c>
      <c r="H540" s="18">
        <f t="shared" si="4"/>
        <v>-0.4138266667</v>
      </c>
    </row>
    <row r="541" ht="14.25" customHeight="1">
      <c r="A541" s="18">
        <v>1.07767</v>
      </c>
      <c r="B541" s="18">
        <v>-1.013E-4</v>
      </c>
      <c r="C541" s="18">
        <f t="shared" si="1"/>
        <v>1.08279578</v>
      </c>
      <c r="D541" s="18">
        <f t="shared" si="2"/>
        <v>-0.6139393939</v>
      </c>
      <c r="E541" s="18">
        <v>1.07763</v>
      </c>
      <c r="F541" s="18">
        <v>-7.59279E-5</v>
      </c>
      <c r="G541" s="18">
        <f t="shared" si="3"/>
        <v>1.081471952</v>
      </c>
      <c r="H541" s="18">
        <f t="shared" si="4"/>
        <v>-0.4601690909</v>
      </c>
    </row>
    <row r="542" ht="14.25" customHeight="1">
      <c r="A542" s="18">
        <v>1.07966</v>
      </c>
      <c r="B542" s="18">
        <v>-1.06514E-4</v>
      </c>
      <c r="C542" s="18">
        <f t="shared" si="1"/>
        <v>1.085049608</v>
      </c>
      <c r="D542" s="18">
        <f t="shared" si="2"/>
        <v>-0.6455393939</v>
      </c>
      <c r="E542" s="18">
        <v>1.07964</v>
      </c>
      <c r="F542" s="18">
        <v>-6.82814E-5</v>
      </c>
      <c r="G542" s="18">
        <f t="shared" si="3"/>
        <v>1.083095039</v>
      </c>
      <c r="H542" s="18">
        <f t="shared" si="4"/>
        <v>-0.4138266667</v>
      </c>
    </row>
    <row r="543" ht="14.25" customHeight="1">
      <c r="A543" s="18">
        <v>1.08164</v>
      </c>
      <c r="B543" s="18">
        <v>-8.39219E-5</v>
      </c>
      <c r="C543" s="18">
        <f t="shared" si="1"/>
        <v>1.085886448</v>
      </c>
      <c r="D543" s="18">
        <f t="shared" si="2"/>
        <v>-0.5086175758</v>
      </c>
      <c r="E543" s="18">
        <v>1.08161</v>
      </c>
      <c r="F543" s="18">
        <v>-6.20252E-5</v>
      </c>
      <c r="G543" s="18">
        <f t="shared" si="3"/>
        <v>1.084748475</v>
      </c>
      <c r="H543" s="18">
        <f t="shared" si="4"/>
        <v>-0.375910303</v>
      </c>
    </row>
    <row r="544" ht="14.25" customHeight="1">
      <c r="A544" s="18">
        <v>1.08364</v>
      </c>
      <c r="B544" s="18">
        <v>-1.17983E-4</v>
      </c>
      <c r="C544" s="18">
        <f t="shared" si="1"/>
        <v>1.08960994</v>
      </c>
      <c r="D544" s="18">
        <f t="shared" si="2"/>
        <v>-0.7150484848</v>
      </c>
      <c r="E544" s="18">
        <v>1.08361</v>
      </c>
      <c r="F544" s="18">
        <v>-8.32268E-5</v>
      </c>
      <c r="G544" s="18">
        <f t="shared" si="3"/>
        <v>1.087821276</v>
      </c>
      <c r="H544" s="18">
        <f t="shared" si="4"/>
        <v>-0.5044048485</v>
      </c>
    </row>
    <row r="545" ht="14.25" customHeight="1">
      <c r="A545" s="18">
        <v>1.08564</v>
      </c>
      <c r="B545" s="18">
        <v>-1.17288E-4</v>
      </c>
      <c r="C545" s="18">
        <f t="shared" si="1"/>
        <v>1.091574773</v>
      </c>
      <c r="D545" s="18">
        <f t="shared" si="2"/>
        <v>-0.7108363636</v>
      </c>
      <c r="E545" s="18">
        <v>1.08561</v>
      </c>
      <c r="F545" s="18">
        <v>-8.77451E-5</v>
      </c>
      <c r="G545" s="18">
        <f t="shared" si="3"/>
        <v>1.090049902</v>
      </c>
      <c r="H545" s="18">
        <f t="shared" si="4"/>
        <v>-0.5317884848</v>
      </c>
    </row>
    <row r="546" ht="14.25" customHeight="1">
      <c r="A546" s="18">
        <v>1.08765</v>
      </c>
      <c r="B546" s="18">
        <v>-1.23197E-4</v>
      </c>
      <c r="C546" s="18">
        <f t="shared" si="1"/>
        <v>1.093883768</v>
      </c>
      <c r="D546" s="18">
        <f t="shared" si="2"/>
        <v>-0.7466484848</v>
      </c>
      <c r="E546" s="18">
        <v>1.0876</v>
      </c>
      <c r="F546" s="18">
        <v>-6.20252E-5</v>
      </c>
      <c r="G546" s="18">
        <f t="shared" si="3"/>
        <v>1.090738475</v>
      </c>
      <c r="H546" s="18">
        <f t="shared" si="4"/>
        <v>-0.375910303</v>
      </c>
    </row>
    <row r="547" ht="14.25" customHeight="1">
      <c r="A547" s="18">
        <v>1.08963</v>
      </c>
      <c r="B547" s="18">
        <v>-1.32929E-4</v>
      </c>
      <c r="C547" s="18">
        <f t="shared" si="1"/>
        <v>1.096356207</v>
      </c>
      <c r="D547" s="18">
        <f t="shared" si="2"/>
        <v>-0.805630303</v>
      </c>
      <c r="E547" s="18">
        <v>1.08959</v>
      </c>
      <c r="F547" s="18">
        <v>-7.97511E-5</v>
      </c>
      <c r="G547" s="18">
        <f t="shared" si="3"/>
        <v>1.093625406</v>
      </c>
      <c r="H547" s="18">
        <f t="shared" si="4"/>
        <v>-0.48334</v>
      </c>
    </row>
    <row r="548" ht="14.25" customHeight="1">
      <c r="A548" s="18">
        <v>1.09161</v>
      </c>
      <c r="B548" s="18">
        <v>-1.47874E-4</v>
      </c>
      <c r="C548" s="18">
        <f t="shared" si="1"/>
        <v>1.099092424</v>
      </c>
      <c r="D548" s="18">
        <f t="shared" si="2"/>
        <v>-0.8962060606</v>
      </c>
      <c r="E548" s="18">
        <v>1.09154</v>
      </c>
      <c r="F548" s="18">
        <v>-5.85496E-5</v>
      </c>
      <c r="G548" s="18">
        <f t="shared" si="3"/>
        <v>1.09450261</v>
      </c>
      <c r="H548" s="18">
        <f t="shared" si="4"/>
        <v>-0.3548460606</v>
      </c>
    </row>
    <row r="549" ht="14.25" customHeight="1">
      <c r="A549" s="18">
        <v>1.0936</v>
      </c>
      <c r="B549" s="18">
        <v>-1.3988E-4</v>
      </c>
      <c r="C549" s="18">
        <f t="shared" si="1"/>
        <v>1.100677928</v>
      </c>
      <c r="D549" s="18">
        <f t="shared" si="2"/>
        <v>-0.8477575758</v>
      </c>
      <c r="E549" s="18">
        <v>1.09355</v>
      </c>
      <c r="F549" s="18">
        <v>-8.18365E-5</v>
      </c>
      <c r="G549" s="18">
        <f t="shared" si="3"/>
        <v>1.097690927</v>
      </c>
      <c r="H549" s="18">
        <f t="shared" si="4"/>
        <v>-0.4959787879</v>
      </c>
    </row>
    <row r="550" ht="14.25" customHeight="1">
      <c r="A550" s="18">
        <v>1.09558</v>
      </c>
      <c r="B550" s="18">
        <v>-1.14508E-4</v>
      </c>
      <c r="C550" s="18">
        <f t="shared" si="1"/>
        <v>1.101374105</v>
      </c>
      <c r="D550" s="18">
        <f t="shared" si="2"/>
        <v>-0.6939878788</v>
      </c>
      <c r="E550" s="18">
        <v>1.09557</v>
      </c>
      <c r="F550" s="18">
        <v>-7.38425E-5</v>
      </c>
      <c r="G550" s="18">
        <f t="shared" si="3"/>
        <v>1.099306431</v>
      </c>
      <c r="H550" s="18">
        <f t="shared" si="4"/>
        <v>-0.447530303</v>
      </c>
    </row>
    <row r="551" ht="14.25" customHeight="1">
      <c r="A551" s="18">
        <v>1.09761</v>
      </c>
      <c r="B551" s="18">
        <v>-1.1277E-4</v>
      </c>
      <c r="C551" s="18">
        <f t="shared" si="1"/>
        <v>1.103316162</v>
      </c>
      <c r="D551" s="18">
        <f t="shared" si="2"/>
        <v>-0.6834545455</v>
      </c>
      <c r="E551" s="18">
        <v>1.09757</v>
      </c>
      <c r="F551" s="18">
        <v>-8.4617E-5</v>
      </c>
      <c r="G551" s="18">
        <f t="shared" si="3"/>
        <v>1.10185162</v>
      </c>
      <c r="H551" s="18">
        <f t="shared" si="4"/>
        <v>-0.512830303</v>
      </c>
    </row>
    <row r="552" ht="14.25" customHeight="1">
      <c r="A552" s="18">
        <v>1.09965</v>
      </c>
      <c r="B552" s="18">
        <v>-1.40575E-4</v>
      </c>
      <c r="C552" s="18">
        <f t="shared" si="1"/>
        <v>1.106763095</v>
      </c>
      <c r="D552" s="18">
        <f t="shared" si="2"/>
        <v>-0.851969697</v>
      </c>
      <c r="E552" s="18">
        <v>1.09961</v>
      </c>
      <c r="F552" s="18">
        <v>-6.51533E-5</v>
      </c>
      <c r="G552" s="18">
        <f t="shared" si="3"/>
        <v>1.102906757</v>
      </c>
      <c r="H552" s="18">
        <f t="shared" si="4"/>
        <v>-0.3948684848</v>
      </c>
    </row>
    <row r="553" ht="14.25" customHeight="1">
      <c r="A553" s="18">
        <v>1.10161</v>
      </c>
      <c r="B553" s="18">
        <v>-1.27368E-4</v>
      </c>
      <c r="C553" s="18">
        <f t="shared" si="1"/>
        <v>1.108054821</v>
      </c>
      <c r="D553" s="18">
        <f t="shared" si="2"/>
        <v>-0.7719272727</v>
      </c>
      <c r="E553" s="18">
        <v>1.10159</v>
      </c>
      <c r="F553" s="18">
        <v>-7.03668E-5</v>
      </c>
      <c r="G553" s="18">
        <f t="shared" si="3"/>
        <v>1.10515056</v>
      </c>
      <c r="H553" s="18">
        <f t="shared" si="4"/>
        <v>-0.4264654545</v>
      </c>
    </row>
    <row r="554" ht="14.25" customHeight="1">
      <c r="A554" s="18">
        <v>1.10358</v>
      </c>
      <c r="B554" s="18">
        <v>-1.04081E-4</v>
      </c>
      <c r="C554" s="18">
        <f t="shared" si="1"/>
        <v>1.108846499</v>
      </c>
      <c r="D554" s="18">
        <f t="shared" si="2"/>
        <v>-0.6307939394</v>
      </c>
      <c r="E554" s="18">
        <v>1.10357</v>
      </c>
      <c r="F554" s="18">
        <v>-8.39219E-5</v>
      </c>
      <c r="G554" s="18">
        <f t="shared" si="3"/>
        <v>1.107816448</v>
      </c>
      <c r="H554" s="18">
        <f t="shared" si="4"/>
        <v>-0.5086175758</v>
      </c>
    </row>
    <row r="555" ht="14.25" customHeight="1">
      <c r="A555" s="18">
        <v>1.10556</v>
      </c>
      <c r="B555" s="18">
        <v>-1.17983E-4</v>
      </c>
      <c r="C555" s="18">
        <f t="shared" si="1"/>
        <v>1.11152994</v>
      </c>
      <c r="D555" s="18">
        <f t="shared" si="2"/>
        <v>-0.7150484848</v>
      </c>
      <c r="E555" s="18">
        <v>1.10554</v>
      </c>
      <c r="F555" s="18">
        <v>-6.20252E-5</v>
      </c>
      <c r="G555" s="18">
        <f t="shared" si="3"/>
        <v>1.108678475</v>
      </c>
      <c r="H555" s="18">
        <f t="shared" si="4"/>
        <v>-0.375910303</v>
      </c>
    </row>
    <row r="556" ht="14.25" customHeight="1">
      <c r="A556" s="18">
        <v>1.1076</v>
      </c>
      <c r="B556" s="18">
        <v>-1.09294E-4</v>
      </c>
      <c r="C556" s="18">
        <f t="shared" si="1"/>
        <v>1.113130276</v>
      </c>
      <c r="D556" s="18">
        <f t="shared" si="2"/>
        <v>-0.6623878788</v>
      </c>
      <c r="E556" s="18">
        <v>1.10758</v>
      </c>
      <c r="F556" s="18">
        <v>-8.28792E-5</v>
      </c>
      <c r="G556" s="18">
        <f t="shared" si="3"/>
        <v>1.111773688</v>
      </c>
      <c r="H556" s="18">
        <f t="shared" si="4"/>
        <v>-0.5022981818</v>
      </c>
    </row>
    <row r="557" ht="14.25" customHeight="1">
      <c r="A557" s="18">
        <v>1.1096</v>
      </c>
      <c r="B557" s="18">
        <v>-1.08251E-4</v>
      </c>
      <c r="C557" s="18">
        <f t="shared" si="1"/>
        <v>1.115077501</v>
      </c>
      <c r="D557" s="18">
        <f t="shared" si="2"/>
        <v>-0.6560666667</v>
      </c>
      <c r="E557" s="18">
        <v>1.10958</v>
      </c>
      <c r="F557" s="18">
        <v>-7.62754E-5</v>
      </c>
      <c r="G557" s="18">
        <f t="shared" si="3"/>
        <v>1.113439535</v>
      </c>
      <c r="H557" s="18">
        <f t="shared" si="4"/>
        <v>-0.4622751515</v>
      </c>
    </row>
    <row r="558" ht="14.25" customHeight="1">
      <c r="A558" s="18">
        <v>1.1116</v>
      </c>
      <c r="B558" s="18">
        <v>-1.17288E-4</v>
      </c>
      <c r="C558" s="18">
        <f t="shared" si="1"/>
        <v>1.117534773</v>
      </c>
      <c r="D558" s="18">
        <f t="shared" si="2"/>
        <v>-0.7108363636</v>
      </c>
      <c r="E558" s="18">
        <v>1.11159</v>
      </c>
      <c r="F558" s="18">
        <v>-7.59279E-5</v>
      </c>
      <c r="G558" s="18">
        <f t="shared" si="3"/>
        <v>1.115431952</v>
      </c>
      <c r="H558" s="18">
        <f t="shared" si="4"/>
        <v>-0.4601690909</v>
      </c>
    </row>
    <row r="559" ht="14.25" customHeight="1">
      <c r="A559" s="18">
        <v>1.11361</v>
      </c>
      <c r="B559" s="18">
        <v>-1.30148E-4</v>
      </c>
      <c r="C559" s="18">
        <f t="shared" si="1"/>
        <v>1.120195489</v>
      </c>
      <c r="D559" s="18">
        <f t="shared" si="2"/>
        <v>-0.7887757576</v>
      </c>
      <c r="E559" s="18">
        <v>1.11361</v>
      </c>
      <c r="F559" s="18">
        <v>-7.00192E-5</v>
      </c>
      <c r="G559" s="18">
        <f t="shared" si="3"/>
        <v>1.117152972</v>
      </c>
      <c r="H559" s="18">
        <f t="shared" si="4"/>
        <v>-0.4243587879</v>
      </c>
    </row>
    <row r="560" ht="14.25" customHeight="1">
      <c r="A560" s="18">
        <v>1.11555</v>
      </c>
      <c r="B560" s="18">
        <v>-8.705E-5</v>
      </c>
      <c r="C560" s="18">
        <f t="shared" si="1"/>
        <v>1.11995473</v>
      </c>
      <c r="D560" s="18">
        <f t="shared" si="2"/>
        <v>-0.5275757576</v>
      </c>
      <c r="E560" s="18">
        <v>1.11561</v>
      </c>
      <c r="F560" s="18">
        <v>-4.11713E-5</v>
      </c>
      <c r="G560" s="18">
        <f t="shared" si="3"/>
        <v>1.117693268</v>
      </c>
      <c r="H560" s="18">
        <f t="shared" si="4"/>
        <v>-0.2495230303</v>
      </c>
    </row>
    <row r="561" ht="14.25" customHeight="1">
      <c r="A561" s="18">
        <v>1.11759</v>
      </c>
      <c r="B561" s="18">
        <v>-9.92148E-5</v>
      </c>
      <c r="C561" s="18">
        <f t="shared" si="1"/>
        <v>1.122610269</v>
      </c>
      <c r="D561" s="18">
        <f t="shared" si="2"/>
        <v>-0.6013018182</v>
      </c>
      <c r="E561" s="18">
        <v>1.1176</v>
      </c>
      <c r="F561" s="18">
        <v>-7.10619E-5</v>
      </c>
      <c r="G561" s="18">
        <f t="shared" si="3"/>
        <v>1.121195732</v>
      </c>
      <c r="H561" s="18">
        <f t="shared" si="4"/>
        <v>-0.4306781818</v>
      </c>
    </row>
    <row r="562" ht="14.25" customHeight="1">
      <c r="A562" s="18">
        <v>1.11963</v>
      </c>
      <c r="B562" s="18">
        <v>-1.12422E-4</v>
      </c>
      <c r="C562" s="18">
        <f t="shared" si="1"/>
        <v>1.125318553</v>
      </c>
      <c r="D562" s="18">
        <f t="shared" si="2"/>
        <v>-0.6813454545</v>
      </c>
      <c r="E562" s="18">
        <v>1.1196</v>
      </c>
      <c r="F562" s="18">
        <v>-5.78544E-5</v>
      </c>
      <c r="G562" s="18">
        <f t="shared" si="3"/>
        <v>1.122527433</v>
      </c>
      <c r="H562" s="18">
        <f t="shared" si="4"/>
        <v>-0.3506327273</v>
      </c>
    </row>
    <row r="563" ht="14.25" customHeight="1">
      <c r="A563" s="18">
        <v>1.12159</v>
      </c>
      <c r="B563" s="18">
        <v>-1.16246E-4</v>
      </c>
      <c r="C563" s="18">
        <f t="shared" si="1"/>
        <v>1.127472048</v>
      </c>
      <c r="D563" s="18">
        <f t="shared" si="2"/>
        <v>-0.7045212121</v>
      </c>
      <c r="E563" s="18">
        <v>1.12156</v>
      </c>
      <c r="F563" s="18">
        <v>-3.49151E-5</v>
      </c>
      <c r="G563" s="18">
        <f t="shared" si="3"/>
        <v>1.123326704</v>
      </c>
      <c r="H563" s="18">
        <f t="shared" si="4"/>
        <v>-0.2116066667</v>
      </c>
    </row>
    <row r="564" ht="14.25" customHeight="1">
      <c r="A564" s="18">
        <v>1.12356</v>
      </c>
      <c r="B564" s="18">
        <v>-1.18331E-4</v>
      </c>
      <c r="C564" s="18">
        <f t="shared" si="1"/>
        <v>1.129547549</v>
      </c>
      <c r="D564" s="18">
        <f t="shared" si="2"/>
        <v>-0.7171575758</v>
      </c>
      <c r="E564" s="18">
        <v>1.12352</v>
      </c>
      <c r="F564" s="18">
        <v>-6.16777E-5</v>
      </c>
      <c r="G564" s="18">
        <f t="shared" si="3"/>
        <v>1.126640892</v>
      </c>
      <c r="H564" s="18">
        <f t="shared" si="4"/>
        <v>-0.3738042424</v>
      </c>
    </row>
    <row r="565" ht="14.25" customHeight="1">
      <c r="A565" s="18">
        <v>1.12562</v>
      </c>
      <c r="B565" s="18">
        <v>-1.1277E-4</v>
      </c>
      <c r="C565" s="18">
        <f t="shared" si="1"/>
        <v>1.131326162</v>
      </c>
      <c r="D565" s="18">
        <f t="shared" si="2"/>
        <v>-0.6834545455</v>
      </c>
      <c r="E565" s="18">
        <v>1.12557</v>
      </c>
      <c r="F565" s="18">
        <v>-6.44582E-5</v>
      </c>
      <c r="G565" s="18">
        <f t="shared" si="3"/>
        <v>1.128831585</v>
      </c>
      <c r="H565" s="18">
        <f t="shared" si="4"/>
        <v>-0.3906557576</v>
      </c>
    </row>
    <row r="566" ht="14.25" customHeight="1">
      <c r="A566" s="18">
        <v>1.1276</v>
      </c>
      <c r="B566" s="18">
        <v>-9.36537E-5</v>
      </c>
      <c r="C566" s="18">
        <f t="shared" si="1"/>
        <v>1.132338877</v>
      </c>
      <c r="D566" s="18">
        <f t="shared" si="2"/>
        <v>-0.5675981818</v>
      </c>
      <c r="E566" s="18">
        <v>1.12754</v>
      </c>
      <c r="F566" s="18">
        <v>-6.41106E-5</v>
      </c>
      <c r="G566" s="18">
        <f t="shared" si="3"/>
        <v>1.130783996</v>
      </c>
      <c r="H566" s="18">
        <f t="shared" si="4"/>
        <v>-0.3885490909</v>
      </c>
    </row>
    <row r="567" ht="14.25" customHeight="1">
      <c r="A567" s="18">
        <v>1.12956</v>
      </c>
      <c r="B567" s="18">
        <v>-1.06514E-4</v>
      </c>
      <c r="C567" s="18">
        <f t="shared" si="1"/>
        <v>1.134949608</v>
      </c>
      <c r="D567" s="18">
        <f t="shared" si="2"/>
        <v>-0.6455393939</v>
      </c>
      <c r="E567" s="18">
        <v>1.12955</v>
      </c>
      <c r="F567" s="18">
        <v>-7.38425E-5</v>
      </c>
      <c r="G567" s="18">
        <f t="shared" si="3"/>
        <v>1.133286431</v>
      </c>
      <c r="H567" s="18">
        <f t="shared" si="4"/>
        <v>-0.447530303</v>
      </c>
    </row>
    <row r="568" ht="14.25" customHeight="1">
      <c r="A568" s="18">
        <v>1.13158</v>
      </c>
      <c r="B568" s="18">
        <v>-9.43489E-5</v>
      </c>
      <c r="C568" s="18">
        <f t="shared" si="1"/>
        <v>1.136354054</v>
      </c>
      <c r="D568" s="18">
        <f t="shared" si="2"/>
        <v>-0.5718115152</v>
      </c>
      <c r="E568" s="18">
        <v>1.13157</v>
      </c>
      <c r="F568" s="18">
        <v>-5.85496E-5</v>
      </c>
      <c r="G568" s="18">
        <f t="shared" si="3"/>
        <v>1.13453261</v>
      </c>
      <c r="H568" s="18">
        <f t="shared" si="4"/>
        <v>-0.3548460606</v>
      </c>
    </row>
    <row r="569" ht="14.25" customHeight="1">
      <c r="A569" s="18">
        <v>1.13354</v>
      </c>
      <c r="B569" s="18">
        <v>-1.19026E-4</v>
      </c>
      <c r="C569" s="18">
        <f t="shared" si="1"/>
        <v>1.139562716</v>
      </c>
      <c r="D569" s="18">
        <f t="shared" si="2"/>
        <v>-0.721369697</v>
      </c>
      <c r="E569" s="18">
        <v>1.13358</v>
      </c>
      <c r="F569" s="18">
        <v>-8.21841E-5</v>
      </c>
      <c r="G569" s="18">
        <f t="shared" si="3"/>
        <v>1.137738515</v>
      </c>
      <c r="H569" s="18">
        <f t="shared" si="4"/>
        <v>-0.4980854545</v>
      </c>
    </row>
    <row r="570" ht="14.25" customHeight="1">
      <c r="A570" s="18">
        <v>1.13556</v>
      </c>
      <c r="B570" s="18">
        <v>-8.56597E-5</v>
      </c>
      <c r="C570" s="18">
        <f t="shared" si="1"/>
        <v>1.139894381</v>
      </c>
      <c r="D570" s="18">
        <f t="shared" si="2"/>
        <v>-0.519149697</v>
      </c>
      <c r="E570" s="18">
        <v>1.13559</v>
      </c>
      <c r="F570" s="18">
        <v>-7.6623E-5</v>
      </c>
      <c r="G570" s="18">
        <f t="shared" si="3"/>
        <v>1.139467124</v>
      </c>
      <c r="H570" s="18">
        <f t="shared" si="4"/>
        <v>-0.4643818182</v>
      </c>
    </row>
    <row r="571" ht="14.25" customHeight="1">
      <c r="A571" s="18">
        <v>1.13756</v>
      </c>
      <c r="B571" s="18">
        <v>-9.29586E-5</v>
      </c>
      <c r="C571" s="18">
        <f t="shared" si="1"/>
        <v>1.142263705</v>
      </c>
      <c r="D571" s="18">
        <f t="shared" si="2"/>
        <v>-0.5633854545</v>
      </c>
      <c r="E571" s="18">
        <v>1.13751</v>
      </c>
      <c r="F571" s="18">
        <v>-5.09031E-5</v>
      </c>
      <c r="G571" s="18">
        <f t="shared" si="3"/>
        <v>1.140085697</v>
      </c>
      <c r="H571" s="18">
        <f t="shared" si="4"/>
        <v>-0.3085036364</v>
      </c>
    </row>
    <row r="572" ht="14.25" customHeight="1">
      <c r="A572" s="18">
        <v>1.13959</v>
      </c>
      <c r="B572" s="18">
        <v>-1.16593E-4</v>
      </c>
      <c r="C572" s="18">
        <f t="shared" si="1"/>
        <v>1.145489606</v>
      </c>
      <c r="D572" s="18">
        <f t="shared" si="2"/>
        <v>-0.7066242424</v>
      </c>
      <c r="E572" s="18">
        <v>1.13953</v>
      </c>
      <c r="F572" s="18">
        <v>-4.56897E-5</v>
      </c>
      <c r="G572" s="18">
        <f t="shared" si="3"/>
        <v>1.141841899</v>
      </c>
      <c r="H572" s="18">
        <f t="shared" si="4"/>
        <v>-0.2769072727</v>
      </c>
    </row>
    <row r="573" ht="14.25" customHeight="1">
      <c r="A573" s="18">
        <v>1.14157</v>
      </c>
      <c r="B573" s="18">
        <v>-1.12422E-4</v>
      </c>
      <c r="C573" s="18">
        <f t="shared" si="1"/>
        <v>1.147258553</v>
      </c>
      <c r="D573" s="18">
        <f t="shared" si="2"/>
        <v>-0.6813454545</v>
      </c>
      <c r="E573" s="18">
        <v>1.14153</v>
      </c>
      <c r="F573" s="18">
        <v>-3.66529E-5</v>
      </c>
      <c r="G573" s="18">
        <f t="shared" si="3"/>
        <v>1.143384637</v>
      </c>
      <c r="H573" s="18">
        <f t="shared" si="4"/>
        <v>-0.2221387879</v>
      </c>
    </row>
    <row r="574" ht="14.25" customHeight="1">
      <c r="A574" s="18">
        <v>1.14355</v>
      </c>
      <c r="B574" s="18">
        <v>-1.25977E-4</v>
      </c>
      <c r="C574" s="18">
        <f t="shared" si="1"/>
        <v>1.149924436</v>
      </c>
      <c r="D574" s="18">
        <f t="shared" si="2"/>
        <v>-0.7634969697</v>
      </c>
      <c r="E574" s="18">
        <v>1.14354</v>
      </c>
      <c r="F574" s="18">
        <v>-3.87383E-5</v>
      </c>
      <c r="G574" s="18">
        <f t="shared" si="3"/>
        <v>1.145500158</v>
      </c>
      <c r="H574" s="18">
        <f t="shared" si="4"/>
        <v>-0.2347775758</v>
      </c>
    </row>
    <row r="575" ht="14.25" customHeight="1">
      <c r="A575" s="18">
        <v>1.14557</v>
      </c>
      <c r="B575" s="18">
        <v>-1.22154E-4</v>
      </c>
      <c r="C575" s="18">
        <f t="shared" si="1"/>
        <v>1.151750992</v>
      </c>
      <c r="D575" s="18">
        <f t="shared" si="2"/>
        <v>-0.7403272727</v>
      </c>
      <c r="E575" s="18">
        <v>1.14556</v>
      </c>
      <c r="F575" s="18">
        <v>-5.19458E-5</v>
      </c>
      <c r="G575" s="18">
        <f t="shared" si="3"/>
        <v>1.148188457</v>
      </c>
      <c r="H575" s="18">
        <f t="shared" si="4"/>
        <v>-0.3148230303</v>
      </c>
    </row>
    <row r="576" ht="14.25" customHeight="1">
      <c r="A576" s="18">
        <v>1.14759</v>
      </c>
      <c r="B576" s="18">
        <v>-1.08251E-4</v>
      </c>
      <c r="C576" s="18">
        <f t="shared" si="1"/>
        <v>1.153067501</v>
      </c>
      <c r="D576" s="18">
        <f t="shared" si="2"/>
        <v>-0.6560666667</v>
      </c>
      <c r="E576" s="18">
        <v>1.14755</v>
      </c>
      <c r="F576" s="18">
        <v>-4.36042E-5</v>
      </c>
      <c r="G576" s="18">
        <f t="shared" si="3"/>
        <v>1.149756373</v>
      </c>
      <c r="H576" s="18">
        <f t="shared" si="4"/>
        <v>-0.2642678788</v>
      </c>
    </row>
    <row r="577" ht="14.25" customHeight="1">
      <c r="A577" s="18">
        <v>1.14959</v>
      </c>
      <c r="B577" s="18">
        <v>-1.13813E-4</v>
      </c>
      <c r="C577" s="18">
        <f t="shared" si="1"/>
        <v>1.155348938</v>
      </c>
      <c r="D577" s="18">
        <f t="shared" si="2"/>
        <v>-0.6897757576</v>
      </c>
      <c r="E577" s="18">
        <v>1.14953</v>
      </c>
      <c r="F577" s="18">
        <v>-3.24822E-5</v>
      </c>
      <c r="G577" s="18">
        <f t="shared" si="3"/>
        <v>1.151173599</v>
      </c>
      <c r="H577" s="18">
        <f t="shared" si="4"/>
        <v>-0.1968618182</v>
      </c>
    </row>
    <row r="578" ht="14.25" customHeight="1">
      <c r="A578" s="18">
        <v>1.15159</v>
      </c>
      <c r="B578" s="18">
        <v>-1.12075E-4</v>
      </c>
      <c r="C578" s="18">
        <f t="shared" si="1"/>
        <v>1.157260995</v>
      </c>
      <c r="D578" s="18">
        <f t="shared" si="2"/>
        <v>-0.6792424242</v>
      </c>
      <c r="E578" s="18">
        <v>1.15156</v>
      </c>
      <c r="F578" s="18">
        <v>-5.09031E-5</v>
      </c>
      <c r="G578" s="18">
        <f t="shared" si="3"/>
        <v>1.154135697</v>
      </c>
      <c r="H578" s="18">
        <f t="shared" si="4"/>
        <v>-0.3085036364</v>
      </c>
    </row>
    <row r="579" ht="14.25" customHeight="1">
      <c r="A579" s="18">
        <v>1.1536</v>
      </c>
      <c r="B579" s="18">
        <v>-1.24587E-4</v>
      </c>
      <c r="C579" s="18">
        <f t="shared" si="1"/>
        <v>1.159904102</v>
      </c>
      <c r="D579" s="18">
        <f t="shared" si="2"/>
        <v>-0.7550727273</v>
      </c>
      <c r="E579" s="18">
        <v>1.15356</v>
      </c>
      <c r="F579" s="18">
        <v>-2.30979E-5</v>
      </c>
      <c r="G579" s="18">
        <f t="shared" si="3"/>
        <v>1.154728754</v>
      </c>
      <c r="H579" s="18">
        <f t="shared" si="4"/>
        <v>-0.1399872727</v>
      </c>
    </row>
    <row r="580" ht="14.25" customHeight="1">
      <c r="A580" s="18">
        <v>1.15555</v>
      </c>
      <c r="B580" s="18">
        <v>-9.64343E-5</v>
      </c>
      <c r="C580" s="18">
        <f t="shared" si="1"/>
        <v>1.160429576</v>
      </c>
      <c r="D580" s="18">
        <f t="shared" si="2"/>
        <v>-0.584450303</v>
      </c>
      <c r="E580" s="18">
        <v>1.15554</v>
      </c>
      <c r="F580" s="18">
        <v>-3.80432E-5</v>
      </c>
      <c r="G580" s="18">
        <f t="shared" si="3"/>
        <v>1.157464986</v>
      </c>
      <c r="H580" s="18">
        <f t="shared" si="4"/>
        <v>-0.2305648485</v>
      </c>
    </row>
    <row r="581" ht="14.25" customHeight="1">
      <c r="A581" s="18">
        <v>1.15756</v>
      </c>
      <c r="B581" s="18">
        <v>-1.20069E-4</v>
      </c>
      <c r="C581" s="18">
        <f t="shared" si="1"/>
        <v>1.163635491</v>
      </c>
      <c r="D581" s="18">
        <f t="shared" si="2"/>
        <v>-0.7276909091</v>
      </c>
      <c r="E581" s="18">
        <v>1.15752</v>
      </c>
      <c r="F581" s="18">
        <v>-3.49151E-5</v>
      </c>
      <c r="G581" s="18">
        <f t="shared" si="3"/>
        <v>1.159286704</v>
      </c>
      <c r="H581" s="18">
        <f t="shared" si="4"/>
        <v>-0.2116066667</v>
      </c>
    </row>
    <row r="582" ht="14.25" customHeight="1">
      <c r="A582" s="18">
        <v>1.15957</v>
      </c>
      <c r="B582" s="18">
        <v>-1.12422E-4</v>
      </c>
      <c r="C582" s="18">
        <f t="shared" si="1"/>
        <v>1.165258553</v>
      </c>
      <c r="D582" s="18">
        <f t="shared" si="2"/>
        <v>-0.6813454545</v>
      </c>
      <c r="E582" s="18">
        <v>1.1595</v>
      </c>
      <c r="F582" s="18">
        <v>-5.29885E-5</v>
      </c>
      <c r="G582" s="18">
        <f t="shared" si="3"/>
        <v>1.162181218</v>
      </c>
      <c r="H582" s="18">
        <f t="shared" si="4"/>
        <v>-0.3211424242</v>
      </c>
    </row>
    <row r="583" ht="14.25" customHeight="1">
      <c r="A583" s="18">
        <v>1.16156</v>
      </c>
      <c r="B583" s="18">
        <v>-1.45789E-4</v>
      </c>
      <c r="C583" s="18">
        <f t="shared" si="1"/>
        <v>1.168936923</v>
      </c>
      <c r="D583" s="18">
        <f t="shared" si="2"/>
        <v>-0.883569697</v>
      </c>
      <c r="E583" s="18">
        <v>1.16151</v>
      </c>
      <c r="F583" s="18">
        <v>-4.81226E-5</v>
      </c>
      <c r="G583" s="18">
        <f t="shared" si="3"/>
        <v>1.163945004</v>
      </c>
      <c r="H583" s="18">
        <f t="shared" si="4"/>
        <v>-0.2916521212</v>
      </c>
    </row>
    <row r="584" ht="14.25" customHeight="1">
      <c r="A584" s="18">
        <v>1.16357</v>
      </c>
      <c r="B584" s="18">
        <v>-1.1416E-4</v>
      </c>
      <c r="C584" s="18">
        <f t="shared" si="1"/>
        <v>1.169346496</v>
      </c>
      <c r="D584" s="18">
        <f t="shared" si="2"/>
        <v>-0.6918787879</v>
      </c>
      <c r="E584" s="18">
        <v>1.16352</v>
      </c>
      <c r="F584" s="18">
        <v>-4.84702E-5</v>
      </c>
      <c r="G584" s="18">
        <f t="shared" si="3"/>
        <v>1.165972592</v>
      </c>
      <c r="H584" s="18">
        <f t="shared" si="4"/>
        <v>-0.2937587879</v>
      </c>
    </row>
    <row r="585" ht="14.25" customHeight="1">
      <c r="A585" s="18">
        <v>1.16555</v>
      </c>
      <c r="B585" s="18">
        <v>-1.28758E-4</v>
      </c>
      <c r="C585" s="18">
        <f t="shared" si="1"/>
        <v>1.172065155</v>
      </c>
      <c r="D585" s="18">
        <f t="shared" si="2"/>
        <v>-0.7803515152</v>
      </c>
      <c r="E585" s="18">
        <v>1.16551</v>
      </c>
      <c r="F585" s="18">
        <v>-6.16777E-5</v>
      </c>
      <c r="G585" s="18">
        <f t="shared" si="3"/>
        <v>1.168630892</v>
      </c>
      <c r="H585" s="18">
        <f t="shared" si="4"/>
        <v>-0.3738042424</v>
      </c>
    </row>
    <row r="586" ht="14.25" customHeight="1">
      <c r="A586" s="18">
        <v>1.16754</v>
      </c>
      <c r="B586" s="18">
        <v>-1.23892E-4</v>
      </c>
      <c r="C586" s="18">
        <f t="shared" si="1"/>
        <v>1.173808935</v>
      </c>
      <c r="D586" s="18">
        <f t="shared" si="2"/>
        <v>-0.7508606061</v>
      </c>
      <c r="E586" s="18">
        <v>1.16748</v>
      </c>
      <c r="F586" s="18">
        <v>-4.74275E-5</v>
      </c>
      <c r="G586" s="18">
        <f t="shared" si="3"/>
        <v>1.169879832</v>
      </c>
      <c r="H586" s="18">
        <f t="shared" si="4"/>
        <v>-0.2874393939</v>
      </c>
    </row>
    <row r="587" ht="14.25" customHeight="1">
      <c r="A587" s="18">
        <v>1.1695</v>
      </c>
      <c r="B587" s="18">
        <v>-1.23197E-4</v>
      </c>
      <c r="C587" s="18">
        <f t="shared" si="1"/>
        <v>1.175733768</v>
      </c>
      <c r="D587" s="18">
        <f t="shared" si="2"/>
        <v>-0.7466484848</v>
      </c>
      <c r="E587" s="18">
        <v>1.16944</v>
      </c>
      <c r="F587" s="18">
        <v>-5.8202E-5</v>
      </c>
      <c r="G587" s="18">
        <f t="shared" si="3"/>
        <v>1.172385021</v>
      </c>
      <c r="H587" s="18">
        <f t="shared" si="4"/>
        <v>-0.3527393939</v>
      </c>
    </row>
    <row r="588" ht="14.25" customHeight="1">
      <c r="A588" s="18">
        <v>1.17151</v>
      </c>
      <c r="B588" s="18">
        <v>-1.00605E-4</v>
      </c>
      <c r="C588" s="18">
        <f t="shared" si="1"/>
        <v>1.176600613</v>
      </c>
      <c r="D588" s="18">
        <f t="shared" si="2"/>
        <v>-0.6097272727</v>
      </c>
      <c r="E588" s="18">
        <v>1.17144</v>
      </c>
      <c r="F588" s="18">
        <v>-5.22934E-5</v>
      </c>
      <c r="G588" s="18">
        <f t="shared" si="3"/>
        <v>1.174086046</v>
      </c>
      <c r="H588" s="18">
        <f t="shared" si="4"/>
        <v>-0.316929697</v>
      </c>
    </row>
    <row r="589" ht="14.25" customHeight="1">
      <c r="A589" s="18">
        <v>1.17351</v>
      </c>
      <c r="B589" s="18">
        <v>-1.05471E-4</v>
      </c>
      <c r="C589" s="18">
        <f t="shared" si="1"/>
        <v>1.178846833</v>
      </c>
      <c r="D589" s="18">
        <f t="shared" si="2"/>
        <v>-0.6392181818</v>
      </c>
      <c r="E589" s="18">
        <v>1.17345</v>
      </c>
      <c r="F589" s="18">
        <v>-5.47263E-5</v>
      </c>
      <c r="G589" s="18">
        <f t="shared" si="3"/>
        <v>1.176219151</v>
      </c>
      <c r="H589" s="18">
        <f t="shared" si="4"/>
        <v>-0.3316745455</v>
      </c>
    </row>
    <row r="590" ht="14.25" customHeight="1">
      <c r="A590" s="18">
        <v>1.17554</v>
      </c>
      <c r="B590" s="18">
        <v>-1.07904E-4</v>
      </c>
      <c r="C590" s="18">
        <f t="shared" si="1"/>
        <v>1.180999942</v>
      </c>
      <c r="D590" s="18">
        <f t="shared" si="2"/>
        <v>-0.6539636364</v>
      </c>
      <c r="E590" s="18">
        <v>1.1755</v>
      </c>
      <c r="F590" s="18">
        <v>-5.5769E-5</v>
      </c>
      <c r="G590" s="18">
        <f t="shared" si="3"/>
        <v>1.178321911</v>
      </c>
      <c r="H590" s="18">
        <f t="shared" si="4"/>
        <v>-0.3379939394</v>
      </c>
    </row>
    <row r="591" ht="14.25" customHeight="1">
      <c r="A591" s="18">
        <v>1.17755</v>
      </c>
      <c r="B591" s="18">
        <v>-8.42694E-5</v>
      </c>
      <c r="C591" s="18">
        <f t="shared" si="1"/>
        <v>1.181814032</v>
      </c>
      <c r="D591" s="18">
        <f t="shared" si="2"/>
        <v>-0.5107236364</v>
      </c>
      <c r="E591" s="18">
        <v>1.17754</v>
      </c>
      <c r="F591" s="18">
        <v>-3.63054E-5</v>
      </c>
      <c r="G591" s="18">
        <f t="shared" si="3"/>
        <v>1.179377053</v>
      </c>
      <c r="H591" s="18">
        <f t="shared" si="4"/>
        <v>-0.2200327273</v>
      </c>
    </row>
    <row r="592" ht="14.25" customHeight="1">
      <c r="A592" s="18">
        <v>1.17955</v>
      </c>
      <c r="B592" s="18">
        <v>-9.36537E-5</v>
      </c>
      <c r="C592" s="18">
        <f t="shared" si="1"/>
        <v>1.184288877</v>
      </c>
      <c r="D592" s="18">
        <f t="shared" si="2"/>
        <v>-0.5675981818</v>
      </c>
      <c r="E592" s="18">
        <v>1.17955</v>
      </c>
      <c r="F592" s="18">
        <v>-4.08237E-5</v>
      </c>
      <c r="G592" s="18">
        <f t="shared" si="3"/>
        <v>1.181615679</v>
      </c>
      <c r="H592" s="18">
        <f t="shared" si="4"/>
        <v>-0.2474163636</v>
      </c>
    </row>
    <row r="593" ht="14.25" customHeight="1">
      <c r="A593" s="18">
        <v>1.18156</v>
      </c>
      <c r="B593" s="18">
        <v>-1.10337E-4</v>
      </c>
      <c r="C593" s="18">
        <f t="shared" si="1"/>
        <v>1.187143052</v>
      </c>
      <c r="D593" s="18">
        <f t="shared" si="2"/>
        <v>-0.6687090909</v>
      </c>
      <c r="E593" s="18">
        <v>1.18153</v>
      </c>
      <c r="F593" s="18">
        <v>-5.40312E-5</v>
      </c>
      <c r="G593" s="18">
        <f t="shared" si="3"/>
        <v>1.184263979</v>
      </c>
      <c r="H593" s="18">
        <f t="shared" si="4"/>
        <v>-0.3274618182</v>
      </c>
    </row>
    <row r="594" ht="14.25" customHeight="1">
      <c r="A594" s="18">
        <v>1.18353</v>
      </c>
      <c r="B594" s="18">
        <v>-1.13117E-4</v>
      </c>
      <c r="C594" s="18">
        <f t="shared" si="1"/>
        <v>1.18925372</v>
      </c>
      <c r="D594" s="18">
        <f t="shared" si="2"/>
        <v>-0.6855575758</v>
      </c>
      <c r="E594" s="18">
        <v>1.18351</v>
      </c>
      <c r="F594" s="18">
        <v>-3.76956E-5</v>
      </c>
      <c r="G594" s="18">
        <f t="shared" si="3"/>
        <v>1.185417397</v>
      </c>
      <c r="H594" s="18">
        <f t="shared" si="4"/>
        <v>-0.2284581818</v>
      </c>
    </row>
    <row r="595" ht="14.25" customHeight="1">
      <c r="A595" s="18">
        <v>1.18548</v>
      </c>
      <c r="B595" s="18">
        <v>-1.05819E-4</v>
      </c>
      <c r="C595" s="18">
        <f t="shared" si="1"/>
        <v>1.190834441</v>
      </c>
      <c r="D595" s="18">
        <f t="shared" si="2"/>
        <v>-0.6413272727</v>
      </c>
      <c r="E595" s="18">
        <v>1.18551</v>
      </c>
      <c r="F595" s="18">
        <v>-4.11713E-5</v>
      </c>
      <c r="G595" s="18">
        <f t="shared" si="3"/>
        <v>1.187593268</v>
      </c>
      <c r="H595" s="18">
        <f t="shared" si="4"/>
        <v>-0.2495230303</v>
      </c>
    </row>
    <row r="596" ht="14.25" customHeight="1">
      <c r="A596" s="18">
        <v>1.18749</v>
      </c>
      <c r="B596" s="18">
        <v>-1.07904E-4</v>
      </c>
      <c r="C596" s="18">
        <f t="shared" si="1"/>
        <v>1.192949942</v>
      </c>
      <c r="D596" s="18">
        <f t="shared" si="2"/>
        <v>-0.6539636364</v>
      </c>
      <c r="E596" s="18">
        <v>1.18751</v>
      </c>
      <c r="F596" s="18">
        <v>-2.10125E-5</v>
      </c>
      <c r="G596" s="18">
        <f t="shared" si="3"/>
        <v>1.188573233</v>
      </c>
      <c r="H596" s="18">
        <f t="shared" si="4"/>
        <v>-0.1273484848</v>
      </c>
    </row>
    <row r="597" ht="14.25" customHeight="1">
      <c r="A597" s="18">
        <v>1.18948</v>
      </c>
      <c r="B597" s="18">
        <v>-1.06514E-4</v>
      </c>
      <c r="C597" s="18">
        <f t="shared" si="1"/>
        <v>1.194869608</v>
      </c>
      <c r="D597" s="18">
        <f t="shared" si="2"/>
        <v>-0.6455393939</v>
      </c>
      <c r="E597" s="18">
        <v>1.18952</v>
      </c>
      <c r="F597" s="18">
        <v>-4.11713E-5</v>
      </c>
      <c r="G597" s="18">
        <f t="shared" si="3"/>
        <v>1.191603268</v>
      </c>
      <c r="H597" s="18">
        <f t="shared" si="4"/>
        <v>-0.2495230303</v>
      </c>
    </row>
    <row r="598" ht="14.25" customHeight="1">
      <c r="A598" s="18">
        <v>1.19148</v>
      </c>
      <c r="B598" s="18">
        <v>-1.24935E-4</v>
      </c>
      <c r="C598" s="18">
        <f t="shared" si="1"/>
        <v>1.197801711</v>
      </c>
      <c r="D598" s="18">
        <f t="shared" si="2"/>
        <v>-0.7571818182</v>
      </c>
      <c r="E598" s="18">
        <v>1.19151</v>
      </c>
      <c r="F598" s="18">
        <v>-3.90859E-5</v>
      </c>
      <c r="G598" s="18">
        <f t="shared" si="3"/>
        <v>1.193487747</v>
      </c>
      <c r="H598" s="18">
        <f t="shared" si="4"/>
        <v>-0.2368842424</v>
      </c>
    </row>
    <row r="599" ht="14.25" customHeight="1">
      <c r="A599" s="18">
        <v>1.1935</v>
      </c>
      <c r="B599" s="18">
        <v>-1.013E-4</v>
      </c>
      <c r="C599" s="18">
        <f t="shared" si="1"/>
        <v>1.19862578</v>
      </c>
      <c r="D599" s="18">
        <f t="shared" si="2"/>
        <v>-0.6139393939</v>
      </c>
      <c r="E599" s="18">
        <v>1.1935</v>
      </c>
      <c r="F599" s="18">
        <v>-3.56102E-5</v>
      </c>
      <c r="G599" s="18">
        <f t="shared" si="3"/>
        <v>1.195301876</v>
      </c>
      <c r="H599" s="18">
        <f t="shared" si="4"/>
        <v>-0.2158193939</v>
      </c>
    </row>
    <row r="600" ht="14.25" customHeight="1">
      <c r="A600" s="18">
        <v>1.19551</v>
      </c>
      <c r="B600" s="18">
        <v>-9.36537E-5</v>
      </c>
      <c r="C600" s="18">
        <f t="shared" si="1"/>
        <v>1.200248877</v>
      </c>
      <c r="D600" s="18">
        <f t="shared" si="2"/>
        <v>-0.5675981818</v>
      </c>
      <c r="E600" s="18">
        <v>1.19546</v>
      </c>
      <c r="F600" s="18">
        <v>-5.43788E-5</v>
      </c>
      <c r="G600" s="18">
        <f t="shared" si="3"/>
        <v>1.198211567</v>
      </c>
      <c r="H600" s="18">
        <f t="shared" si="4"/>
        <v>-0.3295684848</v>
      </c>
    </row>
    <row r="601" ht="14.25" customHeight="1">
      <c r="A601" s="18">
        <v>1.19748</v>
      </c>
      <c r="B601" s="18">
        <v>-1.03038E-4</v>
      </c>
      <c r="C601" s="18">
        <f t="shared" si="1"/>
        <v>1.202693723</v>
      </c>
      <c r="D601" s="18">
        <f t="shared" si="2"/>
        <v>-0.6244727273</v>
      </c>
      <c r="E601" s="18">
        <v>1.19743</v>
      </c>
      <c r="F601" s="18">
        <v>-3.422E-5</v>
      </c>
      <c r="G601" s="18">
        <f t="shared" si="3"/>
        <v>1.199161532</v>
      </c>
      <c r="H601" s="18">
        <f t="shared" si="4"/>
        <v>-0.2073939394</v>
      </c>
    </row>
    <row r="602" ht="14.25" customHeight="1">
      <c r="A602" s="18">
        <v>1.1995</v>
      </c>
      <c r="B602" s="18">
        <v>-7.9056E-5</v>
      </c>
      <c r="C602" s="18">
        <f t="shared" si="1"/>
        <v>1.203500234</v>
      </c>
      <c r="D602" s="18">
        <f t="shared" si="2"/>
        <v>-0.4791272727</v>
      </c>
      <c r="E602" s="18">
        <v>1.19945</v>
      </c>
      <c r="F602" s="18">
        <v>-3.35248E-5</v>
      </c>
      <c r="G602" s="18">
        <f t="shared" si="3"/>
        <v>1.201146355</v>
      </c>
      <c r="H602" s="18">
        <f t="shared" si="4"/>
        <v>-0.2031806061</v>
      </c>
    </row>
    <row r="603" ht="14.25" customHeight="1">
      <c r="A603" s="18">
        <v>1.2015</v>
      </c>
      <c r="B603" s="18">
        <v>-9.01781E-5</v>
      </c>
      <c r="C603" s="18">
        <f t="shared" si="1"/>
        <v>1.206063012</v>
      </c>
      <c r="D603" s="18">
        <f t="shared" si="2"/>
        <v>-0.5465339394</v>
      </c>
      <c r="E603" s="18">
        <v>1.20145</v>
      </c>
      <c r="F603" s="18">
        <v>-4.04761E-5</v>
      </c>
      <c r="G603" s="18">
        <f t="shared" si="3"/>
        <v>1.203498091</v>
      </c>
      <c r="H603" s="18">
        <f t="shared" si="4"/>
        <v>-0.245309697</v>
      </c>
    </row>
    <row r="604" ht="14.25" customHeight="1">
      <c r="A604" s="18">
        <v>1.20353</v>
      </c>
      <c r="B604" s="18">
        <v>-8.63549E-5</v>
      </c>
      <c r="C604" s="18">
        <f t="shared" si="1"/>
        <v>1.207899558</v>
      </c>
      <c r="D604" s="18">
        <f t="shared" si="2"/>
        <v>-0.5233630303</v>
      </c>
      <c r="E604" s="18">
        <v>1.20348</v>
      </c>
      <c r="F604" s="18">
        <v>-3.66529E-5</v>
      </c>
      <c r="G604" s="18">
        <f t="shared" si="3"/>
        <v>1.205334637</v>
      </c>
      <c r="H604" s="18">
        <f t="shared" si="4"/>
        <v>-0.2221387879</v>
      </c>
    </row>
    <row r="605" ht="14.25" customHeight="1">
      <c r="A605" s="18">
        <v>1.20554</v>
      </c>
      <c r="B605" s="18">
        <v>-9.53916E-5</v>
      </c>
      <c r="C605" s="18">
        <f t="shared" si="1"/>
        <v>1.210366815</v>
      </c>
      <c r="D605" s="18">
        <f t="shared" si="2"/>
        <v>-0.5781309091</v>
      </c>
      <c r="E605" s="18">
        <v>1.20546</v>
      </c>
      <c r="F605" s="18">
        <v>-3.14394E-5</v>
      </c>
      <c r="G605" s="18">
        <f t="shared" si="3"/>
        <v>1.207050834</v>
      </c>
      <c r="H605" s="18">
        <f t="shared" si="4"/>
        <v>-0.1905418182</v>
      </c>
    </row>
    <row r="606" ht="14.25" customHeight="1">
      <c r="A606" s="18">
        <v>1.20753</v>
      </c>
      <c r="B606" s="18">
        <v>-1.16593E-4</v>
      </c>
      <c r="C606" s="18">
        <f t="shared" si="1"/>
        <v>1.213429606</v>
      </c>
      <c r="D606" s="18">
        <f t="shared" si="2"/>
        <v>-0.7066242424</v>
      </c>
      <c r="E606" s="18">
        <v>1.20748</v>
      </c>
      <c r="F606" s="18">
        <v>-4.01286E-5</v>
      </c>
      <c r="G606" s="18">
        <f t="shared" si="3"/>
        <v>1.209510507</v>
      </c>
      <c r="H606" s="18">
        <f t="shared" si="4"/>
        <v>-0.2432036364</v>
      </c>
    </row>
    <row r="607" ht="14.25" customHeight="1">
      <c r="A607" s="18">
        <v>1.20953</v>
      </c>
      <c r="B607" s="18">
        <v>-9.33062E-5</v>
      </c>
      <c r="C607" s="18">
        <f t="shared" si="1"/>
        <v>1.214251294</v>
      </c>
      <c r="D607" s="18">
        <f t="shared" si="2"/>
        <v>-0.5654921212</v>
      </c>
      <c r="E607" s="18">
        <v>1.20946</v>
      </c>
      <c r="F607" s="18">
        <v>-4.56897E-5</v>
      </c>
      <c r="G607" s="18">
        <f t="shared" si="3"/>
        <v>1.211771899</v>
      </c>
      <c r="H607" s="18">
        <f t="shared" si="4"/>
        <v>-0.2769072727</v>
      </c>
    </row>
    <row r="608" ht="14.25" customHeight="1">
      <c r="A608" s="18">
        <v>1.2115</v>
      </c>
      <c r="B608" s="18">
        <v>-1.16941E-4</v>
      </c>
      <c r="C608" s="18">
        <f t="shared" si="1"/>
        <v>1.217417215</v>
      </c>
      <c r="D608" s="18">
        <f t="shared" si="2"/>
        <v>-0.7087333333</v>
      </c>
      <c r="E608" s="18">
        <v>1.21145</v>
      </c>
      <c r="F608" s="18">
        <v>-3.52627E-5</v>
      </c>
      <c r="G608" s="18">
        <f t="shared" si="3"/>
        <v>1.213234293</v>
      </c>
      <c r="H608" s="18">
        <f t="shared" si="4"/>
        <v>-0.2137133333</v>
      </c>
    </row>
    <row r="609" ht="14.25" customHeight="1">
      <c r="A609" s="18">
        <v>1.21347</v>
      </c>
      <c r="B609" s="18">
        <v>-9.57391E-5</v>
      </c>
      <c r="C609" s="18">
        <f t="shared" si="1"/>
        <v>1.218314398</v>
      </c>
      <c r="D609" s="18">
        <f t="shared" si="2"/>
        <v>-0.5802369697</v>
      </c>
      <c r="E609" s="18">
        <v>1.21345</v>
      </c>
      <c r="F609" s="18">
        <v>-3.80432E-5</v>
      </c>
      <c r="G609" s="18">
        <f t="shared" si="3"/>
        <v>1.215374986</v>
      </c>
      <c r="H609" s="18">
        <f t="shared" si="4"/>
        <v>-0.2305648485</v>
      </c>
    </row>
    <row r="610" ht="14.25" customHeight="1">
      <c r="A610" s="18">
        <v>1.21547</v>
      </c>
      <c r="B610" s="18">
        <v>-8.42694E-5</v>
      </c>
      <c r="C610" s="18">
        <f t="shared" si="1"/>
        <v>1.219734032</v>
      </c>
      <c r="D610" s="18">
        <f t="shared" si="2"/>
        <v>-0.5107236364</v>
      </c>
      <c r="E610" s="18">
        <v>1.21545</v>
      </c>
      <c r="F610" s="18">
        <v>-3.14394E-5</v>
      </c>
      <c r="G610" s="18">
        <f t="shared" si="3"/>
        <v>1.217040834</v>
      </c>
      <c r="H610" s="18">
        <f t="shared" si="4"/>
        <v>-0.1905418182</v>
      </c>
    </row>
    <row r="611" ht="14.25" customHeight="1">
      <c r="A611" s="18">
        <v>1.21748</v>
      </c>
      <c r="B611" s="18">
        <v>-8.28792E-5</v>
      </c>
      <c r="C611" s="18">
        <f t="shared" si="1"/>
        <v>1.221673688</v>
      </c>
      <c r="D611" s="18">
        <f t="shared" si="2"/>
        <v>-0.5022981818</v>
      </c>
      <c r="E611" s="18">
        <v>1.21747</v>
      </c>
      <c r="F611" s="18">
        <v>-1.12806E-5</v>
      </c>
      <c r="G611" s="18">
        <f t="shared" si="3"/>
        <v>1.218040798</v>
      </c>
      <c r="H611" s="18">
        <f t="shared" si="4"/>
        <v>-0.06836727273</v>
      </c>
    </row>
    <row r="612" ht="14.25" customHeight="1">
      <c r="A612" s="18">
        <v>1.21948</v>
      </c>
      <c r="B612" s="18">
        <v>-1.10684E-4</v>
      </c>
      <c r="C612" s="18">
        <f t="shared" si="1"/>
        <v>1.22508061</v>
      </c>
      <c r="D612" s="18">
        <f t="shared" si="2"/>
        <v>-0.6708121212</v>
      </c>
      <c r="E612" s="18">
        <v>1.21947</v>
      </c>
      <c r="F612" s="18">
        <v>-1.96222E-5</v>
      </c>
      <c r="G612" s="18">
        <f t="shared" si="3"/>
        <v>1.220462883</v>
      </c>
      <c r="H612" s="18">
        <f t="shared" si="4"/>
        <v>-0.1189224242</v>
      </c>
    </row>
    <row r="613" ht="14.25" customHeight="1">
      <c r="A613" s="18">
        <v>1.22148</v>
      </c>
      <c r="B613" s="18">
        <v>-1.2563E-4</v>
      </c>
      <c r="C613" s="18">
        <f t="shared" si="1"/>
        <v>1.227836878</v>
      </c>
      <c r="D613" s="18">
        <f t="shared" si="2"/>
        <v>-0.7613939394</v>
      </c>
      <c r="E613" s="18">
        <v>1.22149</v>
      </c>
      <c r="F613" s="18">
        <v>-3.24822E-5</v>
      </c>
      <c r="G613" s="18">
        <f t="shared" si="3"/>
        <v>1.223133599</v>
      </c>
      <c r="H613" s="18">
        <f t="shared" si="4"/>
        <v>-0.1968618182</v>
      </c>
    </row>
    <row r="614" ht="14.25" customHeight="1">
      <c r="A614" s="18">
        <v>1.22344</v>
      </c>
      <c r="B614" s="18">
        <v>-8.87878E-5</v>
      </c>
      <c r="C614" s="18">
        <f t="shared" si="1"/>
        <v>1.227932663</v>
      </c>
      <c r="D614" s="18">
        <f t="shared" si="2"/>
        <v>-0.5381078788</v>
      </c>
      <c r="E614" s="18">
        <v>1.2235</v>
      </c>
      <c r="F614" s="18">
        <v>-3.35248E-5</v>
      </c>
      <c r="G614" s="18">
        <f t="shared" si="3"/>
        <v>1.225196355</v>
      </c>
      <c r="H614" s="18">
        <f t="shared" si="4"/>
        <v>-0.2031806061</v>
      </c>
    </row>
    <row r="615" ht="14.25" customHeight="1">
      <c r="A615" s="18">
        <v>1.22541</v>
      </c>
      <c r="B615" s="18">
        <v>-8.39219E-5</v>
      </c>
      <c r="C615" s="18">
        <f t="shared" si="1"/>
        <v>1.229656448</v>
      </c>
      <c r="D615" s="18">
        <f t="shared" si="2"/>
        <v>-0.5086175758</v>
      </c>
      <c r="E615" s="18">
        <v>1.22546</v>
      </c>
      <c r="F615" s="18">
        <v>-1.05855E-5</v>
      </c>
      <c r="G615" s="18">
        <f t="shared" si="3"/>
        <v>1.225995626</v>
      </c>
      <c r="H615" s="18">
        <f t="shared" si="4"/>
        <v>-0.06415454545</v>
      </c>
    </row>
    <row r="616" ht="14.25" customHeight="1">
      <c r="A616" s="18">
        <v>1.22748</v>
      </c>
      <c r="B616" s="18">
        <v>-1.03386E-4</v>
      </c>
      <c r="C616" s="18">
        <f t="shared" si="1"/>
        <v>1.232711332</v>
      </c>
      <c r="D616" s="18">
        <f t="shared" si="2"/>
        <v>-0.6265818182</v>
      </c>
      <c r="E616" s="18">
        <v>1.22747</v>
      </c>
      <c r="F616" s="18">
        <v>-2.20552E-5</v>
      </c>
      <c r="G616" s="18">
        <f t="shared" si="3"/>
        <v>1.228585993</v>
      </c>
      <c r="H616" s="18">
        <f t="shared" si="4"/>
        <v>-0.1336678788</v>
      </c>
    </row>
    <row r="617" ht="14.25" customHeight="1">
      <c r="A617" s="18">
        <v>1.22951</v>
      </c>
      <c r="B617" s="18">
        <v>-8.4617E-5</v>
      </c>
      <c r="C617" s="18">
        <f t="shared" si="1"/>
        <v>1.23379162</v>
      </c>
      <c r="D617" s="18">
        <f t="shared" si="2"/>
        <v>-0.512830303</v>
      </c>
      <c r="E617" s="18">
        <v>1.22948</v>
      </c>
      <c r="F617" s="18">
        <v>8.8782E-6</v>
      </c>
      <c r="G617" s="18">
        <f t="shared" si="3"/>
        <v>1.229030763</v>
      </c>
      <c r="H617" s="18">
        <f t="shared" si="4"/>
        <v>0.05380727273</v>
      </c>
    </row>
    <row r="618" ht="14.25" customHeight="1">
      <c r="A618" s="18">
        <v>1.23147</v>
      </c>
      <c r="B618" s="18">
        <v>-1.00605E-4</v>
      </c>
      <c r="C618" s="18">
        <f t="shared" si="1"/>
        <v>1.236560613</v>
      </c>
      <c r="D618" s="18">
        <f t="shared" si="2"/>
        <v>-0.6097272727</v>
      </c>
      <c r="E618" s="18">
        <v>1.23149</v>
      </c>
      <c r="F618" s="18">
        <v>-3.28658E-6</v>
      </c>
      <c r="G618" s="18">
        <f t="shared" si="3"/>
        <v>1.231656301</v>
      </c>
      <c r="H618" s="18">
        <f t="shared" si="4"/>
        <v>-0.01991866667</v>
      </c>
    </row>
    <row r="619" ht="14.25" customHeight="1">
      <c r="A619" s="18">
        <v>1.23344</v>
      </c>
      <c r="B619" s="18">
        <v>-9.43489E-5</v>
      </c>
      <c r="C619" s="18">
        <f t="shared" si="1"/>
        <v>1.238214054</v>
      </c>
      <c r="D619" s="18">
        <f t="shared" si="2"/>
        <v>-0.5718115152</v>
      </c>
      <c r="E619" s="18">
        <v>1.23348</v>
      </c>
      <c r="F619" s="18">
        <v>-1.54514E-5</v>
      </c>
      <c r="G619" s="18">
        <f t="shared" si="3"/>
        <v>1.234261841</v>
      </c>
      <c r="H619" s="18">
        <f t="shared" si="4"/>
        <v>-0.09364484848</v>
      </c>
    </row>
    <row r="620" ht="14.25" customHeight="1">
      <c r="A620" s="18">
        <v>1.23547</v>
      </c>
      <c r="B620" s="18">
        <v>-7.97511E-5</v>
      </c>
      <c r="C620" s="18">
        <f t="shared" si="1"/>
        <v>1.239505406</v>
      </c>
      <c r="D620" s="18">
        <f t="shared" si="2"/>
        <v>-0.48334</v>
      </c>
      <c r="E620" s="18">
        <v>1.23549</v>
      </c>
      <c r="F620" s="18">
        <v>-3.35248E-5</v>
      </c>
      <c r="G620" s="18">
        <f t="shared" si="3"/>
        <v>1.237186355</v>
      </c>
      <c r="H620" s="18">
        <f t="shared" si="4"/>
        <v>-0.2031806061</v>
      </c>
    </row>
    <row r="621" ht="14.25" customHeight="1">
      <c r="A621" s="18">
        <v>1.23749</v>
      </c>
      <c r="B621" s="18">
        <v>-7.27998E-5</v>
      </c>
      <c r="C621" s="18">
        <f t="shared" si="1"/>
        <v>1.24117367</v>
      </c>
      <c r="D621" s="18">
        <f t="shared" si="2"/>
        <v>-0.4412109091</v>
      </c>
      <c r="E621" s="18">
        <v>1.23747</v>
      </c>
      <c r="F621" s="18">
        <v>-4.2214E-5</v>
      </c>
      <c r="G621" s="18">
        <f t="shared" si="3"/>
        <v>1.239606028</v>
      </c>
      <c r="H621" s="18">
        <f t="shared" si="4"/>
        <v>-0.2558424242</v>
      </c>
    </row>
    <row r="622" ht="14.25" customHeight="1">
      <c r="A622" s="18">
        <v>1.23949</v>
      </c>
      <c r="B622" s="18">
        <v>-6.75863E-5</v>
      </c>
      <c r="C622" s="18">
        <f t="shared" si="1"/>
        <v>1.242909867</v>
      </c>
      <c r="D622" s="18">
        <f t="shared" si="2"/>
        <v>-0.4096139394</v>
      </c>
      <c r="E622" s="18">
        <v>1.23945</v>
      </c>
      <c r="F622" s="18">
        <v>-3.21345E-5</v>
      </c>
      <c r="G622" s="18">
        <f t="shared" si="3"/>
        <v>1.241076006</v>
      </c>
      <c r="H622" s="18">
        <f t="shared" si="4"/>
        <v>-0.1947545455</v>
      </c>
    </row>
    <row r="623" ht="14.25" customHeight="1">
      <c r="A623" s="18">
        <v>1.24151</v>
      </c>
      <c r="B623" s="18">
        <v>-5.22934E-5</v>
      </c>
      <c r="C623" s="18">
        <f t="shared" si="1"/>
        <v>1.244156046</v>
      </c>
      <c r="D623" s="18">
        <f t="shared" si="2"/>
        <v>-0.316929697</v>
      </c>
      <c r="E623" s="18">
        <v>1.24147</v>
      </c>
      <c r="F623" s="18">
        <v>-5.71954E-6</v>
      </c>
      <c r="G623" s="18">
        <f t="shared" si="3"/>
        <v>1.241759409</v>
      </c>
      <c r="H623" s="18">
        <f t="shared" si="4"/>
        <v>-0.03466387879</v>
      </c>
    </row>
    <row r="624" ht="14.25" customHeight="1">
      <c r="A624" s="18">
        <v>1.24348</v>
      </c>
      <c r="B624" s="18">
        <v>-7.73181E-5</v>
      </c>
      <c r="C624" s="18">
        <f t="shared" si="1"/>
        <v>1.247392296</v>
      </c>
      <c r="D624" s="18">
        <f t="shared" si="2"/>
        <v>-0.4685945455</v>
      </c>
      <c r="E624" s="18">
        <v>1.24344</v>
      </c>
      <c r="F624" s="18">
        <v>5.05498E-6</v>
      </c>
      <c r="G624" s="18">
        <f t="shared" si="3"/>
        <v>1.243184218</v>
      </c>
      <c r="H624" s="18">
        <f t="shared" si="4"/>
        <v>0.03063624242</v>
      </c>
    </row>
    <row r="625" ht="14.25" customHeight="1">
      <c r="A625" s="18">
        <v>1.24547</v>
      </c>
      <c r="B625" s="18">
        <v>-4.7775E-5</v>
      </c>
      <c r="C625" s="18">
        <f t="shared" si="1"/>
        <v>1.247887415</v>
      </c>
      <c r="D625" s="18">
        <f t="shared" si="2"/>
        <v>-0.2895454545</v>
      </c>
      <c r="E625" s="18">
        <v>1.24541</v>
      </c>
      <c r="F625" s="18">
        <v>-1.23233E-5</v>
      </c>
      <c r="G625" s="18">
        <f t="shared" si="3"/>
        <v>1.246033559</v>
      </c>
      <c r="H625" s="18">
        <f t="shared" si="4"/>
        <v>-0.07468666667</v>
      </c>
    </row>
    <row r="626" ht="14.25" customHeight="1">
      <c r="A626" s="18">
        <v>1.24747</v>
      </c>
      <c r="B626" s="18">
        <v>-4.29091E-5</v>
      </c>
      <c r="C626" s="18">
        <f t="shared" si="1"/>
        <v>1.2496412</v>
      </c>
      <c r="D626" s="18">
        <f t="shared" si="2"/>
        <v>-0.2600551515</v>
      </c>
      <c r="E626" s="18">
        <v>1.24741</v>
      </c>
      <c r="F626" s="18">
        <v>4.70741E-6</v>
      </c>
      <c r="G626" s="18">
        <f t="shared" si="3"/>
        <v>1.247171805</v>
      </c>
      <c r="H626" s="18">
        <f t="shared" si="4"/>
        <v>0.02852975758</v>
      </c>
    </row>
    <row r="627" ht="14.25" customHeight="1">
      <c r="A627" s="18">
        <v>1.24946</v>
      </c>
      <c r="B627" s="18">
        <v>-3.59578E-5</v>
      </c>
      <c r="C627" s="18">
        <f t="shared" si="1"/>
        <v>1.251279465</v>
      </c>
      <c r="D627" s="18">
        <f t="shared" si="2"/>
        <v>-0.2179260606</v>
      </c>
      <c r="E627" s="18">
        <v>1.24943</v>
      </c>
      <c r="F627" s="18">
        <v>-3.28297E-5</v>
      </c>
      <c r="G627" s="18">
        <f t="shared" si="3"/>
        <v>1.251091183</v>
      </c>
      <c r="H627" s="18">
        <f t="shared" si="4"/>
        <v>-0.1989678788</v>
      </c>
    </row>
    <row r="628" ht="14.25" customHeight="1">
      <c r="A628" s="18">
        <v>1.25144</v>
      </c>
      <c r="B628" s="18">
        <v>-4.95129E-5</v>
      </c>
      <c r="C628" s="18">
        <f t="shared" si="1"/>
        <v>1.253945353</v>
      </c>
      <c r="D628" s="18">
        <f t="shared" si="2"/>
        <v>-0.3000781818</v>
      </c>
      <c r="E628" s="18">
        <v>1.25138</v>
      </c>
      <c r="F628" s="18">
        <v>7.48796E-6</v>
      </c>
      <c r="G628" s="18">
        <f t="shared" si="3"/>
        <v>1.251001109</v>
      </c>
      <c r="H628" s="18">
        <f t="shared" si="4"/>
        <v>0.04538157576</v>
      </c>
    </row>
    <row r="629" ht="14.25" customHeight="1">
      <c r="A629" s="18">
        <v>1.25348</v>
      </c>
      <c r="B629" s="18">
        <v>-3.56102E-5</v>
      </c>
      <c r="C629" s="18">
        <f t="shared" si="1"/>
        <v>1.255281876</v>
      </c>
      <c r="D629" s="18">
        <f t="shared" si="2"/>
        <v>-0.2158193939</v>
      </c>
      <c r="E629" s="18">
        <v>1.25342</v>
      </c>
      <c r="F629" s="18">
        <v>8.18307E-6</v>
      </c>
      <c r="G629" s="18">
        <f t="shared" si="3"/>
        <v>1.253005937</v>
      </c>
      <c r="H629" s="18">
        <f t="shared" si="4"/>
        <v>0.04959436364</v>
      </c>
    </row>
    <row r="630" ht="14.25" customHeight="1">
      <c r="A630" s="18">
        <v>1.25548</v>
      </c>
      <c r="B630" s="18">
        <v>-2.06649E-5</v>
      </c>
      <c r="C630" s="18">
        <f t="shared" si="1"/>
        <v>1.256525644</v>
      </c>
      <c r="D630" s="18">
        <f t="shared" si="2"/>
        <v>-0.1252418182</v>
      </c>
      <c r="E630" s="18">
        <v>1.25543</v>
      </c>
      <c r="F630" s="18">
        <v>3.32078E-5</v>
      </c>
      <c r="G630" s="18">
        <f t="shared" si="3"/>
        <v>1.253749685</v>
      </c>
      <c r="H630" s="18">
        <f t="shared" si="4"/>
        <v>0.2012593939</v>
      </c>
    </row>
    <row r="631" ht="14.25" customHeight="1">
      <c r="A631" s="18">
        <v>1.25747</v>
      </c>
      <c r="B631" s="18">
        <v>-4.60372E-5</v>
      </c>
      <c r="C631" s="18">
        <f t="shared" si="1"/>
        <v>1.259799482</v>
      </c>
      <c r="D631" s="18">
        <f t="shared" si="2"/>
        <v>-0.2790133333</v>
      </c>
      <c r="E631" s="18">
        <v>1.25741</v>
      </c>
      <c r="F631" s="18">
        <v>3.9464E-5</v>
      </c>
      <c r="G631" s="18">
        <f t="shared" si="3"/>
        <v>1.255413122</v>
      </c>
      <c r="H631" s="18">
        <f t="shared" si="4"/>
        <v>0.2391757576</v>
      </c>
    </row>
    <row r="632" ht="14.25" customHeight="1">
      <c r="A632" s="18">
        <v>1.25947</v>
      </c>
      <c r="B632" s="18">
        <v>-2.76162E-5</v>
      </c>
      <c r="C632" s="18">
        <f t="shared" si="1"/>
        <v>1.26086738</v>
      </c>
      <c r="D632" s="18">
        <f t="shared" si="2"/>
        <v>-0.1673709091</v>
      </c>
      <c r="E632" s="18">
        <v>1.25942</v>
      </c>
      <c r="F632" s="18">
        <v>4.67629E-5</v>
      </c>
      <c r="G632" s="18">
        <f t="shared" si="3"/>
        <v>1.257053797</v>
      </c>
      <c r="H632" s="18">
        <f t="shared" si="4"/>
        <v>0.2834115152</v>
      </c>
    </row>
    <row r="633" ht="14.25" customHeight="1">
      <c r="A633" s="18">
        <v>1.26148</v>
      </c>
      <c r="B633" s="18">
        <v>-2.72686E-5</v>
      </c>
      <c r="C633" s="18">
        <f t="shared" si="1"/>
        <v>1.262859791</v>
      </c>
      <c r="D633" s="18">
        <f t="shared" si="2"/>
        <v>-0.1652642424</v>
      </c>
      <c r="E633" s="18">
        <v>1.26142</v>
      </c>
      <c r="F633" s="18">
        <v>4.15494E-5</v>
      </c>
      <c r="G633" s="18">
        <f t="shared" si="3"/>
        <v>1.2593176</v>
      </c>
      <c r="H633" s="18">
        <f t="shared" si="4"/>
        <v>0.2518145455</v>
      </c>
    </row>
    <row r="634" ht="14.25" customHeight="1">
      <c r="A634" s="18">
        <v>1.26345</v>
      </c>
      <c r="B634" s="18">
        <v>1.65247E-5</v>
      </c>
      <c r="C634" s="18">
        <f t="shared" si="1"/>
        <v>1.26261385</v>
      </c>
      <c r="D634" s="18">
        <f t="shared" si="2"/>
        <v>0.100149697</v>
      </c>
      <c r="E634" s="18">
        <v>1.26343</v>
      </c>
      <c r="F634" s="18">
        <v>4.60678E-5</v>
      </c>
      <c r="G634" s="18">
        <f t="shared" si="3"/>
        <v>1.261098969</v>
      </c>
      <c r="H634" s="18">
        <f t="shared" si="4"/>
        <v>0.2791987879</v>
      </c>
    </row>
    <row r="635" ht="14.25" customHeight="1">
      <c r="A635" s="18">
        <v>1.26541</v>
      </c>
      <c r="B635" s="18">
        <v>2.52138E-5</v>
      </c>
      <c r="C635" s="18">
        <f t="shared" si="1"/>
        <v>1.264134182</v>
      </c>
      <c r="D635" s="18">
        <f t="shared" si="2"/>
        <v>0.1528109091</v>
      </c>
      <c r="E635" s="18">
        <v>1.26539</v>
      </c>
      <c r="F635" s="18">
        <v>5.40618E-5</v>
      </c>
      <c r="G635" s="18">
        <f t="shared" si="3"/>
        <v>1.262654473</v>
      </c>
      <c r="H635" s="18">
        <f t="shared" si="4"/>
        <v>0.3276472727</v>
      </c>
    </row>
    <row r="636" ht="14.25" customHeight="1">
      <c r="A636" s="18">
        <v>1.26743</v>
      </c>
      <c r="B636" s="18">
        <v>2.83419E-5</v>
      </c>
      <c r="C636" s="18">
        <f t="shared" si="1"/>
        <v>1.2659959</v>
      </c>
      <c r="D636" s="18">
        <f t="shared" si="2"/>
        <v>0.1717690909</v>
      </c>
      <c r="E636" s="18">
        <v>1.26741</v>
      </c>
      <c r="F636" s="18">
        <v>6.34461E-5</v>
      </c>
      <c r="G636" s="18">
        <f t="shared" si="3"/>
        <v>1.264199627</v>
      </c>
      <c r="H636" s="18">
        <f t="shared" si="4"/>
        <v>0.3845218182</v>
      </c>
    </row>
    <row r="637" ht="14.25" customHeight="1">
      <c r="A637" s="18">
        <v>1.26946</v>
      </c>
      <c r="B637" s="18">
        <v>2.96961E-6</v>
      </c>
      <c r="C637" s="18">
        <f t="shared" si="1"/>
        <v>1.269309738</v>
      </c>
      <c r="D637" s="18">
        <f t="shared" si="2"/>
        <v>0.01799763636</v>
      </c>
      <c r="E637" s="18">
        <v>1.26941</v>
      </c>
      <c r="F637" s="18">
        <v>9.19465E-5</v>
      </c>
      <c r="G637" s="18">
        <f t="shared" si="3"/>
        <v>1.264757507</v>
      </c>
      <c r="H637" s="18">
        <f t="shared" si="4"/>
        <v>0.5572515152</v>
      </c>
    </row>
    <row r="638" ht="14.25" customHeight="1">
      <c r="A638" s="18">
        <v>1.2714</v>
      </c>
      <c r="B638" s="18">
        <v>2.48662E-5</v>
      </c>
      <c r="C638" s="18">
        <f t="shared" si="1"/>
        <v>1.27014177</v>
      </c>
      <c r="D638" s="18">
        <f t="shared" si="2"/>
        <v>0.1507042424</v>
      </c>
      <c r="E638" s="18">
        <v>1.27139</v>
      </c>
      <c r="F638" s="18">
        <v>6.37936E-5</v>
      </c>
      <c r="G638" s="18">
        <f t="shared" si="3"/>
        <v>1.268162044</v>
      </c>
      <c r="H638" s="18">
        <f t="shared" si="4"/>
        <v>0.3866278788</v>
      </c>
    </row>
    <row r="639" ht="14.25" customHeight="1">
      <c r="A639" s="18">
        <v>1.27344</v>
      </c>
      <c r="B639" s="18">
        <v>1.3049E-5</v>
      </c>
      <c r="C639" s="18">
        <f t="shared" si="1"/>
        <v>1.272779721</v>
      </c>
      <c r="D639" s="18">
        <f t="shared" si="2"/>
        <v>0.07908484848</v>
      </c>
      <c r="E639" s="18">
        <v>1.27339</v>
      </c>
      <c r="F639" s="18">
        <v>9.57697E-5</v>
      </c>
      <c r="G639" s="18">
        <f t="shared" si="3"/>
        <v>1.268544053</v>
      </c>
      <c r="H639" s="18">
        <f t="shared" si="4"/>
        <v>0.5804224242</v>
      </c>
    </row>
    <row r="640" ht="14.25" customHeight="1">
      <c r="A640" s="18">
        <v>1.27545</v>
      </c>
      <c r="B640" s="18">
        <v>4.08543E-5</v>
      </c>
      <c r="C640" s="18">
        <f t="shared" si="1"/>
        <v>1.273382772</v>
      </c>
      <c r="D640" s="18">
        <f t="shared" si="2"/>
        <v>0.2476018182</v>
      </c>
      <c r="E640" s="18">
        <v>1.27541</v>
      </c>
      <c r="F640" s="18">
        <v>4.91959E-5</v>
      </c>
      <c r="G640" s="18">
        <f t="shared" si="3"/>
        <v>1.272920687</v>
      </c>
      <c r="H640" s="18">
        <f t="shared" si="4"/>
        <v>0.2981569697</v>
      </c>
    </row>
    <row r="641" ht="14.25" customHeight="1">
      <c r="A641" s="18">
        <v>1.27747</v>
      </c>
      <c r="B641" s="18">
        <v>7.73487E-5</v>
      </c>
      <c r="C641" s="18">
        <f t="shared" si="1"/>
        <v>1.273556156</v>
      </c>
      <c r="D641" s="18">
        <f t="shared" si="2"/>
        <v>0.46878</v>
      </c>
      <c r="E641" s="18">
        <v>1.27741</v>
      </c>
      <c r="F641" s="18">
        <v>8.74281E-5</v>
      </c>
      <c r="G641" s="18">
        <f t="shared" si="3"/>
        <v>1.272986138</v>
      </c>
      <c r="H641" s="18">
        <f t="shared" si="4"/>
        <v>0.5298672727</v>
      </c>
    </row>
    <row r="642" ht="14.25" customHeight="1">
      <c r="A642" s="18">
        <v>1.27948</v>
      </c>
      <c r="B642" s="18">
        <v>6.5879E-5</v>
      </c>
      <c r="C642" s="18">
        <f t="shared" si="1"/>
        <v>1.276146523</v>
      </c>
      <c r="D642" s="18">
        <f t="shared" si="2"/>
        <v>0.3992666667</v>
      </c>
      <c r="E642" s="18">
        <v>1.27943</v>
      </c>
      <c r="F642" s="18">
        <v>9.43794E-5</v>
      </c>
      <c r="G642" s="18">
        <f t="shared" si="3"/>
        <v>1.274654402</v>
      </c>
      <c r="H642" s="18">
        <f t="shared" si="4"/>
        <v>0.5719963636</v>
      </c>
    </row>
    <row r="643" ht="14.25" customHeight="1">
      <c r="A643" s="18">
        <v>1.28145</v>
      </c>
      <c r="B643" s="18">
        <v>6.0318E-5</v>
      </c>
      <c r="C643" s="18">
        <f t="shared" si="1"/>
        <v>1.278397909</v>
      </c>
      <c r="D643" s="18">
        <f t="shared" si="2"/>
        <v>0.3655636364</v>
      </c>
      <c r="E643" s="18">
        <v>1.28144</v>
      </c>
      <c r="F643" s="18">
        <v>1.16971E-4</v>
      </c>
      <c r="G643" s="18">
        <f t="shared" si="3"/>
        <v>1.275521267</v>
      </c>
      <c r="H643" s="18">
        <f t="shared" si="4"/>
        <v>0.7089151515</v>
      </c>
    </row>
    <row r="644" ht="14.25" customHeight="1">
      <c r="A644" s="18">
        <v>1.28346</v>
      </c>
      <c r="B644" s="18">
        <v>4.85007E-5</v>
      </c>
      <c r="C644" s="18">
        <f t="shared" si="1"/>
        <v>1.281005865</v>
      </c>
      <c r="D644" s="18">
        <f t="shared" si="2"/>
        <v>0.2939436364</v>
      </c>
      <c r="E644" s="18">
        <v>1.28345</v>
      </c>
      <c r="F644" s="18">
        <v>1.12453E-4</v>
      </c>
      <c r="G644" s="18">
        <f t="shared" si="3"/>
        <v>1.277759878</v>
      </c>
      <c r="H644" s="18">
        <f t="shared" si="4"/>
        <v>0.6815333333</v>
      </c>
    </row>
    <row r="645" ht="14.25" customHeight="1">
      <c r="A645" s="18">
        <v>1.28541</v>
      </c>
      <c r="B645" s="18">
        <v>8.22146E-5</v>
      </c>
      <c r="C645" s="18">
        <f t="shared" si="1"/>
        <v>1.281249941</v>
      </c>
      <c r="D645" s="18">
        <f t="shared" si="2"/>
        <v>0.498270303</v>
      </c>
      <c r="E645" s="18">
        <v>1.28545</v>
      </c>
      <c r="F645" s="18">
        <v>1.28441E-4</v>
      </c>
      <c r="G645" s="18">
        <f t="shared" si="3"/>
        <v>1.278950885</v>
      </c>
      <c r="H645" s="18">
        <f t="shared" si="4"/>
        <v>0.778430303</v>
      </c>
    </row>
    <row r="646" ht="14.25" customHeight="1">
      <c r="A646" s="18">
        <v>1.2874</v>
      </c>
      <c r="B646" s="18">
        <v>1.00636E-4</v>
      </c>
      <c r="C646" s="18">
        <f t="shared" si="1"/>
        <v>1.282307818</v>
      </c>
      <c r="D646" s="18">
        <f t="shared" si="2"/>
        <v>0.6099151515</v>
      </c>
      <c r="E646" s="18">
        <v>1.28743</v>
      </c>
      <c r="F646" s="18">
        <v>1.42691E-4</v>
      </c>
      <c r="G646" s="18">
        <f t="shared" si="3"/>
        <v>1.280209835</v>
      </c>
      <c r="H646" s="18">
        <f t="shared" si="4"/>
        <v>0.8647939394</v>
      </c>
    </row>
    <row r="647" ht="14.25" customHeight="1">
      <c r="A647" s="18">
        <v>1.28941</v>
      </c>
      <c r="B647" s="18">
        <v>9.05562E-5</v>
      </c>
      <c r="C647" s="18">
        <f t="shared" si="1"/>
        <v>1.284827856</v>
      </c>
      <c r="D647" s="18">
        <f t="shared" si="2"/>
        <v>0.5488254545</v>
      </c>
      <c r="E647" s="18">
        <v>1.28942</v>
      </c>
      <c r="F647" s="18">
        <v>1.26356E-4</v>
      </c>
      <c r="G647" s="18">
        <f t="shared" si="3"/>
        <v>1.283026386</v>
      </c>
      <c r="H647" s="18">
        <f t="shared" si="4"/>
        <v>0.7657939394</v>
      </c>
    </row>
    <row r="648" ht="14.25" customHeight="1">
      <c r="A648" s="18">
        <v>1.29144</v>
      </c>
      <c r="B648" s="18">
        <v>1.31569E-4</v>
      </c>
      <c r="C648" s="18">
        <f t="shared" si="1"/>
        <v>1.284782609</v>
      </c>
      <c r="D648" s="18">
        <f t="shared" si="2"/>
        <v>0.7973878788</v>
      </c>
      <c r="E648" s="18">
        <v>1.29142</v>
      </c>
      <c r="F648" s="18">
        <v>1.32612E-4</v>
      </c>
      <c r="G648" s="18">
        <f t="shared" si="3"/>
        <v>1.284709833</v>
      </c>
      <c r="H648" s="18">
        <f t="shared" si="4"/>
        <v>0.8037090909</v>
      </c>
    </row>
    <row r="649" ht="14.25" customHeight="1">
      <c r="A649" s="18">
        <v>1.29344</v>
      </c>
      <c r="B649" s="18">
        <v>1.27746E-4</v>
      </c>
      <c r="C649" s="18">
        <f t="shared" si="1"/>
        <v>1.286976052</v>
      </c>
      <c r="D649" s="18">
        <f t="shared" si="2"/>
        <v>0.7742181818</v>
      </c>
      <c r="E649" s="18">
        <v>1.29339</v>
      </c>
      <c r="F649" s="18">
        <v>1.68063E-4</v>
      </c>
      <c r="G649" s="18">
        <f t="shared" si="3"/>
        <v>1.284886012</v>
      </c>
      <c r="H649" s="18">
        <f t="shared" si="4"/>
        <v>1.018563636</v>
      </c>
    </row>
    <row r="650" ht="14.25" customHeight="1">
      <c r="A650" s="18">
        <v>1.29543</v>
      </c>
      <c r="B650" s="18">
        <v>1.31569E-4</v>
      </c>
      <c r="C650" s="18">
        <f t="shared" si="1"/>
        <v>1.288772609</v>
      </c>
      <c r="D650" s="18">
        <f t="shared" si="2"/>
        <v>0.7973878788</v>
      </c>
      <c r="E650" s="18">
        <v>1.2954</v>
      </c>
      <c r="F650" s="18">
        <v>1.83356E-4</v>
      </c>
      <c r="G650" s="18">
        <f t="shared" si="3"/>
        <v>1.286122186</v>
      </c>
      <c r="H650" s="18">
        <f t="shared" si="4"/>
        <v>1.111248485</v>
      </c>
    </row>
    <row r="651" ht="14.25" customHeight="1">
      <c r="A651" s="18">
        <v>1.29738</v>
      </c>
      <c r="B651" s="18">
        <v>1.36782E-4</v>
      </c>
      <c r="C651" s="18">
        <f t="shared" si="1"/>
        <v>1.290458831</v>
      </c>
      <c r="D651" s="18">
        <f t="shared" si="2"/>
        <v>0.8289818182</v>
      </c>
      <c r="E651" s="18">
        <v>1.29737</v>
      </c>
      <c r="F651" s="18">
        <v>1.96216E-4</v>
      </c>
      <c r="G651" s="18">
        <f t="shared" si="3"/>
        <v>1.28744147</v>
      </c>
      <c r="H651" s="18">
        <f t="shared" si="4"/>
        <v>1.189187879</v>
      </c>
    </row>
    <row r="652" ht="14.25" customHeight="1">
      <c r="A652" s="18">
        <v>1.29935</v>
      </c>
      <c r="B652" s="18">
        <v>1.6563E-4</v>
      </c>
      <c r="C652" s="18">
        <f t="shared" si="1"/>
        <v>1.290969122</v>
      </c>
      <c r="D652" s="18">
        <f t="shared" si="2"/>
        <v>1.003818182</v>
      </c>
      <c r="E652" s="18">
        <v>1.29935</v>
      </c>
      <c r="F652" s="18">
        <v>2.0143E-4</v>
      </c>
      <c r="G652" s="18">
        <f t="shared" si="3"/>
        <v>1.289157642</v>
      </c>
      <c r="H652" s="18">
        <f t="shared" si="4"/>
        <v>1.220787879</v>
      </c>
    </row>
    <row r="653" ht="14.25" customHeight="1">
      <c r="A653" s="18">
        <v>1.30137</v>
      </c>
      <c r="B653" s="18">
        <v>1.52771E-4</v>
      </c>
      <c r="C653" s="18">
        <f t="shared" si="1"/>
        <v>1.293639787</v>
      </c>
      <c r="D653" s="18">
        <f t="shared" si="2"/>
        <v>0.9258848485</v>
      </c>
      <c r="E653" s="18">
        <v>1.30136</v>
      </c>
      <c r="F653" s="18">
        <v>2.14985E-4</v>
      </c>
      <c r="G653" s="18">
        <f t="shared" si="3"/>
        <v>1.290481759</v>
      </c>
      <c r="H653" s="18">
        <f t="shared" si="4"/>
        <v>1.302939394</v>
      </c>
    </row>
    <row r="654" ht="14.25" customHeight="1">
      <c r="A654" s="18">
        <v>1.3034</v>
      </c>
      <c r="B654" s="18">
        <v>1.85094E-4</v>
      </c>
      <c r="C654" s="18">
        <f t="shared" si="1"/>
        <v>1.294034244</v>
      </c>
      <c r="D654" s="18">
        <f t="shared" si="2"/>
        <v>1.121781818</v>
      </c>
      <c r="E654" s="18">
        <v>1.30334</v>
      </c>
      <c r="F654" s="18">
        <v>2.12204E-4</v>
      </c>
      <c r="G654" s="18">
        <f t="shared" si="3"/>
        <v>1.292602478</v>
      </c>
      <c r="H654" s="18">
        <f t="shared" si="4"/>
        <v>1.286084848</v>
      </c>
    </row>
    <row r="655" ht="14.25" customHeight="1">
      <c r="A655" s="18">
        <v>1.30542</v>
      </c>
      <c r="B655" s="18">
        <v>2.03515E-4</v>
      </c>
      <c r="C655" s="18">
        <f t="shared" si="1"/>
        <v>1.295122141</v>
      </c>
      <c r="D655" s="18">
        <f t="shared" si="2"/>
        <v>1.233424242</v>
      </c>
      <c r="E655" s="18">
        <v>1.30539</v>
      </c>
      <c r="F655" s="18">
        <v>2.25064E-4</v>
      </c>
      <c r="G655" s="18">
        <f t="shared" si="3"/>
        <v>1.294001762</v>
      </c>
      <c r="H655" s="18">
        <f t="shared" si="4"/>
        <v>1.364024242</v>
      </c>
    </row>
    <row r="656" ht="14.25" customHeight="1">
      <c r="A656" s="18">
        <v>1.3074</v>
      </c>
      <c r="B656" s="18">
        <v>2.10119E-4</v>
      </c>
      <c r="C656" s="18">
        <f t="shared" si="1"/>
        <v>1.296767979</v>
      </c>
      <c r="D656" s="18">
        <f t="shared" si="2"/>
        <v>1.273448485</v>
      </c>
      <c r="E656" s="18">
        <v>1.30738</v>
      </c>
      <c r="F656" s="18">
        <v>2.84498E-4</v>
      </c>
      <c r="G656" s="18">
        <f t="shared" si="3"/>
        <v>1.292984401</v>
      </c>
      <c r="H656" s="18">
        <f t="shared" si="4"/>
        <v>1.724230303</v>
      </c>
    </row>
    <row r="657" ht="14.25" customHeight="1">
      <c r="A657" s="18">
        <v>1.30937</v>
      </c>
      <c r="B657" s="18">
        <v>2.15332E-4</v>
      </c>
      <c r="C657" s="18">
        <f t="shared" si="1"/>
        <v>1.298474201</v>
      </c>
      <c r="D657" s="18">
        <f t="shared" si="2"/>
        <v>1.305042424</v>
      </c>
      <c r="E657" s="18">
        <v>1.30935</v>
      </c>
      <c r="F657" s="18">
        <v>2.65729E-4</v>
      </c>
      <c r="G657" s="18">
        <f t="shared" si="3"/>
        <v>1.295904113</v>
      </c>
      <c r="H657" s="18">
        <f t="shared" si="4"/>
        <v>1.610478788</v>
      </c>
    </row>
    <row r="658" ht="14.25" customHeight="1">
      <c r="A658" s="18">
        <v>1.31139</v>
      </c>
      <c r="B658" s="18">
        <v>2.37229E-4</v>
      </c>
      <c r="C658" s="18">
        <f t="shared" si="1"/>
        <v>1.299386213</v>
      </c>
      <c r="D658" s="18">
        <f t="shared" si="2"/>
        <v>1.437751515</v>
      </c>
      <c r="E658" s="18">
        <v>1.31133</v>
      </c>
      <c r="F658" s="18">
        <v>2.66425E-4</v>
      </c>
      <c r="G658" s="18">
        <f t="shared" si="3"/>
        <v>1.297848895</v>
      </c>
      <c r="H658" s="18">
        <f t="shared" si="4"/>
        <v>1.61469697</v>
      </c>
    </row>
    <row r="659" ht="14.25" customHeight="1">
      <c r="A659" s="18">
        <v>1.31339</v>
      </c>
      <c r="B659" s="18">
        <v>2.53565E-4</v>
      </c>
      <c r="C659" s="18">
        <f t="shared" si="1"/>
        <v>1.300559611</v>
      </c>
      <c r="D659" s="18">
        <f t="shared" si="2"/>
        <v>1.536757576</v>
      </c>
      <c r="E659" s="18">
        <v>1.31336</v>
      </c>
      <c r="F659" s="18">
        <v>2.65034E-4</v>
      </c>
      <c r="G659" s="18">
        <f t="shared" si="3"/>
        <v>1.29994928</v>
      </c>
      <c r="H659" s="18">
        <f t="shared" si="4"/>
        <v>1.606266667</v>
      </c>
    </row>
    <row r="660" ht="14.25" customHeight="1">
      <c r="A660" s="18">
        <v>1.3154</v>
      </c>
      <c r="B660" s="18">
        <v>2.5565E-4</v>
      </c>
      <c r="C660" s="18">
        <f t="shared" si="1"/>
        <v>1.30246411</v>
      </c>
      <c r="D660" s="18">
        <f t="shared" si="2"/>
        <v>1.549393939</v>
      </c>
      <c r="E660" s="18">
        <v>1.31537</v>
      </c>
      <c r="F660" s="18">
        <v>2.77199E-4</v>
      </c>
      <c r="G660" s="18">
        <f t="shared" si="3"/>
        <v>1.301343731</v>
      </c>
      <c r="H660" s="18">
        <f t="shared" si="4"/>
        <v>1.679993939</v>
      </c>
    </row>
    <row r="661" ht="14.25" customHeight="1">
      <c r="A661" s="18">
        <v>1.31743</v>
      </c>
      <c r="B661" s="18">
        <v>2.76504E-4</v>
      </c>
      <c r="C661" s="18">
        <f t="shared" si="1"/>
        <v>1.303438898</v>
      </c>
      <c r="D661" s="18">
        <f t="shared" si="2"/>
        <v>1.675781818</v>
      </c>
      <c r="E661" s="18">
        <v>1.31738</v>
      </c>
      <c r="F661" s="18">
        <v>3.03614E-4</v>
      </c>
      <c r="G661" s="18">
        <f t="shared" si="3"/>
        <v>1.302017132</v>
      </c>
      <c r="H661" s="18">
        <f t="shared" si="4"/>
        <v>1.840084848</v>
      </c>
    </row>
    <row r="662" ht="14.25" customHeight="1">
      <c r="A662" s="18">
        <v>1.31938</v>
      </c>
      <c r="B662" s="18">
        <v>2.89016E-4</v>
      </c>
      <c r="C662" s="18">
        <f t="shared" si="1"/>
        <v>1.30475579</v>
      </c>
      <c r="D662" s="18">
        <f t="shared" si="2"/>
        <v>1.751612121</v>
      </c>
      <c r="E662" s="18">
        <v>1.31938</v>
      </c>
      <c r="F662" s="18">
        <v>3.0848E-4</v>
      </c>
      <c r="G662" s="18">
        <f t="shared" si="3"/>
        <v>1.303770912</v>
      </c>
      <c r="H662" s="18">
        <f t="shared" si="4"/>
        <v>1.869575758</v>
      </c>
    </row>
    <row r="663" ht="14.25" customHeight="1">
      <c r="A663" s="18">
        <v>1.32138</v>
      </c>
      <c r="B663" s="18">
        <v>3.16474E-4</v>
      </c>
      <c r="C663" s="18">
        <f t="shared" si="1"/>
        <v>1.305366416</v>
      </c>
      <c r="D663" s="18">
        <f t="shared" si="2"/>
        <v>1.918024242</v>
      </c>
      <c r="E663" s="18">
        <v>1.32136</v>
      </c>
      <c r="F663" s="18">
        <v>3.31072E-4</v>
      </c>
      <c r="G663" s="18">
        <f t="shared" si="3"/>
        <v>1.304607757</v>
      </c>
      <c r="H663" s="18">
        <f t="shared" si="4"/>
        <v>2.00649697</v>
      </c>
    </row>
    <row r="664" ht="14.25" customHeight="1">
      <c r="A664" s="18">
        <v>1.32338</v>
      </c>
      <c r="B664" s="18">
        <v>2.98748E-4</v>
      </c>
      <c r="C664" s="18">
        <f t="shared" si="1"/>
        <v>1.308263351</v>
      </c>
      <c r="D664" s="18">
        <f t="shared" si="2"/>
        <v>1.810593939</v>
      </c>
      <c r="E664" s="18">
        <v>1.32333</v>
      </c>
      <c r="F664" s="18">
        <v>3.36285E-4</v>
      </c>
      <c r="G664" s="18">
        <f t="shared" si="3"/>
        <v>1.306313979</v>
      </c>
      <c r="H664" s="18">
        <f t="shared" si="4"/>
        <v>2.038090909</v>
      </c>
    </row>
    <row r="665" ht="14.25" customHeight="1">
      <c r="A665" s="18">
        <v>1.32537</v>
      </c>
      <c r="B665" s="18">
        <v>3.057E-4</v>
      </c>
      <c r="C665" s="18">
        <f t="shared" si="1"/>
        <v>1.30990158</v>
      </c>
      <c r="D665" s="18">
        <f t="shared" si="2"/>
        <v>1.852727273</v>
      </c>
      <c r="E665" s="18">
        <v>1.32535</v>
      </c>
      <c r="F665" s="18">
        <v>3.44627E-4</v>
      </c>
      <c r="G665" s="18">
        <f t="shared" si="3"/>
        <v>1.307911874</v>
      </c>
      <c r="H665" s="18">
        <f t="shared" si="4"/>
        <v>2.088648485</v>
      </c>
    </row>
    <row r="666" ht="14.25" customHeight="1">
      <c r="A666" s="18">
        <v>1.32738</v>
      </c>
      <c r="B666" s="18">
        <v>3.22383E-4</v>
      </c>
      <c r="C666" s="18">
        <f t="shared" si="1"/>
        <v>1.31106742</v>
      </c>
      <c r="D666" s="18">
        <f t="shared" si="2"/>
        <v>1.953836364</v>
      </c>
      <c r="E666" s="18">
        <v>1.32735</v>
      </c>
      <c r="F666" s="18">
        <v>3.69652E-4</v>
      </c>
      <c r="G666" s="18">
        <f t="shared" si="3"/>
        <v>1.308645609</v>
      </c>
      <c r="H666" s="18">
        <f t="shared" si="4"/>
        <v>2.240315152</v>
      </c>
    </row>
    <row r="667" ht="14.25" customHeight="1">
      <c r="A667" s="18">
        <v>1.32939</v>
      </c>
      <c r="B667" s="18">
        <v>3.55054E-4</v>
      </c>
      <c r="C667" s="18">
        <f t="shared" si="1"/>
        <v>1.311424268</v>
      </c>
      <c r="D667" s="18">
        <f t="shared" si="2"/>
        <v>2.151842424</v>
      </c>
      <c r="E667" s="18">
        <v>1.32936</v>
      </c>
      <c r="F667" s="18">
        <v>3.49493E-4</v>
      </c>
      <c r="G667" s="18">
        <f t="shared" si="3"/>
        <v>1.311675654</v>
      </c>
      <c r="H667" s="18">
        <f t="shared" si="4"/>
        <v>2.118139394</v>
      </c>
    </row>
    <row r="668" ht="14.25" customHeight="1">
      <c r="A668" s="18">
        <v>1.3314</v>
      </c>
      <c r="B668" s="18">
        <v>3.63048E-4</v>
      </c>
      <c r="C668" s="18">
        <f t="shared" si="1"/>
        <v>1.313029771</v>
      </c>
      <c r="D668" s="18">
        <f t="shared" si="2"/>
        <v>2.200290909</v>
      </c>
      <c r="E668" s="18">
        <v>1.33139</v>
      </c>
      <c r="F668" s="18">
        <v>3.74518E-4</v>
      </c>
      <c r="G668" s="18">
        <f t="shared" si="3"/>
        <v>1.312439389</v>
      </c>
      <c r="H668" s="18">
        <f t="shared" si="4"/>
        <v>2.269806061</v>
      </c>
    </row>
    <row r="669" ht="14.25" customHeight="1">
      <c r="A669" s="18">
        <v>1.33342</v>
      </c>
      <c r="B669" s="18">
        <v>3.87378E-4</v>
      </c>
      <c r="C669" s="18">
        <f t="shared" si="1"/>
        <v>1.313818673</v>
      </c>
      <c r="D669" s="18">
        <f t="shared" si="2"/>
        <v>2.347745455</v>
      </c>
      <c r="E669" s="18">
        <v>1.3334</v>
      </c>
      <c r="F669" s="18">
        <v>3.85987E-4</v>
      </c>
      <c r="G669" s="18">
        <f t="shared" si="3"/>
        <v>1.313869058</v>
      </c>
      <c r="H669" s="18">
        <f t="shared" si="4"/>
        <v>2.339315152</v>
      </c>
    </row>
    <row r="670" ht="14.25" customHeight="1">
      <c r="A670" s="18">
        <v>1.3354</v>
      </c>
      <c r="B670" s="18">
        <v>4.05103E-4</v>
      </c>
      <c r="C670" s="18">
        <f t="shared" si="1"/>
        <v>1.314901788</v>
      </c>
      <c r="D670" s="18">
        <f t="shared" si="2"/>
        <v>2.455169697</v>
      </c>
      <c r="E670" s="18">
        <v>1.33541</v>
      </c>
      <c r="F670" s="18">
        <v>4.03713E-4</v>
      </c>
      <c r="G670" s="18">
        <f t="shared" si="3"/>
        <v>1.314982122</v>
      </c>
      <c r="H670" s="18">
        <f t="shared" si="4"/>
        <v>2.446745455</v>
      </c>
    </row>
    <row r="671" ht="14.25" customHeight="1">
      <c r="A671" s="18">
        <v>1.33745</v>
      </c>
      <c r="B671" s="18">
        <v>4.15183E-4</v>
      </c>
      <c r="C671" s="18">
        <f t="shared" si="1"/>
        <v>1.31644174</v>
      </c>
      <c r="D671" s="18">
        <f t="shared" si="2"/>
        <v>2.516260606</v>
      </c>
      <c r="E671" s="18">
        <v>1.33742</v>
      </c>
      <c r="F671" s="18">
        <v>4.19006E-4</v>
      </c>
      <c r="G671" s="18">
        <f t="shared" si="3"/>
        <v>1.316218296</v>
      </c>
      <c r="H671" s="18">
        <f t="shared" si="4"/>
        <v>2.539430303</v>
      </c>
    </row>
    <row r="672" ht="14.25" customHeight="1">
      <c r="A672" s="18">
        <v>1.33946</v>
      </c>
      <c r="B672" s="18">
        <v>4.54805E-4</v>
      </c>
      <c r="C672" s="18">
        <f t="shared" si="1"/>
        <v>1.316446867</v>
      </c>
      <c r="D672" s="18">
        <f t="shared" si="2"/>
        <v>2.756393939</v>
      </c>
      <c r="E672" s="18">
        <v>1.33942</v>
      </c>
      <c r="F672" s="18">
        <v>4.47506E-4</v>
      </c>
      <c r="G672" s="18">
        <f t="shared" si="3"/>
        <v>1.316776196</v>
      </c>
      <c r="H672" s="18">
        <f t="shared" si="4"/>
        <v>2.712157576</v>
      </c>
    </row>
    <row r="673" ht="14.25" customHeight="1">
      <c r="A673" s="18">
        <v>1.34139</v>
      </c>
      <c r="B673" s="18">
        <v>4.63147E-4</v>
      </c>
      <c r="C673" s="18">
        <f t="shared" si="1"/>
        <v>1.317954762</v>
      </c>
      <c r="D673" s="18">
        <f t="shared" si="2"/>
        <v>2.806951515</v>
      </c>
      <c r="E673" s="18">
        <v>1.34138</v>
      </c>
      <c r="F673" s="18">
        <v>4.47159E-4</v>
      </c>
      <c r="G673" s="18">
        <f t="shared" si="3"/>
        <v>1.318753755</v>
      </c>
      <c r="H673" s="18">
        <f t="shared" si="4"/>
        <v>2.710054545</v>
      </c>
    </row>
    <row r="674" ht="14.25" customHeight="1">
      <c r="A674" s="18">
        <v>1.34344</v>
      </c>
      <c r="B674" s="18">
        <v>4.95818E-4</v>
      </c>
      <c r="C674" s="18">
        <f t="shared" si="1"/>
        <v>1.318351609</v>
      </c>
      <c r="D674" s="18">
        <f t="shared" si="2"/>
        <v>3.004957576</v>
      </c>
      <c r="E674" s="18">
        <v>1.34342</v>
      </c>
      <c r="F674" s="18">
        <v>4.61062E-4</v>
      </c>
      <c r="G674" s="18">
        <f t="shared" si="3"/>
        <v>1.320090263</v>
      </c>
      <c r="H674" s="18">
        <f t="shared" si="4"/>
        <v>2.794315152</v>
      </c>
    </row>
    <row r="675" ht="14.25" customHeight="1">
      <c r="A675" s="18">
        <v>1.34537</v>
      </c>
      <c r="B675" s="18">
        <v>5.00684E-4</v>
      </c>
      <c r="C675" s="18">
        <f t="shared" si="1"/>
        <v>1.32003539</v>
      </c>
      <c r="D675" s="18">
        <f t="shared" si="2"/>
        <v>3.034448485</v>
      </c>
      <c r="E675" s="18">
        <v>1.34541</v>
      </c>
      <c r="F675" s="18">
        <v>4.71141E-4</v>
      </c>
      <c r="G675" s="18">
        <f t="shared" si="3"/>
        <v>1.321570265</v>
      </c>
      <c r="H675" s="18">
        <f t="shared" si="4"/>
        <v>2.8554</v>
      </c>
    </row>
    <row r="676" ht="14.25" customHeight="1">
      <c r="A676" s="18">
        <v>1.34732</v>
      </c>
      <c r="B676" s="18">
        <v>5.11459E-4</v>
      </c>
      <c r="C676" s="18">
        <f t="shared" si="1"/>
        <v>1.321440175</v>
      </c>
      <c r="D676" s="18">
        <f t="shared" si="2"/>
        <v>3.099751515</v>
      </c>
      <c r="E676" s="18">
        <v>1.34739</v>
      </c>
      <c r="F676" s="18">
        <v>5.12849E-4</v>
      </c>
      <c r="G676" s="18">
        <f t="shared" si="3"/>
        <v>1.321439841</v>
      </c>
      <c r="H676" s="18">
        <f t="shared" si="4"/>
        <v>3.108175758</v>
      </c>
    </row>
    <row r="677" ht="14.25" customHeight="1">
      <c r="A677" s="18">
        <v>1.34937</v>
      </c>
      <c r="B677" s="18">
        <v>5.0416E-4</v>
      </c>
      <c r="C677" s="18">
        <f t="shared" si="1"/>
        <v>1.323859504</v>
      </c>
      <c r="D677" s="18">
        <f t="shared" si="2"/>
        <v>3.055515152</v>
      </c>
      <c r="E677" s="18">
        <v>1.3494</v>
      </c>
      <c r="F677" s="18">
        <v>5.26751E-4</v>
      </c>
      <c r="G677" s="18">
        <f t="shared" si="3"/>
        <v>1.322746399</v>
      </c>
      <c r="H677" s="18">
        <f t="shared" si="4"/>
        <v>3.192430303</v>
      </c>
    </row>
    <row r="678" ht="14.25" customHeight="1">
      <c r="A678" s="18">
        <v>1.35138</v>
      </c>
      <c r="B678" s="18">
        <v>5.51081E-4</v>
      </c>
      <c r="C678" s="18">
        <f t="shared" si="1"/>
        <v>1.323495301</v>
      </c>
      <c r="D678" s="18">
        <f t="shared" si="2"/>
        <v>3.339884848</v>
      </c>
      <c r="E678" s="18">
        <v>1.35137</v>
      </c>
      <c r="F678" s="18">
        <v>5.19453E-4</v>
      </c>
      <c r="G678" s="18">
        <f t="shared" si="3"/>
        <v>1.325085678</v>
      </c>
      <c r="H678" s="18">
        <f t="shared" si="4"/>
        <v>3.1482</v>
      </c>
    </row>
    <row r="679" ht="14.25" customHeight="1">
      <c r="A679" s="18">
        <v>1.35336</v>
      </c>
      <c r="B679" s="18">
        <v>5.80972E-4</v>
      </c>
      <c r="C679" s="18">
        <f t="shared" si="1"/>
        <v>1.323962817</v>
      </c>
      <c r="D679" s="18">
        <f t="shared" si="2"/>
        <v>3.521042424</v>
      </c>
      <c r="E679" s="18">
        <v>1.35338</v>
      </c>
      <c r="F679" s="18">
        <v>5.22928E-4</v>
      </c>
      <c r="G679" s="18">
        <f t="shared" si="3"/>
        <v>1.326919843</v>
      </c>
      <c r="H679" s="18">
        <f t="shared" si="4"/>
        <v>3.169260606</v>
      </c>
    </row>
    <row r="680" ht="14.25" customHeight="1">
      <c r="A680" s="18">
        <v>1.35532</v>
      </c>
      <c r="B680" s="18">
        <v>5.99045E-4</v>
      </c>
      <c r="C680" s="18">
        <f t="shared" si="1"/>
        <v>1.325008323</v>
      </c>
      <c r="D680" s="18">
        <f t="shared" si="2"/>
        <v>3.630575758</v>
      </c>
      <c r="E680" s="18">
        <v>1.35536</v>
      </c>
      <c r="F680" s="18">
        <v>5.50038E-4</v>
      </c>
      <c r="G680" s="18">
        <f t="shared" si="3"/>
        <v>1.327528077</v>
      </c>
      <c r="H680" s="18">
        <f t="shared" si="4"/>
        <v>3.333563636</v>
      </c>
    </row>
    <row r="681" ht="14.25" customHeight="1">
      <c r="A681" s="18">
        <v>1.35735</v>
      </c>
      <c r="B681" s="18">
        <v>6.05997E-4</v>
      </c>
      <c r="C681" s="18">
        <f t="shared" si="1"/>
        <v>1.326686552</v>
      </c>
      <c r="D681" s="18">
        <f t="shared" si="2"/>
        <v>3.672709091</v>
      </c>
      <c r="E681" s="18">
        <v>1.35739</v>
      </c>
      <c r="F681" s="18">
        <v>5.79929E-4</v>
      </c>
      <c r="G681" s="18">
        <f t="shared" si="3"/>
        <v>1.328045593</v>
      </c>
      <c r="H681" s="18">
        <f t="shared" si="4"/>
        <v>3.514721212</v>
      </c>
    </row>
    <row r="682" ht="14.25" customHeight="1">
      <c r="A682" s="18">
        <v>1.35937</v>
      </c>
      <c r="B682" s="18">
        <v>6.06344E-4</v>
      </c>
      <c r="C682" s="18">
        <f t="shared" si="1"/>
        <v>1.328688994</v>
      </c>
      <c r="D682" s="18">
        <f t="shared" si="2"/>
        <v>3.674812121</v>
      </c>
      <c r="E682" s="18">
        <v>1.3594</v>
      </c>
      <c r="F682" s="18">
        <v>5.9974E-4</v>
      </c>
      <c r="G682" s="18">
        <f t="shared" si="3"/>
        <v>1.329053156</v>
      </c>
      <c r="H682" s="18">
        <f t="shared" si="4"/>
        <v>3.634787879</v>
      </c>
    </row>
    <row r="683" ht="14.25" customHeight="1">
      <c r="A683" s="18">
        <v>1.36137</v>
      </c>
      <c r="B683" s="18">
        <v>6.3832E-4</v>
      </c>
      <c r="C683" s="18">
        <f t="shared" si="1"/>
        <v>1.329071008</v>
      </c>
      <c r="D683" s="18">
        <f t="shared" si="2"/>
        <v>3.868606061</v>
      </c>
      <c r="E683" s="18">
        <v>1.36136</v>
      </c>
      <c r="F683" s="18">
        <v>6.126E-4</v>
      </c>
      <c r="G683" s="18">
        <f t="shared" si="3"/>
        <v>1.33036244</v>
      </c>
      <c r="H683" s="18">
        <f t="shared" si="4"/>
        <v>3.712727273</v>
      </c>
    </row>
    <row r="684" ht="14.25" customHeight="1">
      <c r="A684" s="18">
        <v>1.36339</v>
      </c>
      <c r="B684" s="18">
        <v>6.74467E-4</v>
      </c>
      <c r="C684" s="18">
        <f t="shared" si="1"/>
        <v>1.32926197</v>
      </c>
      <c r="D684" s="18">
        <f t="shared" si="2"/>
        <v>4.087678788</v>
      </c>
      <c r="E684" s="18">
        <v>1.36338</v>
      </c>
      <c r="F684" s="18">
        <v>6.00783E-4</v>
      </c>
      <c r="G684" s="18">
        <f t="shared" si="3"/>
        <v>1.33298038</v>
      </c>
      <c r="H684" s="18">
        <f t="shared" si="4"/>
        <v>3.641109091</v>
      </c>
    </row>
    <row r="685" ht="14.25" customHeight="1">
      <c r="A685" s="18">
        <v>1.36543</v>
      </c>
      <c r="B685" s="18">
        <v>7.01925E-4</v>
      </c>
      <c r="C685" s="18">
        <f t="shared" si="1"/>
        <v>1.329912595</v>
      </c>
      <c r="D685" s="18">
        <f t="shared" si="2"/>
        <v>4.254090909</v>
      </c>
      <c r="E685" s="18">
        <v>1.36539</v>
      </c>
      <c r="F685" s="18">
        <v>6.29979E-4</v>
      </c>
      <c r="G685" s="18">
        <f t="shared" si="3"/>
        <v>1.333513063</v>
      </c>
      <c r="H685" s="18">
        <f t="shared" si="4"/>
        <v>3.818054545</v>
      </c>
    </row>
    <row r="686" ht="14.25" customHeight="1">
      <c r="A686" s="18">
        <v>1.36744</v>
      </c>
      <c r="B686" s="18">
        <v>7.38072E-4</v>
      </c>
      <c r="C686" s="18">
        <f t="shared" si="1"/>
        <v>1.330093557</v>
      </c>
      <c r="D686" s="18">
        <f t="shared" si="2"/>
        <v>4.473163636</v>
      </c>
      <c r="E686" s="18">
        <v>1.36735</v>
      </c>
      <c r="F686" s="18">
        <v>6.34149E-4</v>
      </c>
      <c r="G686" s="18">
        <f t="shared" si="3"/>
        <v>1.335262061</v>
      </c>
      <c r="H686" s="18">
        <f t="shared" si="4"/>
        <v>3.843327273</v>
      </c>
    </row>
    <row r="687" ht="14.25" customHeight="1">
      <c r="A687" s="18">
        <v>1.36943</v>
      </c>
      <c r="B687" s="18">
        <v>7.30425E-4</v>
      </c>
      <c r="C687" s="18">
        <f t="shared" si="1"/>
        <v>1.332470495</v>
      </c>
      <c r="D687" s="18">
        <f t="shared" si="2"/>
        <v>4.426818182</v>
      </c>
      <c r="E687" s="18">
        <v>1.36932</v>
      </c>
      <c r="F687" s="18">
        <v>6.34844E-4</v>
      </c>
      <c r="G687" s="18">
        <f t="shared" si="3"/>
        <v>1.337196894</v>
      </c>
      <c r="H687" s="18">
        <f t="shared" si="4"/>
        <v>3.847539394</v>
      </c>
    </row>
    <row r="688" ht="14.25" customHeight="1">
      <c r="A688" s="18">
        <v>1.37143</v>
      </c>
      <c r="B688" s="18">
        <v>7.62054E-4</v>
      </c>
      <c r="C688" s="18">
        <f t="shared" si="1"/>
        <v>1.332870068</v>
      </c>
      <c r="D688" s="18">
        <f t="shared" si="2"/>
        <v>4.618509091</v>
      </c>
      <c r="E688" s="18">
        <v>1.37134</v>
      </c>
      <c r="F688" s="18">
        <v>6.76205E-4</v>
      </c>
      <c r="G688" s="18">
        <f t="shared" si="3"/>
        <v>1.337124027</v>
      </c>
      <c r="H688" s="18">
        <f t="shared" si="4"/>
        <v>4.098212121</v>
      </c>
    </row>
    <row r="689" ht="14.25" customHeight="1">
      <c r="A689" s="18">
        <v>1.37341</v>
      </c>
      <c r="B689" s="18">
        <v>7.82908E-4</v>
      </c>
      <c r="C689" s="18">
        <f t="shared" si="1"/>
        <v>1.333794855</v>
      </c>
      <c r="D689" s="18">
        <f t="shared" si="2"/>
        <v>4.74489697</v>
      </c>
      <c r="E689" s="18">
        <v>1.3733</v>
      </c>
      <c r="F689" s="18">
        <v>7.06443E-4</v>
      </c>
      <c r="G689" s="18">
        <f t="shared" si="3"/>
        <v>1.337553984</v>
      </c>
      <c r="H689" s="18">
        <f t="shared" si="4"/>
        <v>4.281472727</v>
      </c>
    </row>
    <row r="690" ht="14.25" customHeight="1">
      <c r="A690" s="18">
        <v>1.37537</v>
      </c>
      <c r="B690" s="18">
        <v>8.23225E-4</v>
      </c>
      <c r="C690" s="18">
        <f t="shared" si="1"/>
        <v>1.333714815</v>
      </c>
      <c r="D690" s="18">
        <f t="shared" si="2"/>
        <v>4.989242424</v>
      </c>
      <c r="E690" s="18">
        <v>1.37531</v>
      </c>
      <c r="F690" s="18">
        <v>7.47456E-4</v>
      </c>
      <c r="G690" s="18">
        <f t="shared" si="3"/>
        <v>1.337488726</v>
      </c>
      <c r="H690" s="18">
        <f t="shared" si="4"/>
        <v>4.530036364</v>
      </c>
    </row>
    <row r="691" ht="14.25" customHeight="1">
      <c r="A691" s="18">
        <v>1.37738</v>
      </c>
      <c r="B691" s="18">
        <v>8.13841E-4</v>
      </c>
      <c r="C691" s="18">
        <f t="shared" si="1"/>
        <v>1.336199645</v>
      </c>
      <c r="D691" s="18">
        <f t="shared" si="2"/>
        <v>4.932369697</v>
      </c>
      <c r="E691" s="18">
        <v>1.37732</v>
      </c>
      <c r="F691" s="18">
        <v>7.41547E-4</v>
      </c>
      <c r="G691" s="18">
        <f t="shared" si="3"/>
        <v>1.339797722</v>
      </c>
      <c r="H691" s="18">
        <f t="shared" si="4"/>
        <v>4.494224242</v>
      </c>
    </row>
    <row r="692" ht="14.25" customHeight="1">
      <c r="A692" s="18">
        <v>1.3794</v>
      </c>
      <c r="B692" s="18">
        <v>8.40256E-4</v>
      </c>
      <c r="C692" s="18">
        <f t="shared" si="1"/>
        <v>1.336883046</v>
      </c>
      <c r="D692" s="18">
        <f t="shared" si="2"/>
        <v>5.092460606</v>
      </c>
      <c r="E692" s="18">
        <v>1.37931</v>
      </c>
      <c r="F692" s="18">
        <v>7.51279E-4</v>
      </c>
      <c r="G692" s="18">
        <f t="shared" si="3"/>
        <v>1.341295283</v>
      </c>
      <c r="H692" s="18">
        <f t="shared" si="4"/>
        <v>4.553206061</v>
      </c>
    </row>
    <row r="693" ht="14.25" customHeight="1">
      <c r="A693" s="18">
        <v>1.3814</v>
      </c>
      <c r="B693" s="18">
        <v>8.74317E-4</v>
      </c>
      <c r="C693" s="18">
        <f t="shared" si="1"/>
        <v>1.33715956</v>
      </c>
      <c r="D693" s="18">
        <f t="shared" si="2"/>
        <v>5.298890909</v>
      </c>
      <c r="E693" s="18">
        <v>1.38134</v>
      </c>
      <c r="F693" s="18">
        <v>7.68657E-4</v>
      </c>
      <c r="G693" s="18">
        <f t="shared" si="3"/>
        <v>1.342445956</v>
      </c>
      <c r="H693" s="18">
        <f t="shared" si="4"/>
        <v>4.658527273</v>
      </c>
    </row>
    <row r="694" ht="14.25" customHeight="1">
      <c r="A694" s="18">
        <v>1.38336</v>
      </c>
      <c r="B694" s="18">
        <v>8.77098E-4</v>
      </c>
      <c r="C694" s="18">
        <f t="shared" si="1"/>
        <v>1.338978841</v>
      </c>
      <c r="D694" s="18">
        <f t="shared" si="2"/>
        <v>5.315745455</v>
      </c>
      <c r="E694" s="18">
        <v>1.38334</v>
      </c>
      <c r="F694" s="18">
        <v>7.89164E-4</v>
      </c>
      <c r="G694" s="18">
        <f t="shared" si="3"/>
        <v>1.343408302</v>
      </c>
      <c r="H694" s="18">
        <f t="shared" si="4"/>
        <v>4.782812121</v>
      </c>
    </row>
    <row r="695" ht="14.25" customHeight="1">
      <c r="A695" s="18">
        <v>1.38535</v>
      </c>
      <c r="B695" s="18">
        <v>9.04903E-4</v>
      </c>
      <c r="C695" s="18">
        <f t="shared" si="1"/>
        <v>1.339561908</v>
      </c>
      <c r="D695" s="18">
        <f t="shared" si="2"/>
        <v>5.484260606</v>
      </c>
      <c r="E695" s="18">
        <v>1.38533</v>
      </c>
      <c r="F695" s="18">
        <v>7.99243E-4</v>
      </c>
      <c r="G695" s="18">
        <f t="shared" si="3"/>
        <v>1.344888304</v>
      </c>
      <c r="H695" s="18">
        <f t="shared" si="4"/>
        <v>4.84389697</v>
      </c>
    </row>
    <row r="696" ht="14.25" customHeight="1">
      <c r="A696" s="18">
        <v>1.38737</v>
      </c>
      <c r="B696" s="18">
        <v>9.41398E-4</v>
      </c>
      <c r="C696" s="18">
        <f t="shared" si="1"/>
        <v>1.339735261</v>
      </c>
      <c r="D696" s="18">
        <f t="shared" si="2"/>
        <v>5.705442424</v>
      </c>
      <c r="E696" s="18">
        <v>1.38734</v>
      </c>
      <c r="F696" s="18">
        <v>8.30177E-4</v>
      </c>
      <c r="G696" s="18">
        <f t="shared" si="3"/>
        <v>1.345333044</v>
      </c>
      <c r="H696" s="18">
        <f t="shared" si="4"/>
        <v>5.031375758</v>
      </c>
    </row>
    <row r="697" ht="14.25" customHeight="1">
      <c r="A697" s="18">
        <v>1.38939</v>
      </c>
      <c r="B697" s="18">
        <v>9.37227E-4</v>
      </c>
      <c r="C697" s="18">
        <f t="shared" si="1"/>
        <v>1.341966314</v>
      </c>
      <c r="D697" s="18">
        <f t="shared" si="2"/>
        <v>5.680163636</v>
      </c>
      <c r="E697" s="18">
        <v>1.38934</v>
      </c>
      <c r="F697" s="18">
        <v>8.60067E-4</v>
      </c>
      <c r="G697" s="18">
        <f t="shared" si="3"/>
        <v>1.34582061</v>
      </c>
      <c r="H697" s="18">
        <f t="shared" si="4"/>
        <v>5.212527273</v>
      </c>
    </row>
    <row r="698" ht="14.25" customHeight="1">
      <c r="A698" s="18">
        <v>1.39138</v>
      </c>
      <c r="B698" s="18">
        <v>9.63989E-4</v>
      </c>
      <c r="C698" s="18">
        <f t="shared" si="1"/>
        <v>1.342602157</v>
      </c>
      <c r="D698" s="18">
        <f t="shared" si="2"/>
        <v>5.842357576</v>
      </c>
      <c r="E698" s="18">
        <v>1.39133</v>
      </c>
      <c r="F698" s="18">
        <v>8.81269E-4</v>
      </c>
      <c r="G698" s="18">
        <f t="shared" si="3"/>
        <v>1.346737789</v>
      </c>
      <c r="H698" s="18">
        <f t="shared" si="4"/>
        <v>5.341024242</v>
      </c>
    </row>
    <row r="699" ht="14.25" customHeight="1">
      <c r="A699" s="18">
        <v>1.39336</v>
      </c>
      <c r="B699" s="18">
        <v>9.98399E-4</v>
      </c>
      <c r="C699" s="18">
        <f t="shared" si="1"/>
        <v>1.342841011</v>
      </c>
      <c r="D699" s="18">
        <f t="shared" si="2"/>
        <v>6.05090303</v>
      </c>
      <c r="E699" s="18">
        <v>1.3933</v>
      </c>
      <c r="F699" s="18">
        <v>9.00385E-4</v>
      </c>
      <c r="G699" s="18">
        <f t="shared" si="3"/>
        <v>1.347740519</v>
      </c>
      <c r="H699" s="18">
        <f t="shared" si="4"/>
        <v>5.456878788</v>
      </c>
    </row>
    <row r="700" ht="14.25" customHeight="1">
      <c r="A700" s="18">
        <v>1.39536</v>
      </c>
      <c r="B700" s="18">
        <v>0.00101195</v>
      </c>
      <c r="C700" s="18">
        <f t="shared" si="1"/>
        <v>1.34415533</v>
      </c>
      <c r="D700" s="18">
        <f t="shared" si="2"/>
        <v>6.133030303</v>
      </c>
      <c r="E700" s="18">
        <v>1.39532</v>
      </c>
      <c r="F700" s="18">
        <v>9.27495E-4</v>
      </c>
      <c r="G700" s="18">
        <f t="shared" si="3"/>
        <v>1.348388753</v>
      </c>
      <c r="H700" s="18">
        <f t="shared" si="4"/>
        <v>5.621181818</v>
      </c>
    </row>
    <row r="701" ht="14.25" customHeight="1">
      <c r="A701" s="18">
        <v>1.39736</v>
      </c>
      <c r="B701" s="18">
        <v>0.00103594</v>
      </c>
      <c r="C701" s="18">
        <f t="shared" si="1"/>
        <v>1.344941436</v>
      </c>
      <c r="D701" s="18">
        <f t="shared" si="2"/>
        <v>6.278424242</v>
      </c>
      <c r="E701" s="18">
        <v>1.39729</v>
      </c>
      <c r="F701" s="18">
        <v>9.26452E-4</v>
      </c>
      <c r="G701" s="18">
        <f t="shared" si="3"/>
        <v>1.350411529</v>
      </c>
      <c r="H701" s="18">
        <f t="shared" si="4"/>
        <v>5.614860606</v>
      </c>
    </row>
    <row r="702" ht="14.25" customHeight="1">
      <c r="A702" s="18">
        <v>1.39938</v>
      </c>
      <c r="B702" s="18">
        <v>0.00106965</v>
      </c>
      <c r="C702" s="18">
        <f t="shared" si="1"/>
        <v>1.34525571</v>
      </c>
      <c r="D702" s="18">
        <f t="shared" si="2"/>
        <v>6.482727273</v>
      </c>
      <c r="E702" s="18">
        <v>1.39927</v>
      </c>
      <c r="F702" s="18">
        <v>9.43831E-4</v>
      </c>
      <c r="G702" s="18">
        <f t="shared" si="3"/>
        <v>1.351512151</v>
      </c>
      <c r="H702" s="18">
        <f t="shared" si="4"/>
        <v>5.720187879</v>
      </c>
    </row>
    <row r="703" ht="14.25" customHeight="1">
      <c r="A703" s="18">
        <v>1.40138</v>
      </c>
      <c r="B703" s="18">
        <v>0.00110024</v>
      </c>
      <c r="C703" s="18">
        <f t="shared" si="1"/>
        <v>1.345707856</v>
      </c>
      <c r="D703" s="18">
        <f t="shared" si="2"/>
        <v>6.668121212</v>
      </c>
      <c r="E703" s="18">
        <v>1.4013</v>
      </c>
      <c r="F703" s="18">
        <v>9.71983E-4</v>
      </c>
      <c r="G703" s="18">
        <f t="shared" si="3"/>
        <v>1.35211766</v>
      </c>
      <c r="H703" s="18">
        <f t="shared" si="4"/>
        <v>5.890806061</v>
      </c>
    </row>
    <row r="704" ht="14.25" customHeight="1">
      <c r="A704" s="18">
        <v>1.40336</v>
      </c>
      <c r="B704" s="18">
        <v>0.00111449</v>
      </c>
      <c r="C704" s="18">
        <f t="shared" si="1"/>
        <v>1.346966806</v>
      </c>
      <c r="D704" s="18">
        <f t="shared" si="2"/>
        <v>6.754484848</v>
      </c>
      <c r="E704" s="18">
        <v>1.40333</v>
      </c>
      <c r="F704" s="18">
        <v>9.7963E-4</v>
      </c>
      <c r="G704" s="18">
        <f t="shared" si="3"/>
        <v>1.353760722</v>
      </c>
      <c r="H704" s="18">
        <f t="shared" si="4"/>
        <v>5.937151515</v>
      </c>
    </row>
    <row r="705" ht="14.25" customHeight="1">
      <c r="A705" s="18">
        <v>1.4053</v>
      </c>
      <c r="B705" s="18">
        <v>0.00112213</v>
      </c>
      <c r="C705" s="18">
        <f t="shared" si="1"/>
        <v>1.348520222</v>
      </c>
      <c r="D705" s="18">
        <f t="shared" si="2"/>
        <v>6.800787879</v>
      </c>
      <c r="E705" s="18">
        <v>1.40527</v>
      </c>
      <c r="F705" s="18">
        <v>0.00100431</v>
      </c>
      <c r="G705" s="18">
        <f t="shared" si="3"/>
        <v>1.354451914</v>
      </c>
      <c r="H705" s="18">
        <f t="shared" si="4"/>
        <v>6.086727273</v>
      </c>
    </row>
    <row r="706" ht="14.25" customHeight="1">
      <c r="A706" s="18">
        <v>1.40735</v>
      </c>
      <c r="B706" s="18">
        <v>0.00114507</v>
      </c>
      <c r="C706" s="18">
        <f t="shared" si="1"/>
        <v>1.349409458</v>
      </c>
      <c r="D706" s="18">
        <f t="shared" si="2"/>
        <v>6.939818182</v>
      </c>
      <c r="E706" s="18">
        <v>1.40735</v>
      </c>
      <c r="F706" s="18">
        <v>0.00104775</v>
      </c>
      <c r="G706" s="18">
        <f t="shared" si="3"/>
        <v>1.35433385</v>
      </c>
      <c r="H706" s="18">
        <f t="shared" si="4"/>
        <v>6.35</v>
      </c>
    </row>
    <row r="707" ht="14.25" customHeight="1">
      <c r="A707" s="18">
        <v>1.40935</v>
      </c>
      <c r="B707" s="18">
        <v>0.00118678</v>
      </c>
      <c r="C707" s="18">
        <f t="shared" si="1"/>
        <v>1.349298932</v>
      </c>
      <c r="D707" s="18">
        <f t="shared" si="2"/>
        <v>7.192606061</v>
      </c>
      <c r="E707" s="18">
        <v>1.40933</v>
      </c>
      <c r="F707" s="18">
        <v>0.00106374</v>
      </c>
      <c r="G707" s="18">
        <f t="shared" si="3"/>
        <v>1.355504756</v>
      </c>
      <c r="H707" s="18">
        <f t="shared" si="4"/>
        <v>6.446909091</v>
      </c>
    </row>
    <row r="708" ht="14.25" customHeight="1">
      <c r="A708" s="18">
        <v>1.41136</v>
      </c>
      <c r="B708" s="18">
        <v>0.00116488</v>
      </c>
      <c r="C708" s="18">
        <f t="shared" si="1"/>
        <v>1.352417072</v>
      </c>
      <c r="D708" s="18">
        <f t="shared" si="2"/>
        <v>7.059878788</v>
      </c>
      <c r="E708" s="18">
        <v>1.41133</v>
      </c>
      <c r="F708" s="18">
        <v>0.0010839</v>
      </c>
      <c r="G708" s="18">
        <f t="shared" si="3"/>
        <v>1.35648466</v>
      </c>
      <c r="H708" s="18">
        <f t="shared" si="4"/>
        <v>6.569090909</v>
      </c>
    </row>
    <row r="709" ht="14.25" customHeight="1">
      <c r="A709" s="18">
        <v>1.41339</v>
      </c>
      <c r="B709" s="18">
        <v>0.00121876</v>
      </c>
      <c r="C709" s="18">
        <f t="shared" si="1"/>
        <v>1.351720744</v>
      </c>
      <c r="D709" s="18">
        <f t="shared" si="2"/>
        <v>7.386424242</v>
      </c>
      <c r="E709" s="18">
        <v>1.41336</v>
      </c>
      <c r="F709" s="18">
        <v>0.00109467</v>
      </c>
      <c r="G709" s="18">
        <f t="shared" si="3"/>
        <v>1.357969698</v>
      </c>
      <c r="H709" s="18">
        <f t="shared" si="4"/>
        <v>6.634363636</v>
      </c>
    </row>
    <row r="710" ht="14.25" customHeight="1">
      <c r="A710" s="18">
        <v>1.41538</v>
      </c>
      <c r="B710" s="18">
        <v>0.00123092</v>
      </c>
      <c r="C710" s="18">
        <f t="shared" si="1"/>
        <v>1.353095448</v>
      </c>
      <c r="D710" s="18">
        <f t="shared" si="2"/>
        <v>7.460121212</v>
      </c>
      <c r="E710" s="18">
        <v>1.41535</v>
      </c>
      <c r="F710" s="18">
        <v>0.00111761</v>
      </c>
      <c r="G710" s="18">
        <f t="shared" si="3"/>
        <v>1.358798934</v>
      </c>
      <c r="H710" s="18">
        <f t="shared" si="4"/>
        <v>6.773393939</v>
      </c>
    </row>
    <row r="711" ht="14.25" customHeight="1">
      <c r="A711" s="18">
        <v>1.41737</v>
      </c>
      <c r="B711" s="18">
        <v>0.00128166</v>
      </c>
      <c r="C711" s="18">
        <f t="shared" si="1"/>
        <v>1.352518004</v>
      </c>
      <c r="D711" s="18">
        <f t="shared" si="2"/>
        <v>7.767636364</v>
      </c>
      <c r="E711" s="18">
        <v>1.41735</v>
      </c>
      <c r="F711" s="18">
        <v>0.00113603</v>
      </c>
      <c r="G711" s="18">
        <f t="shared" si="3"/>
        <v>1.359866882</v>
      </c>
      <c r="H711" s="18">
        <f t="shared" si="4"/>
        <v>6.885030303</v>
      </c>
    </row>
    <row r="712" ht="14.25" customHeight="1">
      <c r="A712" s="18">
        <v>1.41936</v>
      </c>
      <c r="B712" s="18">
        <v>0.0012841</v>
      </c>
      <c r="C712" s="18">
        <f t="shared" si="1"/>
        <v>1.35438454</v>
      </c>
      <c r="D712" s="18">
        <f t="shared" si="2"/>
        <v>7.782424242</v>
      </c>
      <c r="E712" s="18">
        <v>1.41935</v>
      </c>
      <c r="F712" s="18">
        <v>0.00118365</v>
      </c>
      <c r="G712" s="18">
        <f t="shared" si="3"/>
        <v>1.35945731</v>
      </c>
      <c r="H712" s="18">
        <f t="shared" si="4"/>
        <v>7.173636364</v>
      </c>
    </row>
    <row r="713" ht="14.25" customHeight="1">
      <c r="A713" s="18">
        <v>1.42136</v>
      </c>
      <c r="B713" s="18">
        <v>0.00130495</v>
      </c>
      <c r="C713" s="18">
        <f t="shared" si="1"/>
        <v>1.35532953</v>
      </c>
      <c r="D713" s="18">
        <f t="shared" si="2"/>
        <v>7.908787879</v>
      </c>
      <c r="E713" s="18">
        <v>1.4213</v>
      </c>
      <c r="F713" s="18">
        <v>0.00119512</v>
      </c>
      <c r="G713" s="18">
        <f t="shared" si="3"/>
        <v>1.360826928</v>
      </c>
      <c r="H713" s="18">
        <f t="shared" si="4"/>
        <v>7.243151515</v>
      </c>
    </row>
    <row r="714" ht="14.25" customHeight="1">
      <c r="A714" s="18">
        <v>1.42335</v>
      </c>
      <c r="B714" s="18">
        <v>0.00132615</v>
      </c>
      <c r="C714" s="18">
        <f t="shared" si="1"/>
        <v>1.35624681</v>
      </c>
      <c r="D714" s="18">
        <f t="shared" si="2"/>
        <v>8.037272727</v>
      </c>
      <c r="E714" s="18">
        <v>1.42331</v>
      </c>
      <c r="F714" s="18">
        <v>0.00124274</v>
      </c>
      <c r="G714" s="18">
        <f t="shared" si="3"/>
        <v>1.360427356</v>
      </c>
      <c r="H714" s="18">
        <f t="shared" si="4"/>
        <v>7.531757576</v>
      </c>
    </row>
    <row r="715" ht="14.25" customHeight="1">
      <c r="A715" s="18">
        <v>1.42533</v>
      </c>
      <c r="B715" s="18">
        <v>0.00137377</v>
      </c>
      <c r="C715" s="18">
        <f t="shared" si="1"/>
        <v>1.355817238</v>
      </c>
      <c r="D715" s="18">
        <f t="shared" si="2"/>
        <v>8.325878788</v>
      </c>
      <c r="E715" s="18">
        <v>1.42532</v>
      </c>
      <c r="F715" s="18">
        <v>0.00123926</v>
      </c>
      <c r="G715" s="18">
        <f t="shared" si="3"/>
        <v>1.362613444</v>
      </c>
      <c r="H715" s="18">
        <f t="shared" si="4"/>
        <v>7.510666667</v>
      </c>
    </row>
    <row r="716" ht="14.25" customHeight="1">
      <c r="A716" s="18">
        <v>1.42736</v>
      </c>
      <c r="B716" s="18">
        <v>0.0013915</v>
      </c>
      <c r="C716" s="18">
        <f t="shared" si="1"/>
        <v>1.3569501</v>
      </c>
      <c r="D716" s="18">
        <f t="shared" si="2"/>
        <v>8.433333333</v>
      </c>
      <c r="E716" s="18">
        <v>1.4273</v>
      </c>
      <c r="F716" s="18">
        <v>0.0012556</v>
      </c>
      <c r="G716" s="18">
        <f t="shared" si="3"/>
        <v>1.36376664</v>
      </c>
      <c r="H716" s="18">
        <f t="shared" si="4"/>
        <v>7.60969697</v>
      </c>
    </row>
    <row r="717" ht="14.25" customHeight="1">
      <c r="A717" s="18">
        <v>1.42933</v>
      </c>
      <c r="B717" s="18">
        <v>0.00139254</v>
      </c>
      <c r="C717" s="18">
        <f t="shared" si="1"/>
        <v>1.358867476</v>
      </c>
      <c r="D717" s="18">
        <f t="shared" si="2"/>
        <v>8.439636364</v>
      </c>
      <c r="E717" s="18">
        <v>1.42928</v>
      </c>
      <c r="F717" s="18">
        <v>0.00127124</v>
      </c>
      <c r="G717" s="18">
        <f t="shared" si="3"/>
        <v>1.364955256</v>
      </c>
      <c r="H717" s="18">
        <f t="shared" si="4"/>
        <v>7.704484848</v>
      </c>
    </row>
    <row r="718" ht="14.25" customHeight="1">
      <c r="A718" s="18">
        <v>1.43132</v>
      </c>
      <c r="B718" s="18">
        <v>0.00143112</v>
      </c>
      <c r="C718" s="18">
        <f t="shared" si="1"/>
        <v>1.358905328</v>
      </c>
      <c r="D718" s="18">
        <f t="shared" si="2"/>
        <v>8.673454545</v>
      </c>
      <c r="E718" s="18">
        <v>1.43128</v>
      </c>
      <c r="F718" s="18">
        <v>0.00127193</v>
      </c>
      <c r="G718" s="18">
        <f t="shared" si="3"/>
        <v>1.366920342</v>
      </c>
      <c r="H718" s="18">
        <f t="shared" si="4"/>
        <v>7.708666667</v>
      </c>
    </row>
    <row r="719" ht="14.25" customHeight="1">
      <c r="A719" s="18">
        <v>1.43334</v>
      </c>
      <c r="B719" s="18">
        <v>0.0014551</v>
      </c>
      <c r="C719" s="18">
        <f t="shared" si="1"/>
        <v>1.35971194</v>
      </c>
      <c r="D719" s="18">
        <f t="shared" si="2"/>
        <v>8.818787879</v>
      </c>
      <c r="E719" s="18">
        <v>1.43334</v>
      </c>
      <c r="F719" s="18">
        <v>0.00130043</v>
      </c>
      <c r="G719" s="18">
        <f t="shared" si="3"/>
        <v>1.367538242</v>
      </c>
      <c r="H719" s="18">
        <f t="shared" si="4"/>
        <v>7.881393939</v>
      </c>
    </row>
    <row r="720" ht="14.25" customHeight="1">
      <c r="A720" s="18">
        <v>1.43532</v>
      </c>
      <c r="B720" s="18">
        <v>0.0014624</v>
      </c>
      <c r="C720" s="18">
        <f t="shared" si="1"/>
        <v>1.36132256</v>
      </c>
      <c r="D720" s="18">
        <f t="shared" si="2"/>
        <v>8.863030303</v>
      </c>
      <c r="E720" s="18">
        <v>1.43533</v>
      </c>
      <c r="F720" s="18">
        <v>0.00132337</v>
      </c>
      <c r="G720" s="18">
        <f t="shared" si="3"/>
        <v>1.368367478</v>
      </c>
      <c r="H720" s="18">
        <f t="shared" si="4"/>
        <v>8.020424242</v>
      </c>
    </row>
    <row r="721" ht="14.25" customHeight="1">
      <c r="A721" s="18">
        <v>1.43731</v>
      </c>
      <c r="B721" s="18">
        <v>0.00147526</v>
      </c>
      <c r="C721" s="18">
        <f t="shared" si="1"/>
        <v>1.362661844</v>
      </c>
      <c r="D721" s="18">
        <f t="shared" si="2"/>
        <v>8.940969697</v>
      </c>
      <c r="E721" s="18">
        <v>1.43731</v>
      </c>
      <c r="F721" s="18">
        <v>0.00135048</v>
      </c>
      <c r="G721" s="18">
        <f t="shared" si="3"/>
        <v>1.368975712</v>
      </c>
      <c r="H721" s="18">
        <f t="shared" si="4"/>
        <v>8.184727273</v>
      </c>
    </row>
    <row r="722" ht="14.25" customHeight="1">
      <c r="A722" s="18">
        <v>1.43932</v>
      </c>
      <c r="B722" s="18">
        <v>0.00149889</v>
      </c>
      <c r="C722" s="18">
        <f t="shared" si="1"/>
        <v>1.363476166</v>
      </c>
      <c r="D722" s="18">
        <f t="shared" si="2"/>
        <v>9.084181818</v>
      </c>
      <c r="E722" s="18">
        <v>1.4393</v>
      </c>
      <c r="F722" s="18">
        <v>0.00136612</v>
      </c>
      <c r="G722" s="18">
        <f t="shared" si="3"/>
        <v>1.370174328</v>
      </c>
      <c r="H722" s="18">
        <f t="shared" si="4"/>
        <v>8.279515152</v>
      </c>
    </row>
    <row r="723" ht="14.25" customHeight="1">
      <c r="A723" s="18">
        <v>1.44135</v>
      </c>
      <c r="B723" s="18">
        <v>0.00155624</v>
      </c>
      <c r="C723" s="18">
        <f t="shared" si="1"/>
        <v>1.362604256</v>
      </c>
      <c r="D723" s="18">
        <f t="shared" si="2"/>
        <v>9.431757576</v>
      </c>
      <c r="E723" s="18">
        <v>1.44133</v>
      </c>
      <c r="F723" s="18">
        <v>0.00139984</v>
      </c>
      <c r="G723" s="18">
        <f t="shared" si="3"/>
        <v>1.370498096</v>
      </c>
      <c r="H723" s="18">
        <f t="shared" si="4"/>
        <v>8.483878788</v>
      </c>
    </row>
    <row r="724" ht="14.25" customHeight="1">
      <c r="A724" s="18">
        <v>1.44333</v>
      </c>
      <c r="B724" s="18">
        <v>0.00157988</v>
      </c>
      <c r="C724" s="18">
        <f t="shared" si="1"/>
        <v>1.363388072</v>
      </c>
      <c r="D724" s="18">
        <f t="shared" si="2"/>
        <v>9.575030303</v>
      </c>
      <c r="E724" s="18">
        <v>1.4433</v>
      </c>
      <c r="F724" s="18">
        <v>0.00144155</v>
      </c>
      <c r="G724" s="18">
        <f t="shared" si="3"/>
        <v>1.37035757</v>
      </c>
      <c r="H724" s="18">
        <f t="shared" si="4"/>
        <v>8.736666667</v>
      </c>
    </row>
    <row r="725" ht="14.25" customHeight="1">
      <c r="A725" s="18">
        <v>1.44533</v>
      </c>
      <c r="B725" s="18">
        <v>0.00161672</v>
      </c>
      <c r="C725" s="18">
        <f t="shared" si="1"/>
        <v>1.363523968</v>
      </c>
      <c r="D725" s="18">
        <f t="shared" si="2"/>
        <v>9.79830303</v>
      </c>
      <c r="E725" s="18">
        <v>1.44532</v>
      </c>
      <c r="F725" s="18">
        <v>0.0014332</v>
      </c>
      <c r="G725" s="18">
        <f t="shared" si="3"/>
        <v>1.37280008</v>
      </c>
      <c r="H725" s="18">
        <f t="shared" si="4"/>
        <v>8.686060606</v>
      </c>
    </row>
    <row r="726" ht="14.25" customHeight="1">
      <c r="A726" s="18">
        <v>1.44729</v>
      </c>
      <c r="B726" s="18">
        <v>0.00162402</v>
      </c>
      <c r="C726" s="18">
        <f t="shared" si="1"/>
        <v>1.365114588</v>
      </c>
      <c r="D726" s="18">
        <f t="shared" si="2"/>
        <v>9.842545455</v>
      </c>
      <c r="E726" s="18">
        <v>1.44728</v>
      </c>
      <c r="F726" s="18">
        <v>0.00145267</v>
      </c>
      <c r="G726" s="18">
        <f t="shared" si="3"/>
        <v>1.373774898</v>
      </c>
      <c r="H726" s="18">
        <f t="shared" si="4"/>
        <v>8.804060606</v>
      </c>
    </row>
    <row r="727" ht="14.25" customHeight="1">
      <c r="A727" s="18">
        <v>1.44929</v>
      </c>
      <c r="B727" s="18">
        <v>0.0016268</v>
      </c>
      <c r="C727" s="18">
        <f t="shared" si="1"/>
        <v>1.36697392</v>
      </c>
      <c r="D727" s="18">
        <f t="shared" si="2"/>
        <v>9.859393939</v>
      </c>
      <c r="E727" s="18">
        <v>1.44926</v>
      </c>
      <c r="F727" s="18">
        <v>0.00147317</v>
      </c>
      <c r="G727" s="18">
        <f t="shared" si="3"/>
        <v>1.374717598</v>
      </c>
      <c r="H727" s="18">
        <f t="shared" si="4"/>
        <v>8.92830303</v>
      </c>
    </row>
    <row r="728" ht="14.25" customHeight="1">
      <c r="A728" s="18">
        <v>1.45131</v>
      </c>
      <c r="B728" s="18">
        <v>0.00165252</v>
      </c>
      <c r="C728" s="18">
        <f t="shared" si="1"/>
        <v>1.367692488</v>
      </c>
      <c r="D728" s="18">
        <f t="shared" si="2"/>
        <v>10.01527273</v>
      </c>
      <c r="E728" s="18">
        <v>1.45127</v>
      </c>
      <c r="F728" s="18">
        <v>0.00150341</v>
      </c>
      <c r="G728" s="18">
        <f t="shared" si="3"/>
        <v>1.375197454</v>
      </c>
      <c r="H728" s="18">
        <f t="shared" si="4"/>
        <v>9.111575758</v>
      </c>
    </row>
    <row r="729" ht="14.25" customHeight="1">
      <c r="A729" s="18">
        <v>1.45331</v>
      </c>
      <c r="B729" s="18">
        <v>0.00169353</v>
      </c>
      <c r="C729" s="18">
        <f t="shared" si="1"/>
        <v>1.367617382</v>
      </c>
      <c r="D729" s="18">
        <f t="shared" si="2"/>
        <v>10.26381818</v>
      </c>
      <c r="E729" s="18">
        <v>1.4533</v>
      </c>
      <c r="F729" s="18">
        <v>0.00149438</v>
      </c>
      <c r="G729" s="18">
        <f t="shared" si="3"/>
        <v>1.377684372</v>
      </c>
      <c r="H729" s="18">
        <f t="shared" si="4"/>
        <v>9.056848485</v>
      </c>
    </row>
    <row r="730" ht="14.25" customHeight="1">
      <c r="A730" s="18">
        <v>1.4553</v>
      </c>
      <c r="B730" s="18">
        <v>0.00173559</v>
      </c>
      <c r="C730" s="18">
        <f t="shared" si="1"/>
        <v>1.367479146</v>
      </c>
      <c r="D730" s="18">
        <f t="shared" si="2"/>
        <v>10.51872727</v>
      </c>
      <c r="E730" s="18">
        <v>1.4553</v>
      </c>
      <c r="F730" s="18">
        <v>0.00153574</v>
      </c>
      <c r="G730" s="18">
        <f t="shared" si="3"/>
        <v>1.377591556</v>
      </c>
      <c r="H730" s="18">
        <f t="shared" si="4"/>
        <v>9.307515152</v>
      </c>
    </row>
    <row r="731" ht="14.25" customHeight="1">
      <c r="A731" s="18">
        <v>1.45726</v>
      </c>
      <c r="B731" s="18">
        <v>0.00176409</v>
      </c>
      <c r="C731" s="18">
        <f t="shared" si="1"/>
        <v>1.367997046</v>
      </c>
      <c r="D731" s="18">
        <f t="shared" si="2"/>
        <v>10.69145455</v>
      </c>
      <c r="E731" s="18">
        <v>1.45728</v>
      </c>
      <c r="F731" s="18">
        <v>0.0015698</v>
      </c>
      <c r="G731" s="18">
        <f t="shared" si="3"/>
        <v>1.37784812</v>
      </c>
      <c r="H731" s="18">
        <f t="shared" si="4"/>
        <v>9.513939394</v>
      </c>
    </row>
    <row r="732" ht="14.25" customHeight="1">
      <c r="A732" s="18">
        <v>1.45932</v>
      </c>
      <c r="B732" s="18">
        <v>0.00177799</v>
      </c>
      <c r="C732" s="18">
        <f t="shared" si="1"/>
        <v>1.369353706</v>
      </c>
      <c r="D732" s="18">
        <f t="shared" si="2"/>
        <v>10.77569697</v>
      </c>
      <c r="E732" s="18">
        <v>1.45933</v>
      </c>
      <c r="F732" s="18">
        <v>0.00160386</v>
      </c>
      <c r="G732" s="18">
        <f t="shared" si="3"/>
        <v>1.378174684</v>
      </c>
      <c r="H732" s="18">
        <f t="shared" si="4"/>
        <v>9.720363636</v>
      </c>
    </row>
    <row r="733" ht="14.25" customHeight="1">
      <c r="A733" s="18">
        <v>1.46127</v>
      </c>
      <c r="B733" s="18">
        <v>0.00178772</v>
      </c>
      <c r="C733" s="18">
        <f t="shared" si="1"/>
        <v>1.370811368</v>
      </c>
      <c r="D733" s="18">
        <f t="shared" si="2"/>
        <v>10.83466667</v>
      </c>
      <c r="E733" s="18">
        <v>1.46132</v>
      </c>
      <c r="F733" s="18">
        <v>0.00163375</v>
      </c>
      <c r="G733" s="18">
        <f t="shared" si="3"/>
        <v>1.37865225</v>
      </c>
      <c r="H733" s="18">
        <f t="shared" si="4"/>
        <v>9.901515152</v>
      </c>
    </row>
    <row r="734" ht="14.25" customHeight="1">
      <c r="A734" s="18">
        <v>1.46327</v>
      </c>
      <c r="B734" s="18">
        <v>0.00183395</v>
      </c>
      <c r="C734" s="18">
        <f t="shared" si="1"/>
        <v>1.37047213</v>
      </c>
      <c r="D734" s="18">
        <f t="shared" si="2"/>
        <v>11.11484848</v>
      </c>
      <c r="E734" s="18">
        <v>1.46331</v>
      </c>
      <c r="F734" s="18">
        <v>0.00164904</v>
      </c>
      <c r="G734" s="18">
        <f t="shared" si="3"/>
        <v>1.379868576</v>
      </c>
      <c r="H734" s="18">
        <f t="shared" si="4"/>
        <v>9.994181818</v>
      </c>
    </row>
    <row r="735" ht="14.25" customHeight="1">
      <c r="A735" s="18">
        <v>1.46529</v>
      </c>
      <c r="B735" s="18">
        <v>0.0018336</v>
      </c>
      <c r="C735" s="18">
        <f t="shared" si="1"/>
        <v>1.37250984</v>
      </c>
      <c r="D735" s="18">
        <f t="shared" si="2"/>
        <v>11.11272727</v>
      </c>
      <c r="E735" s="18">
        <v>1.46533</v>
      </c>
      <c r="F735" s="18">
        <v>0.00167059</v>
      </c>
      <c r="G735" s="18">
        <f t="shared" si="3"/>
        <v>1.380798146</v>
      </c>
      <c r="H735" s="18">
        <f t="shared" si="4"/>
        <v>10.12478788</v>
      </c>
    </row>
    <row r="736" ht="14.25" customHeight="1">
      <c r="A736" s="18">
        <v>1.46731</v>
      </c>
      <c r="B736" s="18">
        <v>0.00186036</v>
      </c>
      <c r="C736" s="18">
        <f t="shared" si="1"/>
        <v>1.373175784</v>
      </c>
      <c r="D736" s="18">
        <f t="shared" si="2"/>
        <v>11.27490909</v>
      </c>
      <c r="E736" s="18">
        <v>1.46732</v>
      </c>
      <c r="F736" s="18">
        <v>0.00168345</v>
      </c>
      <c r="G736" s="18">
        <f t="shared" si="3"/>
        <v>1.38213743</v>
      </c>
      <c r="H736" s="18">
        <f t="shared" si="4"/>
        <v>10.20272727</v>
      </c>
    </row>
    <row r="737" ht="14.25" customHeight="1">
      <c r="A737" s="18">
        <v>1.46925</v>
      </c>
      <c r="B737" s="18">
        <v>0.00190589</v>
      </c>
      <c r="C737" s="18">
        <f t="shared" si="1"/>
        <v>1.372811966</v>
      </c>
      <c r="D737" s="18">
        <f t="shared" si="2"/>
        <v>11.55084848</v>
      </c>
      <c r="E737" s="18">
        <v>1.46928</v>
      </c>
      <c r="F737" s="18">
        <v>0.0017043</v>
      </c>
      <c r="G737" s="18">
        <f t="shared" si="3"/>
        <v>1.38304242</v>
      </c>
      <c r="H737" s="18">
        <f t="shared" si="4"/>
        <v>10.32909091</v>
      </c>
    </row>
    <row r="738" ht="14.25" customHeight="1">
      <c r="A738" s="18">
        <v>1.47128</v>
      </c>
      <c r="B738" s="18">
        <v>0.00190277</v>
      </c>
      <c r="C738" s="18">
        <f t="shared" si="1"/>
        <v>1.374999838</v>
      </c>
      <c r="D738" s="18">
        <f t="shared" si="2"/>
        <v>11.53193939</v>
      </c>
      <c r="E738" s="18">
        <v>1.47129</v>
      </c>
      <c r="F738" s="18">
        <v>0.00172516</v>
      </c>
      <c r="G738" s="18">
        <f t="shared" si="3"/>
        <v>1.383996904</v>
      </c>
      <c r="H738" s="18">
        <f t="shared" si="4"/>
        <v>10.45551515</v>
      </c>
    </row>
    <row r="739" ht="14.25" customHeight="1">
      <c r="A739" s="18">
        <v>1.47329</v>
      </c>
      <c r="B739" s="18">
        <v>0.00193822</v>
      </c>
      <c r="C739" s="18">
        <f t="shared" si="1"/>
        <v>1.375216068</v>
      </c>
      <c r="D739" s="18">
        <f t="shared" si="2"/>
        <v>11.74678788</v>
      </c>
      <c r="E739" s="18">
        <v>1.47328</v>
      </c>
      <c r="F739" s="18">
        <v>0.00174879</v>
      </c>
      <c r="G739" s="18">
        <f t="shared" si="3"/>
        <v>1.384791226</v>
      </c>
      <c r="H739" s="18">
        <f t="shared" si="4"/>
        <v>10.59872727</v>
      </c>
    </row>
    <row r="740" ht="14.25" customHeight="1">
      <c r="A740" s="18">
        <v>1.47528</v>
      </c>
      <c r="B740" s="18">
        <v>0.00194308</v>
      </c>
      <c r="C740" s="18">
        <f t="shared" si="1"/>
        <v>1.376960152</v>
      </c>
      <c r="D740" s="18">
        <f t="shared" si="2"/>
        <v>11.77624242</v>
      </c>
      <c r="E740" s="18">
        <v>1.47527</v>
      </c>
      <c r="F740" s="18">
        <v>0.00174706</v>
      </c>
      <c r="G740" s="18">
        <f t="shared" si="3"/>
        <v>1.386868764</v>
      </c>
      <c r="H740" s="18">
        <f t="shared" si="4"/>
        <v>10.58824242</v>
      </c>
    </row>
    <row r="741" ht="14.25" customHeight="1">
      <c r="A741" s="18">
        <v>1.47724</v>
      </c>
      <c r="B741" s="18">
        <v>0.00196846</v>
      </c>
      <c r="C741" s="18">
        <f t="shared" si="1"/>
        <v>1.377635924</v>
      </c>
      <c r="D741" s="18">
        <f t="shared" si="2"/>
        <v>11.93006061</v>
      </c>
      <c r="E741" s="18">
        <v>1.47725</v>
      </c>
      <c r="F741" s="18">
        <v>0.00175713</v>
      </c>
      <c r="G741" s="18">
        <f t="shared" si="3"/>
        <v>1.388339222</v>
      </c>
      <c r="H741" s="18">
        <f t="shared" si="4"/>
        <v>10.64927273</v>
      </c>
    </row>
    <row r="742" ht="14.25" customHeight="1">
      <c r="A742" s="18">
        <v>1.47925</v>
      </c>
      <c r="B742" s="18">
        <v>0.00202407</v>
      </c>
      <c r="C742" s="18">
        <f t="shared" si="1"/>
        <v>1.376832058</v>
      </c>
      <c r="D742" s="18">
        <f t="shared" si="2"/>
        <v>12.26709091</v>
      </c>
      <c r="E742" s="18">
        <v>1.47924</v>
      </c>
      <c r="F742" s="18">
        <v>0.00175296</v>
      </c>
      <c r="G742" s="18">
        <f t="shared" si="3"/>
        <v>1.390540224</v>
      </c>
      <c r="H742" s="18">
        <f t="shared" si="4"/>
        <v>10.624</v>
      </c>
    </row>
    <row r="743" ht="14.25" customHeight="1">
      <c r="A743" s="18">
        <v>1.48127</v>
      </c>
      <c r="B743" s="18">
        <v>0.0020338</v>
      </c>
      <c r="C743" s="18">
        <f t="shared" si="1"/>
        <v>1.37835972</v>
      </c>
      <c r="D743" s="18">
        <f t="shared" si="2"/>
        <v>12.32606061</v>
      </c>
      <c r="E743" s="18">
        <v>1.48123</v>
      </c>
      <c r="F743" s="18">
        <v>0.00180823</v>
      </c>
      <c r="G743" s="18">
        <f t="shared" si="3"/>
        <v>1.389733562</v>
      </c>
      <c r="H743" s="18">
        <f t="shared" si="4"/>
        <v>10.9589697</v>
      </c>
    </row>
    <row r="744" ht="14.25" customHeight="1">
      <c r="A744" s="18">
        <v>1.48329</v>
      </c>
      <c r="B744" s="18">
        <v>0.00209288</v>
      </c>
      <c r="C744" s="18">
        <f t="shared" si="1"/>
        <v>1.377390272</v>
      </c>
      <c r="D744" s="18">
        <f t="shared" si="2"/>
        <v>12.68412121</v>
      </c>
      <c r="E744" s="18">
        <v>1.48328</v>
      </c>
      <c r="F744" s="18">
        <v>0.00185028</v>
      </c>
      <c r="G744" s="18">
        <f t="shared" si="3"/>
        <v>1.389655832</v>
      </c>
      <c r="H744" s="18">
        <f t="shared" si="4"/>
        <v>11.21381818</v>
      </c>
    </row>
    <row r="745" ht="14.25" customHeight="1">
      <c r="A745" s="18">
        <v>1.48525</v>
      </c>
      <c r="B745" s="18">
        <v>0.00207968</v>
      </c>
      <c r="C745" s="18">
        <f t="shared" si="1"/>
        <v>1.380018192</v>
      </c>
      <c r="D745" s="18">
        <f t="shared" si="2"/>
        <v>12.60412121</v>
      </c>
      <c r="E745" s="18">
        <v>1.48528</v>
      </c>
      <c r="F745" s="18">
        <v>0.00184993</v>
      </c>
      <c r="G745" s="18">
        <f t="shared" si="3"/>
        <v>1.391673542</v>
      </c>
      <c r="H745" s="18">
        <f t="shared" si="4"/>
        <v>11.21169697</v>
      </c>
    </row>
    <row r="746" ht="14.25" customHeight="1">
      <c r="A746" s="18">
        <v>1.48726</v>
      </c>
      <c r="B746" s="18">
        <v>0.00210713</v>
      </c>
      <c r="C746" s="18">
        <f t="shared" si="1"/>
        <v>1.380639222</v>
      </c>
      <c r="D746" s="18">
        <f t="shared" si="2"/>
        <v>12.77048485</v>
      </c>
      <c r="E746" s="18">
        <v>1.48728</v>
      </c>
      <c r="F746" s="18">
        <v>0.00188956</v>
      </c>
      <c r="G746" s="18">
        <f t="shared" si="3"/>
        <v>1.391668264</v>
      </c>
      <c r="H746" s="18">
        <f t="shared" si="4"/>
        <v>11.45187879</v>
      </c>
    </row>
    <row r="747" ht="14.25" customHeight="1">
      <c r="A747" s="18">
        <v>1.48927</v>
      </c>
      <c r="B747" s="18">
        <v>0.00212416</v>
      </c>
      <c r="C747" s="18">
        <f t="shared" si="1"/>
        <v>1.381787504</v>
      </c>
      <c r="D747" s="18">
        <f t="shared" si="2"/>
        <v>12.87369697</v>
      </c>
      <c r="E747" s="18">
        <v>1.48928</v>
      </c>
      <c r="F747" s="18">
        <v>0.00190381</v>
      </c>
      <c r="G747" s="18">
        <f t="shared" si="3"/>
        <v>1.392947214</v>
      </c>
      <c r="H747" s="18">
        <f t="shared" si="4"/>
        <v>11.53824242</v>
      </c>
    </row>
    <row r="748" ht="14.25" customHeight="1">
      <c r="A748" s="18">
        <v>1.4913</v>
      </c>
      <c r="B748" s="18">
        <v>0.002169</v>
      </c>
      <c r="C748" s="18">
        <f t="shared" si="1"/>
        <v>1.3815486</v>
      </c>
      <c r="D748" s="18">
        <f t="shared" si="2"/>
        <v>13.14545455</v>
      </c>
      <c r="E748" s="18">
        <v>1.49126</v>
      </c>
      <c r="F748" s="18">
        <v>0.00192779</v>
      </c>
      <c r="G748" s="18">
        <f t="shared" si="3"/>
        <v>1.393713826</v>
      </c>
      <c r="H748" s="18">
        <f t="shared" si="4"/>
        <v>11.68357576</v>
      </c>
    </row>
    <row r="749" ht="14.25" customHeight="1">
      <c r="A749" s="18">
        <v>1.49331</v>
      </c>
      <c r="B749" s="18">
        <v>0.00219854</v>
      </c>
      <c r="C749" s="18">
        <f t="shared" si="1"/>
        <v>1.382063876</v>
      </c>
      <c r="D749" s="18">
        <f t="shared" si="2"/>
        <v>13.32448485</v>
      </c>
      <c r="E749" s="18">
        <v>1.49326</v>
      </c>
      <c r="F749" s="18">
        <v>0.00193613</v>
      </c>
      <c r="G749" s="18">
        <f t="shared" si="3"/>
        <v>1.395291822</v>
      </c>
      <c r="H749" s="18">
        <f t="shared" si="4"/>
        <v>11.73412121</v>
      </c>
    </row>
    <row r="750" ht="14.25" customHeight="1">
      <c r="A750" s="18">
        <v>1.4953</v>
      </c>
      <c r="B750" s="18">
        <v>0.00221627</v>
      </c>
      <c r="C750" s="18">
        <f t="shared" si="1"/>
        <v>1.383156738</v>
      </c>
      <c r="D750" s="18">
        <f t="shared" si="2"/>
        <v>13.43193939</v>
      </c>
      <c r="E750" s="18">
        <v>1.49524</v>
      </c>
      <c r="F750" s="18">
        <v>0.00197297</v>
      </c>
      <c r="G750" s="18">
        <f t="shared" si="3"/>
        <v>1.395407718</v>
      </c>
      <c r="H750" s="18">
        <f t="shared" si="4"/>
        <v>11.95739394</v>
      </c>
    </row>
    <row r="751" ht="14.25" customHeight="1">
      <c r="A751" s="18">
        <v>1.49728</v>
      </c>
      <c r="B751" s="18">
        <v>0.00224303</v>
      </c>
      <c r="C751" s="18">
        <f t="shared" si="1"/>
        <v>1.383782682</v>
      </c>
      <c r="D751" s="18">
        <f t="shared" si="2"/>
        <v>13.59412121</v>
      </c>
      <c r="E751" s="18">
        <v>1.49725</v>
      </c>
      <c r="F751" s="18">
        <v>0.00200217</v>
      </c>
      <c r="G751" s="18">
        <f t="shared" si="3"/>
        <v>1.395940198</v>
      </c>
      <c r="H751" s="18">
        <f t="shared" si="4"/>
        <v>12.13436364</v>
      </c>
    </row>
    <row r="752" ht="14.25" customHeight="1">
      <c r="A752" s="18">
        <v>1.49927</v>
      </c>
      <c r="B752" s="18">
        <v>0.00227292</v>
      </c>
      <c r="C752" s="18">
        <f t="shared" si="1"/>
        <v>1.384260248</v>
      </c>
      <c r="D752" s="18">
        <f t="shared" si="2"/>
        <v>13.77527273</v>
      </c>
      <c r="E752" s="18">
        <v>1.49927</v>
      </c>
      <c r="F752" s="18">
        <v>0.00203866</v>
      </c>
      <c r="G752" s="18">
        <f t="shared" si="3"/>
        <v>1.396113804</v>
      </c>
      <c r="H752" s="18">
        <f t="shared" si="4"/>
        <v>12.35551515</v>
      </c>
    </row>
    <row r="753" ht="14.25" customHeight="1">
      <c r="A753" s="18">
        <v>1.50127</v>
      </c>
      <c r="B753" s="18">
        <v>0.00229412</v>
      </c>
      <c r="C753" s="18">
        <f t="shared" si="1"/>
        <v>1.385187528</v>
      </c>
      <c r="D753" s="18">
        <f t="shared" si="2"/>
        <v>13.90375758</v>
      </c>
      <c r="E753" s="18">
        <v>1.50128</v>
      </c>
      <c r="F753" s="18">
        <v>0.00204666</v>
      </c>
      <c r="G753" s="18">
        <f t="shared" si="3"/>
        <v>1.397719004</v>
      </c>
      <c r="H753" s="18">
        <f t="shared" si="4"/>
        <v>12.404</v>
      </c>
    </row>
    <row r="754" ht="14.25" customHeight="1">
      <c r="A754" s="18">
        <v>1.50322</v>
      </c>
      <c r="B754" s="18">
        <v>0.0023261</v>
      </c>
      <c r="C754" s="18">
        <f t="shared" si="1"/>
        <v>1.38551934</v>
      </c>
      <c r="D754" s="18">
        <f t="shared" si="2"/>
        <v>14.09757576</v>
      </c>
      <c r="E754" s="18">
        <v>1.50322</v>
      </c>
      <c r="F754" s="18">
        <v>0.00206994</v>
      </c>
      <c r="G754" s="18">
        <f t="shared" si="3"/>
        <v>1.398481036</v>
      </c>
      <c r="H754" s="18">
        <f t="shared" si="4"/>
        <v>12.54509091</v>
      </c>
    </row>
    <row r="755" ht="14.25" customHeight="1">
      <c r="A755" s="18">
        <v>1.50523</v>
      </c>
      <c r="B755" s="18">
        <v>0.00236364</v>
      </c>
      <c r="C755" s="18">
        <f t="shared" si="1"/>
        <v>1.385629816</v>
      </c>
      <c r="D755" s="18">
        <f t="shared" si="2"/>
        <v>14.32509091</v>
      </c>
      <c r="E755" s="18">
        <v>1.50522</v>
      </c>
      <c r="F755" s="18">
        <v>0.00208767</v>
      </c>
      <c r="G755" s="18">
        <f t="shared" si="3"/>
        <v>1.399583898</v>
      </c>
      <c r="H755" s="18">
        <f t="shared" si="4"/>
        <v>12.65254545</v>
      </c>
    </row>
    <row r="756" ht="14.25" customHeight="1">
      <c r="A756" s="18">
        <v>1.50727</v>
      </c>
      <c r="B756" s="18">
        <v>0.00238866</v>
      </c>
      <c r="C756" s="18">
        <f t="shared" si="1"/>
        <v>1.386403804</v>
      </c>
      <c r="D756" s="18">
        <f t="shared" si="2"/>
        <v>14.47672727</v>
      </c>
      <c r="E756" s="18">
        <v>1.50723</v>
      </c>
      <c r="F756" s="18">
        <v>0.00209879</v>
      </c>
      <c r="G756" s="18">
        <f t="shared" si="3"/>
        <v>1.401031226</v>
      </c>
      <c r="H756" s="18">
        <f t="shared" si="4"/>
        <v>12.71993939</v>
      </c>
    </row>
    <row r="757" ht="14.25" customHeight="1">
      <c r="A757" s="18">
        <v>1.50931</v>
      </c>
      <c r="B757" s="18">
        <v>0.0023758</v>
      </c>
      <c r="C757" s="18">
        <f t="shared" si="1"/>
        <v>1.38909452</v>
      </c>
      <c r="D757" s="18">
        <f t="shared" si="2"/>
        <v>14.39878788</v>
      </c>
      <c r="E757" s="18">
        <v>1.50928</v>
      </c>
      <c r="F757" s="18">
        <v>0.00211026</v>
      </c>
      <c r="G757" s="18">
        <f t="shared" si="3"/>
        <v>1.402500844</v>
      </c>
      <c r="H757" s="18">
        <f t="shared" si="4"/>
        <v>12.78945455</v>
      </c>
    </row>
    <row r="758" ht="14.25" customHeight="1">
      <c r="A758" s="18">
        <v>1.51129</v>
      </c>
      <c r="B758" s="18">
        <v>0.00240187</v>
      </c>
      <c r="C758" s="18">
        <f t="shared" si="1"/>
        <v>1.389755378</v>
      </c>
      <c r="D758" s="18">
        <f t="shared" si="2"/>
        <v>14.55678788</v>
      </c>
      <c r="E758" s="18">
        <v>1.51124</v>
      </c>
      <c r="F758" s="18">
        <v>0.00215371</v>
      </c>
      <c r="G758" s="18">
        <f t="shared" si="3"/>
        <v>1.402262274</v>
      </c>
      <c r="H758" s="18">
        <f t="shared" si="4"/>
        <v>13.05278788</v>
      </c>
    </row>
    <row r="759" ht="14.25" customHeight="1">
      <c r="A759" s="18">
        <v>1.51327</v>
      </c>
      <c r="B759" s="18">
        <v>0.00243802</v>
      </c>
      <c r="C759" s="18">
        <f t="shared" si="1"/>
        <v>1.389906188</v>
      </c>
      <c r="D759" s="18">
        <f t="shared" si="2"/>
        <v>14.77587879</v>
      </c>
      <c r="E759" s="18">
        <v>1.51322</v>
      </c>
      <c r="F759" s="18">
        <v>0.00215962</v>
      </c>
      <c r="G759" s="18">
        <f t="shared" si="3"/>
        <v>1.403943228</v>
      </c>
      <c r="H759" s="18">
        <f t="shared" si="4"/>
        <v>13.08860606</v>
      </c>
    </row>
    <row r="760" ht="14.25" customHeight="1">
      <c r="A760" s="18">
        <v>1.51523</v>
      </c>
      <c r="B760" s="18">
        <v>0.00246582</v>
      </c>
      <c r="C760" s="18">
        <f t="shared" si="1"/>
        <v>1.390459508</v>
      </c>
      <c r="D760" s="18">
        <f t="shared" si="2"/>
        <v>14.94436364</v>
      </c>
      <c r="E760" s="18">
        <v>1.51524</v>
      </c>
      <c r="F760" s="18">
        <v>0.00217387</v>
      </c>
      <c r="G760" s="18">
        <f t="shared" si="3"/>
        <v>1.405242178</v>
      </c>
      <c r="H760" s="18">
        <f t="shared" si="4"/>
        <v>13.1749697</v>
      </c>
    </row>
    <row r="761" ht="14.25" customHeight="1">
      <c r="A761" s="18">
        <v>1.51726</v>
      </c>
      <c r="B761" s="18">
        <v>0.00247347</v>
      </c>
      <c r="C761" s="18">
        <f t="shared" si="1"/>
        <v>1.392102418</v>
      </c>
      <c r="D761" s="18">
        <f t="shared" si="2"/>
        <v>14.99072727</v>
      </c>
      <c r="E761" s="18">
        <v>1.51723</v>
      </c>
      <c r="F761" s="18">
        <v>0.0022048</v>
      </c>
      <c r="G761" s="18">
        <f t="shared" si="3"/>
        <v>1.40566712</v>
      </c>
      <c r="H761" s="18">
        <f t="shared" si="4"/>
        <v>13.36242424</v>
      </c>
    </row>
    <row r="762" ht="14.25" customHeight="1">
      <c r="A762" s="18">
        <v>1.51928</v>
      </c>
      <c r="B762" s="18">
        <v>0.00251101</v>
      </c>
      <c r="C762" s="18">
        <f t="shared" si="1"/>
        <v>1.392222894</v>
      </c>
      <c r="D762" s="18">
        <f t="shared" si="2"/>
        <v>15.21824242</v>
      </c>
      <c r="E762" s="18">
        <v>1.51924</v>
      </c>
      <c r="F762" s="18">
        <v>0.00222392</v>
      </c>
      <c r="G762" s="18">
        <f t="shared" si="3"/>
        <v>1.406709648</v>
      </c>
      <c r="H762" s="18">
        <f t="shared" si="4"/>
        <v>13.47830303</v>
      </c>
    </row>
    <row r="763" ht="14.25" customHeight="1">
      <c r="A763" s="18">
        <v>1.52127</v>
      </c>
      <c r="B763" s="18">
        <v>0.00256071</v>
      </c>
      <c r="C763" s="18">
        <f t="shared" si="1"/>
        <v>1.391698074</v>
      </c>
      <c r="D763" s="18">
        <f t="shared" si="2"/>
        <v>15.51945455</v>
      </c>
      <c r="E763" s="18">
        <v>1.52124</v>
      </c>
      <c r="F763" s="18">
        <v>0.00224234</v>
      </c>
      <c r="G763" s="18">
        <f t="shared" si="3"/>
        <v>1.407777596</v>
      </c>
      <c r="H763" s="18">
        <f t="shared" si="4"/>
        <v>13.58993939</v>
      </c>
    </row>
    <row r="764" ht="14.25" customHeight="1">
      <c r="A764" s="18">
        <v>1.5233</v>
      </c>
      <c r="B764" s="18">
        <v>0.00258608</v>
      </c>
      <c r="C764" s="18">
        <f t="shared" si="1"/>
        <v>1.392444352</v>
      </c>
      <c r="D764" s="18">
        <f t="shared" si="2"/>
        <v>15.67321212</v>
      </c>
      <c r="E764" s="18">
        <v>1.52325</v>
      </c>
      <c r="F764" s="18">
        <v>0.00224859</v>
      </c>
      <c r="G764" s="18">
        <f t="shared" si="3"/>
        <v>1.409471346</v>
      </c>
      <c r="H764" s="18">
        <f t="shared" si="4"/>
        <v>13.62781818</v>
      </c>
    </row>
    <row r="765" ht="14.25" customHeight="1">
      <c r="A765" s="18">
        <v>1.52529</v>
      </c>
      <c r="B765" s="18">
        <v>0.00260624</v>
      </c>
      <c r="C765" s="18">
        <f t="shared" si="1"/>
        <v>1.393414256</v>
      </c>
      <c r="D765" s="18">
        <f t="shared" si="2"/>
        <v>15.79539394</v>
      </c>
      <c r="E765" s="18">
        <v>1.5252</v>
      </c>
      <c r="F765" s="18">
        <v>0.00225832</v>
      </c>
      <c r="G765" s="18">
        <f t="shared" si="3"/>
        <v>1.410929008</v>
      </c>
      <c r="H765" s="18">
        <f t="shared" si="4"/>
        <v>13.68678788</v>
      </c>
    </row>
    <row r="766" ht="14.25" customHeight="1">
      <c r="A766" s="18">
        <v>1.52726</v>
      </c>
      <c r="B766" s="18">
        <v>0.00262257</v>
      </c>
      <c r="C766" s="18">
        <f t="shared" si="1"/>
        <v>1.394557958</v>
      </c>
      <c r="D766" s="18">
        <f t="shared" si="2"/>
        <v>15.89436364</v>
      </c>
      <c r="E766" s="18">
        <v>1.52721</v>
      </c>
      <c r="F766" s="18">
        <v>0.00230664</v>
      </c>
      <c r="G766" s="18">
        <f t="shared" si="3"/>
        <v>1.410494016</v>
      </c>
      <c r="H766" s="18">
        <f t="shared" si="4"/>
        <v>13.97963636</v>
      </c>
    </row>
    <row r="767" ht="14.25" customHeight="1">
      <c r="A767" s="18">
        <v>1.52921</v>
      </c>
      <c r="B767" s="18">
        <v>0.00266428</v>
      </c>
      <c r="C767" s="18">
        <f t="shared" si="1"/>
        <v>1.394397432</v>
      </c>
      <c r="D767" s="18">
        <f t="shared" si="2"/>
        <v>16.14715152</v>
      </c>
      <c r="E767" s="18">
        <v>1.5292</v>
      </c>
      <c r="F767" s="18">
        <v>0.00233097</v>
      </c>
      <c r="G767" s="18">
        <f t="shared" si="3"/>
        <v>1.411252918</v>
      </c>
      <c r="H767" s="18">
        <f t="shared" si="4"/>
        <v>14.12709091</v>
      </c>
    </row>
    <row r="768" ht="14.25" customHeight="1">
      <c r="A768" s="18">
        <v>1.5312</v>
      </c>
      <c r="B768" s="18">
        <v>0.00267888</v>
      </c>
      <c r="C768" s="18">
        <f t="shared" si="1"/>
        <v>1.395648672</v>
      </c>
      <c r="D768" s="18">
        <f t="shared" si="2"/>
        <v>16.23563636</v>
      </c>
      <c r="E768" s="18">
        <v>1.53121</v>
      </c>
      <c r="F768" s="18">
        <v>0.00235113</v>
      </c>
      <c r="G768" s="18">
        <f t="shared" si="3"/>
        <v>1.412242822</v>
      </c>
      <c r="H768" s="18">
        <f t="shared" si="4"/>
        <v>14.24927273</v>
      </c>
    </row>
    <row r="769" ht="14.25" customHeight="1">
      <c r="A769" s="18">
        <v>1.53321</v>
      </c>
      <c r="B769" s="18">
        <v>0.00270008</v>
      </c>
      <c r="C769" s="18">
        <f t="shared" si="1"/>
        <v>1.396585952</v>
      </c>
      <c r="D769" s="18">
        <f t="shared" si="2"/>
        <v>16.36412121</v>
      </c>
      <c r="E769" s="18">
        <v>1.53321</v>
      </c>
      <c r="F769" s="18">
        <v>0.00235981</v>
      </c>
      <c r="G769" s="18">
        <f t="shared" si="3"/>
        <v>1.413803614</v>
      </c>
      <c r="H769" s="18">
        <f t="shared" si="4"/>
        <v>14.30187879</v>
      </c>
    </row>
    <row r="770" ht="14.25" customHeight="1">
      <c r="A770" s="18">
        <v>1.53527</v>
      </c>
      <c r="B770" s="18">
        <v>0.00273692</v>
      </c>
      <c r="C770" s="18">
        <f t="shared" si="1"/>
        <v>1.396781848</v>
      </c>
      <c r="D770" s="18">
        <f t="shared" si="2"/>
        <v>16.58739394</v>
      </c>
      <c r="E770" s="18">
        <v>1.53527</v>
      </c>
      <c r="F770" s="18">
        <v>0.0024043</v>
      </c>
      <c r="G770" s="18">
        <f t="shared" si="3"/>
        <v>1.41361242</v>
      </c>
      <c r="H770" s="18">
        <f t="shared" si="4"/>
        <v>14.57151515</v>
      </c>
    </row>
    <row r="771" ht="14.25" customHeight="1">
      <c r="A771" s="18">
        <v>1.53726</v>
      </c>
      <c r="B771" s="18">
        <v>0.00274805</v>
      </c>
      <c r="C771" s="18">
        <f t="shared" si="1"/>
        <v>1.39820867</v>
      </c>
      <c r="D771" s="18">
        <f t="shared" si="2"/>
        <v>16.65484848</v>
      </c>
      <c r="E771" s="18">
        <v>1.53725</v>
      </c>
      <c r="F771" s="18">
        <v>0.00242272</v>
      </c>
      <c r="G771" s="18">
        <f t="shared" si="3"/>
        <v>1.414660368</v>
      </c>
      <c r="H771" s="18">
        <f t="shared" si="4"/>
        <v>14.68315152</v>
      </c>
    </row>
    <row r="772" ht="14.25" customHeight="1">
      <c r="A772" s="18">
        <v>1.53926</v>
      </c>
      <c r="B772" s="18">
        <v>0.00278836</v>
      </c>
      <c r="C772" s="18">
        <f t="shared" si="1"/>
        <v>1.398168984</v>
      </c>
      <c r="D772" s="18">
        <f t="shared" si="2"/>
        <v>16.89915152</v>
      </c>
      <c r="E772" s="18">
        <v>1.53924</v>
      </c>
      <c r="F772" s="18">
        <v>0.00242689</v>
      </c>
      <c r="G772" s="18">
        <f t="shared" si="3"/>
        <v>1.416439366</v>
      </c>
      <c r="H772" s="18">
        <f t="shared" si="4"/>
        <v>14.70842424</v>
      </c>
    </row>
    <row r="773" ht="14.25" customHeight="1">
      <c r="A773" s="18">
        <v>1.54129</v>
      </c>
      <c r="B773" s="18">
        <v>0.0028266</v>
      </c>
      <c r="C773" s="18">
        <f t="shared" si="1"/>
        <v>1.39826404</v>
      </c>
      <c r="D773" s="18">
        <f t="shared" si="2"/>
        <v>17.13090909</v>
      </c>
      <c r="E773" s="18">
        <v>1.54127</v>
      </c>
      <c r="F773" s="18">
        <v>0.00246721</v>
      </c>
      <c r="G773" s="18">
        <f t="shared" si="3"/>
        <v>1.416429174</v>
      </c>
      <c r="H773" s="18">
        <f t="shared" si="4"/>
        <v>14.95278788</v>
      </c>
    </row>
    <row r="774" ht="14.25" customHeight="1">
      <c r="A774" s="18">
        <v>1.54328</v>
      </c>
      <c r="B774" s="18">
        <v>0.0028617</v>
      </c>
      <c r="C774" s="18">
        <f t="shared" si="1"/>
        <v>1.39847798</v>
      </c>
      <c r="D774" s="18">
        <f t="shared" si="2"/>
        <v>17.34363636</v>
      </c>
      <c r="E774" s="18">
        <v>1.54326</v>
      </c>
      <c r="F774" s="18">
        <v>0.00247521</v>
      </c>
      <c r="G774" s="18">
        <f t="shared" si="3"/>
        <v>1.418014374</v>
      </c>
      <c r="H774" s="18">
        <f t="shared" si="4"/>
        <v>15.00127273</v>
      </c>
    </row>
    <row r="775" ht="14.25" customHeight="1">
      <c r="A775" s="18">
        <v>1.54524</v>
      </c>
      <c r="B775" s="18">
        <v>0.00285857</v>
      </c>
      <c r="C775" s="18">
        <f t="shared" si="1"/>
        <v>1.400596358</v>
      </c>
      <c r="D775" s="18">
        <f t="shared" si="2"/>
        <v>17.32466667</v>
      </c>
      <c r="E775" s="18">
        <v>1.54526</v>
      </c>
      <c r="F775" s="18">
        <v>0.00247521</v>
      </c>
      <c r="G775" s="18">
        <f t="shared" si="3"/>
        <v>1.420014374</v>
      </c>
      <c r="H775" s="18">
        <f t="shared" si="4"/>
        <v>15.00127273</v>
      </c>
    </row>
    <row r="776" ht="14.25" customHeight="1">
      <c r="A776" s="18">
        <v>1.54721</v>
      </c>
      <c r="B776" s="18">
        <v>0.00289298</v>
      </c>
      <c r="C776" s="18">
        <f t="shared" si="1"/>
        <v>1.400825212</v>
      </c>
      <c r="D776" s="18">
        <f t="shared" si="2"/>
        <v>17.53321212</v>
      </c>
      <c r="E776" s="18">
        <v>1.54723</v>
      </c>
      <c r="F776" s="18">
        <v>0.00251448</v>
      </c>
      <c r="G776" s="18">
        <f t="shared" si="3"/>
        <v>1.419997312</v>
      </c>
      <c r="H776" s="18">
        <f t="shared" si="4"/>
        <v>15.23927273</v>
      </c>
    </row>
    <row r="777" ht="14.25" customHeight="1">
      <c r="A777" s="18">
        <v>1.5492</v>
      </c>
      <c r="B777" s="18">
        <v>0.00289993</v>
      </c>
      <c r="C777" s="18">
        <f t="shared" si="1"/>
        <v>1.402463542</v>
      </c>
      <c r="D777" s="18">
        <f t="shared" si="2"/>
        <v>17.57533333</v>
      </c>
      <c r="E777" s="18">
        <v>1.54924</v>
      </c>
      <c r="F777" s="18">
        <v>0.00253429</v>
      </c>
      <c r="G777" s="18">
        <f t="shared" si="3"/>
        <v>1.421004926</v>
      </c>
      <c r="H777" s="18">
        <f t="shared" si="4"/>
        <v>15.35933333</v>
      </c>
    </row>
    <row r="778" ht="14.25" customHeight="1">
      <c r="A778" s="18">
        <v>1.55117</v>
      </c>
      <c r="B778" s="18">
        <v>0.00293886</v>
      </c>
      <c r="C778" s="18">
        <f t="shared" si="1"/>
        <v>1.402463684</v>
      </c>
      <c r="D778" s="18">
        <f t="shared" si="2"/>
        <v>17.81127273</v>
      </c>
      <c r="E778" s="18">
        <v>1.55119</v>
      </c>
      <c r="F778" s="18">
        <v>0.00257565</v>
      </c>
      <c r="G778" s="18">
        <f t="shared" si="3"/>
        <v>1.42086211</v>
      </c>
      <c r="H778" s="18">
        <f t="shared" si="4"/>
        <v>15.61</v>
      </c>
    </row>
    <row r="779" ht="14.25" customHeight="1">
      <c r="A779" s="18">
        <v>1.55322</v>
      </c>
      <c r="B779" s="18">
        <v>0.0029764</v>
      </c>
      <c r="C779" s="18">
        <f t="shared" si="1"/>
        <v>1.40261416</v>
      </c>
      <c r="D779" s="18">
        <f t="shared" si="2"/>
        <v>18.03878788</v>
      </c>
      <c r="E779" s="18">
        <v>1.55321</v>
      </c>
      <c r="F779" s="18">
        <v>0.00257843</v>
      </c>
      <c r="G779" s="18">
        <f t="shared" si="3"/>
        <v>1.422741442</v>
      </c>
      <c r="H779" s="18">
        <f t="shared" si="4"/>
        <v>15.62684848</v>
      </c>
    </row>
    <row r="780" ht="14.25" customHeight="1">
      <c r="A780" s="18">
        <v>1.55526</v>
      </c>
      <c r="B780" s="18">
        <v>0.00301428</v>
      </c>
      <c r="C780" s="18">
        <f t="shared" si="1"/>
        <v>1.402737432</v>
      </c>
      <c r="D780" s="18">
        <f t="shared" si="2"/>
        <v>18.26836364</v>
      </c>
      <c r="E780" s="18">
        <v>1.5552</v>
      </c>
      <c r="F780" s="18">
        <v>0.00258782</v>
      </c>
      <c r="G780" s="18">
        <f t="shared" si="3"/>
        <v>1.424256308</v>
      </c>
      <c r="H780" s="18">
        <f t="shared" si="4"/>
        <v>15.68375758</v>
      </c>
    </row>
    <row r="781" ht="14.25" customHeight="1">
      <c r="A781" s="18">
        <v>1.55724</v>
      </c>
      <c r="B781" s="18">
        <v>0.00301428</v>
      </c>
      <c r="C781" s="18">
        <f t="shared" si="1"/>
        <v>1.404717432</v>
      </c>
      <c r="D781" s="18">
        <f t="shared" si="2"/>
        <v>18.26836364</v>
      </c>
      <c r="E781" s="18">
        <v>1.55719</v>
      </c>
      <c r="F781" s="18">
        <v>0.00262153</v>
      </c>
      <c r="G781" s="18">
        <f t="shared" si="3"/>
        <v>1.424540582</v>
      </c>
      <c r="H781" s="18">
        <f t="shared" si="4"/>
        <v>15.88806061</v>
      </c>
    </row>
    <row r="782" ht="14.25" customHeight="1">
      <c r="A782" s="18">
        <v>1.55921</v>
      </c>
      <c r="B782" s="18">
        <v>0.00303027</v>
      </c>
      <c r="C782" s="18">
        <f t="shared" si="1"/>
        <v>1.405878338</v>
      </c>
      <c r="D782" s="18">
        <f t="shared" si="2"/>
        <v>18.36527273</v>
      </c>
      <c r="E782" s="18">
        <v>1.55918</v>
      </c>
      <c r="F782" s="18">
        <v>0.00264447</v>
      </c>
      <c r="G782" s="18">
        <f t="shared" si="3"/>
        <v>1.425369818</v>
      </c>
      <c r="H782" s="18">
        <f t="shared" si="4"/>
        <v>16.02709091</v>
      </c>
    </row>
    <row r="783" ht="14.25" customHeight="1">
      <c r="A783" s="18">
        <v>1.56123</v>
      </c>
      <c r="B783" s="18">
        <v>0.00307024</v>
      </c>
      <c r="C783" s="18">
        <f t="shared" si="1"/>
        <v>1.405875856</v>
      </c>
      <c r="D783" s="18">
        <f t="shared" si="2"/>
        <v>18.60751515</v>
      </c>
      <c r="E783" s="18">
        <v>1.56121</v>
      </c>
      <c r="F783" s="18">
        <v>0.00268965</v>
      </c>
      <c r="G783" s="18">
        <f t="shared" si="3"/>
        <v>1.42511371</v>
      </c>
      <c r="H783" s="18">
        <f t="shared" si="4"/>
        <v>16.30090909</v>
      </c>
    </row>
    <row r="784" ht="14.25" customHeight="1">
      <c r="A784" s="18">
        <v>1.56325</v>
      </c>
      <c r="B784" s="18">
        <v>0.00308484</v>
      </c>
      <c r="C784" s="18">
        <f t="shared" si="1"/>
        <v>1.407157096</v>
      </c>
      <c r="D784" s="18">
        <f t="shared" si="2"/>
        <v>18.696</v>
      </c>
      <c r="E784" s="18">
        <v>1.56319</v>
      </c>
      <c r="F784" s="18">
        <v>0.00271364</v>
      </c>
      <c r="G784" s="18">
        <f t="shared" si="3"/>
        <v>1.425879816</v>
      </c>
      <c r="H784" s="18">
        <f t="shared" si="4"/>
        <v>16.44630303</v>
      </c>
    </row>
    <row r="785" ht="14.25" customHeight="1">
      <c r="A785" s="18">
        <v>1.56521</v>
      </c>
      <c r="B785" s="18">
        <v>0.00311959</v>
      </c>
      <c r="C785" s="18">
        <f t="shared" si="1"/>
        <v>1.407358746</v>
      </c>
      <c r="D785" s="18">
        <f t="shared" si="2"/>
        <v>18.90660606</v>
      </c>
      <c r="E785" s="18">
        <v>1.56515</v>
      </c>
      <c r="F785" s="18">
        <v>0.0027331</v>
      </c>
      <c r="G785" s="18">
        <f t="shared" si="3"/>
        <v>1.42685514</v>
      </c>
      <c r="H785" s="18">
        <f t="shared" si="4"/>
        <v>16.56424242</v>
      </c>
    </row>
    <row r="786" ht="14.25" customHeight="1">
      <c r="A786" s="18">
        <v>1.56723</v>
      </c>
      <c r="B786" s="18">
        <v>0.00314114</v>
      </c>
      <c r="C786" s="18">
        <f t="shared" si="1"/>
        <v>1.408288316</v>
      </c>
      <c r="D786" s="18">
        <f t="shared" si="2"/>
        <v>19.03721212</v>
      </c>
      <c r="E786" s="18">
        <v>1.56714</v>
      </c>
      <c r="F786" s="18">
        <v>0.00278663</v>
      </c>
      <c r="G786" s="18">
        <f t="shared" si="3"/>
        <v>1.426136522</v>
      </c>
      <c r="H786" s="18">
        <f t="shared" si="4"/>
        <v>16.88866667</v>
      </c>
    </row>
    <row r="787" ht="14.25" customHeight="1">
      <c r="A787" s="18">
        <v>1.56922</v>
      </c>
      <c r="B787" s="18">
        <v>0.00316408</v>
      </c>
      <c r="C787" s="18">
        <f t="shared" si="1"/>
        <v>1.409117552</v>
      </c>
      <c r="D787" s="18">
        <f t="shared" si="2"/>
        <v>19.17624242</v>
      </c>
      <c r="E787" s="18">
        <v>1.56916</v>
      </c>
      <c r="F787" s="18">
        <v>0.00278002</v>
      </c>
      <c r="G787" s="18">
        <f t="shared" si="3"/>
        <v>1.428490988</v>
      </c>
      <c r="H787" s="18">
        <f t="shared" si="4"/>
        <v>16.84860606</v>
      </c>
    </row>
    <row r="788" ht="14.25" customHeight="1">
      <c r="A788" s="18">
        <v>1.5712</v>
      </c>
      <c r="B788" s="18">
        <v>0.00319606</v>
      </c>
      <c r="C788" s="18">
        <f t="shared" si="1"/>
        <v>1.409479364</v>
      </c>
      <c r="D788" s="18">
        <f t="shared" si="2"/>
        <v>19.37006061</v>
      </c>
      <c r="E788" s="18">
        <v>1.57114</v>
      </c>
      <c r="F788" s="18">
        <v>0.00280956</v>
      </c>
      <c r="G788" s="18">
        <f t="shared" si="3"/>
        <v>1.428976264</v>
      </c>
      <c r="H788" s="18">
        <f t="shared" si="4"/>
        <v>17.02763636</v>
      </c>
    </row>
    <row r="789" ht="14.25" customHeight="1">
      <c r="A789" s="18">
        <v>1.57321</v>
      </c>
      <c r="B789" s="18">
        <v>0.0032468</v>
      </c>
      <c r="C789" s="18">
        <f t="shared" si="1"/>
        <v>1.40892192</v>
      </c>
      <c r="D789" s="18">
        <f t="shared" si="2"/>
        <v>19.67757576</v>
      </c>
      <c r="E789" s="18">
        <v>1.57317</v>
      </c>
      <c r="F789" s="18">
        <v>0.00282103</v>
      </c>
      <c r="G789" s="18">
        <f t="shared" si="3"/>
        <v>1.430425882</v>
      </c>
      <c r="H789" s="18">
        <f t="shared" si="4"/>
        <v>17.09715152</v>
      </c>
    </row>
    <row r="790" ht="14.25" customHeight="1">
      <c r="A790" s="18">
        <v>1.5752</v>
      </c>
      <c r="B790" s="18">
        <v>0.00325897</v>
      </c>
      <c r="C790" s="18">
        <f t="shared" si="1"/>
        <v>1.410296118</v>
      </c>
      <c r="D790" s="18">
        <f t="shared" si="2"/>
        <v>19.75133333</v>
      </c>
      <c r="E790" s="18">
        <v>1.57517</v>
      </c>
      <c r="F790" s="18">
        <v>0.00283772</v>
      </c>
      <c r="G790" s="18">
        <f t="shared" si="3"/>
        <v>1.431581368</v>
      </c>
      <c r="H790" s="18">
        <f t="shared" si="4"/>
        <v>17.19830303</v>
      </c>
    </row>
    <row r="791" ht="14.25" customHeight="1">
      <c r="A791" s="18">
        <v>1.57716</v>
      </c>
      <c r="B791" s="18">
        <v>0.00329094</v>
      </c>
      <c r="C791" s="18">
        <f t="shared" si="1"/>
        <v>1.410638436</v>
      </c>
      <c r="D791" s="18">
        <f t="shared" si="2"/>
        <v>19.94509091</v>
      </c>
      <c r="E791" s="18">
        <v>1.57718</v>
      </c>
      <c r="F791" s="18">
        <v>0.00287317</v>
      </c>
      <c r="G791" s="18">
        <f t="shared" si="3"/>
        <v>1.431797598</v>
      </c>
      <c r="H791" s="18">
        <f t="shared" si="4"/>
        <v>17.41315152</v>
      </c>
    </row>
    <row r="792" ht="14.25" customHeight="1">
      <c r="A792" s="18">
        <v>1.57917</v>
      </c>
      <c r="B792" s="18">
        <v>0.00333613</v>
      </c>
      <c r="C792" s="18">
        <f t="shared" si="1"/>
        <v>1.410361822</v>
      </c>
      <c r="D792" s="18">
        <f t="shared" si="2"/>
        <v>20.2189697</v>
      </c>
      <c r="E792" s="18">
        <v>1.57919</v>
      </c>
      <c r="F792" s="18">
        <v>0.00289368</v>
      </c>
      <c r="G792" s="18">
        <f t="shared" si="3"/>
        <v>1.432769792</v>
      </c>
      <c r="H792" s="18">
        <f t="shared" si="4"/>
        <v>17.53745455</v>
      </c>
    </row>
    <row r="793" ht="14.25" customHeight="1">
      <c r="A793" s="18">
        <v>1.58118</v>
      </c>
      <c r="B793" s="18">
        <v>0.00335663</v>
      </c>
      <c r="C793" s="18">
        <f t="shared" si="1"/>
        <v>1.411334522</v>
      </c>
      <c r="D793" s="18">
        <f t="shared" si="2"/>
        <v>20.34321212</v>
      </c>
      <c r="E793" s="18">
        <v>1.58117</v>
      </c>
      <c r="F793" s="18">
        <v>0.00292391</v>
      </c>
      <c r="G793" s="18">
        <f t="shared" si="3"/>
        <v>1.433220154</v>
      </c>
      <c r="H793" s="18">
        <f t="shared" si="4"/>
        <v>17.72066667</v>
      </c>
    </row>
    <row r="794" ht="14.25" customHeight="1">
      <c r="A794" s="18">
        <v>1.58318</v>
      </c>
      <c r="B794" s="18">
        <v>0.00336949</v>
      </c>
      <c r="C794" s="18">
        <f t="shared" si="1"/>
        <v>1.412683806</v>
      </c>
      <c r="D794" s="18">
        <f t="shared" si="2"/>
        <v>20.42115152</v>
      </c>
      <c r="E794" s="18">
        <v>1.58314</v>
      </c>
      <c r="F794" s="18">
        <v>0.00292982</v>
      </c>
      <c r="G794" s="18">
        <f t="shared" si="3"/>
        <v>1.434891108</v>
      </c>
      <c r="H794" s="18">
        <f t="shared" si="4"/>
        <v>17.75648485</v>
      </c>
    </row>
    <row r="795" ht="14.25" customHeight="1">
      <c r="A795" s="18">
        <v>1.58518</v>
      </c>
      <c r="B795" s="18">
        <v>0.00338096</v>
      </c>
      <c r="C795" s="18">
        <f t="shared" si="1"/>
        <v>1.414103424</v>
      </c>
      <c r="D795" s="18">
        <f t="shared" si="2"/>
        <v>20.49066667</v>
      </c>
      <c r="E795" s="18">
        <v>1.58514</v>
      </c>
      <c r="F795" s="18">
        <v>0.00297188</v>
      </c>
      <c r="G795" s="18">
        <f t="shared" si="3"/>
        <v>1.434762872</v>
      </c>
      <c r="H795" s="18">
        <f t="shared" si="4"/>
        <v>18.01139394</v>
      </c>
    </row>
    <row r="796" ht="14.25" customHeight="1">
      <c r="A796" s="18">
        <v>1.58723</v>
      </c>
      <c r="B796" s="18">
        <v>0.00342302</v>
      </c>
      <c r="C796" s="18">
        <f t="shared" si="1"/>
        <v>1.414025188</v>
      </c>
      <c r="D796" s="18">
        <f t="shared" si="2"/>
        <v>20.74557576</v>
      </c>
      <c r="E796" s="18">
        <v>1.58716</v>
      </c>
      <c r="F796" s="18">
        <v>0.00300976</v>
      </c>
      <c r="G796" s="18">
        <f t="shared" si="3"/>
        <v>1.434866144</v>
      </c>
      <c r="H796" s="18">
        <f t="shared" si="4"/>
        <v>18.2409697</v>
      </c>
    </row>
    <row r="797" ht="14.25" customHeight="1">
      <c r="A797" s="18">
        <v>1.58923</v>
      </c>
      <c r="B797" s="18">
        <v>0.00344491</v>
      </c>
      <c r="C797" s="18">
        <f t="shared" si="1"/>
        <v>1.414917554</v>
      </c>
      <c r="D797" s="18">
        <f t="shared" si="2"/>
        <v>20.87824242</v>
      </c>
      <c r="E797" s="18">
        <v>1.58916</v>
      </c>
      <c r="F797" s="18">
        <v>0.00303653</v>
      </c>
      <c r="G797" s="18">
        <f t="shared" si="3"/>
        <v>1.435511582</v>
      </c>
      <c r="H797" s="18">
        <f t="shared" si="4"/>
        <v>18.40321212</v>
      </c>
    </row>
    <row r="798" ht="14.25" customHeight="1">
      <c r="A798" s="18">
        <v>1.59118</v>
      </c>
      <c r="B798" s="18">
        <v>0.00347585</v>
      </c>
      <c r="C798" s="18">
        <f t="shared" si="1"/>
        <v>1.41530199</v>
      </c>
      <c r="D798" s="18">
        <f t="shared" si="2"/>
        <v>21.06575758</v>
      </c>
      <c r="E798" s="18">
        <v>1.59117</v>
      </c>
      <c r="F798" s="18">
        <v>0.00304834</v>
      </c>
      <c r="G798" s="18">
        <f t="shared" si="3"/>
        <v>1.436923996</v>
      </c>
      <c r="H798" s="18">
        <f t="shared" si="4"/>
        <v>18.47478788</v>
      </c>
    </row>
    <row r="799" ht="14.25" customHeight="1">
      <c r="A799" s="18">
        <v>1.59318</v>
      </c>
      <c r="B799" s="18">
        <v>0.00348002</v>
      </c>
      <c r="C799" s="18">
        <f t="shared" si="1"/>
        <v>1.417090988</v>
      </c>
      <c r="D799" s="18">
        <f t="shared" si="2"/>
        <v>21.0910303</v>
      </c>
      <c r="E799" s="18">
        <v>1.59316</v>
      </c>
      <c r="F799" s="18">
        <v>0.00307997</v>
      </c>
      <c r="G799" s="18">
        <f t="shared" si="3"/>
        <v>1.437313518</v>
      </c>
      <c r="H799" s="18">
        <f t="shared" si="4"/>
        <v>18.66648485</v>
      </c>
    </row>
    <row r="800" ht="14.25" customHeight="1">
      <c r="A800" s="18">
        <v>1.59518</v>
      </c>
      <c r="B800" s="18">
        <v>0.00353633</v>
      </c>
      <c r="C800" s="18">
        <f t="shared" si="1"/>
        <v>1.416241702</v>
      </c>
      <c r="D800" s="18">
        <f t="shared" si="2"/>
        <v>21.43230303</v>
      </c>
      <c r="E800" s="18">
        <v>1.59516</v>
      </c>
      <c r="F800" s="18">
        <v>0.00309978</v>
      </c>
      <c r="G800" s="18">
        <f t="shared" si="3"/>
        <v>1.438311132</v>
      </c>
      <c r="H800" s="18">
        <f t="shared" si="4"/>
        <v>18.78654545</v>
      </c>
    </row>
    <row r="801" ht="14.25" customHeight="1">
      <c r="A801" s="18">
        <v>1.59715</v>
      </c>
      <c r="B801" s="18">
        <v>0.003569</v>
      </c>
      <c r="C801" s="18">
        <f t="shared" si="1"/>
        <v>1.4165586</v>
      </c>
      <c r="D801" s="18">
        <f t="shared" si="2"/>
        <v>21.63030303</v>
      </c>
      <c r="E801" s="18">
        <v>1.59717</v>
      </c>
      <c r="F801" s="18">
        <v>0.00309248</v>
      </c>
      <c r="G801" s="18">
        <f t="shared" si="3"/>
        <v>1.440690512</v>
      </c>
      <c r="H801" s="18">
        <f t="shared" si="4"/>
        <v>18.74230303</v>
      </c>
    </row>
    <row r="802" ht="14.25" customHeight="1">
      <c r="A802" s="18">
        <v>1.59917</v>
      </c>
      <c r="B802" s="18">
        <v>0.00356934</v>
      </c>
      <c r="C802" s="18">
        <f t="shared" si="1"/>
        <v>1.418561396</v>
      </c>
      <c r="D802" s="18">
        <f t="shared" si="2"/>
        <v>21.63236364</v>
      </c>
      <c r="E802" s="18">
        <v>1.59917</v>
      </c>
      <c r="F802" s="18">
        <v>0.00311195</v>
      </c>
      <c r="G802" s="18">
        <f t="shared" si="3"/>
        <v>1.44170533</v>
      </c>
      <c r="H802" s="18">
        <f t="shared" si="4"/>
        <v>18.86030303</v>
      </c>
    </row>
    <row r="803" ht="14.25" customHeight="1">
      <c r="A803" s="18">
        <v>1.60117</v>
      </c>
      <c r="B803" s="18">
        <v>0.00360132</v>
      </c>
      <c r="C803" s="18">
        <f t="shared" si="1"/>
        <v>1.418943208</v>
      </c>
      <c r="D803" s="18">
        <f t="shared" si="2"/>
        <v>21.82618182</v>
      </c>
      <c r="E803" s="18">
        <v>1.60116</v>
      </c>
      <c r="F803" s="18">
        <v>0.00315817</v>
      </c>
      <c r="G803" s="18">
        <f t="shared" si="3"/>
        <v>1.441356598</v>
      </c>
      <c r="H803" s="18">
        <f t="shared" si="4"/>
        <v>19.14042424</v>
      </c>
    </row>
    <row r="804" ht="14.25" customHeight="1">
      <c r="A804" s="18">
        <v>1.60317</v>
      </c>
      <c r="B804" s="18">
        <v>0.0036253</v>
      </c>
      <c r="C804" s="18">
        <f t="shared" si="1"/>
        <v>1.41972982</v>
      </c>
      <c r="D804" s="18">
        <f t="shared" si="2"/>
        <v>21.97151515</v>
      </c>
      <c r="E804" s="18">
        <v>1.60315</v>
      </c>
      <c r="F804" s="18">
        <v>0.0031832</v>
      </c>
      <c r="G804" s="18">
        <f t="shared" si="3"/>
        <v>1.44208008</v>
      </c>
      <c r="H804" s="18">
        <f t="shared" si="4"/>
        <v>19.29212121</v>
      </c>
    </row>
    <row r="805" ht="14.25" customHeight="1">
      <c r="A805" s="18">
        <v>1.60518</v>
      </c>
      <c r="B805" s="18">
        <v>0.00363086</v>
      </c>
      <c r="C805" s="18">
        <f t="shared" si="1"/>
        <v>1.421458484</v>
      </c>
      <c r="D805" s="18">
        <f t="shared" si="2"/>
        <v>22.00521212</v>
      </c>
      <c r="E805" s="18">
        <v>1.60512</v>
      </c>
      <c r="F805" s="18">
        <v>0.00318042</v>
      </c>
      <c r="G805" s="18">
        <f t="shared" si="3"/>
        <v>1.444190748</v>
      </c>
      <c r="H805" s="18">
        <f t="shared" si="4"/>
        <v>19.27527273</v>
      </c>
    </row>
    <row r="806" ht="14.25" customHeight="1">
      <c r="A806" s="18">
        <v>1.6072</v>
      </c>
      <c r="B806" s="18">
        <v>0.00367674</v>
      </c>
      <c r="C806" s="18">
        <f t="shared" si="1"/>
        <v>1.421156956</v>
      </c>
      <c r="D806" s="18">
        <f t="shared" si="2"/>
        <v>22.28327273</v>
      </c>
      <c r="E806" s="18">
        <v>1.60717</v>
      </c>
      <c r="F806" s="18">
        <v>0.00324089</v>
      </c>
      <c r="G806" s="18">
        <f t="shared" si="3"/>
        <v>1.443180966</v>
      </c>
      <c r="H806" s="18">
        <f t="shared" si="4"/>
        <v>19.64175758</v>
      </c>
    </row>
    <row r="807" ht="14.25" customHeight="1">
      <c r="A807" s="18">
        <v>1.60916</v>
      </c>
      <c r="B807" s="18">
        <v>0.00369621</v>
      </c>
      <c r="C807" s="18">
        <f t="shared" si="1"/>
        <v>1.422131774</v>
      </c>
      <c r="D807" s="18">
        <f t="shared" si="2"/>
        <v>22.40127273</v>
      </c>
      <c r="E807" s="18">
        <v>1.60917</v>
      </c>
      <c r="F807" s="18">
        <v>0.00324819</v>
      </c>
      <c r="G807" s="18">
        <f t="shared" si="3"/>
        <v>1.444811586</v>
      </c>
      <c r="H807" s="18">
        <f t="shared" si="4"/>
        <v>19.686</v>
      </c>
    </row>
    <row r="808" ht="14.25" customHeight="1">
      <c r="A808" s="18">
        <v>1.61118</v>
      </c>
      <c r="B808" s="18">
        <v>0.00372158</v>
      </c>
      <c r="C808" s="18">
        <f t="shared" si="1"/>
        <v>1.422868052</v>
      </c>
      <c r="D808" s="18">
        <f t="shared" si="2"/>
        <v>22.5550303</v>
      </c>
      <c r="E808" s="18">
        <v>1.61118</v>
      </c>
      <c r="F808" s="18">
        <v>0.00325584</v>
      </c>
      <c r="G808" s="18">
        <f t="shared" si="3"/>
        <v>1.446434496</v>
      </c>
      <c r="H808" s="18">
        <f t="shared" si="4"/>
        <v>19.73236364</v>
      </c>
    </row>
    <row r="809" ht="14.25" customHeight="1">
      <c r="A809" s="18">
        <v>1.61319</v>
      </c>
      <c r="B809" s="18">
        <v>0.00374347</v>
      </c>
      <c r="C809" s="18">
        <f t="shared" si="1"/>
        <v>1.423770418</v>
      </c>
      <c r="D809" s="18">
        <f t="shared" si="2"/>
        <v>22.68769697</v>
      </c>
      <c r="E809" s="18">
        <v>1.61318</v>
      </c>
      <c r="F809" s="18">
        <v>0.00327496</v>
      </c>
      <c r="G809" s="18">
        <f t="shared" si="3"/>
        <v>1.447467024</v>
      </c>
      <c r="H809" s="18">
        <f t="shared" si="4"/>
        <v>19.84824242</v>
      </c>
    </row>
    <row r="810" ht="14.25" customHeight="1">
      <c r="A810" s="18">
        <v>1.61518</v>
      </c>
      <c r="B810" s="18">
        <v>0.00377893</v>
      </c>
      <c r="C810" s="18">
        <f t="shared" si="1"/>
        <v>1.423966142</v>
      </c>
      <c r="D810" s="18">
        <f t="shared" si="2"/>
        <v>22.90260606</v>
      </c>
      <c r="E810" s="18">
        <v>1.61517</v>
      </c>
      <c r="F810" s="18">
        <v>0.00329929</v>
      </c>
      <c r="G810" s="18">
        <f t="shared" si="3"/>
        <v>1.448225926</v>
      </c>
      <c r="H810" s="18">
        <f t="shared" si="4"/>
        <v>19.99569697</v>
      </c>
    </row>
    <row r="811" ht="14.25" customHeight="1">
      <c r="A811" s="18">
        <v>1.6172</v>
      </c>
      <c r="B811" s="18">
        <v>0.00380499</v>
      </c>
      <c r="C811" s="18">
        <f t="shared" si="1"/>
        <v>1.424667506</v>
      </c>
      <c r="D811" s="18">
        <f t="shared" si="2"/>
        <v>23.06054545</v>
      </c>
      <c r="E811" s="18">
        <v>1.61716</v>
      </c>
      <c r="F811" s="18">
        <v>0.00333126</v>
      </c>
      <c r="G811" s="18">
        <f t="shared" si="3"/>
        <v>1.448598244</v>
      </c>
      <c r="H811" s="18">
        <f t="shared" si="4"/>
        <v>20.18945455</v>
      </c>
    </row>
    <row r="812" ht="14.25" customHeight="1">
      <c r="A812" s="18">
        <v>1.61917</v>
      </c>
      <c r="B812" s="18">
        <v>0.00385122</v>
      </c>
      <c r="C812" s="18">
        <f t="shared" si="1"/>
        <v>1.424298268</v>
      </c>
      <c r="D812" s="18">
        <f t="shared" si="2"/>
        <v>23.34072727</v>
      </c>
      <c r="E812" s="18">
        <v>1.61915</v>
      </c>
      <c r="F812" s="18">
        <v>0.00331979</v>
      </c>
      <c r="G812" s="18">
        <f t="shared" si="3"/>
        <v>1.451168626</v>
      </c>
      <c r="H812" s="18">
        <f t="shared" si="4"/>
        <v>20.11993939</v>
      </c>
    </row>
    <row r="813" ht="14.25" customHeight="1">
      <c r="A813" s="18">
        <v>1.6212</v>
      </c>
      <c r="B813" s="18">
        <v>0.00384392</v>
      </c>
      <c r="C813" s="18">
        <f t="shared" si="1"/>
        <v>1.426697648</v>
      </c>
      <c r="D813" s="18">
        <f t="shared" si="2"/>
        <v>23.29648485</v>
      </c>
      <c r="E813" s="18">
        <v>1.62119</v>
      </c>
      <c r="F813" s="18">
        <v>0.00338583</v>
      </c>
      <c r="G813" s="18">
        <f t="shared" si="3"/>
        <v>1.449867002</v>
      </c>
      <c r="H813" s="18">
        <f t="shared" si="4"/>
        <v>20.52018182</v>
      </c>
    </row>
    <row r="814" ht="14.25" customHeight="1">
      <c r="A814" s="18">
        <v>1.62319</v>
      </c>
      <c r="B814" s="18">
        <v>0.00387312</v>
      </c>
      <c r="C814" s="18">
        <f t="shared" si="1"/>
        <v>1.427210128</v>
      </c>
      <c r="D814" s="18">
        <f t="shared" si="2"/>
        <v>23.47345455</v>
      </c>
      <c r="E814" s="18">
        <v>1.62318</v>
      </c>
      <c r="F814" s="18">
        <v>0.00340286</v>
      </c>
      <c r="G814" s="18">
        <f t="shared" si="3"/>
        <v>1.450995284</v>
      </c>
      <c r="H814" s="18">
        <f t="shared" si="4"/>
        <v>20.62339394</v>
      </c>
    </row>
    <row r="815" ht="14.25" customHeight="1">
      <c r="A815" s="18">
        <v>1.6252</v>
      </c>
      <c r="B815" s="18">
        <v>0.00389988</v>
      </c>
      <c r="C815" s="18">
        <f t="shared" si="1"/>
        <v>1.427866072</v>
      </c>
      <c r="D815" s="18">
        <f t="shared" si="2"/>
        <v>23.63563636</v>
      </c>
      <c r="E815" s="18">
        <v>1.62519</v>
      </c>
      <c r="F815" s="18">
        <v>0.00340981</v>
      </c>
      <c r="G815" s="18">
        <f t="shared" si="3"/>
        <v>1.452653614</v>
      </c>
      <c r="H815" s="18">
        <f t="shared" si="4"/>
        <v>20.66551515</v>
      </c>
    </row>
    <row r="816" ht="14.25" customHeight="1">
      <c r="A816" s="18">
        <v>1.62722</v>
      </c>
      <c r="B816" s="18">
        <v>0.00392977</v>
      </c>
      <c r="C816" s="18">
        <f t="shared" si="1"/>
        <v>1.428373638</v>
      </c>
      <c r="D816" s="18">
        <f t="shared" si="2"/>
        <v>23.81678788</v>
      </c>
      <c r="E816" s="18">
        <v>1.62718</v>
      </c>
      <c r="F816" s="18">
        <v>0.00345499</v>
      </c>
      <c r="G816" s="18">
        <f t="shared" si="3"/>
        <v>1.452357506</v>
      </c>
      <c r="H816" s="18">
        <f t="shared" si="4"/>
        <v>20.93933333</v>
      </c>
    </row>
    <row r="817" ht="14.25" customHeight="1">
      <c r="A817" s="18">
        <v>1.62918</v>
      </c>
      <c r="B817" s="18">
        <v>0.00393325</v>
      </c>
      <c r="C817" s="18">
        <f t="shared" si="1"/>
        <v>1.43015755</v>
      </c>
      <c r="D817" s="18">
        <f t="shared" si="2"/>
        <v>23.83787879</v>
      </c>
      <c r="E817" s="18">
        <v>1.62916</v>
      </c>
      <c r="F817" s="18">
        <v>0.00347654</v>
      </c>
      <c r="G817" s="18">
        <f t="shared" si="3"/>
        <v>1.453247076</v>
      </c>
      <c r="H817" s="18">
        <f t="shared" si="4"/>
        <v>21.06993939</v>
      </c>
    </row>
    <row r="818" ht="14.25" customHeight="1">
      <c r="A818" s="18">
        <v>1.63115</v>
      </c>
      <c r="B818" s="18">
        <v>0.00398503</v>
      </c>
      <c r="C818" s="18">
        <f t="shared" si="1"/>
        <v>1.429507482</v>
      </c>
      <c r="D818" s="18">
        <f t="shared" si="2"/>
        <v>24.15169697</v>
      </c>
      <c r="E818" s="18">
        <v>1.63115</v>
      </c>
      <c r="F818" s="18">
        <v>0.003512</v>
      </c>
      <c r="G818" s="18">
        <f t="shared" si="3"/>
        <v>1.4534428</v>
      </c>
      <c r="H818" s="18">
        <f t="shared" si="4"/>
        <v>21.28484848</v>
      </c>
    </row>
    <row r="819" ht="14.25" customHeight="1">
      <c r="A819" s="18">
        <v>1.63321</v>
      </c>
      <c r="B819" s="18">
        <v>0.00401353</v>
      </c>
      <c r="C819" s="18">
        <f t="shared" si="1"/>
        <v>1.430125382</v>
      </c>
      <c r="D819" s="18">
        <f t="shared" si="2"/>
        <v>24.32442424</v>
      </c>
      <c r="E819" s="18">
        <v>1.63316</v>
      </c>
      <c r="F819" s="18">
        <v>0.00355127</v>
      </c>
      <c r="G819" s="18">
        <f t="shared" si="3"/>
        <v>1.453465738</v>
      </c>
      <c r="H819" s="18">
        <f t="shared" si="4"/>
        <v>21.52284848</v>
      </c>
    </row>
    <row r="820" ht="14.25" customHeight="1">
      <c r="A820" s="18">
        <v>1.63517</v>
      </c>
      <c r="B820" s="18">
        <v>0.00403265</v>
      </c>
      <c r="C820" s="18">
        <f t="shared" si="1"/>
        <v>1.43111791</v>
      </c>
      <c r="D820" s="18">
        <f t="shared" si="2"/>
        <v>24.44030303</v>
      </c>
      <c r="E820" s="18">
        <v>1.63511</v>
      </c>
      <c r="F820" s="18">
        <v>0.00354432</v>
      </c>
      <c r="G820" s="18">
        <f t="shared" si="3"/>
        <v>1.455767408</v>
      </c>
      <c r="H820" s="18">
        <f t="shared" si="4"/>
        <v>21.48072727</v>
      </c>
    </row>
    <row r="821" ht="14.25" customHeight="1">
      <c r="A821" s="18">
        <v>1.63719</v>
      </c>
      <c r="B821" s="18">
        <v>0.0040608</v>
      </c>
      <c r="C821" s="18">
        <f t="shared" si="1"/>
        <v>1.43171352</v>
      </c>
      <c r="D821" s="18">
        <f t="shared" si="2"/>
        <v>24.61090909</v>
      </c>
      <c r="E821" s="18">
        <v>1.63715</v>
      </c>
      <c r="F821" s="18">
        <v>0.00355475</v>
      </c>
      <c r="G821" s="18">
        <f t="shared" si="3"/>
        <v>1.45727965</v>
      </c>
      <c r="H821" s="18">
        <f t="shared" si="4"/>
        <v>21.54393939</v>
      </c>
    </row>
    <row r="822" ht="14.25" customHeight="1">
      <c r="A822" s="18">
        <v>1.63914</v>
      </c>
      <c r="B822" s="18">
        <v>0.00407575</v>
      </c>
      <c r="C822" s="18">
        <f t="shared" si="1"/>
        <v>1.43290705</v>
      </c>
      <c r="D822" s="18">
        <f t="shared" si="2"/>
        <v>24.70151515</v>
      </c>
      <c r="E822" s="18">
        <v>1.63913</v>
      </c>
      <c r="F822" s="18">
        <v>0.00358255</v>
      </c>
      <c r="G822" s="18">
        <f t="shared" si="3"/>
        <v>1.45785297</v>
      </c>
      <c r="H822" s="18">
        <f t="shared" si="4"/>
        <v>21.71242424</v>
      </c>
    </row>
    <row r="823" ht="14.25" customHeight="1">
      <c r="A823" s="18">
        <v>1.64112</v>
      </c>
      <c r="B823" s="18">
        <v>0.00413379</v>
      </c>
      <c r="C823" s="18">
        <f t="shared" si="1"/>
        <v>1.431950226</v>
      </c>
      <c r="D823" s="18">
        <f t="shared" si="2"/>
        <v>25.05327273</v>
      </c>
      <c r="E823" s="18">
        <v>1.64113</v>
      </c>
      <c r="F823" s="18">
        <v>0.00359541</v>
      </c>
      <c r="G823" s="18">
        <f t="shared" si="3"/>
        <v>1.459202254</v>
      </c>
      <c r="H823" s="18">
        <f t="shared" si="4"/>
        <v>21.79036364</v>
      </c>
    </row>
    <row r="824" ht="14.25" customHeight="1">
      <c r="A824" s="18">
        <v>1.64313</v>
      </c>
      <c r="B824" s="18">
        <v>0.00413761</v>
      </c>
      <c r="C824" s="18">
        <f t="shared" si="1"/>
        <v>1.433766934</v>
      </c>
      <c r="D824" s="18">
        <f t="shared" si="2"/>
        <v>25.07642424</v>
      </c>
      <c r="E824" s="18">
        <v>1.64311</v>
      </c>
      <c r="F824" s="18">
        <v>0.0036253</v>
      </c>
      <c r="G824" s="18">
        <f t="shared" si="3"/>
        <v>1.45966982</v>
      </c>
      <c r="H824" s="18">
        <f t="shared" si="4"/>
        <v>21.97151515</v>
      </c>
    </row>
    <row r="825" ht="14.25" customHeight="1">
      <c r="A825" s="18">
        <v>1.64513</v>
      </c>
      <c r="B825" s="18">
        <v>0.00417932</v>
      </c>
      <c r="C825" s="18">
        <f t="shared" si="1"/>
        <v>1.433656408</v>
      </c>
      <c r="D825" s="18">
        <f t="shared" si="2"/>
        <v>25.32921212</v>
      </c>
      <c r="E825" s="18">
        <v>1.64512</v>
      </c>
      <c r="F825" s="18">
        <v>0.0036611</v>
      </c>
      <c r="G825" s="18">
        <f t="shared" si="3"/>
        <v>1.45986834</v>
      </c>
      <c r="H825" s="18">
        <f t="shared" si="4"/>
        <v>22.18848485</v>
      </c>
    </row>
    <row r="826" ht="14.25" customHeight="1">
      <c r="A826" s="18">
        <v>1.64714</v>
      </c>
      <c r="B826" s="18">
        <v>0.00420887</v>
      </c>
      <c r="C826" s="18">
        <f t="shared" si="1"/>
        <v>1.434171178</v>
      </c>
      <c r="D826" s="18">
        <f t="shared" si="2"/>
        <v>25.50830303</v>
      </c>
      <c r="E826" s="18">
        <v>1.64712</v>
      </c>
      <c r="F826" s="18">
        <v>0.00368786</v>
      </c>
      <c r="G826" s="18">
        <f t="shared" si="3"/>
        <v>1.460514284</v>
      </c>
      <c r="H826" s="18">
        <f t="shared" si="4"/>
        <v>22.35066667</v>
      </c>
    </row>
    <row r="827" ht="14.25" customHeight="1">
      <c r="A827" s="18">
        <v>1.64912</v>
      </c>
      <c r="B827" s="18">
        <v>0.00424466</v>
      </c>
      <c r="C827" s="18">
        <f t="shared" si="1"/>
        <v>1.434340204</v>
      </c>
      <c r="D827" s="18">
        <f t="shared" si="2"/>
        <v>25.72521212</v>
      </c>
      <c r="E827" s="18">
        <v>1.64913</v>
      </c>
      <c r="F827" s="18">
        <v>0.0037035</v>
      </c>
      <c r="G827" s="18">
        <f t="shared" si="3"/>
        <v>1.4617329</v>
      </c>
      <c r="H827" s="18">
        <f t="shared" si="4"/>
        <v>22.44545455</v>
      </c>
    </row>
    <row r="828" ht="14.25" customHeight="1">
      <c r="A828" s="18">
        <v>1.65114</v>
      </c>
      <c r="B828" s="18">
        <v>0.00426309</v>
      </c>
      <c r="C828" s="18">
        <f t="shared" si="1"/>
        <v>1.435427646</v>
      </c>
      <c r="D828" s="18">
        <f t="shared" si="2"/>
        <v>25.83690909</v>
      </c>
      <c r="E828" s="18">
        <v>1.6511</v>
      </c>
      <c r="F828" s="18">
        <v>0.00372054</v>
      </c>
      <c r="G828" s="18">
        <f t="shared" si="3"/>
        <v>1.462840676</v>
      </c>
      <c r="H828" s="18">
        <f t="shared" si="4"/>
        <v>22.54872727</v>
      </c>
    </row>
    <row r="829" ht="14.25" customHeight="1">
      <c r="A829" s="18">
        <v>1.65315</v>
      </c>
      <c r="B829" s="18">
        <v>0.0042902</v>
      </c>
      <c r="C829" s="18">
        <f t="shared" si="1"/>
        <v>1.43606588</v>
      </c>
      <c r="D829" s="18">
        <f t="shared" si="2"/>
        <v>26.00121212</v>
      </c>
      <c r="E829" s="18">
        <v>1.6531</v>
      </c>
      <c r="F829" s="18">
        <v>0.00374417</v>
      </c>
      <c r="G829" s="18">
        <f t="shared" si="3"/>
        <v>1.463644998</v>
      </c>
      <c r="H829" s="18">
        <f t="shared" si="4"/>
        <v>22.69193939</v>
      </c>
    </row>
    <row r="830" ht="14.25" customHeight="1">
      <c r="A830" s="18">
        <v>1.65514</v>
      </c>
      <c r="B830" s="18">
        <v>0.00427421</v>
      </c>
      <c r="C830" s="18">
        <f t="shared" si="1"/>
        <v>1.438864974</v>
      </c>
      <c r="D830" s="18">
        <f t="shared" si="2"/>
        <v>25.90430303</v>
      </c>
      <c r="E830" s="18">
        <v>1.65511</v>
      </c>
      <c r="F830" s="18">
        <v>0.00376016</v>
      </c>
      <c r="G830" s="18">
        <f t="shared" si="3"/>
        <v>1.464845904</v>
      </c>
      <c r="H830" s="18">
        <f t="shared" si="4"/>
        <v>22.78884848</v>
      </c>
    </row>
    <row r="831" ht="14.25" customHeight="1">
      <c r="A831" s="18">
        <v>1.65713</v>
      </c>
      <c r="B831" s="18">
        <v>0.0043107</v>
      </c>
      <c r="C831" s="18">
        <f t="shared" si="1"/>
        <v>1.43900858</v>
      </c>
      <c r="D831" s="18">
        <f t="shared" si="2"/>
        <v>26.12545455</v>
      </c>
      <c r="E831" s="18">
        <v>1.65713</v>
      </c>
      <c r="F831" s="18">
        <v>0.00376224</v>
      </c>
      <c r="G831" s="18">
        <f t="shared" si="3"/>
        <v>1.466760656</v>
      </c>
      <c r="H831" s="18">
        <f t="shared" si="4"/>
        <v>22.80145455</v>
      </c>
    </row>
    <row r="832" ht="14.25" customHeight="1">
      <c r="A832" s="18">
        <v>1.65914</v>
      </c>
      <c r="B832" s="18">
        <v>0.00432808</v>
      </c>
      <c r="C832" s="18">
        <f t="shared" si="1"/>
        <v>1.440139152</v>
      </c>
      <c r="D832" s="18">
        <f t="shared" si="2"/>
        <v>26.23078788</v>
      </c>
      <c r="E832" s="18">
        <v>1.65909</v>
      </c>
      <c r="F832" s="18">
        <v>0.00377997</v>
      </c>
      <c r="G832" s="18">
        <f t="shared" si="3"/>
        <v>1.467823518</v>
      </c>
      <c r="H832" s="18">
        <f t="shared" si="4"/>
        <v>22.90890909</v>
      </c>
    </row>
    <row r="833" ht="14.25" customHeight="1">
      <c r="A833" s="18">
        <v>1.66113</v>
      </c>
      <c r="B833" s="18">
        <v>0.00437014</v>
      </c>
      <c r="C833" s="18">
        <f t="shared" si="1"/>
        <v>1.440000916</v>
      </c>
      <c r="D833" s="18">
        <f t="shared" si="2"/>
        <v>26.48569697</v>
      </c>
      <c r="E833" s="18">
        <v>1.66111</v>
      </c>
      <c r="F833" s="18">
        <v>0.00379665</v>
      </c>
      <c r="G833" s="18">
        <f t="shared" si="3"/>
        <v>1.46899951</v>
      </c>
      <c r="H833" s="18">
        <f t="shared" si="4"/>
        <v>23.01</v>
      </c>
    </row>
    <row r="834" ht="14.25" customHeight="1">
      <c r="A834" s="18">
        <v>1.66317</v>
      </c>
      <c r="B834" s="18">
        <v>0.00440072</v>
      </c>
      <c r="C834" s="18">
        <f t="shared" si="1"/>
        <v>1.440493568</v>
      </c>
      <c r="D834" s="18">
        <f t="shared" si="2"/>
        <v>26.6710303</v>
      </c>
      <c r="E834" s="18">
        <v>1.66314</v>
      </c>
      <c r="F834" s="18">
        <v>0.00382793</v>
      </c>
      <c r="G834" s="18">
        <f t="shared" si="3"/>
        <v>1.469446742</v>
      </c>
      <c r="H834" s="18">
        <f t="shared" si="4"/>
        <v>23.19957576</v>
      </c>
    </row>
    <row r="835" ht="14.25" customHeight="1">
      <c r="A835" s="18">
        <v>1.66518</v>
      </c>
      <c r="B835" s="18">
        <v>0.0044393</v>
      </c>
      <c r="C835" s="18">
        <f t="shared" si="1"/>
        <v>1.44055142</v>
      </c>
      <c r="D835" s="18">
        <f t="shared" si="2"/>
        <v>26.90484848</v>
      </c>
      <c r="E835" s="18">
        <v>1.66515</v>
      </c>
      <c r="F835" s="18">
        <v>0.00384184</v>
      </c>
      <c r="G835" s="18">
        <f t="shared" si="3"/>
        <v>1.470752896</v>
      </c>
      <c r="H835" s="18">
        <f t="shared" si="4"/>
        <v>23.28387879</v>
      </c>
    </row>
    <row r="836" ht="14.25" customHeight="1">
      <c r="A836" s="18">
        <v>1.66719</v>
      </c>
      <c r="B836" s="18">
        <v>0.00447336</v>
      </c>
      <c r="C836" s="18">
        <f t="shared" si="1"/>
        <v>1.440837984</v>
      </c>
      <c r="D836" s="18">
        <f t="shared" si="2"/>
        <v>27.11127273</v>
      </c>
      <c r="E836" s="18">
        <v>1.66713</v>
      </c>
      <c r="F836" s="18">
        <v>0.00389467</v>
      </c>
      <c r="G836" s="18">
        <f t="shared" si="3"/>
        <v>1.470059698</v>
      </c>
      <c r="H836" s="18">
        <f t="shared" si="4"/>
        <v>23.60406061</v>
      </c>
    </row>
    <row r="837" ht="14.25" customHeight="1">
      <c r="A837" s="18">
        <v>1.66917</v>
      </c>
      <c r="B837" s="18">
        <v>0.00450186</v>
      </c>
      <c r="C837" s="18">
        <f t="shared" si="1"/>
        <v>1.441375884</v>
      </c>
      <c r="D837" s="18">
        <f t="shared" si="2"/>
        <v>27.284</v>
      </c>
      <c r="E837" s="18">
        <v>1.6691</v>
      </c>
      <c r="F837" s="18">
        <v>0.00391482</v>
      </c>
      <c r="G837" s="18">
        <f t="shared" si="3"/>
        <v>1.471010108</v>
      </c>
      <c r="H837" s="18">
        <f t="shared" si="4"/>
        <v>23.72618182</v>
      </c>
    </row>
    <row r="838" ht="14.25" customHeight="1">
      <c r="A838" s="18">
        <v>1.67116</v>
      </c>
      <c r="B838" s="18">
        <v>0.00455157</v>
      </c>
      <c r="C838" s="18">
        <f t="shared" si="1"/>
        <v>1.440850558</v>
      </c>
      <c r="D838" s="18">
        <f t="shared" si="2"/>
        <v>27.58527273</v>
      </c>
      <c r="E838" s="18">
        <v>1.6711</v>
      </c>
      <c r="F838" s="18">
        <v>0.0039256</v>
      </c>
      <c r="G838" s="18">
        <f t="shared" si="3"/>
        <v>1.47246464</v>
      </c>
      <c r="H838" s="18">
        <f t="shared" si="4"/>
        <v>23.79151515</v>
      </c>
    </row>
    <row r="839" ht="14.25" customHeight="1">
      <c r="A839" s="18">
        <v>1.67315</v>
      </c>
      <c r="B839" s="18">
        <v>0.00457624</v>
      </c>
      <c r="C839" s="18">
        <f t="shared" si="1"/>
        <v>1.441592256</v>
      </c>
      <c r="D839" s="18">
        <f t="shared" si="2"/>
        <v>27.73478788</v>
      </c>
      <c r="E839" s="18">
        <v>1.67309</v>
      </c>
      <c r="F839" s="18">
        <v>0.00392247</v>
      </c>
      <c r="G839" s="18">
        <f t="shared" si="3"/>
        <v>1.474613018</v>
      </c>
      <c r="H839" s="18">
        <f t="shared" si="4"/>
        <v>23.77254545</v>
      </c>
    </row>
    <row r="840" ht="14.25" customHeight="1">
      <c r="A840" s="18">
        <v>1.67514</v>
      </c>
      <c r="B840" s="18">
        <v>0.0046044</v>
      </c>
      <c r="C840" s="18">
        <f t="shared" si="1"/>
        <v>1.44215736</v>
      </c>
      <c r="D840" s="18">
        <f t="shared" si="2"/>
        <v>27.90545455</v>
      </c>
      <c r="E840" s="18">
        <v>1.67511</v>
      </c>
      <c r="F840" s="18">
        <v>0.00396974</v>
      </c>
      <c r="G840" s="18">
        <f t="shared" si="3"/>
        <v>1.474241156</v>
      </c>
      <c r="H840" s="18">
        <f t="shared" si="4"/>
        <v>24.0590303</v>
      </c>
    </row>
    <row r="841" ht="14.25" customHeight="1">
      <c r="A841" s="18">
        <v>1.67714</v>
      </c>
      <c r="B841" s="18">
        <v>0.00461413</v>
      </c>
      <c r="C841" s="18">
        <f t="shared" si="1"/>
        <v>1.443665022</v>
      </c>
      <c r="D841" s="18">
        <f t="shared" si="2"/>
        <v>27.96442424</v>
      </c>
      <c r="E841" s="18">
        <v>1.67712</v>
      </c>
      <c r="F841" s="18">
        <v>0.00399928</v>
      </c>
      <c r="G841" s="18">
        <f t="shared" si="3"/>
        <v>1.474756432</v>
      </c>
      <c r="H841" s="18">
        <f t="shared" si="4"/>
        <v>24.23806061</v>
      </c>
    </row>
    <row r="842" ht="14.25" customHeight="1">
      <c r="A842" s="18">
        <v>1.67913</v>
      </c>
      <c r="B842" s="18">
        <v>0.00464506</v>
      </c>
      <c r="C842" s="18">
        <f t="shared" si="1"/>
        <v>1.444089964</v>
      </c>
      <c r="D842" s="18">
        <f t="shared" si="2"/>
        <v>28.15187879</v>
      </c>
      <c r="E842" s="18">
        <v>1.67911</v>
      </c>
      <c r="F842" s="18">
        <v>0.0040104</v>
      </c>
      <c r="G842" s="18">
        <f t="shared" si="3"/>
        <v>1.47618376</v>
      </c>
      <c r="H842" s="18">
        <f t="shared" si="4"/>
        <v>24.30545455</v>
      </c>
    </row>
    <row r="843" ht="14.25" customHeight="1">
      <c r="A843" s="18">
        <v>1.68112</v>
      </c>
      <c r="B843" s="18">
        <v>0.00469198</v>
      </c>
      <c r="C843" s="18">
        <f t="shared" si="1"/>
        <v>1.443705812</v>
      </c>
      <c r="D843" s="18">
        <f t="shared" si="2"/>
        <v>28.43624242</v>
      </c>
      <c r="E843" s="18">
        <v>1.6811</v>
      </c>
      <c r="F843" s="18">
        <v>0.00403891</v>
      </c>
      <c r="G843" s="18">
        <f t="shared" si="3"/>
        <v>1.476731154</v>
      </c>
      <c r="H843" s="18">
        <f t="shared" si="4"/>
        <v>24.47824242</v>
      </c>
    </row>
    <row r="844" ht="14.25" customHeight="1">
      <c r="A844" s="18">
        <v>1.68312</v>
      </c>
      <c r="B844" s="18">
        <v>0.00470484</v>
      </c>
      <c r="C844" s="18">
        <f t="shared" si="1"/>
        <v>1.445055096</v>
      </c>
      <c r="D844" s="18">
        <f t="shared" si="2"/>
        <v>28.51418182</v>
      </c>
      <c r="E844" s="18">
        <v>1.6831</v>
      </c>
      <c r="F844" s="18">
        <v>0.00408409</v>
      </c>
      <c r="G844" s="18">
        <f t="shared" si="3"/>
        <v>1.476445046</v>
      </c>
      <c r="H844" s="18">
        <f t="shared" si="4"/>
        <v>24.75206061</v>
      </c>
    </row>
    <row r="845" ht="14.25" customHeight="1">
      <c r="A845" s="18">
        <v>1.68512</v>
      </c>
      <c r="B845" s="18">
        <v>0.00471631</v>
      </c>
      <c r="C845" s="18">
        <f t="shared" si="1"/>
        <v>1.446474714</v>
      </c>
      <c r="D845" s="18">
        <f t="shared" si="2"/>
        <v>28.58369697</v>
      </c>
      <c r="E845" s="18">
        <v>1.6851</v>
      </c>
      <c r="F845" s="18">
        <v>0.00408965</v>
      </c>
      <c r="G845" s="18">
        <f t="shared" si="3"/>
        <v>1.47816371</v>
      </c>
      <c r="H845" s="18">
        <f t="shared" si="4"/>
        <v>24.78575758</v>
      </c>
    </row>
    <row r="846" ht="14.25" customHeight="1">
      <c r="A846" s="18">
        <v>1.68713</v>
      </c>
      <c r="B846" s="18">
        <v>0.00474585</v>
      </c>
      <c r="C846" s="18">
        <f t="shared" si="1"/>
        <v>1.44698999</v>
      </c>
      <c r="D846" s="18">
        <f t="shared" si="2"/>
        <v>28.76272727</v>
      </c>
      <c r="E846" s="18">
        <v>1.68711</v>
      </c>
      <c r="F846" s="18">
        <v>0.00411363</v>
      </c>
      <c r="G846" s="18">
        <f t="shared" si="3"/>
        <v>1.478960322</v>
      </c>
      <c r="H846" s="18">
        <f t="shared" si="4"/>
        <v>24.93109091</v>
      </c>
    </row>
    <row r="847" ht="14.25" customHeight="1">
      <c r="A847" s="18">
        <v>1.68914</v>
      </c>
      <c r="B847" s="18">
        <v>0.00475003</v>
      </c>
      <c r="C847" s="18">
        <f t="shared" si="1"/>
        <v>1.448788482</v>
      </c>
      <c r="D847" s="18">
        <f t="shared" si="2"/>
        <v>28.78806061</v>
      </c>
      <c r="E847" s="18">
        <v>1.68913</v>
      </c>
      <c r="F847" s="18">
        <v>0.00414074</v>
      </c>
      <c r="G847" s="18">
        <f t="shared" si="3"/>
        <v>1.479608556</v>
      </c>
      <c r="H847" s="18">
        <f t="shared" si="4"/>
        <v>25.09539394</v>
      </c>
    </row>
    <row r="848" ht="14.25" customHeight="1">
      <c r="A848" s="18">
        <v>1.69113</v>
      </c>
      <c r="B848" s="18">
        <v>0.00479069</v>
      </c>
      <c r="C848" s="18">
        <f t="shared" si="1"/>
        <v>1.448721086</v>
      </c>
      <c r="D848" s="18">
        <f t="shared" si="2"/>
        <v>29.03448485</v>
      </c>
      <c r="E848" s="18">
        <v>1.69112</v>
      </c>
      <c r="F848" s="18">
        <v>0.00414248</v>
      </c>
      <c r="G848" s="18">
        <f t="shared" si="3"/>
        <v>1.481510512</v>
      </c>
      <c r="H848" s="18">
        <f t="shared" si="4"/>
        <v>25.10593939</v>
      </c>
    </row>
    <row r="849" ht="14.25" customHeight="1">
      <c r="A849" s="18">
        <v>1.69312</v>
      </c>
      <c r="B849" s="18">
        <v>0.00481884</v>
      </c>
      <c r="C849" s="18">
        <f t="shared" si="1"/>
        <v>1.449286696</v>
      </c>
      <c r="D849" s="18">
        <f t="shared" si="2"/>
        <v>29.20509091</v>
      </c>
      <c r="E849" s="18">
        <v>1.69311</v>
      </c>
      <c r="F849" s="18">
        <v>0.00417654</v>
      </c>
      <c r="G849" s="18">
        <f t="shared" si="3"/>
        <v>1.481777076</v>
      </c>
      <c r="H849" s="18">
        <f t="shared" si="4"/>
        <v>25.31236364</v>
      </c>
    </row>
    <row r="850" ht="14.25" customHeight="1">
      <c r="A850" s="18">
        <v>1.69513</v>
      </c>
      <c r="B850" s="18">
        <v>0.00484422</v>
      </c>
      <c r="C850" s="18">
        <f t="shared" si="1"/>
        <v>1.450012468</v>
      </c>
      <c r="D850" s="18">
        <f t="shared" si="2"/>
        <v>29.35890909</v>
      </c>
      <c r="E850" s="18">
        <v>1.69509</v>
      </c>
      <c r="F850" s="18">
        <v>0.00417202</v>
      </c>
      <c r="G850" s="18">
        <f t="shared" si="3"/>
        <v>1.483985788</v>
      </c>
      <c r="H850" s="18">
        <f t="shared" si="4"/>
        <v>25.2849697</v>
      </c>
    </row>
    <row r="851" ht="14.25" customHeight="1">
      <c r="A851" s="18">
        <v>1.69712</v>
      </c>
      <c r="B851" s="18">
        <v>0.00487793</v>
      </c>
      <c r="C851" s="18">
        <f t="shared" si="1"/>
        <v>1.450296742</v>
      </c>
      <c r="D851" s="18">
        <f t="shared" si="2"/>
        <v>29.56321212</v>
      </c>
      <c r="E851" s="18">
        <v>1.69709</v>
      </c>
      <c r="F851" s="18">
        <v>0.00422207</v>
      </c>
      <c r="G851" s="18">
        <f t="shared" si="3"/>
        <v>1.483453258</v>
      </c>
      <c r="H851" s="18">
        <f t="shared" si="4"/>
        <v>25.58830303</v>
      </c>
    </row>
    <row r="852" ht="14.25" customHeight="1">
      <c r="A852" s="18">
        <v>1.6991</v>
      </c>
      <c r="B852" s="18">
        <v>0.00490921</v>
      </c>
      <c r="C852" s="18">
        <f t="shared" si="1"/>
        <v>1.450693974</v>
      </c>
      <c r="D852" s="18">
        <f t="shared" si="2"/>
        <v>29.75278788</v>
      </c>
      <c r="E852" s="18">
        <v>1.6991</v>
      </c>
      <c r="F852" s="18">
        <v>0.00423493</v>
      </c>
      <c r="G852" s="18">
        <f t="shared" si="3"/>
        <v>1.484812542</v>
      </c>
      <c r="H852" s="18">
        <f t="shared" si="4"/>
        <v>25.66624242</v>
      </c>
    </row>
    <row r="853" ht="14.25" customHeight="1">
      <c r="A853" s="18">
        <v>1.7011</v>
      </c>
      <c r="B853" s="18">
        <v>0.00494327</v>
      </c>
      <c r="C853" s="18">
        <f t="shared" si="1"/>
        <v>1.450970538</v>
      </c>
      <c r="D853" s="18">
        <f t="shared" si="2"/>
        <v>29.95921212</v>
      </c>
      <c r="E853" s="18">
        <v>1.70106</v>
      </c>
      <c r="F853" s="18">
        <v>0.00425683</v>
      </c>
      <c r="G853" s="18">
        <f t="shared" si="3"/>
        <v>1.485664402</v>
      </c>
      <c r="H853" s="18">
        <f t="shared" si="4"/>
        <v>25.7989697</v>
      </c>
    </row>
    <row r="854" ht="14.25" customHeight="1">
      <c r="A854" s="18">
        <v>1.70311</v>
      </c>
      <c r="B854" s="18">
        <v>0.0049537</v>
      </c>
      <c r="C854" s="18">
        <f t="shared" si="1"/>
        <v>1.45245278</v>
      </c>
      <c r="D854" s="18">
        <f t="shared" si="2"/>
        <v>30.02242424</v>
      </c>
      <c r="E854" s="18">
        <v>1.70303</v>
      </c>
      <c r="F854" s="18">
        <v>0.00429367</v>
      </c>
      <c r="G854" s="18">
        <f t="shared" si="3"/>
        <v>1.485770298</v>
      </c>
      <c r="H854" s="18">
        <f t="shared" si="4"/>
        <v>26.02224242</v>
      </c>
    </row>
    <row r="855" ht="14.25" customHeight="1">
      <c r="A855" s="18">
        <v>1.7051</v>
      </c>
      <c r="B855" s="18">
        <v>0.00496691</v>
      </c>
      <c r="C855" s="18">
        <f t="shared" si="1"/>
        <v>1.453774354</v>
      </c>
      <c r="D855" s="18">
        <f t="shared" si="2"/>
        <v>30.10248485</v>
      </c>
      <c r="E855" s="18">
        <v>1.70502</v>
      </c>
      <c r="F855" s="18">
        <v>0.00430445</v>
      </c>
      <c r="G855" s="18">
        <f t="shared" si="3"/>
        <v>1.48721483</v>
      </c>
      <c r="H855" s="18">
        <f t="shared" si="4"/>
        <v>26.08757576</v>
      </c>
    </row>
    <row r="856" ht="14.25" customHeight="1">
      <c r="A856" s="18">
        <v>1.70706</v>
      </c>
      <c r="B856" s="18">
        <v>0.00497803</v>
      </c>
      <c r="C856" s="18">
        <f t="shared" si="1"/>
        <v>1.455171682</v>
      </c>
      <c r="D856" s="18">
        <f t="shared" si="2"/>
        <v>30.16987879</v>
      </c>
      <c r="E856" s="18">
        <v>1.70705</v>
      </c>
      <c r="F856" s="18">
        <v>0.00432704</v>
      </c>
      <c r="G856" s="18">
        <f t="shared" si="3"/>
        <v>1.488101776</v>
      </c>
      <c r="H856" s="18">
        <f t="shared" si="4"/>
        <v>26.22448485</v>
      </c>
    </row>
    <row r="857" ht="14.25" customHeight="1">
      <c r="A857" s="18">
        <v>1.70909</v>
      </c>
      <c r="B857" s="18">
        <v>0.0050107</v>
      </c>
      <c r="C857" s="18">
        <f t="shared" si="1"/>
        <v>1.45554858</v>
      </c>
      <c r="D857" s="18">
        <f t="shared" si="2"/>
        <v>30.36787879</v>
      </c>
      <c r="E857" s="18">
        <v>1.70906</v>
      </c>
      <c r="F857" s="18">
        <v>0.00435415</v>
      </c>
      <c r="G857" s="18">
        <f t="shared" si="3"/>
        <v>1.48874001</v>
      </c>
      <c r="H857" s="18">
        <f t="shared" si="4"/>
        <v>26.38878788</v>
      </c>
    </row>
    <row r="858" ht="14.25" customHeight="1">
      <c r="A858" s="18">
        <v>1.71108</v>
      </c>
      <c r="B858" s="18">
        <v>0.0050253</v>
      </c>
      <c r="C858" s="18">
        <f t="shared" si="1"/>
        <v>1.45679982</v>
      </c>
      <c r="D858" s="18">
        <f t="shared" si="2"/>
        <v>30.45636364</v>
      </c>
      <c r="E858" s="18">
        <v>1.71102</v>
      </c>
      <c r="F858" s="18">
        <v>0.00436457</v>
      </c>
      <c r="G858" s="18">
        <f t="shared" si="3"/>
        <v>1.490172758</v>
      </c>
      <c r="H858" s="18">
        <f t="shared" si="4"/>
        <v>26.45193939</v>
      </c>
    </row>
    <row r="859" ht="14.25" customHeight="1">
      <c r="A859" s="18">
        <v>1.71304</v>
      </c>
      <c r="B859" s="18">
        <v>0.00506805</v>
      </c>
      <c r="C859" s="18">
        <f t="shared" si="1"/>
        <v>1.45659667</v>
      </c>
      <c r="D859" s="18">
        <f t="shared" si="2"/>
        <v>30.71545455</v>
      </c>
      <c r="E859" s="18">
        <v>1.71299</v>
      </c>
      <c r="F859" s="18">
        <v>0.00440455</v>
      </c>
      <c r="G859" s="18">
        <f t="shared" si="3"/>
        <v>1.49011977</v>
      </c>
      <c r="H859" s="18">
        <f t="shared" si="4"/>
        <v>26.69424242</v>
      </c>
    </row>
    <row r="860" ht="14.25" customHeight="1">
      <c r="A860" s="18">
        <v>1.71509</v>
      </c>
      <c r="B860" s="18">
        <v>0.00509099</v>
      </c>
      <c r="C860" s="18">
        <f t="shared" si="1"/>
        <v>1.457485906</v>
      </c>
      <c r="D860" s="18">
        <f t="shared" si="2"/>
        <v>30.85448485</v>
      </c>
      <c r="E860" s="18">
        <v>1.71505</v>
      </c>
      <c r="F860" s="18">
        <v>0.0044042</v>
      </c>
      <c r="G860" s="18">
        <f t="shared" si="3"/>
        <v>1.49219748</v>
      </c>
      <c r="H860" s="18">
        <f t="shared" si="4"/>
        <v>26.69212121</v>
      </c>
    </row>
    <row r="861" ht="14.25" customHeight="1">
      <c r="A861" s="18">
        <v>1.7171</v>
      </c>
      <c r="B861" s="18">
        <v>0.00512296</v>
      </c>
      <c r="C861" s="18">
        <f t="shared" si="1"/>
        <v>1.457878224</v>
      </c>
      <c r="D861" s="18">
        <f t="shared" si="2"/>
        <v>31.04824242</v>
      </c>
      <c r="E861" s="18">
        <v>1.71704</v>
      </c>
      <c r="F861" s="18">
        <v>0.00443895</v>
      </c>
      <c r="G861" s="18">
        <f t="shared" si="3"/>
        <v>1.49242913</v>
      </c>
      <c r="H861" s="18">
        <f t="shared" si="4"/>
        <v>26.90272727</v>
      </c>
    </row>
    <row r="862" ht="14.25" customHeight="1">
      <c r="A862" s="18">
        <v>1.71911</v>
      </c>
      <c r="B862" s="18">
        <v>0.00513443</v>
      </c>
      <c r="C862" s="18">
        <f t="shared" si="1"/>
        <v>1.459307842</v>
      </c>
      <c r="D862" s="18">
        <f t="shared" si="2"/>
        <v>31.11775758</v>
      </c>
      <c r="E862" s="18">
        <v>1.71907</v>
      </c>
      <c r="F862" s="18">
        <v>0.0044459</v>
      </c>
      <c r="G862" s="18">
        <f t="shared" si="3"/>
        <v>1.49410746</v>
      </c>
      <c r="H862" s="18">
        <f t="shared" si="4"/>
        <v>26.94484848</v>
      </c>
    </row>
    <row r="863" ht="14.25" customHeight="1">
      <c r="A863" s="18">
        <v>1.7211</v>
      </c>
      <c r="B863" s="18">
        <v>0.00515842</v>
      </c>
      <c r="C863" s="18">
        <f t="shared" si="1"/>
        <v>1.460083948</v>
      </c>
      <c r="D863" s="18">
        <f t="shared" si="2"/>
        <v>31.26315152</v>
      </c>
      <c r="E863" s="18">
        <v>1.72103</v>
      </c>
      <c r="F863" s="18">
        <v>0.0044605</v>
      </c>
      <c r="G863" s="18">
        <f t="shared" si="3"/>
        <v>1.4953287</v>
      </c>
      <c r="H863" s="18">
        <f t="shared" si="4"/>
        <v>27.03333333</v>
      </c>
    </row>
    <row r="864" ht="14.25" customHeight="1">
      <c r="A864" s="18">
        <v>1.7231</v>
      </c>
      <c r="B864" s="18">
        <v>0.00519526</v>
      </c>
      <c r="C864" s="18">
        <f t="shared" si="1"/>
        <v>1.460219844</v>
      </c>
      <c r="D864" s="18">
        <f t="shared" si="2"/>
        <v>31.48642424</v>
      </c>
      <c r="E864" s="18">
        <v>1.72305</v>
      </c>
      <c r="F864" s="18">
        <v>0.00450881</v>
      </c>
      <c r="G864" s="18">
        <f t="shared" si="3"/>
        <v>1.494904214</v>
      </c>
      <c r="H864" s="18">
        <f t="shared" si="4"/>
        <v>27.32612121</v>
      </c>
    </row>
    <row r="865" ht="14.25" customHeight="1">
      <c r="A865" s="18">
        <v>1.72509</v>
      </c>
      <c r="B865" s="18">
        <v>0.00522654</v>
      </c>
      <c r="C865" s="18">
        <f t="shared" si="1"/>
        <v>1.460627076</v>
      </c>
      <c r="D865" s="18">
        <f t="shared" si="2"/>
        <v>31.676</v>
      </c>
      <c r="E865" s="18">
        <v>1.72502</v>
      </c>
      <c r="F865" s="18">
        <v>0.00453662</v>
      </c>
      <c r="G865" s="18">
        <f t="shared" si="3"/>
        <v>1.495467028</v>
      </c>
      <c r="H865" s="18">
        <f t="shared" si="4"/>
        <v>27.49466667</v>
      </c>
    </row>
    <row r="866" ht="14.25" customHeight="1">
      <c r="A866" s="18">
        <v>1.72709</v>
      </c>
      <c r="B866" s="18">
        <v>0.00526199</v>
      </c>
      <c r="C866" s="18">
        <f t="shared" si="1"/>
        <v>1.460833306</v>
      </c>
      <c r="D866" s="18">
        <f t="shared" si="2"/>
        <v>31.89084848</v>
      </c>
      <c r="E866" s="18">
        <v>1.72703</v>
      </c>
      <c r="F866" s="18">
        <v>0.00455017</v>
      </c>
      <c r="G866" s="18">
        <f t="shared" si="3"/>
        <v>1.496791398</v>
      </c>
      <c r="H866" s="18">
        <f t="shared" si="4"/>
        <v>27.57678788</v>
      </c>
    </row>
    <row r="867" ht="14.25" customHeight="1">
      <c r="A867" s="18">
        <v>1.72908</v>
      </c>
      <c r="B867" s="18">
        <v>0.00529258</v>
      </c>
      <c r="C867" s="18">
        <f t="shared" si="1"/>
        <v>1.461275452</v>
      </c>
      <c r="D867" s="18">
        <f t="shared" si="2"/>
        <v>32.07624242</v>
      </c>
      <c r="E867" s="18">
        <v>1.72904</v>
      </c>
      <c r="F867" s="18">
        <v>0.00455017</v>
      </c>
      <c r="G867" s="18">
        <f t="shared" si="3"/>
        <v>1.498801398</v>
      </c>
      <c r="H867" s="18">
        <f t="shared" si="4"/>
        <v>27.57678788</v>
      </c>
    </row>
    <row r="868" ht="14.25" customHeight="1">
      <c r="A868" s="18">
        <v>1.73107</v>
      </c>
      <c r="B868" s="18">
        <v>0.00531343</v>
      </c>
      <c r="C868" s="18">
        <f t="shared" si="1"/>
        <v>1.462210442</v>
      </c>
      <c r="D868" s="18">
        <f t="shared" si="2"/>
        <v>32.20260606</v>
      </c>
      <c r="E868" s="18">
        <v>1.73105</v>
      </c>
      <c r="F868" s="18">
        <v>0.00456582</v>
      </c>
      <c r="G868" s="18">
        <f t="shared" si="3"/>
        <v>1.500019508</v>
      </c>
      <c r="H868" s="18">
        <f t="shared" si="4"/>
        <v>27.67163636</v>
      </c>
    </row>
    <row r="869" ht="14.25" customHeight="1">
      <c r="A869" s="18">
        <v>1.73305</v>
      </c>
      <c r="B869" s="18">
        <v>0.00535653</v>
      </c>
      <c r="C869" s="18">
        <f t="shared" si="1"/>
        <v>1.462009582</v>
      </c>
      <c r="D869" s="18">
        <f t="shared" si="2"/>
        <v>32.46381818</v>
      </c>
      <c r="E869" s="18">
        <v>1.73305</v>
      </c>
      <c r="F869" s="18">
        <v>0.00461656</v>
      </c>
      <c r="G869" s="18">
        <f t="shared" si="3"/>
        <v>1.499452064</v>
      </c>
      <c r="H869" s="18">
        <f t="shared" si="4"/>
        <v>27.97915152</v>
      </c>
    </row>
    <row r="870" ht="14.25" customHeight="1">
      <c r="A870" s="18">
        <v>1.73504</v>
      </c>
      <c r="B870" s="18">
        <v>0.00537252</v>
      </c>
      <c r="C870" s="18">
        <f t="shared" si="1"/>
        <v>1.463190488</v>
      </c>
      <c r="D870" s="18">
        <f t="shared" si="2"/>
        <v>32.56072727</v>
      </c>
      <c r="E870" s="18">
        <v>1.73504</v>
      </c>
      <c r="F870" s="18">
        <v>0.00463602</v>
      </c>
      <c r="G870" s="18">
        <f t="shared" si="3"/>
        <v>1.500457388</v>
      </c>
      <c r="H870" s="18">
        <f t="shared" si="4"/>
        <v>28.09709091</v>
      </c>
    </row>
    <row r="871" ht="14.25" customHeight="1">
      <c r="A871" s="18">
        <v>1.7371</v>
      </c>
      <c r="B871" s="18">
        <v>0.00536939</v>
      </c>
      <c r="C871" s="18">
        <f t="shared" si="1"/>
        <v>1.465408866</v>
      </c>
      <c r="D871" s="18">
        <f t="shared" si="2"/>
        <v>32.54175758</v>
      </c>
      <c r="E871" s="18">
        <v>1.73705</v>
      </c>
      <c r="F871" s="18">
        <v>0.00466904</v>
      </c>
      <c r="G871" s="18">
        <f t="shared" si="3"/>
        <v>1.500796576</v>
      </c>
      <c r="H871" s="18">
        <f t="shared" si="4"/>
        <v>28.29721212</v>
      </c>
    </row>
    <row r="872" ht="14.25" customHeight="1">
      <c r="A872" s="18">
        <v>1.73912</v>
      </c>
      <c r="B872" s="18">
        <v>0.00542048</v>
      </c>
      <c r="C872" s="18">
        <f t="shared" si="1"/>
        <v>1.464843712</v>
      </c>
      <c r="D872" s="18">
        <f t="shared" si="2"/>
        <v>32.85139394</v>
      </c>
      <c r="E872" s="18">
        <v>1.73902</v>
      </c>
      <c r="F872" s="18">
        <v>0.00468816</v>
      </c>
      <c r="G872" s="18">
        <f t="shared" si="3"/>
        <v>1.501799104</v>
      </c>
      <c r="H872" s="18">
        <f t="shared" si="4"/>
        <v>28.41309091</v>
      </c>
    </row>
    <row r="873" ht="14.25" customHeight="1">
      <c r="A873" s="18">
        <v>1.74111</v>
      </c>
      <c r="B873" s="18">
        <v>0.00546114</v>
      </c>
      <c r="C873" s="18">
        <f t="shared" si="1"/>
        <v>1.464776316</v>
      </c>
      <c r="D873" s="18">
        <f t="shared" si="2"/>
        <v>33.09781818</v>
      </c>
      <c r="E873" s="18">
        <v>1.74105</v>
      </c>
      <c r="F873" s="18">
        <v>0.00469998</v>
      </c>
      <c r="G873" s="18">
        <f t="shared" si="3"/>
        <v>1.503231012</v>
      </c>
      <c r="H873" s="18">
        <f t="shared" si="4"/>
        <v>28.48472727</v>
      </c>
    </row>
    <row r="874" ht="14.25" customHeight="1">
      <c r="A874" s="18">
        <v>1.7431</v>
      </c>
      <c r="B874" s="18">
        <v>0.00547435</v>
      </c>
      <c r="C874" s="18">
        <f t="shared" si="1"/>
        <v>1.46609789</v>
      </c>
      <c r="D874" s="18">
        <f t="shared" si="2"/>
        <v>33.17787879</v>
      </c>
      <c r="E874" s="18">
        <v>1.74307</v>
      </c>
      <c r="F874" s="18">
        <v>0.00472743</v>
      </c>
      <c r="G874" s="18">
        <f t="shared" si="3"/>
        <v>1.503862042</v>
      </c>
      <c r="H874" s="18">
        <f t="shared" si="4"/>
        <v>28.65109091</v>
      </c>
    </row>
    <row r="875" ht="14.25" customHeight="1">
      <c r="A875" s="18">
        <v>1.74506</v>
      </c>
      <c r="B875" s="18">
        <v>0.0054959</v>
      </c>
      <c r="C875" s="18">
        <f t="shared" si="1"/>
        <v>1.46696746</v>
      </c>
      <c r="D875" s="18">
        <f t="shared" si="2"/>
        <v>33.30848485</v>
      </c>
      <c r="E875" s="18">
        <v>1.74504</v>
      </c>
      <c r="F875" s="18">
        <v>0.0047747</v>
      </c>
      <c r="G875" s="18">
        <f t="shared" si="3"/>
        <v>1.50344018</v>
      </c>
      <c r="H875" s="18">
        <f t="shared" si="4"/>
        <v>28.93757576</v>
      </c>
    </row>
    <row r="876" ht="14.25" customHeight="1">
      <c r="A876" s="18">
        <v>1.74708</v>
      </c>
      <c r="B876" s="18">
        <v>0.00553796</v>
      </c>
      <c r="C876" s="18">
        <f t="shared" si="1"/>
        <v>1.466859224</v>
      </c>
      <c r="D876" s="18">
        <f t="shared" si="2"/>
        <v>33.56339394</v>
      </c>
      <c r="E876" s="18">
        <v>1.74703</v>
      </c>
      <c r="F876" s="18">
        <v>0.00476879</v>
      </c>
      <c r="G876" s="18">
        <f t="shared" si="3"/>
        <v>1.505729226</v>
      </c>
      <c r="H876" s="18">
        <f t="shared" si="4"/>
        <v>28.90175758</v>
      </c>
    </row>
    <row r="877" ht="14.25" customHeight="1">
      <c r="A877" s="18">
        <v>1.74902</v>
      </c>
      <c r="B877" s="18">
        <v>0.00558106</v>
      </c>
      <c r="C877" s="18">
        <f t="shared" si="1"/>
        <v>1.466618364</v>
      </c>
      <c r="D877" s="18">
        <f t="shared" si="2"/>
        <v>33.82460606</v>
      </c>
      <c r="E877" s="18">
        <v>1.74905</v>
      </c>
      <c r="F877" s="18">
        <v>0.00479243</v>
      </c>
      <c r="G877" s="18">
        <f t="shared" si="3"/>
        <v>1.506553042</v>
      </c>
      <c r="H877" s="18">
        <f t="shared" si="4"/>
        <v>29.0450303</v>
      </c>
    </row>
    <row r="878" ht="14.25" customHeight="1">
      <c r="A878" s="18">
        <v>1.75103</v>
      </c>
      <c r="B878" s="18">
        <v>0.00560295</v>
      </c>
      <c r="C878" s="18">
        <f t="shared" si="1"/>
        <v>1.46752073</v>
      </c>
      <c r="D878" s="18">
        <f t="shared" si="2"/>
        <v>33.95727273</v>
      </c>
      <c r="E878" s="18">
        <v>1.75107</v>
      </c>
      <c r="F878" s="18">
        <v>0.00481676</v>
      </c>
      <c r="G878" s="18">
        <f t="shared" si="3"/>
        <v>1.507341944</v>
      </c>
      <c r="H878" s="18">
        <f t="shared" si="4"/>
        <v>29.19248485</v>
      </c>
    </row>
    <row r="879" ht="14.25" customHeight="1">
      <c r="A879" s="18">
        <v>1.75304</v>
      </c>
      <c r="B879" s="18">
        <v>0.00562415</v>
      </c>
      <c r="C879" s="18">
        <f t="shared" si="1"/>
        <v>1.46845801</v>
      </c>
      <c r="D879" s="18">
        <f t="shared" si="2"/>
        <v>34.08575758</v>
      </c>
      <c r="E879" s="18">
        <v>1.75306</v>
      </c>
      <c r="F879" s="18">
        <v>0.00482336</v>
      </c>
      <c r="G879" s="18">
        <f t="shared" si="3"/>
        <v>1.508997984</v>
      </c>
      <c r="H879" s="18">
        <f t="shared" si="4"/>
        <v>29.23248485</v>
      </c>
    </row>
    <row r="880" ht="14.25" customHeight="1">
      <c r="A880" s="18">
        <v>1.75505</v>
      </c>
      <c r="B880" s="18">
        <v>0.0056384</v>
      </c>
      <c r="C880" s="18">
        <f t="shared" si="1"/>
        <v>1.46974696</v>
      </c>
      <c r="D880" s="18">
        <f t="shared" si="2"/>
        <v>34.17212121</v>
      </c>
      <c r="E880" s="18">
        <v>1.75505</v>
      </c>
      <c r="F880" s="18">
        <v>0.0048536</v>
      </c>
      <c r="G880" s="18">
        <f t="shared" si="3"/>
        <v>1.50945784</v>
      </c>
      <c r="H880" s="18">
        <f t="shared" si="4"/>
        <v>29.41575758</v>
      </c>
    </row>
    <row r="881" ht="14.25" customHeight="1">
      <c r="A881" s="18">
        <v>1.75702</v>
      </c>
      <c r="B881" s="18">
        <v>0.00566239</v>
      </c>
      <c r="C881" s="18">
        <f t="shared" si="1"/>
        <v>1.470503066</v>
      </c>
      <c r="D881" s="18">
        <f t="shared" si="2"/>
        <v>34.31751515</v>
      </c>
      <c r="E881" s="18">
        <v>1.75708</v>
      </c>
      <c r="F881" s="18">
        <v>0.00489044</v>
      </c>
      <c r="G881" s="18">
        <f t="shared" si="3"/>
        <v>1.509623736</v>
      </c>
      <c r="H881" s="18">
        <f t="shared" si="4"/>
        <v>29.6390303</v>
      </c>
    </row>
    <row r="882" ht="14.25" customHeight="1">
      <c r="A882" s="18">
        <v>1.75905</v>
      </c>
      <c r="B882" s="18">
        <v>0.00568254</v>
      </c>
      <c r="C882" s="18">
        <f t="shared" si="1"/>
        <v>1.471513476</v>
      </c>
      <c r="D882" s="18">
        <f t="shared" si="2"/>
        <v>34.43963636</v>
      </c>
      <c r="E882" s="18">
        <v>1.75903</v>
      </c>
      <c r="F882" s="18">
        <v>0.0049245</v>
      </c>
      <c r="G882" s="18">
        <f t="shared" si="3"/>
        <v>1.5098503</v>
      </c>
      <c r="H882" s="18">
        <f t="shared" si="4"/>
        <v>29.84545455</v>
      </c>
    </row>
    <row r="883" ht="14.25" customHeight="1">
      <c r="A883" s="18">
        <v>1.76104</v>
      </c>
      <c r="B883" s="18">
        <v>0.00573676</v>
      </c>
      <c r="C883" s="18">
        <f t="shared" si="1"/>
        <v>1.470759944</v>
      </c>
      <c r="D883" s="18">
        <f t="shared" si="2"/>
        <v>34.76824242</v>
      </c>
      <c r="E883" s="18">
        <v>1.76103</v>
      </c>
      <c r="F883" s="18">
        <v>0.00493667</v>
      </c>
      <c r="G883" s="18">
        <f t="shared" si="3"/>
        <v>1.511234498</v>
      </c>
      <c r="H883" s="18">
        <f t="shared" si="4"/>
        <v>29.91921212</v>
      </c>
    </row>
    <row r="884" ht="14.25" customHeight="1">
      <c r="A884" s="18">
        <v>1.76304</v>
      </c>
      <c r="B884" s="18">
        <v>0.00576492</v>
      </c>
      <c r="C884" s="18">
        <f t="shared" si="1"/>
        <v>1.471335048</v>
      </c>
      <c r="D884" s="18">
        <f t="shared" si="2"/>
        <v>34.93890909</v>
      </c>
      <c r="E884" s="18">
        <v>1.76301</v>
      </c>
      <c r="F884" s="18">
        <v>0.00494814</v>
      </c>
      <c r="G884" s="18">
        <f t="shared" si="3"/>
        <v>1.512634116</v>
      </c>
      <c r="H884" s="18">
        <f t="shared" si="4"/>
        <v>29.98872727</v>
      </c>
    </row>
    <row r="885" ht="14.25" customHeight="1">
      <c r="A885" s="18">
        <v>1.7651</v>
      </c>
      <c r="B885" s="18">
        <v>0.00578195</v>
      </c>
      <c r="C885" s="18">
        <f t="shared" si="1"/>
        <v>1.47253333</v>
      </c>
      <c r="D885" s="18">
        <f t="shared" si="2"/>
        <v>35.04212121</v>
      </c>
      <c r="E885" s="18">
        <v>1.76505</v>
      </c>
      <c r="F885" s="18">
        <v>0.0049749</v>
      </c>
      <c r="G885" s="18">
        <f t="shared" si="3"/>
        <v>1.51332006</v>
      </c>
      <c r="H885" s="18">
        <f t="shared" si="4"/>
        <v>30.15090909</v>
      </c>
    </row>
    <row r="886" ht="14.25" customHeight="1">
      <c r="A886" s="18">
        <v>1.7671</v>
      </c>
      <c r="B886" s="18">
        <v>0.00579481</v>
      </c>
      <c r="C886" s="18">
        <f t="shared" si="1"/>
        <v>1.473882614</v>
      </c>
      <c r="D886" s="18">
        <f t="shared" si="2"/>
        <v>35.12006061</v>
      </c>
      <c r="E886" s="18">
        <v>1.76706</v>
      </c>
      <c r="F886" s="18">
        <v>0.00498707</v>
      </c>
      <c r="G886" s="18">
        <f t="shared" si="3"/>
        <v>1.514714258</v>
      </c>
      <c r="H886" s="18">
        <f t="shared" si="4"/>
        <v>30.22466667</v>
      </c>
    </row>
    <row r="887" ht="14.25" customHeight="1">
      <c r="A887" s="18">
        <v>1.76905</v>
      </c>
      <c r="B887" s="18">
        <v>0.00582609</v>
      </c>
      <c r="C887" s="18">
        <f t="shared" si="1"/>
        <v>1.474249846</v>
      </c>
      <c r="D887" s="18">
        <f t="shared" si="2"/>
        <v>35.30963636</v>
      </c>
      <c r="E887" s="18">
        <v>1.76905</v>
      </c>
      <c r="F887" s="18">
        <v>0.00500305</v>
      </c>
      <c r="G887" s="18">
        <f t="shared" si="3"/>
        <v>1.51589567</v>
      </c>
      <c r="H887" s="18">
        <f t="shared" si="4"/>
        <v>30.32151515</v>
      </c>
    </row>
    <row r="888" ht="14.25" customHeight="1">
      <c r="A888" s="18">
        <v>1.77105</v>
      </c>
      <c r="B888" s="18">
        <v>0.00587093</v>
      </c>
      <c r="C888" s="18">
        <f t="shared" si="1"/>
        <v>1.473980942</v>
      </c>
      <c r="D888" s="18">
        <f t="shared" si="2"/>
        <v>35.58139394</v>
      </c>
      <c r="E888" s="18">
        <v>1.77105</v>
      </c>
      <c r="F888" s="18">
        <v>0.00501696</v>
      </c>
      <c r="G888" s="18">
        <f t="shared" si="3"/>
        <v>1.517191824</v>
      </c>
      <c r="H888" s="18">
        <f t="shared" si="4"/>
        <v>30.40581818</v>
      </c>
    </row>
    <row r="889" ht="14.25" customHeight="1">
      <c r="A889" s="18">
        <v>1.77304</v>
      </c>
      <c r="B889" s="18">
        <v>0.00589352</v>
      </c>
      <c r="C889" s="18">
        <f t="shared" si="1"/>
        <v>1.474827888</v>
      </c>
      <c r="D889" s="18">
        <f t="shared" si="2"/>
        <v>35.71830303</v>
      </c>
      <c r="E889" s="18">
        <v>1.77303</v>
      </c>
      <c r="F889" s="18">
        <v>0.0050385</v>
      </c>
      <c r="G889" s="18">
        <f t="shared" si="3"/>
        <v>1.5180819</v>
      </c>
      <c r="H889" s="18">
        <f t="shared" si="4"/>
        <v>30.53636364</v>
      </c>
    </row>
    <row r="890" ht="14.25" customHeight="1">
      <c r="A890" s="18">
        <v>1.77501</v>
      </c>
      <c r="B890" s="18">
        <v>0.00590533</v>
      </c>
      <c r="C890" s="18">
        <f t="shared" si="1"/>
        <v>1.476200302</v>
      </c>
      <c r="D890" s="18">
        <f t="shared" si="2"/>
        <v>35.78987879</v>
      </c>
      <c r="E890" s="18">
        <v>1.77501</v>
      </c>
      <c r="F890" s="18">
        <v>0.0050465</v>
      </c>
      <c r="G890" s="18">
        <f t="shared" si="3"/>
        <v>1.5196571</v>
      </c>
      <c r="H890" s="18">
        <f t="shared" si="4"/>
        <v>30.58484848</v>
      </c>
    </row>
    <row r="891" ht="14.25" customHeight="1">
      <c r="A891" s="18">
        <v>1.77698</v>
      </c>
      <c r="B891" s="18">
        <v>0.00592688</v>
      </c>
      <c r="C891" s="18">
        <f t="shared" si="1"/>
        <v>1.477079872</v>
      </c>
      <c r="D891" s="18">
        <f t="shared" si="2"/>
        <v>35.92048485</v>
      </c>
      <c r="E891" s="18">
        <v>1.77697</v>
      </c>
      <c r="F891" s="18">
        <v>0.0050816</v>
      </c>
      <c r="G891" s="18">
        <f t="shared" si="3"/>
        <v>1.51984104</v>
      </c>
      <c r="H891" s="18">
        <f t="shared" si="4"/>
        <v>30.79757576</v>
      </c>
    </row>
    <row r="892" ht="14.25" customHeight="1">
      <c r="A892" s="18">
        <v>1.779</v>
      </c>
      <c r="B892" s="18">
        <v>0.00593905</v>
      </c>
      <c r="C892" s="18">
        <f t="shared" si="1"/>
        <v>1.47848407</v>
      </c>
      <c r="D892" s="18">
        <f t="shared" si="2"/>
        <v>35.99424242</v>
      </c>
      <c r="E892" s="18">
        <v>1.77899</v>
      </c>
      <c r="F892" s="18">
        <v>0.0050816</v>
      </c>
      <c r="G892" s="18">
        <f t="shared" si="3"/>
        <v>1.52186104</v>
      </c>
      <c r="H892" s="18">
        <f t="shared" si="4"/>
        <v>30.79757576</v>
      </c>
    </row>
    <row r="893" ht="14.25" customHeight="1">
      <c r="A893" s="18">
        <v>1.78099</v>
      </c>
      <c r="B893" s="18">
        <v>0.00597693</v>
      </c>
      <c r="C893" s="18">
        <f t="shared" si="1"/>
        <v>1.478557342</v>
      </c>
      <c r="D893" s="18">
        <f t="shared" si="2"/>
        <v>36.22381818</v>
      </c>
      <c r="E893" s="18">
        <v>1.781</v>
      </c>
      <c r="F893" s="18">
        <v>0.00512679</v>
      </c>
      <c r="G893" s="18">
        <f t="shared" si="3"/>
        <v>1.521584426</v>
      </c>
      <c r="H893" s="18">
        <f t="shared" si="4"/>
        <v>31.07145455</v>
      </c>
    </row>
    <row r="894" ht="14.25" customHeight="1">
      <c r="A894" s="18">
        <v>1.78303</v>
      </c>
      <c r="B894" s="18">
        <v>0.00597172</v>
      </c>
      <c r="C894" s="18">
        <f t="shared" si="1"/>
        <v>1.480860968</v>
      </c>
      <c r="D894" s="18">
        <f t="shared" si="2"/>
        <v>36.19224242</v>
      </c>
      <c r="E894" s="18">
        <v>1.78302</v>
      </c>
      <c r="F894" s="18">
        <v>0.00515702</v>
      </c>
      <c r="G894" s="18">
        <f t="shared" si="3"/>
        <v>1.522074788</v>
      </c>
      <c r="H894" s="18">
        <f t="shared" si="4"/>
        <v>31.25466667</v>
      </c>
    </row>
    <row r="895" ht="14.25" customHeight="1">
      <c r="A895" s="18">
        <v>1.78502</v>
      </c>
      <c r="B895" s="18">
        <v>0.00604679</v>
      </c>
      <c r="C895" s="18">
        <f t="shared" si="1"/>
        <v>1.479052426</v>
      </c>
      <c r="D895" s="18">
        <f t="shared" si="2"/>
        <v>36.64721212</v>
      </c>
      <c r="E895" s="18">
        <v>1.78496</v>
      </c>
      <c r="F895" s="18">
        <v>0.0051744</v>
      </c>
      <c r="G895" s="18">
        <f t="shared" si="3"/>
        <v>1.52313536</v>
      </c>
      <c r="H895" s="18">
        <f t="shared" si="4"/>
        <v>31.36</v>
      </c>
    </row>
    <row r="896" ht="14.25" customHeight="1">
      <c r="A896" s="18">
        <v>1.787</v>
      </c>
      <c r="B896" s="18">
        <v>0.00605583</v>
      </c>
      <c r="C896" s="18">
        <f t="shared" si="1"/>
        <v>1.480575002</v>
      </c>
      <c r="D896" s="18">
        <f t="shared" si="2"/>
        <v>36.702</v>
      </c>
      <c r="E896" s="18">
        <v>1.78694</v>
      </c>
      <c r="F896" s="18">
        <v>0.00518448</v>
      </c>
      <c r="G896" s="18">
        <f t="shared" si="3"/>
        <v>1.524605312</v>
      </c>
      <c r="H896" s="18">
        <f t="shared" si="4"/>
        <v>31.42109091</v>
      </c>
    </row>
    <row r="897" ht="14.25" customHeight="1">
      <c r="A897" s="18">
        <v>1.78903</v>
      </c>
      <c r="B897" s="18">
        <v>0.00607251</v>
      </c>
      <c r="C897" s="18">
        <f t="shared" si="1"/>
        <v>1.481760994</v>
      </c>
      <c r="D897" s="18">
        <f t="shared" si="2"/>
        <v>36.80309091</v>
      </c>
      <c r="E897" s="18">
        <v>1.78897</v>
      </c>
      <c r="F897" s="18">
        <v>0.00519873</v>
      </c>
      <c r="G897" s="18">
        <f t="shared" si="3"/>
        <v>1.525914262</v>
      </c>
      <c r="H897" s="18">
        <f t="shared" si="4"/>
        <v>31.50745455</v>
      </c>
    </row>
    <row r="898" ht="14.25" customHeight="1">
      <c r="A898" s="18">
        <v>1.79102</v>
      </c>
      <c r="B898" s="18">
        <v>0.00611214</v>
      </c>
      <c r="C898" s="18">
        <f t="shared" si="1"/>
        <v>1.481745716</v>
      </c>
      <c r="D898" s="18">
        <f t="shared" si="2"/>
        <v>37.04327273</v>
      </c>
      <c r="E898" s="18">
        <v>1.79099</v>
      </c>
      <c r="F898" s="18">
        <v>0.00524287</v>
      </c>
      <c r="G898" s="18">
        <f t="shared" si="3"/>
        <v>1.525700778</v>
      </c>
      <c r="H898" s="18">
        <f t="shared" si="4"/>
        <v>31.7749697</v>
      </c>
    </row>
    <row r="899" ht="14.25" customHeight="1">
      <c r="A899" s="18">
        <v>1.79305</v>
      </c>
      <c r="B899" s="18">
        <v>0.00615419</v>
      </c>
      <c r="C899" s="18">
        <f t="shared" si="1"/>
        <v>1.481647986</v>
      </c>
      <c r="D899" s="18">
        <f t="shared" si="2"/>
        <v>37.29812121</v>
      </c>
      <c r="E899" s="18">
        <v>1.79301</v>
      </c>
      <c r="F899" s="18">
        <v>0.00526477</v>
      </c>
      <c r="G899" s="18">
        <f t="shared" si="3"/>
        <v>1.526612638</v>
      </c>
      <c r="H899" s="18">
        <f t="shared" si="4"/>
        <v>31.90769697</v>
      </c>
    </row>
    <row r="900" ht="14.25" customHeight="1">
      <c r="A900" s="18">
        <v>1.79506</v>
      </c>
      <c r="B900" s="18">
        <v>0.00616914</v>
      </c>
      <c r="C900" s="18">
        <f t="shared" si="1"/>
        <v>1.482901516</v>
      </c>
      <c r="D900" s="18">
        <f t="shared" si="2"/>
        <v>37.38872727</v>
      </c>
      <c r="E900" s="18">
        <v>1.795</v>
      </c>
      <c r="F900" s="18">
        <v>0.00527659</v>
      </c>
      <c r="G900" s="18">
        <f t="shared" si="3"/>
        <v>1.528004546</v>
      </c>
      <c r="H900" s="18">
        <f t="shared" si="4"/>
        <v>31.97933333</v>
      </c>
    </row>
    <row r="901" ht="14.25" customHeight="1">
      <c r="A901" s="18">
        <v>1.79705</v>
      </c>
      <c r="B901" s="18">
        <v>0.00620424</v>
      </c>
      <c r="C901" s="18">
        <f t="shared" si="1"/>
        <v>1.483115456</v>
      </c>
      <c r="D901" s="18">
        <f t="shared" si="2"/>
        <v>37.60145455</v>
      </c>
      <c r="E901" s="18">
        <v>1.79698</v>
      </c>
      <c r="F901" s="18">
        <v>0.00531552</v>
      </c>
      <c r="G901" s="18">
        <f t="shared" si="3"/>
        <v>1.528014688</v>
      </c>
      <c r="H901" s="18">
        <f t="shared" si="4"/>
        <v>32.21527273</v>
      </c>
    </row>
    <row r="902" ht="14.25" customHeight="1">
      <c r="A902" s="18">
        <v>1.79898</v>
      </c>
      <c r="B902" s="18">
        <v>0.00620563</v>
      </c>
      <c r="C902" s="18">
        <f t="shared" si="1"/>
        <v>1.484975122</v>
      </c>
      <c r="D902" s="18">
        <f t="shared" si="2"/>
        <v>37.60987879</v>
      </c>
      <c r="E902" s="18">
        <v>1.79896</v>
      </c>
      <c r="F902" s="18">
        <v>0.00533776</v>
      </c>
      <c r="G902" s="18">
        <f t="shared" si="3"/>
        <v>1.528869344</v>
      </c>
      <c r="H902" s="18">
        <f t="shared" si="4"/>
        <v>32.35006061</v>
      </c>
    </row>
    <row r="903" ht="14.25" customHeight="1">
      <c r="A903" s="18">
        <v>1.80096</v>
      </c>
      <c r="B903" s="18">
        <v>0.00621571</v>
      </c>
      <c r="C903" s="18">
        <f t="shared" si="1"/>
        <v>1.486445074</v>
      </c>
      <c r="D903" s="18">
        <f t="shared" si="2"/>
        <v>37.6709697</v>
      </c>
      <c r="E903" s="18">
        <v>1.80096</v>
      </c>
      <c r="F903" s="18">
        <v>0.00534054</v>
      </c>
      <c r="G903" s="18">
        <f t="shared" si="3"/>
        <v>1.530728676</v>
      </c>
      <c r="H903" s="18">
        <f t="shared" si="4"/>
        <v>32.36690909</v>
      </c>
    </row>
    <row r="904" ht="14.25" customHeight="1">
      <c r="A904" s="18">
        <v>1.80291</v>
      </c>
      <c r="B904" s="18">
        <v>0.00627375</v>
      </c>
      <c r="C904" s="18">
        <f t="shared" si="1"/>
        <v>1.48545825</v>
      </c>
      <c r="D904" s="18">
        <f t="shared" si="2"/>
        <v>38.02272727</v>
      </c>
      <c r="E904" s="18">
        <v>1.80299</v>
      </c>
      <c r="F904" s="18">
        <v>0.00537564</v>
      </c>
      <c r="G904" s="18">
        <f t="shared" si="3"/>
        <v>1.530982616</v>
      </c>
      <c r="H904" s="18">
        <f t="shared" si="4"/>
        <v>32.57963636</v>
      </c>
    </row>
    <row r="905" ht="14.25" customHeight="1">
      <c r="A905" s="18">
        <v>1.80495</v>
      </c>
      <c r="B905" s="18">
        <v>0.00629009</v>
      </c>
      <c r="C905" s="18">
        <f t="shared" si="1"/>
        <v>1.486671446</v>
      </c>
      <c r="D905" s="18">
        <f t="shared" si="2"/>
        <v>38.12175758</v>
      </c>
      <c r="E905" s="18">
        <v>1.80494</v>
      </c>
      <c r="F905" s="18">
        <v>0.00537982</v>
      </c>
      <c r="G905" s="18">
        <f t="shared" si="3"/>
        <v>1.532721108</v>
      </c>
      <c r="H905" s="18">
        <f t="shared" si="4"/>
        <v>32.6049697</v>
      </c>
    </row>
    <row r="906" ht="14.25" customHeight="1">
      <c r="A906" s="18">
        <v>1.80698</v>
      </c>
      <c r="B906" s="18">
        <v>0.0063245</v>
      </c>
      <c r="C906" s="18">
        <f t="shared" si="1"/>
        <v>1.4869603</v>
      </c>
      <c r="D906" s="18">
        <f t="shared" si="2"/>
        <v>38.33030303</v>
      </c>
      <c r="E906" s="18">
        <v>1.80693</v>
      </c>
      <c r="F906" s="18">
        <v>0.005417</v>
      </c>
      <c r="G906" s="18">
        <f t="shared" si="3"/>
        <v>1.5328298</v>
      </c>
      <c r="H906" s="18">
        <f t="shared" si="4"/>
        <v>32.83030303</v>
      </c>
    </row>
    <row r="907" ht="14.25" customHeight="1">
      <c r="A907" s="18">
        <v>1.80899</v>
      </c>
      <c r="B907" s="18">
        <v>0.00634883</v>
      </c>
      <c r="C907" s="18">
        <f t="shared" si="1"/>
        <v>1.487739202</v>
      </c>
      <c r="D907" s="18">
        <f t="shared" si="2"/>
        <v>38.47775758</v>
      </c>
      <c r="E907" s="18">
        <v>1.80893</v>
      </c>
      <c r="F907" s="18">
        <v>0.0054038</v>
      </c>
      <c r="G907" s="18">
        <f t="shared" si="3"/>
        <v>1.53549772</v>
      </c>
      <c r="H907" s="18">
        <f t="shared" si="4"/>
        <v>32.75030303</v>
      </c>
    </row>
    <row r="908" ht="14.25" customHeight="1">
      <c r="A908" s="18">
        <v>1.81103</v>
      </c>
      <c r="B908" s="18">
        <v>0.00635647</v>
      </c>
      <c r="C908" s="18">
        <f t="shared" si="1"/>
        <v>1.489392618</v>
      </c>
      <c r="D908" s="18">
        <f t="shared" si="2"/>
        <v>38.52406061</v>
      </c>
      <c r="E908" s="18">
        <v>1.81095</v>
      </c>
      <c r="F908" s="18">
        <v>0.00541666</v>
      </c>
      <c r="G908" s="18">
        <f t="shared" si="3"/>
        <v>1.536867004</v>
      </c>
      <c r="H908" s="18">
        <f t="shared" si="4"/>
        <v>32.82824242</v>
      </c>
    </row>
    <row r="909" ht="14.25" customHeight="1">
      <c r="A909" s="18">
        <v>1.81301</v>
      </c>
      <c r="B909" s="18">
        <v>0.0063881</v>
      </c>
      <c r="C909" s="18">
        <f t="shared" si="1"/>
        <v>1.48977214</v>
      </c>
      <c r="D909" s="18">
        <f t="shared" si="2"/>
        <v>38.71575758</v>
      </c>
      <c r="E909" s="18">
        <v>1.81292</v>
      </c>
      <c r="F909" s="18">
        <v>0.00548408</v>
      </c>
      <c r="G909" s="18">
        <f t="shared" si="3"/>
        <v>1.535425552</v>
      </c>
      <c r="H909" s="18">
        <f t="shared" si="4"/>
        <v>33.23684848</v>
      </c>
    </row>
    <row r="910" ht="14.25" customHeight="1">
      <c r="A910" s="18">
        <v>1.81496</v>
      </c>
      <c r="B910" s="18">
        <v>0.00643572</v>
      </c>
      <c r="C910" s="18">
        <f t="shared" si="1"/>
        <v>1.489312568</v>
      </c>
      <c r="D910" s="18">
        <f t="shared" si="2"/>
        <v>39.00436364</v>
      </c>
      <c r="E910" s="18">
        <v>1.81491</v>
      </c>
      <c r="F910" s="18">
        <v>0.00548304</v>
      </c>
      <c r="G910" s="18">
        <f t="shared" si="3"/>
        <v>1.537468176</v>
      </c>
      <c r="H910" s="18">
        <f t="shared" si="4"/>
        <v>33.23054545</v>
      </c>
    </row>
    <row r="911" ht="14.25" customHeight="1">
      <c r="A911" s="18">
        <v>1.81697</v>
      </c>
      <c r="B911" s="18">
        <v>0.00645449</v>
      </c>
      <c r="C911" s="18">
        <f t="shared" si="1"/>
        <v>1.490372806</v>
      </c>
      <c r="D911" s="18">
        <f t="shared" si="2"/>
        <v>39.11812121</v>
      </c>
      <c r="E911" s="18">
        <v>1.817</v>
      </c>
      <c r="F911" s="18">
        <v>0.00554317</v>
      </c>
      <c r="G911" s="18">
        <f t="shared" si="3"/>
        <v>1.536515598</v>
      </c>
      <c r="H911" s="18">
        <f t="shared" si="4"/>
        <v>33.5949697</v>
      </c>
    </row>
    <row r="912" ht="14.25" customHeight="1">
      <c r="A912" s="18">
        <v>1.81897</v>
      </c>
      <c r="B912" s="18">
        <v>0.00650037</v>
      </c>
      <c r="C912" s="18">
        <f t="shared" si="1"/>
        <v>1.490051278</v>
      </c>
      <c r="D912" s="18">
        <f t="shared" si="2"/>
        <v>39.39618182</v>
      </c>
      <c r="E912" s="18">
        <v>1.81896</v>
      </c>
      <c r="F912" s="18">
        <v>0.00555568</v>
      </c>
      <c r="G912" s="18">
        <f t="shared" si="3"/>
        <v>1.537842592</v>
      </c>
      <c r="H912" s="18">
        <f t="shared" si="4"/>
        <v>33.67078788</v>
      </c>
    </row>
    <row r="913" ht="14.25" customHeight="1">
      <c r="A913" s="18">
        <v>1.821</v>
      </c>
      <c r="B913" s="18">
        <v>0.0065313</v>
      </c>
      <c r="C913" s="18">
        <f t="shared" si="1"/>
        <v>1.49051622</v>
      </c>
      <c r="D913" s="18">
        <f t="shared" si="2"/>
        <v>39.58363636</v>
      </c>
      <c r="E913" s="18">
        <v>1.82091</v>
      </c>
      <c r="F913" s="18">
        <v>0.00558801</v>
      </c>
      <c r="G913" s="18">
        <f t="shared" si="3"/>
        <v>1.538156694</v>
      </c>
      <c r="H913" s="18">
        <f t="shared" si="4"/>
        <v>33.86672727</v>
      </c>
    </row>
    <row r="914" ht="14.25" customHeight="1">
      <c r="A914" s="18">
        <v>1.82302</v>
      </c>
      <c r="B914" s="18">
        <v>0.00653512</v>
      </c>
      <c r="C914" s="18">
        <f t="shared" si="1"/>
        <v>1.492342928</v>
      </c>
      <c r="D914" s="18">
        <f t="shared" si="2"/>
        <v>39.60678788</v>
      </c>
      <c r="E914" s="18">
        <v>1.82296</v>
      </c>
      <c r="F914" s="18">
        <v>0.00560921</v>
      </c>
      <c r="G914" s="18">
        <f t="shared" si="3"/>
        <v>1.539133974</v>
      </c>
      <c r="H914" s="18">
        <f t="shared" si="4"/>
        <v>33.99521212</v>
      </c>
    </row>
    <row r="915" ht="14.25" customHeight="1">
      <c r="A915" s="18">
        <v>1.82503</v>
      </c>
      <c r="B915" s="18">
        <v>0.00656223</v>
      </c>
      <c r="C915" s="18">
        <f t="shared" si="1"/>
        <v>1.492981162</v>
      </c>
      <c r="D915" s="18">
        <f t="shared" si="2"/>
        <v>39.77109091</v>
      </c>
      <c r="E915" s="18">
        <v>1.82488</v>
      </c>
      <c r="F915" s="18">
        <v>0.00559009</v>
      </c>
      <c r="G915" s="18">
        <f t="shared" si="3"/>
        <v>1.542021446</v>
      </c>
      <c r="H915" s="18">
        <f t="shared" si="4"/>
        <v>33.87933333</v>
      </c>
    </row>
    <row r="916" ht="14.25" customHeight="1">
      <c r="A916" s="18">
        <v>1.82697</v>
      </c>
      <c r="B916" s="18">
        <v>0.00657857</v>
      </c>
      <c r="C916" s="18">
        <f t="shared" si="1"/>
        <v>1.494094358</v>
      </c>
      <c r="D916" s="18">
        <f t="shared" si="2"/>
        <v>39.87012121</v>
      </c>
      <c r="E916" s="18">
        <v>1.82693</v>
      </c>
      <c r="F916" s="18">
        <v>0.00563597</v>
      </c>
      <c r="G916" s="18">
        <f t="shared" si="3"/>
        <v>1.541749918</v>
      </c>
      <c r="H916" s="18">
        <f t="shared" si="4"/>
        <v>34.15739394</v>
      </c>
    </row>
    <row r="917" ht="14.25" customHeight="1">
      <c r="A917" s="18">
        <v>1.82899</v>
      </c>
      <c r="B917" s="18">
        <v>0.00659942</v>
      </c>
      <c r="C917" s="18">
        <f t="shared" si="1"/>
        <v>1.495059348</v>
      </c>
      <c r="D917" s="18">
        <f t="shared" si="2"/>
        <v>39.99648485</v>
      </c>
      <c r="E917" s="18">
        <v>1.82897</v>
      </c>
      <c r="F917" s="18">
        <v>0.00564953</v>
      </c>
      <c r="G917" s="18">
        <f t="shared" si="3"/>
        <v>1.543103782</v>
      </c>
      <c r="H917" s="18">
        <f t="shared" si="4"/>
        <v>34.23957576</v>
      </c>
    </row>
    <row r="918" ht="14.25" customHeight="1">
      <c r="A918" s="18">
        <v>1.83097</v>
      </c>
      <c r="B918" s="18">
        <v>0.00661715</v>
      </c>
      <c r="C918" s="18">
        <f t="shared" si="1"/>
        <v>1.49614221</v>
      </c>
      <c r="D918" s="18">
        <f t="shared" si="2"/>
        <v>40.10393939</v>
      </c>
      <c r="E918" s="18">
        <v>1.83092</v>
      </c>
      <c r="F918" s="18">
        <v>0.00567351</v>
      </c>
      <c r="G918" s="18">
        <f t="shared" si="3"/>
        <v>1.543840394</v>
      </c>
      <c r="H918" s="18">
        <f t="shared" si="4"/>
        <v>34.38490909</v>
      </c>
    </row>
    <row r="919" ht="14.25" customHeight="1">
      <c r="A919" s="18">
        <v>1.83291</v>
      </c>
      <c r="B919" s="18">
        <v>0.00665677</v>
      </c>
      <c r="C919" s="18">
        <f t="shared" si="1"/>
        <v>1.496077438</v>
      </c>
      <c r="D919" s="18">
        <f t="shared" si="2"/>
        <v>40.34406061</v>
      </c>
      <c r="E919" s="18">
        <v>1.8329</v>
      </c>
      <c r="F919" s="18">
        <v>0.00569228</v>
      </c>
      <c r="G919" s="18">
        <f t="shared" si="3"/>
        <v>1.544870632</v>
      </c>
      <c r="H919" s="18">
        <f t="shared" si="4"/>
        <v>34.49866667</v>
      </c>
    </row>
    <row r="920" ht="14.25" customHeight="1">
      <c r="A920" s="18">
        <v>1.83497</v>
      </c>
      <c r="B920" s="18">
        <v>0.00668145</v>
      </c>
      <c r="C920" s="18">
        <f t="shared" si="1"/>
        <v>1.49688863</v>
      </c>
      <c r="D920" s="18">
        <f t="shared" si="2"/>
        <v>40.49363636</v>
      </c>
      <c r="E920" s="18">
        <v>1.83495</v>
      </c>
      <c r="F920" s="18">
        <v>0.00570131</v>
      </c>
      <c r="G920" s="18">
        <f t="shared" si="3"/>
        <v>1.546463714</v>
      </c>
      <c r="H920" s="18">
        <f t="shared" si="4"/>
        <v>34.55339394</v>
      </c>
    </row>
    <row r="921" ht="14.25" customHeight="1">
      <c r="A921" s="18">
        <v>1.83699</v>
      </c>
      <c r="B921" s="18">
        <v>0.00671134</v>
      </c>
      <c r="C921" s="18">
        <f t="shared" si="1"/>
        <v>1.497396196</v>
      </c>
      <c r="D921" s="18">
        <f t="shared" si="2"/>
        <v>40.67478788</v>
      </c>
      <c r="E921" s="18">
        <v>1.83697</v>
      </c>
      <c r="F921" s="18">
        <v>0.00574094</v>
      </c>
      <c r="G921" s="18">
        <f t="shared" si="3"/>
        <v>1.546478436</v>
      </c>
      <c r="H921" s="18">
        <f t="shared" si="4"/>
        <v>34.79357576</v>
      </c>
    </row>
    <row r="922" ht="14.25" customHeight="1">
      <c r="A922" s="18">
        <v>1.83897</v>
      </c>
      <c r="B922" s="18">
        <v>0.00672246</v>
      </c>
      <c r="C922" s="18">
        <f t="shared" si="1"/>
        <v>1.498813524</v>
      </c>
      <c r="D922" s="18">
        <f t="shared" si="2"/>
        <v>40.74218182</v>
      </c>
      <c r="E922" s="18">
        <v>1.83896</v>
      </c>
      <c r="F922" s="18">
        <v>0.00573398</v>
      </c>
      <c r="G922" s="18">
        <f t="shared" si="3"/>
        <v>1.548820612</v>
      </c>
      <c r="H922" s="18">
        <f t="shared" si="4"/>
        <v>34.75139394</v>
      </c>
    </row>
    <row r="923" ht="14.25" customHeight="1">
      <c r="A923" s="18">
        <v>1.8409</v>
      </c>
      <c r="B923" s="18">
        <v>0.00679719</v>
      </c>
      <c r="C923" s="18">
        <f t="shared" si="1"/>
        <v>1.496962186</v>
      </c>
      <c r="D923" s="18">
        <f t="shared" si="2"/>
        <v>41.19509091</v>
      </c>
      <c r="E923" s="18">
        <v>1.84095</v>
      </c>
      <c r="F923" s="18">
        <v>0.00576387</v>
      </c>
      <c r="G923" s="18">
        <f t="shared" si="3"/>
        <v>1.549298178</v>
      </c>
      <c r="H923" s="18">
        <f t="shared" si="4"/>
        <v>34.93254545</v>
      </c>
    </row>
    <row r="924" ht="14.25" customHeight="1">
      <c r="A924" s="18">
        <v>1.84296</v>
      </c>
      <c r="B924" s="18">
        <v>0.00680588</v>
      </c>
      <c r="C924" s="18">
        <f t="shared" si="1"/>
        <v>1.498582472</v>
      </c>
      <c r="D924" s="18">
        <f t="shared" si="2"/>
        <v>41.24775758</v>
      </c>
      <c r="E924" s="18">
        <v>1.84299</v>
      </c>
      <c r="F924" s="18">
        <v>0.00579794</v>
      </c>
      <c r="G924" s="18">
        <f t="shared" si="3"/>
        <v>1.549614236</v>
      </c>
      <c r="H924" s="18">
        <f t="shared" si="4"/>
        <v>35.1390303</v>
      </c>
    </row>
    <row r="925" ht="14.25" customHeight="1">
      <c r="A925" s="18">
        <v>1.84492</v>
      </c>
      <c r="B925" s="18">
        <v>0.0068462</v>
      </c>
      <c r="C925" s="18">
        <f t="shared" si="1"/>
        <v>1.49850228</v>
      </c>
      <c r="D925" s="18">
        <f t="shared" si="2"/>
        <v>41.49212121</v>
      </c>
      <c r="E925" s="18">
        <v>1.84495</v>
      </c>
      <c r="F925" s="18">
        <v>0.00579272</v>
      </c>
      <c r="G925" s="18">
        <f t="shared" si="3"/>
        <v>1.551838368</v>
      </c>
      <c r="H925" s="18">
        <f t="shared" si="4"/>
        <v>35.10739394</v>
      </c>
    </row>
    <row r="926" ht="14.25" customHeight="1">
      <c r="A926" s="18">
        <v>1.84694</v>
      </c>
      <c r="B926" s="18">
        <v>0.00685766</v>
      </c>
      <c r="C926" s="18">
        <f t="shared" si="1"/>
        <v>1.499942404</v>
      </c>
      <c r="D926" s="18">
        <f t="shared" si="2"/>
        <v>41.56157576</v>
      </c>
      <c r="E926" s="18">
        <v>1.84692</v>
      </c>
      <c r="F926" s="18">
        <v>0.00581358</v>
      </c>
      <c r="G926" s="18">
        <f t="shared" si="3"/>
        <v>1.552752852</v>
      </c>
      <c r="H926" s="18">
        <f t="shared" si="4"/>
        <v>35.23381818</v>
      </c>
    </row>
    <row r="927" ht="14.25" customHeight="1">
      <c r="A927" s="18">
        <v>1.84892</v>
      </c>
      <c r="B927" s="18">
        <v>0.00687331</v>
      </c>
      <c r="C927" s="18">
        <f t="shared" si="1"/>
        <v>1.501130514</v>
      </c>
      <c r="D927" s="18">
        <f t="shared" si="2"/>
        <v>41.65642424</v>
      </c>
      <c r="E927" s="18">
        <v>1.84893</v>
      </c>
      <c r="F927" s="18">
        <v>0.00583339</v>
      </c>
      <c r="G927" s="18">
        <f t="shared" si="3"/>
        <v>1.553760466</v>
      </c>
      <c r="H927" s="18">
        <f t="shared" si="4"/>
        <v>35.35387879</v>
      </c>
    </row>
    <row r="928" ht="14.25" customHeight="1">
      <c r="A928" s="18">
        <v>1.85094</v>
      </c>
      <c r="B928" s="18">
        <v>0.00690424</v>
      </c>
      <c r="C928" s="18">
        <f t="shared" si="1"/>
        <v>1.501585456</v>
      </c>
      <c r="D928" s="18">
        <f t="shared" si="2"/>
        <v>41.84387879</v>
      </c>
      <c r="E928" s="18">
        <v>1.85094</v>
      </c>
      <c r="F928" s="18">
        <v>0.00586258</v>
      </c>
      <c r="G928" s="18">
        <f t="shared" si="3"/>
        <v>1.554293452</v>
      </c>
      <c r="H928" s="18">
        <f t="shared" si="4"/>
        <v>35.53078788</v>
      </c>
    </row>
    <row r="929" ht="14.25" customHeight="1">
      <c r="A929" s="18">
        <v>1.85294</v>
      </c>
      <c r="B929" s="18">
        <v>0.00691397</v>
      </c>
      <c r="C929" s="18">
        <f t="shared" si="1"/>
        <v>1.503093118</v>
      </c>
      <c r="D929" s="18">
        <f t="shared" si="2"/>
        <v>41.90284848</v>
      </c>
      <c r="E929" s="18">
        <v>1.85291</v>
      </c>
      <c r="F929" s="18">
        <v>0.00590742</v>
      </c>
      <c r="G929" s="18">
        <f t="shared" si="3"/>
        <v>1.553994548</v>
      </c>
      <c r="H929" s="18">
        <f t="shared" si="4"/>
        <v>35.80254545</v>
      </c>
    </row>
    <row r="930" ht="14.25" customHeight="1">
      <c r="A930" s="18">
        <v>1.85498</v>
      </c>
      <c r="B930" s="18">
        <v>0.00693621</v>
      </c>
      <c r="C930" s="18">
        <f t="shared" si="1"/>
        <v>1.504007774</v>
      </c>
      <c r="D930" s="18">
        <f t="shared" si="2"/>
        <v>42.03763636</v>
      </c>
      <c r="E930" s="18">
        <v>1.85489</v>
      </c>
      <c r="F930" s="18">
        <v>0.0059095</v>
      </c>
      <c r="G930" s="18">
        <f t="shared" si="3"/>
        <v>1.5558693</v>
      </c>
      <c r="H930" s="18">
        <f t="shared" si="4"/>
        <v>35.81515152</v>
      </c>
    </row>
    <row r="931" ht="14.25" customHeight="1">
      <c r="A931" s="18">
        <v>1.85697</v>
      </c>
      <c r="B931" s="18">
        <v>0.00696402</v>
      </c>
      <c r="C931" s="18">
        <f t="shared" si="1"/>
        <v>1.504590588</v>
      </c>
      <c r="D931" s="18">
        <f t="shared" si="2"/>
        <v>42.20618182</v>
      </c>
      <c r="E931" s="18">
        <v>1.85692</v>
      </c>
      <c r="F931" s="18">
        <v>0.00594113</v>
      </c>
      <c r="G931" s="18">
        <f t="shared" si="3"/>
        <v>1.556298822</v>
      </c>
      <c r="H931" s="18">
        <f t="shared" si="4"/>
        <v>36.00684848</v>
      </c>
    </row>
    <row r="932" ht="14.25" customHeight="1">
      <c r="A932" s="18">
        <v>1.85898</v>
      </c>
      <c r="B932" s="18">
        <v>0.00701511</v>
      </c>
      <c r="C932" s="18">
        <f t="shared" si="1"/>
        <v>1.504015434</v>
      </c>
      <c r="D932" s="18">
        <f t="shared" si="2"/>
        <v>42.51581818</v>
      </c>
      <c r="E932" s="18">
        <v>1.8589</v>
      </c>
      <c r="F932" s="18">
        <v>0.00596199</v>
      </c>
      <c r="G932" s="18">
        <f t="shared" si="3"/>
        <v>1.557223306</v>
      </c>
      <c r="H932" s="18">
        <f t="shared" si="4"/>
        <v>36.13327273</v>
      </c>
    </row>
    <row r="933" ht="14.25" customHeight="1">
      <c r="A933" s="18">
        <v>1.86093</v>
      </c>
      <c r="B933" s="18">
        <v>0.00704118</v>
      </c>
      <c r="C933" s="18">
        <f t="shared" si="1"/>
        <v>1.504646292</v>
      </c>
      <c r="D933" s="18">
        <f t="shared" si="2"/>
        <v>42.67381818</v>
      </c>
      <c r="E933" s="18">
        <v>1.8609</v>
      </c>
      <c r="F933" s="18">
        <v>0.00596998</v>
      </c>
      <c r="G933" s="18">
        <f t="shared" si="3"/>
        <v>1.558819012</v>
      </c>
      <c r="H933" s="18">
        <f t="shared" si="4"/>
        <v>36.18169697</v>
      </c>
    </row>
    <row r="934" ht="14.25" customHeight="1">
      <c r="A934" s="18">
        <v>1.86292</v>
      </c>
      <c r="B934" s="18">
        <v>0.00707107</v>
      </c>
      <c r="C934" s="18">
        <f t="shared" si="1"/>
        <v>1.505123858</v>
      </c>
      <c r="D934" s="18">
        <f t="shared" si="2"/>
        <v>42.8549697</v>
      </c>
      <c r="E934" s="18">
        <v>1.86286</v>
      </c>
      <c r="F934" s="18">
        <v>0.00596581</v>
      </c>
      <c r="G934" s="18">
        <f t="shared" si="3"/>
        <v>1.560990014</v>
      </c>
      <c r="H934" s="18">
        <f t="shared" si="4"/>
        <v>36.15642424</v>
      </c>
    </row>
    <row r="935" ht="14.25" customHeight="1">
      <c r="A935" s="18">
        <v>1.86491</v>
      </c>
      <c r="B935" s="18">
        <v>0.00707316</v>
      </c>
      <c r="C935" s="18">
        <f t="shared" si="1"/>
        <v>1.507008104</v>
      </c>
      <c r="D935" s="18">
        <f t="shared" si="2"/>
        <v>42.86763636</v>
      </c>
      <c r="E935" s="18">
        <v>1.86488</v>
      </c>
      <c r="F935" s="18">
        <v>0.00599431</v>
      </c>
      <c r="G935" s="18">
        <f t="shared" si="3"/>
        <v>1.561567914</v>
      </c>
      <c r="H935" s="18">
        <f t="shared" si="4"/>
        <v>36.32915152</v>
      </c>
    </row>
    <row r="936" ht="14.25" customHeight="1">
      <c r="A936" s="18">
        <v>1.86689</v>
      </c>
      <c r="B936" s="18">
        <v>0.00709679</v>
      </c>
      <c r="C936" s="18">
        <f t="shared" si="1"/>
        <v>1.507792426</v>
      </c>
      <c r="D936" s="18">
        <f t="shared" si="2"/>
        <v>43.01084848</v>
      </c>
      <c r="E936" s="18">
        <v>1.86687</v>
      </c>
      <c r="F936" s="18">
        <v>0.00601899</v>
      </c>
      <c r="G936" s="18">
        <f t="shared" si="3"/>
        <v>1.562309106</v>
      </c>
      <c r="H936" s="18">
        <f t="shared" si="4"/>
        <v>36.47872727</v>
      </c>
    </row>
    <row r="937" ht="14.25" customHeight="1">
      <c r="A937" s="18">
        <v>1.86896</v>
      </c>
      <c r="B937" s="18">
        <v>0.00713259</v>
      </c>
      <c r="C937" s="18">
        <f t="shared" si="1"/>
        <v>1.508050946</v>
      </c>
      <c r="D937" s="18">
        <f t="shared" si="2"/>
        <v>43.22781818</v>
      </c>
      <c r="E937" s="18">
        <v>1.86892</v>
      </c>
      <c r="F937" s="18">
        <v>0.006068</v>
      </c>
      <c r="G937" s="18">
        <f t="shared" si="3"/>
        <v>1.5618792</v>
      </c>
      <c r="H937" s="18">
        <f t="shared" si="4"/>
        <v>36.77575758</v>
      </c>
    </row>
    <row r="938" ht="14.25" customHeight="1">
      <c r="A938" s="18">
        <v>1.87095</v>
      </c>
      <c r="B938" s="18">
        <v>0.00713746</v>
      </c>
      <c r="C938" s="18">
        <f t="shared" si="1"/>
        <v>1.509794524</v>
      </c>
      <c r="D938" s="18">
        <f t="shared" si="2"/>
        <v>43.25733333</v>
      </c>
      <c r="E938" s="18">
        <v>1.87092</v>
      </c>
      <c r="F938" s="18">
        <v>0.00606869</v>
      </c>
      <c r="G938" s="18">
        <f t="shared" si="3"/>
        <v>1.563844286</v>
      </c>
      <c r="H938" s="18">
        <f t="shared" si="4"/>
        <v>36.77993939</v>
      </c>
    </row>
    <row r="939" ht="14.25" customHeight="1">
      <c r="A939" s="18">
        <v>1.87295</v>
      </c>
      <c r="B939" s="18">
        <v>0.00716908</v>
      </c>
      <c r="C939" s="18">
        <f t="shared" si="1"/>
        <v>1.510194552</v>
      </c>
      <c r="D939" s="18">
        <f t="shared" si="2"/>
        <v>43.4489697</v>
      </c>
      <c r="E939" s="18">
        <v>1.87293</v>
      </c>
      <c r="F939" s="18">
        <v>0.00608781</v>
      </c>
      <c r="G939" s="18">
        <f t="shared" si="3"/>
        <v>1.564886814</v>
      </c>
      <c r="H939" s="18">
        <f t="shared" si="4"/>
        <v>36.89581818</v>
      </c>
    </row>
    <row r="940" ht="14.25" customHeight="1">
      <c r="A940" s="18">
        <v>1.87495</v>
      </c>
      <c r="B940" s="18">
        <v>0.00717743</v>
      </c>
      <c r="C940" s="18">
        <f t="shared" si="1"/>
        <v>1.511772042</v>
      </c>
      <c r="D940" s="18">
        <f t="shared" si="2"/>
        <v>43.49957576</v>
      </c>
      <c r="E940" s="18">
        <v>1.87493</v>
      </c>
      <c r="F940" s="18">
        <v>0.00609928</v>
      </c>
      <c r="G940" s="18">
        <f t="shared" si="3"/>
        <v>1.566306432</v>
      </c>
      <c r="H940" s="18">
        <f t="shared" si="4"/>
        <v>36.96533333</v>
      </c>
    </row>
    <row r="941" ht="14.25" customHeight="1">
      <c r="A941" s="18">
        <v>1.87698</v>
      </c>
      <c r="B941" s="18">
        <v>0.00720106</v>
      </c>
      <c r="C941" s="18">
        <f t="shared" si="1"/>
        <v>1.512606364</v>
      </c>
      <c r="D941" s="18">
        <f t="shared" si="2"/>
        <v>43.64278788</v>
      </c>
      <c r="E941" s="18">
        <v>1.87701</v>
      </c>
      <c r="F941" s="18">
        <v>0.006125</v>
      </c>
      <c r="G941" s="18">
        <f t="shared" si="3"/>
        <v>1.567085</v>
      </c>
      <c r="H941" s="18">
        <f t="shared" si="4"/>
        <v>37.12121212</v>
      </c>
    </row>
    <row r="942" ht="14.25" customHeight="1">
      <c r="A942" s="18">
        <v>1.879</v>
      </c>
      <c r="B942" s="18">
        <v>0.00724312</v>
      </c>
      <c r="C942" s="18">
        <f t="shared" si="1"/>
        <v>1.512498128</v>
      </c>
      <c r="D942" s="18">
        <f t="shared" si="2"/>
        <v>43.89769697</v>
      </c>
      <c r="E942" s="18">
        <v>1.87898</v>
      </c>
      <c r="F942" s="18">
        <v>0.00614342</v>
      </c>
      <c r="G942" s="18">
        <f t="shared" si="3"/>
        <v>1.568122948</v>
      </c>
      <c r="H942" s="18">
        <f t="shared" si="4"/>
        <v>37.23284848</v>
      </c>
    </row>
    <row r="943" ht="14.25" customHeight="1">
      <c r="A943" s="18">
        <v>1.88102</v>
      </c>
      <c r="B943" s="18">
        <v>0.00726432</v>
      </c>
      <c r="C943" s="18">
        <f t="shared" si="1"/>
        <v>1.513445408</v>
      </c>
      <c r="D943" s="18">
        <f t="shared" si="2"/>
        <v>44.02618182</v>
      </c>
      <c r="E943" s="18">
        <v>1.88097</v>
      </c>
      <c r="F943" s="18">
        <v>0.00615176</v>
      </c>
      <c r="G943" s="18">
        <f t="shared" si="3"/>
        <v>1.569690944</v>
      </c>
      <c r="H943" s="18">
        <f t="shared" si="4"/>
        <v>37.28339394</v>
      </c>
    </row>
    <row r="944" ht="14.25" customHeight="1">
      <c r="A944" s="18">
        <v>1.88301</v>
      </c>
      <c r="B944" s="18">
        <v>0.0073234</v>
      </c>
      <c r="C944" s="18">
        <f t="shared" si="1"/>
        <v>1.51244596</v>
      </c>
      <c r="D944" s="18">
        <f t="shared" si="2"/>
        <v>44.38424242</v>
      </c>
      <c r="E944" s="18">
        <v>1.88294</v>
      </c>
      <c r="F944" s="18">
        <v>0.00617366</v>
      </c>
      <c r="G944" s="18">
        <f t="shared" si="3"/>
        <v>1.570552804</v>
      </c>
      <c r="H944" s="18">
        <f t="shared" si="4"/>
        <v>37.41612121</v>
      </c>
    </row>
    <row r="945" ht="14.25" customHeight="1">
      <c r="A945" s="18">
        <v>1.88501</v>
      </c>
      <c r="B945" s="18">
        <v>0.00731749</v>
      </c>
      <c r="C945" s="18">
        <f t="shared" si="1"/>
        <v>1.514745006</v>
      </c>
      <c r="D945" s="18">
        <f t="shared" si="2"/>
        <v>44.34842424</v>
      </c>
      <c r="E945" s="18">
        <v>1.88488</v>
      </c>
      <c r="F945" s="18">
        <v>0.00621328</v>
      </c>
      <c r="G945" s="18">
        <f t="shared" si="3"/>
        <v>1.570488032</v>
      </c>
      <c r="H945" s="18">
        <f t="shared" si="4"/>
        <v>37.65624242</v>
      </c>
    </row>
    <row r="946" ht="14.25" customHeight="1">
      <c r="A946" s="18">
        <v>1.88698</v>
      </c>
      <c r="B946" s="18">
        <v>0.00733661</v>
      </c>
      <c r="C946" s="18">
        <f t="shared" si="1"/>
        <v>1.515747534</v>
      </c>
      <c r="D946" s="18">
        <f t="shared" si="2"/>
        <v>44.46430303</v>
      </c>
      <c r="E946" s="18">
        <v>1.88686</v>
      </c>
      <c r="F946" s="18">
        <v>0.00622405</v>
      </c>
      <c r="G946" s="18">
        <f t="shared" si="3"/>
        <v>1.57192307</v>
      </c>
      <c r="H946" s="18">
        <f t="shared" si="4"/>
        <v>37.72151515</v>
      </c>
    </row>
    <row r="947" ht="14.25" customHeight="1">
      <c r="A947" s="18">
        <v>1.88898</v>
      </c>
      <c r="B947" s="18">
        <v>0.0073672</v>
      </c>
      <c r="C947" s="18">
        <f t="shared" si="1"/>
        <v>1.51619968</v>
      </c>
      <c r="D947" s="18">
        <f t="shared" si="2"/>
        <v>44.64969697</v>
      </c>
      <c r="E947" s="18">
        <v>1.88887</v>
      </c>
      <c r="F947" s="18">
        <v>0.00623309</v>
      </c>
      <c r="G947" s="18">
        <f t="shared" si="3"/>
        <v>1.573475646</v>
      </c>
      <c r="H947" s="18">
        <f t="shared" si="4"/>
        <v>37.77630303</v>
      </c>
    </row>
    <row r="948" ht="14.25" customHeight="1">
      <c r="A948" s="18">
        <v>1.89098</v>
      </c>
      <c r="B948" s="18">
        <v>0.00735607</v>
      </c>
      <c r="C948" s="18">
        <f t="shared" si="1"/>
        <v>1.518762858</v>
      </c>
      <c r="D948" s="18">
        <f t="shared" si="2"/>
        <v>44.58224242</v>
      </c>
      <c r="E948" s="18">
        <v>1.89093</v>
      </c>
      <c r="F948" s="18">
        <v>0.00623865</v>
      </c>
      <c r="G948" s="18">
        <f t="shared" si="3"/>
        <v>1.57525431</v>
      </c>
      <c r="H948" s="18">
        <f t="shared" si="4"/>
        <v>37.81</v>
      </c>
    </row>
    <row r="949" ht="14.25" customHeight="1">
      <c r="A949" s="18">
        <v>1.89301</v>
      </c>
      <c r="B949" s="18">
        <v>0.00740439</v>
      </c>
      <c r="C949" s="18">
        <f t="shared" si="1"/>
        <v>1.518347866</v>
      </c>
      <c r="D949" s="18">
        <f t="shared" si="2"/>
        <v>44.87509091</v>
      </c>
      <c r="E949" s="18">
        <v>1.89297</v>
      </c>
      <c r="F949" s="18">
        <v>0.0062748</v>
      </c>
      <c r="G949" s="18">
        <f t="shared" si="3"/>
        <v>1.57546512</v>
      </c>
      <c r="H949" s="18">
        <f t="shared" si="4"/>
        <v>38.02909091</v>
      </c>
    </row>
    <row r="950" ht="14.25" customHeight="1">
      <c r="A950" s="18">
        <v>1.89501</v>
      </c>
      <c r="B950" s="18">
        <v>0.00742802</v>
      </c>
      <c r="C950" s="18">
        <f t="shared" si="1"/>
        <v>1.519152188</v>
      </c>
      <c r="D950" s="18">
        <f t="shared" si="2"/>
        <v>45.01830303</v>
      </c>
      <c r="E950" s="18">
        <v>1.89493</v>
      </c>
      <c r="F950" s="18">
        <v>0.00632068</v>
      </c>
      <c r="G950" s="18">
        <f t="shared" si="3"/>
        <v>1.575103592</v>
      </c>
      <c r="H950" s="18">
        <f t="shared" si="4"/>
        <v>38.30715152</v>
      </c>
    </row>
    <row r="951" ht="14.25" customHeight="1">
      <c r="A951" s="18">
        <v>1.89699</v>
      </c>
      <c r="B951" s="18">
        <v>0.00746695</v>
      </c>
      <c r="C951" s="18">
        <f t="shared" si="1"/>
        <v>1.51916233</v>
      </c>
      <c r="D951" s="18">
        <f t="shared" si="2"/>
        <v>45.25424242</v>
      </c>
      <c r="E951" s="18">
        <v>1.8969</v>
      </c>
      <c r="F951" s="18">
        <v>0.00629669</v>
      </c>
      <c r="G951" s="18">
        <f t="shared" si="3"/>
        <v>1.578287486</v>
      </c>
      <c r="H951" s="18">
        <f t="shared" si="4"/>
        <v>38.16175758</v>
      </c>
    </row>
    <row r="952" ht="14.25" customHeight="1">
      <c r="A952" s="18">
        <v>1.89896</v>
      </c>
      <c r="B952" s="18">
        <v>0.00749823</v>
      </c>
      <c r="C952" s="18">
        <f t="shared" si="1"/>
        <v>1.519549562</v>
      </c>
      <c r="D952" s="18">
        <f t="shared" si="2"/>
        <v>45.44381818</v>
      </c>
      <c r="E952" s="18">
        <v>1.89895</v>
      </c>
      <c r="F952" s="18">
        <v>0.00633736</v>
      </c>
      <c r="G952" s="18">
        <f t="shared" si="3"/>
        <v>1.578279584</v>
      </c>
      <c r="H952" s="18">
        <f t="shared" si="4"/>
        <v>38.40824242</v>
      </c>
    </row>
    <row r="953" ht="14.25" customHeight="1">
      <c r="A953" s="18">
        <v>1.89699</v>
      </c>
      <c r="B953" s="18">
        <v>0.00743845</v>
      </c>
      <c r="C953" s="18">
        <f t="shared" si="1"/>
        <v>1.52060443</v>
      </c>
      <c r="D953" s="18">
        <f t="shared" si="2"/>
        <v>45.08151515</v>
      </c>
      <c r="E953" s="18">
        <v>1.89696</v>
      </c>
      <c r="F953" s="18">
        <v>0.00631233</v>
      </c>
      <c r="G953" s="18">
        <f t="shared" si="3"/>
        <v>1.577556102</v>
      </c>
      <c r="H953" s="18">
        <f t="shared" si="4"/>
        <v>38.25654545</v>
      </c>
    </row>
    <row r="954" ht="14.25" customHeight="1">
      <c r="A954" s="18">
        <v>1.89501</v>
      </c>
      <c r="B954" s="18">
        <v>0.0073884</v>
      </c>
      <c r="C954" s="18">
        <f t="shared" si="1"/>
        <v>1.52115696</v>
      </c>
      <c r="D954" s="18">
        <f t="shared" si="2"/>
        <v>44.77818182</v>
      </c>
      <c r="E954" s="18">
        <v>1.895</v>
      </c>
      <c r="F954" s="18">
        <v>0.00625221</v>
      </c>
      <c r="G954" s="18">
        <f t="shared" si="3"/>
        <v>1.578638174</v>
      </c>
      <c r="H954" s="18">
        <f t="shared" si="4"/>
        <v>37.89218182</v>
      </c>
    </row>
    <row r="955" ht="14.25" customHeight="1">
      <c r="A955" s="18">
        <v>1.89299</v>
      </c>
      <c r="B955" s="18">
        <v>0.0073526</v>
      </c>
      <c r="C955" s="18">
        <f t="shared" si="1"/>
        <v>1.52094844</v>
      </c>
      <c r="D955" s="18">
        <f t="shared" si="2"/>
        <v>44.56121212</v>
      </c>
      <c r="E955" s="18">
        <v>1.893</v>
      </c>
      <c r="F955" s="18">
        <v>0.00621884</v>
      </c>
      <c r="G955" s="18">
        <f t="shared" si="3"/>
        <v>1.578326696</v>
      </c>
      <c r="H955" s="18">
        <f t="shared" si="4"/>
        <v>37.68993939</v>
      </c>
    </row>
    <row r="956" ht="14.25" customHeight="1">
      <c r="A956" s="18">
        <v>1.89096</v>
      </c>
      <c r="B956" s="18">
        <v>0.00729073</v>
      </c>
      <c r="C956" s="18">
        <f t="shared" si="1"/>
        <v>1.522049062</v>
      </c>
      <c r="D956" s="18">
        <f t="shared" si="2"/>
        <v>44.18624242</v>
      </c>
      <c r="E956" s="18">
        <v>1.89093</v>
      </c>
      <c r="F956" s="18">
        <v>0.00616288</v>
      </c>
      <c r="G956" s="18">
        <f t="shared" si="3"/>
        <v>1.579088272</v>
      </c>
      <c r="H956" s="18">
        <f t="shared" si="4"/>
        <v>37.35078788</v>
      </c>
    </row>
    <row r="957" ht="14.25" customHeight="1">
      <c r="A957" s="18">
        <v>1.88895</v>
      </c>
      <c r="B957" s="18">
        <v>0.00726362</v>
      </c>
      <c r="C957" s="18">
        <f t="shared" si="1"/>
        <v>1.521410828</v>
      </c>
      <c r="D957" s="18">
        <f t="shared" si="2"/>
        <v>44.02193939</v>
      </c>
      <c r="E957" s="18">
        <v>1.88893</v>
      </c>
      <c r="F957" s="18">
        <v>0.00613716</v>
      </c>
      <c r="G957" s="18">
        <f t="shared" si="3"/>
        <v>1.578389704</v>
      </c>
      <c r="H957" s="18">
        <f t="shared" si="4"/>
        <v>37.19490909</v>
      </c>
    </row>
    <row r="958" ht="14.25" customHeight="1">
      <c r="A958" s="18">
        <v>1.88697</v>
      </c>
      <c r="B958" s="18">
        <v>0.00722643</v>
      </c>
      <c r="C958" s="18">
        <f t="shared" si="1"/>
        <v>1.521312642</v>
      </c>
      <c r="D958" s="18">
        <f t="shared" si="2"/>
        <v>43.79654545</v>
      </c>
      <c r="E958" s="18">
        <v>1.88695</v>
      </c>
      <c r="F958" s="18">
        <v>0.00609997</v>
      </c>
      <c r="G958" s="18">
        <f t="shared" si="3"/>
        <v>1.578291518</v>
      </c>
      <c r="H958" s="18">
        <f t="shared" si="4"/>
        <v>36.96951515</v>
      </c>
    </row>
    <row r="959" ht="14.25" customHeight="1">
      <c r="A959" s="18">
        <v>1.885</v>
      </c>
      <c r="B959" s="18">
        <v>0.00719724</v>
      </c>
      <c r="C959" s="18">
        <f t="shared" si="1"/>
        <v>1.520819656</v>
      </c>
      <c r="D959" s="18">
        <f t="shared" si="2"/>
        <v>43.61963636</v>
      </c>
      <c r="E959" s="18">
        <v>1.88495</v>
      </c>
      <c r="F959" s="18">
        <v>0.00605062</v>
      </c>
      <c r="G959" s="18">
        <f t="shared" si="3"/>
        <v>1.578788628</v>
      </c>
      <c r="H959" s="18">
        <f t="shared" si="4"/>
        <v>36.67042424</v>
      </c>
    </row>
    <row r="960" ht="14.25" customHeight="1">
      <c r="A960" s="18">
        <v>1.88299</v>
      </c>
      <c r="B960" s="18">
        <v>0.00713885</v>
      </c>
      <c r="C960" s="18">
        <f t="shared" si="1"/>
        <v>1.52176419</v>
      </c>
      <c r="D960" s="18">
        <f t="shared" si="2"/>
        <v>43.26575758</v>
      </c>
      <c r="E960" s="18">
        <v>1.88297</v>
      </c>
      <c r="F960" s="18">
        <v>0.00600474</v>
      </c>
      <c r="G960" s="18">
        <f t="shared" si="3"/>
        <v>1.579130156</v>
      </c>
      <c r="H960" s="18">
        <f t="shared" si="4"/>
        <v>36.39236364</v>
      </c>
    </row>
    <row r="961" ht="14.25" customHeight="1">
      <c r="A961" s="18">
        <v>1.88098</v>
      </c>
      <c r="B961" s="18">
        <v>0.0071239</v>
      </c>
      <c r="C961" s="18">
        <f t="shared" si="1"/>
        <v>1.52051066</v>
      </c>
      <c r="D961" s="18">
        <f t="shared" si="2"/>
        <v>43.17515152</v>
      </c>
      <c r="E961" s="18">
        <v>1.88097</v>
      </c>
      <c r="F961" s="18">
        <v>0.00597519</v>
      </c>
      <c r="G961" s="18">
        <f t="shared" si="3"/>
        <v>1.578625386</v>
      </c>
      <c r="H961" s="18">
        <f t="shared" si="4"/>
        <v>36.21327273</v>
      </c>
    </row>
    <row r="962" ht="14.25" customHeight="1">
      <c r="A962" s="18">
        <v>1.87896</v>
      </c>
      <c r="B962" s="18">
        <v>0.00709609</v>
      </c>
      <c r="C962" s="18">
        <f t="shared" si="1"/>
        <v>1.519897846</v>
      </c>
      <c r="D962" s="18">
        <f t="shared" si="2"/>
        <v>43.00660606</v>
      </c>
      <c r="E962" s="18">
        <v>1.879</v>
      </c>
      <c r="F962" s="18">
        <v>0.0059182</v>
      </c>
      <c r="G962" s="18">
        <f t="shared" si="3"/>
        <v>1.57953908</v>
      </c>
      <c r="H962" s="18">
        <f t="shared" si="4"/>
        <v>35.86787879</v>
      </c>
    </row>
    <row r="963" ht="14.25" customHeight="1">
      <c r="A963" s="18">
        <v>1.87697</v>
      </c>
      <c r="B963" s="18">
        <v>0.00705091</v>
      </c>
      <c r="C963" s="18">
        <f t="shared" si="1"/>
        <v>1.520193954</v>
      </c>
      <c r="D963" s="18">
        <f t="shared" si="2"/>
        <v>42.73278788</v>
      </c>
      <c r="E963" s="18">
        <v>1.877</v>
      </c>
      <c r="F963" s="18">
        <v>0.00591229</v>
      </c>
      <c r="G963" s="18">
        <f t="shared" si="3"/>
        <v>1.577838126</v>
      </c>
      <c r="H963" s="18">
        <f t="shared" si="4"/>
        <v>35.83206061</v>
      </c>
    </row>
    <row r="964" ht="14.25" customHeight="1">
      <c r="A964" s="18">
        <v>1.87495</v>
      </c>
      <c r="B964" s="18">
        <v>0.00698939</v>
      </c>
      <c r="C964" s="18">
        <f t="shared" si="1"/>
        <v>1.521286866</v>
      </c>
      <c r="D964" s="18">
        <f t="shared" si="2"/>
        <v>42.35993939</v>
      </c>
      <c r="E964" s="18">
        <v>1.87497</v>
      </c>
      <c r="F964" s="18">
        <v>0.00585633</v>
      </c>
      <c r="G964" s="18">
        <f t="shared" si="3"/>
        <v>1.578639702</v>
      </c>
      <c r="H964" s="18">
        <f t="shared" si="4"/>
        <v>35.49290909</v>
      </c>
    </row>
    <row r="965" ht="14.25" customHeight="1">
      <c r="A965" s="18">
        <v>1.87295</v>
      </c>
      <c r="B965" s="18">
        <v>0.00697062</v>
      </c>
      <c r="C965" s="18">
        <f t="shared" si="1"/>
        <v>1.520236628</v>
      </c>
      <c r="D965" s="18">
        <f t="shared" si="2"/>
        <v>42.24618182</v>
      </c>
      <c r="E965" s="18">
        <v>1.87295</v>
      </c>
      <c r="F965" s="18">
        <v>0.005881</v>
      </c>
      <c r="G965" s="18">
        <f t="shared" si="3"/>
        <v>1.5753714</v>
      </c>
      <c r="H965" s="18">
        <f t="shared" si="4"/>
        <v>35.64242424</v>
      </c>
    </row>
    <row r="966" ht="14.25" customHeight="1">
      <c r="A966" s="18">
        <v>1.87094</v>
      </c>
      <c r="B966" s="18">
        <v>0.00692509</v>
      </c>
      <c r="C966" s="18">
        <f t="shared" si="1"/>
        <v>1.520530446</v>
      </c>
      <c r="D966" s="18">
        <f t="shared" si="2"/>
        <v>41.97024242</v>
      </c>
      <c r="E966" s="18">
        <v>1.87096</v>
      </c>
      <c r="F966" s="18">
        <v>0.00581323</v>
      </c>
      <c r="G966" s="18">
        <f t="shared" si="3"/>
        <v>1.576810562</v>
      </c>
      <c r="H966" s="18">
        <f t="shared" si="4"/>
        <v>35.23169697</v>
      </c>
    </row>
    <row r="967" ht="14.25" customHeight="1">
      <c r="A967" s="18">
        <v>1.86894</v>
      </c>
      <c r="B967" s="18">
        <v>0.00688651</v>
      </c>
      <c r="C967" s="18">
        <f t="shared" si="1"/>
        <v>1.520482594</v>
      </c>
      <c r="D967" s="18">
        <f t="shared" si="2"/>
        <v>41.73642424</v>
      </c>
      <c r="E967" s="18">
        <v>1.86894</v>
      </c>
      <c r="F967" s="18">
        <v>0.00579516</v>
      </c>
      <c r="G967" s="18">
        <f t="shared" si="3"/>
        <v>1.575704904</v>
      </c>
      <c r="H967" s="18">
        <f t="shared" si="4"/>
        <v>35.12218182</v>
      </c>
    </row>
    <row r="968" ht="14.25" customHeight="1">
      <c r="A968" s="18">
        <v>1.86689</v>
      </c>
      <c r="B968" s="18">
        <v>0.00680136</v>
      </c>
      <c r="C968" s="18">
        <f t="shared" si="1"/>
        <v>1.522741184</v>
      </c>
      <c r="D968" s="18">
        <f t="shared" si="2"/>
        <v>41.22036364</v>
      </c>
      <c r="E968" s="18">
        <v>1.86686</v>
      </c>
      <c r="F968" s="18">
        <v>0.00589039</v>
      </c>
      <c r="G968" s="18">
        <f t="shared" si="3"/>
        <v>1.568806266</v>
      </c>
      <c r="H968" s="18">
        <f t="shared" si="4"/>
        <v>35.69933333</v>
      </c>
    </row>
    <row r="969" ht="14.25" customHeight="1">
      <c r="A969" s="18">
        <v>1.8649</v>
      </c>
      <c r="B969" s="18">
        <v>0.00676208</v>
      </c>
      <c r="C969" s="18">
        <f t="shared" si="1"/>
        <v>1.522738752</v>
      </c>
      <c r="D969" s="18">
        <f t="shared" si="2"/>
        <v>40.98230303</v>
      </c>
      <c r="E969" s="18">
        <v>1.86484</v>
      </c>
      <c r="F969" s="18">
        <v>0.00586606</v>
      </c>
      <c r="G969" s="18">
        <f t="shared" si="3"/>
        <v>1.568017364</v>
      </c>
      <c r="H969" s="18">
        <f t="shared" si="4"/>
        <v>35.55187879</v>
      </c>
    </row>
    <row r="970" ht="14.25" customHeight="1">
      <c r="A970" s="18">
        <v>1.86292</v>
      </c>
      <c r="B970" s="18">
        <v>0.00674123</v>
      </c>
      <c r="C970" s="18">
        <f t="shared" si="1"/>
        <v>1.521813762</v>
      </c>
      <c r="D970" s="18">
        <f t="shared" si="2"/>
        <v>40.85593939</v>
      </c>
      <c r="E970" s="18">
        <v>1.86287</v>
      </c>
      <c r="F970" s="18">
        <v>0.00583096</v>
      </c>
      <c r="G970" s="18">
        <f t="shared" si="3"/>
        <v>1.567823424</v>
      </c>
      <c r="H970" s="18">
        <f t="shared" si="4"/>
        <v>35.33915152</v>
      </c>
    </row>
    <row r="971" ht="14.25" customHeight="1">
      <c r="A971" s="18">
        <v>1.8609</v>
      </c>
      <c r="B971" s="18">
        <v>0.00670543</v>
      </c>
      <c r="C971" s="18">
        <f t="shared" si="1"/>
        <v>1.521605242</v>
      </c>
      <c r="D971" s="18">
        <f t="shared" si="2"/>
        <v>40.6389697</v>
      </c>
      <c r="E971" s="18">
        <v>1.86089</v>
      </c>
      <c r="F971" s="18">
        <v>0.00577639</v>
      </c>
      <c r="G971" s="18">
        <f t="shared" si="3"/>
        <v>1.568604666</v>
      </c>
      <c r="H971" s="18">
        <f t="shared" si="4"/>
        <v>35.00842424</v>
      </c>
    </row>
    <row r="972" ht="14.25" customHeight="1">
      <c r="A972" s="18">
        <v>1.85896</v>
      </c>
      <c r="B972" s="18">
        <v>0.00666372</v>
      </c>
      <c r="C972" s="18">
        <f t="shared" si="1"/>
        <v>1.521775768</v>
      </c>
      <c r="D972" s="18">
        <f t="shared" si="2"/>
        <v>40.38618182</v>
      </c>
      <c r="E972" s="18">
        <v>1.85886</v>
      </c>
      <c r="F972" s="18">
        <v>0.00574198</v>
      </c>
      <c r="G972" s="18">
        <f t="shared" si="3"/>
        <v>1.568315812</v>
      </c>
      <c r="H972" s="18">
        <f t="shared" si="4"/>
        <v>34.79987879</v>
      </c>
    </row>
    <row r="973" ht="14.25" customHeight="1">
      <c r="A973" s="18">
        <v>1.857</v>
      </c>
      <c r="B973" s="18">
        <v>0.00660151</v>
      </c>
      <c r="C973" s="18">
        <f t="shared" si="1"/>
        <v>1.522963594</v>
      </c>
      <c r="D973" s="18">
        <f t="shared" si="2"/>
        <v>40.00915152</v>
      </c>
      <c r="E973" s="18">
        <v>1.85691</v>
      </c>
      <c r="F973" s="18">
        <v>0.00569958</v>
      </c>
      <c r="G973" s="18">
        <f t="shared" si="3"/>
        <v>1.568511252</v>
      </c>
      <c r="H973" s="18">
        <f t="shared" si="4"/>
        <v>34.54290909</v>
      </c>
    </row>
    <row r="974" ht="14.25" customHeight="1">
      <c r="A974" s="18">
        <v>1.85503</v>
      </c>
      <c r="B974" s="18">
        <v>0.00656328</v>
      </c>
      <c r="C974" s="18">
        <f t="shared" si="1"/>
        <v>1.522928032</v>
      </c>
      <c r="D974" s="18">
        <f t="shared" si="2"/>
        <v>39.77745455</v>
      </c>
      <c r="E974" s="18">
        <v>1.85497</v>
      </c>
      <c r="F974" s="18">
        <v>0.00562346</v>
      </c>
      <c r="G974" s="18">
        <f t="shared" si="3"/>
        <v>1.570422924</v>
      </c>
      <c r="H974" s="18">
        <f t="shared" si="4"/>
        <v>34.08157576</v>
      </c>
    </row>
    <row r="975" ht="14.25" customHeight="1">
      <c r="A975" s="18">
        <v>1.85301</v>
      </c>
      <c r="B975" s="18">
        <v>0.00651184</v>
      </c>
      <c r="C975" s="18">
        <f t="shared" si="1"/>
        <v>1.523510896</v>
      </c>
      <c r="D975" s="18">
        <f t="shared" si="2"/>
        <v>39.46569697</v>
      </c>
      <c r="E975" s="18">
        <v>1.853</v>
      </c>
      <c r="F975" s="18">
        <v>0.00561095</v>
      </c>
      <c r="G975" s="18">
        <f t="shared" si="3"/>
        <v>1.56908593</v>
      </c>
      <c r="H975" s="18">
        <f t="shared" si="4"/>
        <v>34.00575758</v>
      </c>
    </row>
    <row r="976" ht="14.25" customHeight="1">
      <c r="A976" s="18">
        <v>1.85101</v>
      </c>
      <c r="B976" s="18">
        <v>0.00649515</v>
      </c>
      <c r="C976" s="18">
        <f t="shared" si="1"/>
        <v>1.52235541</v>
      </c>
      <c r="D976" s="18">
        <f t="shared" si="2"/>
        <v>39.36454545</v>
      </c>
      <c r="E976" s="18">
        <v>1.85099</v>
      </c>
      <c r="F976" s="18">
        <v>0.00555151</v>
      </c>
      <c r="G976" s="18">
        <f t="shared" si="3"/>
        <v>1.570083594</v>
      </c>
      <c r="H976" s="18">
        <f t="shared" si="4"/>
        <v>33.64551515</v>
      </c>
    </row>
    <row r="977" ht="14.25" customHeight="1">
      <c r="A977" s="18">
        <v>1.84898</v>
      </c>
      <c r="B977" s="18">
        <v>0.0064597</v>
      </c>
      <c r="C977" s="18">
        <f t="shared" si="1"/>
        <v>1.52211918</v>
      </c>
      <c r="D977" s="18">
        <f t="shared" si="2"/>
        <v>39.14969697</v>
      </c>
      <c r="E977" s="18">
        <v>1.84896</v>
      </c>
      <c r="F977" s="18">
        <v>0.0055251</v>
      </c>
      <c r="G977" s="18">
        <f t="shared" si="3"/>
        <v>1.56938994</v>
      </c>
      <c r="H977" s="18">
        <f t="shared" si="4"/>
        <v>33.48545455</v>
      </c>
    </row>
    <row r="978" ht="14.25" customHeight="1">
      <c r="A978" s="18">
        <v>1.84694</v>
      </c>
      <c r="B978" s="18">
        <v>0.00642668</v>
      </c>
      <c r="C978" s="18">
        <f t="shared" si="1"/>
        <v>1.521749992</v>
      </c>
      <c r="D978" s="18">
        <f t="shared" si="2"/>
        <v>38.94957576</v>
      </c>
      <c r="E978" s="18">
        <v>1.84689</v>
      </c>
      <c r="F978" s="18">
        <v>0.00547122</v>
      </c>
      <c r="G978" s="18">
        <f t="shared" si="3"/>
        <v>1.570046268</v>
      </c>
      <c r="H978" s="18">
        <f t="shared" si="4"/>
        <v>33.15890909</v>
      </c>
    </row>
    <row r="979" ht="14.25" customHeight="1">
      <c r="A979" s="18">
        <v>1.84493</v>
      </c>
      <c r="B979" s="18">
        <v>0.00634466</v>
      </c>
      <c r="C979" s="18">
        <f t="shared" si="1"/>
        <v>1.523890204</v>
      </c>
      <c r="D979" s="18">
        <f t="shared" si="2"/>
        <v>38.45248485</v>
      </c>
      <c r="E979" s="18">
        <v>1.84488</v>
      </c>
      <c r="F979" s="18">
        <v>0.00546393</v>
      </c>
      <c r="G979" s="18">
        <f t="shared" si="3"/>
        <v>1.568405142</v>
      </c>
      <c r="H979" s="18">
        <f t="shared" si="4"/>
        <v>33.11472727</v>
      </c>
    </row>
    <row r="980" ht="14.25" customHeight="1">
      <c r="A980" s="18">
        <v>1.84298</v>
      </c>
      <c r="B980" s="18">
        <v>0.00634466</v>
      </c>
      <c r="C980" s="18">
        <f t="shared" si="1"/>
        <v>1.521940204</v>
      </c>
      <c r="D980" s="18">
        <f t="shared" si="2"/>
        <v>38.45248485</v>
      </c>
      <c r="E980" s="18">
        <v>1.8429</v>
      </c>
      <c r="F980" s="18">
        <v>0.00542013</v>
      </c>
      <c r="G980" s="18">
        <f t="shared" si="3"/>
        <v>1.568641422</v>
      </c>
      <c r="H980" s="18">
        <f t="shared" si="4"/>
        <v>32.84927273</v>
      </c>
    </row>
    <row r="981" ht="14.25" customHeight="1">
      <c r="A981" s="18">
        <v>1.84095</v>
      </c>
      <c r="B981" s="18">
        <v>0.00628592</v>
      </c>
      <c r="C981" s="18">
        <f t="shared" si="1"/>
        <v>1.522882448</v>
      </c>
      <c r="D981" s="18">
        <f t="shared" si="2"/>
        <v>38.09648485</v>
      </c>
      <c r="E981" s="18">
        <v>1.84086</v>
      </c>
      <c r="F981" s="18">
        <v>0.00536417</v>
      </c>
      <c r="G981" s="18">
        <f t="shared" si="3"/>
        <v>1.569432998</v>
      </c>
      <c r="H981" s="18">
        <f t="shared" si="4"/>
        <v>32.51012121</v>
      </c>
    </row>
    <row r="982" ht="14.25" customHeight="1">
      <c r="A982" s="18">
        <v>1.83898</v>
      </c>
      <c r="B982" s="18">
        <v>0.00627271</v>
      </c>
      <c r="C982" s="18">
        <f t="shared" si="1"/>
        <v>1.521580874</v>
      </c>
      <c r="D982" s="18">
        <f t="shared" si="2"/>
        <v>38.01642424</v>
      </c>
      <c r="E982" s="18">
        <v>1.83893</v>
      </c>
      <c r="F982" s="18">
        <v>0.00532038</v>
      </c>
      <c r="G982" s="18">
        <f t="shared" si="3"/>
        <v>1.569718772</v>
      </c>
      <c r="H982" s="18">
        <f t="shared" si="4"/>
        <v>32.24472727</v>
      </c>
    </row>
    <row r="983" ht="14.25" customHeight="1">
      <c r="A983" s="18">
        <v>1.83698</v>
      </c>
      <c r="B983" s="18">
        <v>0.00618547</v>
      </c>
      <c r="C983" s="18">
        <f t="shared" si="1"/>
        <v>1.523995218</v>
      </c>
      <c r="D983" s="18">
        <f t="shared" si="2"/>
        <v>37.48769697</v>
      </c>
      <c r="E983" s="18">
        <v>1.83695</v>
      </c>
      <c r="F983" s="18">
        <v>0.00528389</v>
      </c>
      <c r="G983" s="18">
        <f t="shared" si="3"/>
        <v>1.569585166</v>
      </c>
      <c r="H983" s="18">
        <f t="shared" si="4"/>
        <v>32.02357576</v>
      </c>
    </row>
    <row r="984" ht="14.25" customHeight="1">
      <c r="A984" s="18">
        <v>1.83496</v>
      </c>
      <c r="B984" s="18">
        <v>0.00615697</v>
      </c>
      <c r="C984" s="18">
        <f t="shared" si="1"/>
        <v>1.523417318</v>
      </c>
      <c r="D984" s="18">
        <f t="shared" si="2"/>
        <v>37.3149697</v>
      </c>
      <c r="E984" s="18">
        <v>1.83491</v>
      </c>
      <c r="F984" s="18">
        <v>0.00526755</v>
      </c>
      <c r="G984" s="18">
        <f t="shared" si="3"/>
        <v>1.56837197</v>
      </c>
      <c r="H984" s="18">
        <f t="shared" si="4"/>
        <v>31.92454545</v>
      </c>
    </row>
    <row r="985" ht="14.25" customHeight="1">
      <c r="A985" s="18">
        <v>1.83297</v>
      </c>
      <c r="B985" s="18">
        <v>0.00614307</v>
      </c>
      <c r="C985" s="18">
        <f t="shared" si="1"/>
        <v>1.522130658</v>
      </c>
      <c r="D985" s="18">
        <f t="shared" si="2"/>
        <v>37.23072727</v>
      </c>
      <c r="E985" s="18">
        <v>1.83293</v>
      </c>
      <c r="F985" s="18">
        <v>0.00523488</v>
      </c>
      <c r="G985" s="18">
        <f t="shared" si="3"/>
        <v>1.568045072</v>
      </c>
      <c r="H985" s="18">
        <f t="shared" si="4"/>
        <v>31.72654545</v>
      </c>
    </row>
    <row r="986" ht="14.25" customHeight="1">
      <c r="A986" s="18">
        <v>1.83096</v>
      </c>
      <c r="B986" s="18">
        <v>0.00607529</v>
      </c>
      <c r="C986" s="18">
        <f t="shared" si="1"/>
        <v>1.523550326</v>
      </c>
      <c r="D986" s="18">
        <f t="shared" si="2"/>
        <v>36.81993939</v>
      </c>
      <c r="E986" s="18">
        <v>1.83092</v>
      </c>
      <c r="F986" s="18">
        <v>0.00519665</v>
      </c>
      <c r="G986" s="18">
        <f t="shared" si="3"/>
        <v>1.56796951</v>
      </c>
      <c r="H986" s="18">
        <f t="shared" si="4"/>
        <v>31.49484848</v>
      </c>
    </row>
    <row r="987" ht="14.25" customHeight="1">
      <c r="A987" s="18">
        <v>1.829</v>
      </c>
      <c r="B987" s="18">
        <v>0.00606556</v>
      </c>
      <c r="C987" s="18">
        <f t="shared" si="1"/>
        <v>1.522082664</v>
      </c>
      <c r="D987" s="18">
        <f t="shared" si="2"/>
        <v>36.7609697</v>
      </c>
      <c r="E987" s="18">
        <v>1.82898</v>
      </c>
      <c r="F987" s="18">
        <v>0.00517684</v>
      </c>
      <c r="G987" s="18">
        <f t="shared" si="3"/>
        <v>1.567031896</v>
      </c>
      <c r="H987" s="18">
        <f t="shared" si="4"/>
        <v>31.37478788</v>
      </c>
    </row>
    <row r="988" ht="14.25" customHeight="1">
      <c r="A988" s="18">
        <v>1.82696</v>
      </c>
      <c r="B988" s="18">
        <v>0.0060176</v>
      </c>
      <c r="C988" s="18">
        <f t="shared" si="1"/>
        <v>1.52246944</v>
      </c>
      <c r="D988" s="18">
        <f t="shared" si="2"/>
        <v>36.47030303</v>
      </c>
      <c r="E988" s="18">
        <v>1.82697</v>
      </c>
      <c r="F988" s="18">
        <v>0.00512887</v>
      </c>
      <c r="G988" s="18">
        <f t="shared" si="3"/>
        <v>1.567449178</v>
      </c>
      <c r="H988" s="18">
        <f t="shared" si="4"/>
        <v>31.08406061</v>
      </c>
    </row>
    <row r="989" ht="14.25" customHeight="1">
      <c r="A989" s="18">
        <v>1.82496</v>
      </c>
      <c r="B989" s="18">
        <v>0.00595782</v>
      </c>
      <c r="C989" s="18">
        <f t="shared" si="1"/>
        <v>1.523494308</v>
      </c>
      <c r="D989" s="18">
        <f t="shared" si="2"/>
        <v>36.108</v>
      </c>
      <c r="E989" s="18">
        <v>1.82498</v>
      </c>
      <c r="F989" s="18">
        <v>0.00511254</v>
      </c>
      <c r="G989" s="18">
        <f t="shared" si="3"/>
        <v>1.566285476</v>
      </c>
      <c r="H989" s="18">
        <f t="shared" si="4"/>
        <v>30.98509091</v>
      </c>
    </row>
    <row r="990" ht="14.25" customHeight="1">
      <c r="A990" s="18">
        <v>1.82298</v>
      </c>
      <c r="B990" s="18">
        <v>0.00592132</v>
      </c>
      <c r="C990" s="18">
        <f t="shared" si="1"/>
        <v>1.523361208</v>
      </c>
      <c r="D990" s="18">
        <f t="shared" si="2"/>
        <v>35.88678788</v>
      </c>
      <c r="E990" s="18">
        <v>1.82298</v>
      </c>
      <c r="F990" s="18">
        <v>0.00506527</v>
      </c>
      <c r="G990" s="18">
        <f t="shared" si="3"/>
        <v>1.566677338</v>
      </c>
      <c r="H990" s="18">
        <f t="shared" si="4"/>
        <v>30.69860606</v>
      </c>
    </row>
    <row r="991" ht="14.25" customHeight="1">
      <c r="A991" s="18">
        <v>1.82098</v>
      </c>
      <c r="B991" s="18">
        <v>0.00590916</v>
      </c>
      <c r="C991" s="18">
        <f t="shared" si="1"/>
        <v>1.521976504</v>
      </c>
      <c r="D991" s="18">
        <f t="shared" si="2"/>
        <v>35.81309091</v>
      </c>
      <c r="E991" s="18">
        <v>1.82096</v>
      </c>
      <c r="F991" s="18">
        <v>0.00504685</v>
      </c>
      <c r="G991" s="18">
        <f t="shared" si="3"/>
        <v>1.56558939</v>
      </c>
      <c r="H991" s="18">
        <f t="shared" si="4"/>
        <v>30.5869697</v>
      </c>
    </row>
    <row r="992" ht="14.25" customHeight="1">
      <c r="A992" s="18">
        <v>1.81901</v>
      </c>
      <c r="B992" s="18">
        <v>0.00586432</v>
      </c>
      <c r="C992" s="18">
        <f t="shared" si="1"/>
        <v>1.522275408</v>
      </c>
      <c r="D992" s="18">
        <f t="shared" si="2"/>
        <v>35.54133333</v>
      </c>
      <c r="E992" s="18">
        <v>1.81895</v>
      </c>
      <c r="F992" s="18">
        <v>0.00499541</v>
      </c>
      <c r="G992" s="18">
        <f t="shared" si="3"/>
        <v>1.566182254</v>
      </c>
      <c r="H992" s="18">
        <f t="shared" si="4"/>
        <v>30.27521212</v>
      </c>
    </row>
    <row r="993" ht="14.25" customHeight="1">
      <c r="A993" s="18">
        <v>1.81702</v>
      </c>
      <c r="B993" s="18">
        <v>0.00583408</v>
      </c>
      <c r="C993" s="18">
        <f t="shared" si="1"/>
        <v>1.521815552</v>
      </c>
      <c r="D993" s="18">
        <f t="shared" si="2"/>
        <v>35.35806061</v>
      </c>
      <c r="E993" s="18">
        <v>1.817</v>
      </c>
      <c r="F993" s="18">
        <v>0.00495544</v>
      </c>
      <c r="G993" s="18">
        <f t="shared" si="3"/>
        <v>1.566254736</v>
      </c>
      <c r="H993" s="18">
        <f t="shared" si="4"/>
        <v>30.0329697</v>
      </c>
    </row>
    <row r="994" ht="14.25" customHeight="1">
      <c r="A994" s="18">
        <v>1.81495</v>
      </c>
      <c r="B994" s="18">
        <v>0.00579585</v>
      </c>
      <c r="C994" s="18">
        <f t="shared" si="1"/>
        <v>1.52167999</v>
      </c>
      <c r="D994" s="18">
        <f t="shared" si="2"/>
        <v>35.12636364</v>
      </c>
      <c r="E994" s="18">
        <v>1.81495</v>
      </c>
      <c r="F994" s="18">
        <v>0.00494327</v>
      </c>
      <c r="G994" s="18">
        <f t="shared" si="3"/>
        <v>1.564820538</v>
      </c>
      <c r="H994" s="18">
        <f t="shared" si="4"/>
        <v>29.95921212</v>
      </c>
    </row>
    <row r="995" ht="14.25" customHeight="1">
      <c r="A995" s="18">
        <v>1.81294</v>
      </c>
      <c r="B995" s="18">
        <v>0.00576492</v>
      </c>
      <c r="C995" s="18">
        <f t="shared" si="1"/>
        <v>1.521235048</v>
      </c>
      <c r="D995" s="18">
        <f t="shared" si="2"/>
        <v>34.93890909</v>
      </c>
      <c r="E995" s="18">
        <v>1.81294</v>
      </c>
      <c r="F995" s="18">
        <v>0.00486855</v>
      </c>
      <c r="G995" s="18">
        <f t="shared" si="3"/>
        <v>1.56659137</v>
      </c>
      <c r="H995" s="18">
        <f t="shared" si="4"/>
        <v>29.50636364</v>
      </c>
    </row>
    <row r="996" ht="14.25" customHeight="1">
      <c r="A996" s="18">
        <v>1.811</v>
      </c>
      <c r="B996" s="18">
        <v>0.00570131</v>
      </c>
      <c r="C996" s="18">
        <f t="shared" si="1"/>
        <v>1.522513714</v>
      </c>
      <c r="D996" s="18">
        <f t="shared" si="2"/>
        <v>34.55339394</v>
      </c>
      <c r="E996" s="18">
        <v>1.81096</v>
      </c>
      <c r="F996" s="18">
        <v>0.00482162</v>
      </c>
      <c r="G996" s="18">
        <f t="shared" si="3"/>
        <v>1.566986028</v>
      </c>
      <c r="H996" s="18">
        <f t="shared" si="4"/>
        <v>29.22193939</v>
      </c>
    </row>
    <row r="997" ht="14.25" customHeight="1">
      <c r="A997" s="18">
        <v>1.80899</v>
      </c>
      <c r="B997" s="18">
        <v>0.00568011</v>
      </c>
      <c r="C997" s="18">
        <f t="shared" si="1"/>
        <v>1.521576434</v>
      </c>
      <c r="D997" s="18">
        <f t="shared" si="2"/>
        <v>34.42490909</v>
      </c>
      <c r="E997" s="18">
        <v>1.80897</v>
      </c>
      <c r="F997" s="18">
        <v>0.00480216</v>
      </c>
      <c r="G997" s="18">
        <f t="shared" si="3"/>
        <v>1.565980704</v>
      </c>
      <c r="H997" s="18">
        <f t="shared" si="4"/>
        <v>29.104</v>
      </c>
    </row>
    <row r="998" ht="14.25" customHeight="1">
      <c r="A998" s="18">
        <v>1.80699</v>
      </c>
      <c r="B998" s="18">
        <v>0.00561442</v>
      </c>
      <c r="C998" s="18">
        <f t="shared" si="1"/>
        <v>1.522900348</v>
      </c>
      <c r="D998" s="18">
        <f t="shared" si="2"/>
        <v>34.02678788</v>
      </c>
      <c r="E998" s="18">
        <v>1.80699</v>
      </c>
      <c r="F998" s="18">
        <v>0.00475107</v>
      </c>
      <c r="G998" s="18">
        <f t="shared" si="3"/>
        <v>1.566585858</v>
      </c>
      <c r="H998" s="18">
        <f t="shared" si="4"/>
        <v>28.79436364</v>
      </c>
    </row>
    <row r="999" ht="14.25" customHeight="1">
      <c r="A999" s="18">
        <v>1.805</v>
      </c>
      <c r="B999" s="18">
        <v>0.00560191</v>
      </c>
      <c r="C999" s="18">
        <f t="shared" si="1"/>
        <v>1.521543354</v>
      </c>
      <c r="D999" s="18">
        <f t="shared" si="2"/>
        <v>33.9509697</v>
      </c>
      <c r="E999" s="18">
        <v>1.80498</v>
      </c>
      <c r="F999" s="18">
        <v>0.00474273</v>
      </c>
      <c r="G999" s="18">
        <f t="shared" si="3"/>
        <v>1.564997862</v>
      </c>
      <c r="H999" s="18">
        <f t="shared" si="4"/>
        <v>28.74381818</v>
      </c>
    </row>
    <row r="1000" ht="14.25" customHeight="1">
      <c r="A1000" s="18">
        <v>1.80294</v>
      </c>
      <c r="B1000" s="18">
        <v>0.00556646</v>
      </c>
      <c r="C1000" s="18">
        <f t="shared" si="1"/>
        <v>1.521277124</v>
      </c>
      <c r="D1000" s="18">
        <f t="shared" si="2"/>
        <v>33.73612121</v>
      </c>
      <c r="E1000" s="18">
        <v>1.80299</v>
      </c>
      <c r="F1000" s="18">
        <v>0.00470102</v>
      </c>
      <c r="G1000" s="18">
        <f t="shared" si="3"/>
        <v>1.565118388</v>
      </c>
      <c r="H1000" s="18">
        <f t="shared" si="4"/>
        <v>28.4910303</v>
      </c>
    </row>
    <row r="1001" ht="14.25" customHeight="1">
      <c r="A1001" s="18">
        <v>1.80097</v>
      </c>
      <c r="B1001" s="18">
        <v>0.00553066</v>
      </c>
      <c r="C1001" s="18">
        <f t="shared" si="1"/>
        <v>1.521118604</v>
      </c>
      <c r="D1001" s="18">
        <f t="shared" si="2"/>
        <v>33.51915152</v>
      </c>
      <c r="E1001" s="18">
        <v>1.80098</v>
      </c>
      <c r="F1001" s="18">
        <v>0.00468155</v>
      </c>
      <c r="G1001" s="18">
        <f t="shared" si="3"/>
        <v>1.56409357</v>
      </c>
      <c r="H1001" s="18">
        <f t="shared" si="4"/>
        <v>28.3730303</v>
      </c>
    </row>
    <row r="1002" ht="14.25" customHeight="1">
      <c r="A1002" s="18">
        <v>1.79896</v>
      </c>
      <c r="B1002" s="18">
        <v>0.00550702</v>
      </c>
      <c r="C1002" s="18">
        <f t="shared" si="1"/>
        <v>1.520304788</v>
      </c>
      <c r="D1002" s="18">
        <f t="shared" si="2"/>
        <v>33.37587879</v>
      </c>
      <c r="E1002" s="18">
        <v>1.79899</v>
      </c>
      <c r="F1002" s="18">
        <v>0.00463672</v>
      </c>
      <c r="G1002" s="18">
        <f t="shared" si="3"/>
        <v>1.564371968</v>
      </c>
      <c r="H1002" s="18">
        <f t="shared" si="4"/>
        <v>28.10133333</v>
      </c>
    </row>
    <row r="1003" ht="14.25" customHeight="1">
      <c r="A1003" s="18">
        <v>1.79699</v>
      </c>
      <c r="B1003" s="18">
        <v>0.00543682</v>
      </c>
      <c r="C1003" s="18">
        <f t="shared" si="1"/>
        <v>1.521886908</v>
      </c>
      <c r="D1003" s="18">
        <f t="shared" si="2"/>
        <v>32.95042424</v>
      </c>
      <c r="E1003" s="18">
        <v>1.79702</v>
      </c>
      <c r="F1003" s="18">
        <v>0.00459675</v>
      </c>
      <c r="G1003" s="18">
        <f t="shared" si="3"/>
        <v>1.56442445</v>
      </c>
      <c r="H1003" s="18">
        <f t="shared" si="4"/>
        <v>27.85909091</v>
      </c>
    </row>
    <row r="1004" ht="14.25" customHeight="1">
      <c r="A1004" s="18">
        <v>1.79496</v>
      </c>
      <c r="B1004" s="18">
        <v>0.00541805</v>
      </c>
      <c r="C1004" s="18">
        <f t="shared" si="1"/>
        <v>1.52080667</v>
      </c>
      <c r="D1004" s="18">
        <f t="shared" si="2"/>
        <v>32.83666667</v>
      </c>
      <c r="E1004" s="18">
        <v>1.795</v>
      </c>
      <c r="F1004" s="18">
        <v>0.00456616</v>
      </c>
      <c r="G1004" s="18">
        <f t="shared" si="3"/>
        <v>1.563952304</v>
      </c>
      <c r="H1004" s="18">
        <f t="shared" si="4"/>
        <v>27.67369697</v>
      </c>
    </row>
    <row r="1005" ht="14.25" customHeight="1">
      <c r="A1005" s="18">
        <v>1.79301</v>
      </c>
      <c r="B1005" s="18">
        <v>0.00538781</v>
      </c>
      <c r="C1005" s="18">
        <f t="shared" si="1"/>
        <v>1.520386814</v>
      </c>
      <c r="D1005" s="18">
        <f t="shared" si="2"/>
        <v>32.65339394</v>
      </c>
      <c r="E1005" s="18">
        <v>1.79297</v>
      </c>
      <c r="F1005" s="18">
        <v>0.00453523</v>
      </c>
      <c r="G1005" s="18">
        <f t="shared" si="3"/>
        <v>1.563487362</v>
      </c>
      <c r="H1005" s="18">
        <f t="shared" si="4"/>
        <v>27.48624242</v>
      </c>
    </row>
    <row r="1006" ht="14.25" customHeight="1">
      <c r="A1006" s="18">
        <v>1.791</v>
      </c>
      <c r="B1006" s="18">
        <v>0.00532386</v>
      </c>
      <c r="C1006" s="18">
        <f t="shared" si="1"/>
        <v>1.521612684</v>
      </c>
      <c r="D1006" s="18">
        <f t="shared" si="2"/>
        <v>32.26581818</v>
      </c>
      <c r="E1006" s="18">
        <v>1.79098</v>
      </c>
      <c r="F1006" s="18">
        <v>0.00450152</v>
      </c>
      <c r="G1006" s="18">
        <f t="shared" si="3"/>
        <v>1.563203088</v>
      </c>
      <c r="H1006" s="18">
        <f t="shared" si="4"/>
        <v>27.28193939</v>
      </c>
    </row>
    <row r="1007" ht="14.25" customHeight="1">
      <c r="A1007" s="18">
        <v>1.78899</v>
      </c>
      <c r="B1007" s="18">
        <v>0.00529918</v>
      </c>
      <c r="C1007" s="18">
        <f t="shared" si="1"/>
        <v>1.520851492</v>
      </c>
      <c r="D1007" s="18">
        <f t="shared" si="2"/>
        <v>32.11624242</v>
      </c>
      <c r="E1007" s="18">
        <v>1.78897</v>
      </c>
      <c r="F1007" s="18">
        <v>0.00444625</v>
      </c>
      <c r="G1007" s="18">
        <f t="shared" si="3"/>
        <v>1.56398975</v>
      </c>
      <c r="H1007" s="18">
        <f t="shared" si="4"/>
        <v>26.9469697</v>
      </c>
    </row>
    <row r="1008" ht="14.25" customHeight="1">
      <c r="A1008" s="18">
        <v>1.78699</v>
      </c>
      <c r="B1008" s="18">
        <v>0.00526199</v>
      </c>
      <c r="C1008" s="18">
        <f t="shared" si="1"/>
        <v>1.520733306</v>
      </c>
      <c r="D1008" s="18">
        <f t="shared" si="2"/>
        <v>31.89084848</v>
      </c>
      <c r="E1008" s="18">
        <v>1.78698</v>
      </c>
      <c r="F1008" s="18">
        <v>0.00442853</v>
      </c>
      <c r="G1008" s="18">
        <f t="shared" si="3"/>
        <v>1.562896382</v>
      </c>
      <c r="H1008" s="18">
        <f t="shared" si="4"/>
        <v>26.83957576</v>
      </c>
    </row>
    <row r="1009" ht="14.25" customHeight="1">
      <c r="A1009" s="18">
        <v>1.78501</v>
      </c>
      <c r="B1009" s="18">
        <v>0.00520777</v>
      </c>
      <c r="C1009" s="18">
        <f t="shared" si="1"/>
        <v>1.521496838</v>
      </c>
      <c r="D1009" s="18">
        <f t="shared" si="2"/>
        <v>31.56224242</v>
      </c>
      <c r="E1009" s="18">
        <v>1.78499</v>
      </c>
      <c r="F1009" s="18">
        <v>0.00440906</v>
      </c>
      <c r="G1009" s="18">
        <f t="shared" si="3"/>
        <v>1.561891564</v>
      </c>
      <c r="H1009" s="18">
        <f t="shared" si="4"/>
        <v>26.72157576</v>
      </c>
    </row>
    <row r="1010" ht="14.25" customHeight="1">
      <c r="A1010" s="18">
        <v>1.78302</v>
      </c>
      <c r="B1010" s="18">
        <v>0.00517788</v>
      </c>
      <c r="C1010" s="18">
        <f t="shared" si="1"/>
        <v>1.521019272</v>
      </c>
      <c r="D1010" s="18">
        <f t="shared" si="2"/>
        <v>31.38109091</v>
      </c>
      <c r="E1010" s="18">
        <v>1.783</v>
      </c>
      <c r="F1010" s="18">
        <v>0.00435762</v>
      </c>
      <c r="G1010" s="18">
        <f t="shared" si="3"/>
        <v>1.562504428</v>
      </c>
      <c r="H1010" s="18">
        <f t="shared" si="4"/>
        <v>26.40981818</v>
      </c>
    </row>
    <row r="1011" ht="14.25" customHeight="1">
      <c r="A1011" s="18">
        <v>1.78101</v>
      </c>
      <c r="B1011" s="18">
        <v>0.00515598</v>
      </c>
      <c r="C1011" s="18">
        <f t="shared" si="1"/>
        <v>1.520117412</v>
      </c>
      <c r="D1011" s="18">
        <f t="shared" si="2"/>
        <v>31.24836364</v>
      </c>
      <c r="E1011" s="18">
        <v>1.781</v>
      </c>
      <c r="F1011" s="18">
        <v>0.00435589</v>
      </c>
      <c r="G1011" s="18">
        <f t="shared" si="3"/>
        <v>1.560591966</v>
      </c>
      <c r="H1011" s="18">
        <f t="shared" si="4"/>
        <v>26.39933333</v>
      </c>
    </row>
    <row r="1012" ht="14.25" customHeight="1">
      <c r="A1012" s="18">
        <v>1.77904</v>
      </c>
      <c r="B1012" s="18">
        <v>0.0051101</v>
      </c>
      <c r="C1012" s="18">
        <f t="shared" si="1"/>
        <v>1.52046894</v>
      </c>
      <c r="D1012" s="18">
        <f t="shared" si="2"/>
        <v>30.97030303</v>
      </c>
      <c r="E1012" s="18">
        <v>1.77902</v>
      </c>
      <c r="F1012" s="18">
        <v>0.00434268</v>
      </c>
      <c r="G1012" s="18">
        <f t="shared" si="3"/>
        <v>1.559280392</v>
      </c>
      <c r="H1012" s="18">
        <f t="shared" si="4"/>
        <v>26.31927273</v>
      </c>
    </row>
    <row r="1013" ht="14.25" customHeight="1">
      <c r="A1013" s="18">
        <v>1.77704</v>
      </c>
      <c r="B1013" s="18">
        <v>0.00506735</v>
      </c>
      <c r="C1013" s="18">
        <f t="shared" si="1"/>
        <v>1.52063209</v>
      </c>
      <c r="D1013" s="18">
        <f t="shared" si="2"/>
        <v>30.71121212</v>
      </c>
      <c r="E1013" s="18">
        <v>1.77698</v>
      </c>
      <c r="F1013" s="18">
        <v>0.00429159</v>
      </c>
      <c r="G1013" s="18">
        <f t="shared" si="3"/>
        <v>1.559825546</v>
      </c>
      <c r="H1013" s="18">
        <f t="shared" si="4"/>
        <v>26.00963636</v>
      </c>
    </row>
    <row r="1014" ht="14.25" customHeight="1">
      <c r="A1014" s="18">
        <v>1.77505</v>
      </c>
      <c r="B1014" s="18">
        <v>0.00506457</v>
      </c>
      <c r="C1014" s="18">
        <f t="shared" si="1"/>
        <v>1.518782758</v>
      </c>
      <c r="D1014" s="18">
        <f t="shared" si="2"/>
        <v>30.69436364</v>
      </c>
      <c r="E1014" s="18">
        <v>1.77502</v>
      </c>
      <c r="F1014" s="18">
        <v>0.00427977</v>
      </c>
      <c r="G1014" s="18">
        <f t="shared" si="3"/>
        <v>1.558463638</v>
      </c>
      <c r="H1014" s="18">
        <f t="shared" si="4"/>
        <v>25.938</v>
      </c>
    </row>
    <row r="1015" ht="14.25" customHeight="1">
      <c r="A1015" s="18">
        <v>1.77305</v>
      </c>
      <c r="B1015" s="18">
        <v>0.00499332</v>
      </c>
      <c r="C1015" s="18">
        <f t="shared" si="1"/>
        <v>1.520388008</v>
      </c>
      <c r="D1015" s="18">
        <f t="shared" si="2"/>
        <v>30.26254545</v>
      </c>
      <c r="E1015" s="18">
        <v>1.773</v>
      </c>
      <c r="F1015" s="18">
        <v>0.0042186</v>
      </c>
      <c r="G1015" s="18">
        <f t="shared" si="3"/>
        <v>1.55953884</v>
      </c>
      <c r="H1015" s="18">
        <f t="shared" si="4"/>
        <v>25.56727273</v>
      </c>
    </row>
    <row r="1016" ht="14.25" customHeight="1">
      <c r="A1016" s="18">
        <v>1.77105</v>
      </c>
      <c r="B1016" s="18">
        <v>0.00495926</v>
      </c>
      <c r="C1016" s="18">
        <f t="shared" si="1"/>
        <v>1.520111444</v>
      </c>
      <c r="D1016" s="18">
        <f t="shared" si="2"/>
        <v>30.05612121</v>
      </c>
      <c r="E1016" s="18">
        <v>1.77103</v>
      </c>
      <c r="F1016" s="18">
        <v>0.00418106</v>
      </c>
      <c r="G1016" s="18">
        <f t="shared" si="3"/>
        <v>1.559468364</v>
      </c>
      <c r="H1016" s="18">
        <f t="shared" si="4"/>
        <v>25.33975758</v>
      </c>
    </row>
    <row r="1017" ht="14.25" customHeight="1">
      <c r="A1017" s="18">
        <v>1.76906</v>
      </c>
      <c r="B1017" s="18">
        <v>0.00491199</v>
      </c>
      <c r="C1017" s="18">
        <f t="shared" si="1"/>
        <v>1.520513306</v>
      </c>
      <c r="D1017" s="18">
        <f t="shared" si="2"/>
        <v>29.76963636</v>
      </c>
      <c r="E1017" s="18">
        <v>1.769</v>
      </c>
      <c r="F1017" s="18">
        <v>0.00417202</v>
      </c>
      <c r="G1017" s="18">
        <f t="shared" si="3"/>
        <v>1.557895788</v>
      </c>
      <c r="H1017" s="18">
        <f t="shared" si="4"/>
        <v>25.2849697</v>
      </c>
    </row>
    <row r="1018" ht="14.25" customHeight="1">
      <c r="A1018" s="18">
        <v>1.76707</v>
      </c>
      <c r="B1018" s="18">
        <v>0.00489566</v>
      </c>
      <c r="C1018" s="18">
        <f t="shared" si="1"/>
        <v>1.519349604</v>
      </c>
      <c r="D1018" s="18">
        <f t="shared" si="2"/>
        <v>29.67066667</v>
      </c>
      <c r="E1018" s="18">
        <v>1.767</v>
      </c>
      <c r="F1018" s="18">
        <v>0.00412475</v>
      </c>
      <c r="G1018" s="18">
        <f t="shared" si="3"/>
        <v>1.55828765</v>
      </c>
      <c r="H1018" s="18">
        <f t="shared" si="4"/>
        <v>24.99848485</v>
      </c>
    </row>
    <row r="1019" ht="14.25" customHeight="1">
      <c r="A1019" s="18">
        <v>1.76507</v>
      </c>
      <c r="B1019" s="18">
        <v>0.00483726</v>
      </c>
      <c r="C1019" s="18">
        <f t="shared" si="1"/>
        <v>1.520304644</v>
      </c>
      <c r="D1019" s="18">
        <f t="shared" si="2"/>
        <v>29.31672727</v>
      </c>
      <c r="E1019" s="18">
        <v>1.76504</v>
      </c>
      <c r="F1019" s="18">
        <v>0.00409973</v>
      </c>
      <c r="G1019" s="18">
        <f t="shared" si="3"/>
        <v>1.557593662</v>
      </c>
      <c r="H1019" s="18">
        <f t="shared" si="4"/>
        <v>24.84684848</v>
      </c>
    </row>
    <row r="1020" ht="14.25" customHeight="1">
      <c r="A1020" s="18">
        <v>1.76303</v>
      </c>
      <c r="B1020" s="18">
        <v>0.00481154</v>
      </c>
      <c r="C1020" s="18">
        <f t="shared" si="1"/>
        <v>1.519566076</v>
      </c>
      <c r="D1020" s="18">
        <f t="shared" si="2"/>
        <v>29.16084848</v>
      </c>
      <c r="E1020" s="18">
        <v>1.76304</v>
      </c>
      <c r="F1020" s="18">
        <v>0.0040754</v>
      </c>
      <c r="G1020" s="18">
        <f t="shared" si="3"/>
        <v>1.55682476</v>
      </c>
      <c r="H1020" s="18">
        <f t="shared" si="4"/>
        <v>24.69939394</v>
      </c>
    </row>
    <row r="1021" ht="14.25" customHeight="1">
      <c r="A1021" s="18">
        <v>1.76104</v>
      </c>
      <c r="B1021" s="18">
        <v>0.00479034</v>
      </c>
      <c r="C1021" s="18">
        <f t="shared" si="1"/>
        <v>1.518648796</v>
      </c>
      <c r="D1021" s="18">
        <f t="shared" si="2"/>
        <v>29.03236364</v>
      </c>
      <c r="E1021" s="18">
        <v>1.76102</v>
      </c>
      <c r="F1021" s="18">
        <v>0.00403578</v>
      </c>
      <c r="G1021" s="18">
        <f t="shared" si="3"/>
        <v>1.556809532</v>
      </c>
      <c r="H1021" s="18">
        <f t="shared" si="4"/>
        <v>24.45927273</v>
      </c>
    </row>
    <row r="1022" ht="14.25" customHeight="1">
      <c r="A1022" s="18">
        <v>1.75906</v>
      </c>
      <c r="B1022" s="18">
        <v>0.00475698</v>
      </c>
      <c r="C1022" s="18">
        <f t="shared" si="1"/>
        <v>1.518356812</v>
      </c>
      <c r="D1022" s="18">
        <f t="shared" si="2"/>
        <v>28.83018182</v>
      </c>
      <c r="E1022" s="18">
        <v>1.759</v>
      </c>
      <c r="F1022" s="18">
        <v>0.00401145</v>
      </c>
      <c r="G1022" s="18">
        <f t="shared" si="3"/>
        <v>1.55602063</v>
      </c>
      <c r="H1022" s="18">
        <f t="shared" si="4"/>
        <v>24.31181818</v>
      </c>
    </row>
    <row r="1023" ht="14.25" customHeight="1">
      <c r="A1023" s="18">
        <v>1.75707</v>
      </c>
      <c r="B1023" s="18">
        <v>0.00471701</v>
      </c>
      <c r="C1023" s="18">
        <f t="shared" si="1"/>
        <v>1.518389294</v>
      </c>
      <c r="D1023" s="18">
        <f t="shared" si="2"/>
        <v>28.58793939</v>
      </c>
      <c r="E1023" s="18">
        <v>1.75703</v>
      </c>
      <c r="F1023" s="18">
        <v>0.00400936</v>
      </c>
      <c r="G1023" s="18">
        <f t="shared" si="3"/>
        <v>1.554156384</v>
      </c>
      <c r="H1023" s="18">
        <f t="shared" si="4"/>
        <v>24.29915152</v>
      </c>
    </row>
    <row r="1024" ht="14.25" customHeight="1">
      <c r="A1024" s="18">
        <v>1.75507</v>
      </c>
      <c r="B1024" s="18">
        <v>0.00467321</v>
      </c>
      <c r="C1024" s="18">
        <f t="shared" si="1"/>
        <v>1.518605574</v>
      </c>
      <c r="D1024" s="18">
        <f t="shared" si="2"/>
        <v>28.32248485</v>
      </c>
      <c r="E1024" s="18">
        <v>1.75505</v>
      </c>
      <c r="F1024" s="18">
        <v>0.00396974</v>
      </c>
      <c r="G1024" s="18">
        <f t="shared" si="3"/>
        <v>1.554181156</v>
      </c>
      <c r="H1024" s="18">
        <f t="shared" si="4"/>
        <v>24.0590303</v>
      </c>
    </row>
    <row r="1025" ht="14.25" customHeight="1">
      <c r="A1025" s="18">
        <v>1.75303</v>
      </c>
      <c r="B1025" s="18">
        <v>0.00465688</v>
      </c>
      <c r="C1025" s="18">
        <f t="shared" si="1"/>
        <v>1.517391872</v>
      </c>
      <c r="D1025" s="18">
        <f t="shared" si="2"/>
        <v>28.22351515</v>
      </c>
      <c r="E1025" s="18">
        <v>1.75306</v>
      </c>
      <c r="F1025" s="18">
        <v>0.00391135</v>
      </c>
      <c r="G1025" s="18">
        <f t="shared" si="3"/>
        <v>1.55514569</v>
      </c>
      <c r="H1025" s="18">
        <f t="shared" si="4"/>
        <v>23.70515152</v>
      </c>
    </row>
    <row r="1026" ht="14.25" customHeight="1">
      <c r="A1026" s="18">
        <v>1.75103</v>
      </c>
      <c r="B1026" s="18">
        <v>0.00463081</v>
      </c>
      <c r="C1026" s="18">
        <f t="shared" si="1"/>
        <v>1.516711014</v>
      </c>
      <c r="D1026" s="18">
        <f t="shared" si="2"/>
        <v>28.06551515</v>
      </c>
      <c r="E1026" s="18">
        <v>1.75106</v>
      </c>
      <c r="F1026" s="18">
        <v>0.00389432</v>
      </c>
      <c r="G1026" s="18">
        <f t="shared" si="3"/>
        <v>1.554007408</v>
      </c>
      <c r="H1026" s="18">
        <f t="shared" si="4"/>
        <v>23.60193939</v>
      </c>
    </row>
    <row r="1027" ht="14.25" customHeight="1">
      <c r="A1027" s="18">
        <v>1.74907</v>
      </c>
      <c r="B1027" s="18">
        <v>0.00460509</v>
      </c>
      <c r="C1027" s="18">
        <f t="shared" si="1"/>
        <v>1.516052446</v>
      </c>
      <c r="D1027" s="18">
        <f t="shared" si="2"/>
        <v>27.90963636</v>
      </c>
      <c r="E1027" s="18">
        <v>1.74906</v>
      </c>
      <c r="F1027" s="18">
        <v>0.00383871</v>
      </c>
      <c r="G1027" s="18">
        <f t="shared" si="3"/>
        <v>1.554821274</v>
      </c>
      <c r="H1027" s="18">
        <f t="shared" si="4"/>
        <v>23.26490909</v>
      </c>
    </row>
    <row r="1028" ht="14.25" customHeight="1">
      <c r="A1028" s="18">
        <v>1.74708</v>
      </c>
      <c r="B1028" s="18">
        <v>0.00453731</v>
      </c>
      <c r="C1028" s="18">
        <f t="shared" si="1"/>
        <v>1.517492114</v>
      </c>
      <c r="D1028" s="18">
        <f t="shared" si="2"/>
        <v>27.49884848</v>
      </c>
      <c r="E1028" s="18">
        <v>1.74705</v>
      </c>
      <c r="F1028" s="18">
        <v>0.00382063</v>
      </c>
      <c r="G1028" s="18">
        <f t="shared" si="3"/>
        <v>1.553726122</v>
      </c>
      <c r="H1028" s="18">
        <f t="shared" si="4"/>
        <v>23.15533333</v>
      </c>
    </row>
    <row r="1029" ht="14.25" customHeight="1">
      <c r="A1029" s="18">
        <v>1.74507</v>
      </c>
      <c r="B1029" s="18">
        <v>0.0044963</v>
      </c>
      <c r="C1029" s="18">
        <f t="shared" si="1"/>
        <v>1.51755722</v>
      </c>
      <c r="D1029" s="18">
        <f t="shared" si="2"/>
        <v>27.25030303</v>
      </c>
      <c r="E1029" s="18">
        <v>1.74502</v>
      </c>
      <c r="F1029" s="18">
        <v>0.00380812</v>
      </c>
      <c r="G1029" s="18">
        <f t="shared" si="3"/>
        <v>1.552329128</v>
      </c>
      <c r="H1029" s="18">
        <f t="shared" si="4"/>
        <v>23.07951515</v>
      </c>
    </row>
    <row r="1030" ht="14.25" customHeight="1">
      <c r="A1030" s="18">
        <v>1.74309</v>
      </c>
      <c r="B1030" s="18">
        <v>0.00445042</v>
      </c>
      <c r="C1030" s="18">
        <f t="shared" si="1"/>
        <v>1.517898748</v>
      </c>
      <c r="D1030" s="18">
        <f t="shared" si="2"/>
        <v>26.97224242</v>
      </c>
      <c r="E1030" s="18">
        <v>1.74304</v>
      </c>
      <c r="F1030" s="18">
        <v>0.00377406</v>
      </c>
      <c r="G1030" s="18">
        <f t="shared" si="3"/>
        <v>1.552072564</v>
      </c>
      <c r="H1030" s="18">
        <f t="shared" si="4"/>
        <v>22.87309091</v>
      </c>
    </row>
    <row r="1031" ht="14.25" customHeight="1">
      <c r="A1031" s="18">
        <v>1.7411</v>
      </c>
      <c r="B1031" s="18">
        <v>0.00441984</v>
      </c>
      <c r="C1031" s="18">
        <f t="shared" si="1"/>
        <v>1.517456096</v>
      </c>
      <c r="D1031" s="18">
        <f t="shared" si="2"/>
        <v>26.78690909</v>
      </c>
      <c r="E1031" s="18">
        <v>1.74105</v>
      </c>
      <c r="F1031" s="18">
        <v>0.00373652</v>
      </c>
      <c r="G1031" s="18">
        <f t="shared" si="3"/>
        <v>1.551982088</v>
      </c>
      <c r="H1031" s="18">
        <f t="shared" si="4"/>
        <v>22.64557576</v>
      </c>
    </row>
    <row r="1032" ht="14.25" customHeight="1">
      <c r="A1032" s="18">
        <v>1.7391</v>
      </c>
      <c r="B1032" s="18">
        <v>0.00438612</v>
      </c>
      <c r="C1032" s="18">
        <f t="shared" si="1"/>
        <v>1.517162328</v>
      </c>
      <c r="D1032" s="18">
        <f t="shared" si="2"/>
        <v>26.58254545</v>
      </c>
      <c r="E1032" s="18">
        <v>1.73908</v>
      </c>
      <c r="F1032" s="18">
        <v>0.00370524</v>
      </c>
      <c r="G1032" s="18">
        <f t="shared" si="3"/>
        <v>1.551594856</v>
      </c>
      <c r="H1032" s="18">
        <f t="shared" si="4"/>
        <v>22.456</v>
      </c>
    </row>
    <row r="1033" ht="14.25" customHeight="1">
      <c r="A1033" s="18">
        <v>1.73708</v>
      </c>
      <c r="B1033" s="18">
        <v>0.00434615</v>
      </c>
      <c r="C1033" s="18">
        <f t="shared" si="1"/>
        <v>1.51716481</v>
      </c>
      <c r="D1033" s="18">
        <f t="shared" si="2"/>
        <v>26.34030303</v>
      </c>
      <c r="E1033" s="18">
        <v>1.73704</v>
      </c>
      <c r="F1033" s="18">
        <v>0.00366423</v>
      </c>
      <c r="G1033" s="18">
        <f t="shared" si="3"/>
        <v>1.551629962</v>
      </c>
      <c r="H1033" s="18">
        <f t="shared" si="4"/>
        <v>22.20745455</v>
      </c>
    </row>
    <row r="1034" ht="14.25" customHeight="1">
      <c r="A1034" s="18">
        <v>1.73508</v>
      </c>
      <c r="B1034" s="18">
        <v>0.00431939</v>
      </c>
      <c r="C1034" s="18">
        <f t="shared" si="1"/>
        <v>1.516518866</v>
      </c>
      <c r="D1034" s="18">
        <f t="shared" si="2"/>
        <v>26.17812121</v>
      </c>
      <c r="E1034" s="18">
        <v>1.73502</v>
      </c>
      <c r="F1034" s="18">
        <v>0.00364303</v>
      </c>
      <c r="G1034" s="18">
        <f t="shared" si="3"/>
        <v>1.550682682</v>
      </c>
      <c r="H1034" s="18">
        <f t="shared" si="4"/>
        <v>22.0789697</v>
      </c>
    </row>
    <row r="1035" ht="14.25" customHeight="1">
      <c r="A1035" s="18">
        <v>1.73308</v>
      </c>
      <c r="B1035" s="18">
        <v>0.0042683</v>
      </c>
      <c r="C1035" s="18">
        <f t="shared" si="1"/>
        <v>1.51710402</v>
      </c>
      <c r="D1035" s="18">
        <f t="shared" si="2"/>
        <v>25.86848485</v>
      </c>
      <c r="E1035" s="18">
        <v>1.73307</v>
      </c>
      <c r="F1035" s="18">
        <v>0.00362356</v>
      </c>
      <c r="G1035" s="18">
        <f t="shared" si="3"/>
        <v>1.549717864</v>
      </c>
      <c r="H1035" s="18">
        <f t="shared" si="4"/>
        <v>21.9609697</v>
      </c>
    </row>
    <row r="1036" ht="14.25" customHeight="1">
      <c r="A1036" s="18">
        <v>1.73109</v>
      </c>
      <c r="B1036" s="18">
        <v>0.00424188</v>
      </c>
      <c r="C1036" s="18">
        <f t="shared" si="1"/>
        <v>1.516450872</v>
      </c>
      <c r="D1036" s="18">
        <f t="shared" si="2"/>
        <v>25.70836364</v>
      </c>
      <c r="E1036" s="18">
        <v>1.73109</v>
      </c>
      <c r="F1036" s="18">
        <v>0.0035902</v>
      </c>
      <c r="G1036" s="18">
        <f t="shared" si="3"/>
        <v>1.54942588</v>
      </c>
      <c r="H1036" s="18">
        <f t="shared" si="4"/>
        <v>21.75878788</v>
      </c>
    </row>
    <row r="1037" ht="14.25" customHeight="1">
      <c r="A1037" s="18">
        <v>1.72908</v>
      </c>
      <c r="B1037" s="18">
        <v>0.00418488</v>
      </c>
      <c r="C1037" s="18">
        <f t="shared" si="1"/>
        <v>1.517325072</v>
      </c>
      <c r="D1037" s="18">
        <f t="shared" si="2"/>
        <v>25.36290909</v>
      </c>
      <c r="E1037" s="18">
        <v>1.7291</v>
      </c>
      <c r="F1037" s="18">
        <v>0.00357073</v>
      </c>
      <c r="G1037" s="18">
        <f t="shared" si="3"/>
        <v>1.548421062</v>
      </c>
      <c r="H1037" s="18">
        <f t="shared" si="4"/>
        <v>21.64078788</v>
      </c>
    </row>
    <row r="1038" ht="14.25" customHeight="1">
      <c r="A1038" s="18">
        <v>1.72708</v>
      </c>
      <c r="B1038" s="18">
        <v>0.00416194</v>
      </c>
      <c r="C1038" s="18">
        <f t="shared" si="1"/>
        <v>1.516485836</v>
      </c>
      <c r="D1038" s="18">
        <f t="shared" si="2"/>
        <v>25.22387879</v>
      </c>
      <c r="E1038" s="18">
        <v>1.72709</v>
      </c>
      <c r="F1038" s="18">
        <v>0.00355509</v>
      </c>
      <c r="G1038" s="18">
        <f t="shared" si="3"/>
        <v>1.547202446</v>
      </c>
      <c r="H1038" s="18">
        <f t="shared" si="4"/>
        <v>21.546</v>
      </c>
    </row>
    <row r="1039" ht="14.25" customHeight="1">
      <c r="A1039" s="18">
        <v>1.72507</v>
      </c>
      <c r="B1039" s="18">
        <v>0.00414005</v>
      </c>
      <c r="C1039" s="18">
        <f t="shared" si="1"/>
        <v>1.51558347</v>
      </c>
      <c r="D1039" s="18">
        <f t="shared" si="2"/>
        <v>25.09121212</v>
      </c>
      <c r="E1039" s="18">
        <v>1.72506</v>
      </c>
      <c r="F1039" s="18">
        <v>0.00353007</v>
      </c>
      <c r="G1039" s="18">
        <f t="shared" si="3"/>
        <v>1.546438458</v>
      </c>
      <c r="H1039" s="18">
        <f t="shared" si="4"/>
        <v>21.39436364</v>
      </c>
    </row>
    <row r="1040" ht="14.25" customHeight="1">
      <c r="A1040" s="18">
        <v>1.72308</v>
      </c>
      <c r="B1040" s="18">
        <v>0.00409591</v>
      </c>
      <c r="C1040" s="18">
        <f t="shared" si="1"/>
        <v>1.515826954</v>
      </c>
      <c r="D1040" s="18">
        <f t="shared" si="2"/>
        <v>24.82369697</v>
      </c>
      <c r="E1040" s="18">
        <v>1.72303</v>
      </c>
      <c r="F1040" s="18">
        <v>0.00350574</v>
      </c>
      <c r="G1040" s="18">
        <f t="shared" si="3"/>
        <v>1.545639556</v>
      </c>
      <c r="H1040" s="18">
        <f t="shared" si="4"/>
        <v>21.24690909</v>
      </c>
    </row>
    <row r="1041" ht="14.25" customHeight="1">
      <c r="A1041" s="18">
        <v>1.72109</v>
      </c>
      <c r="B1041" s="18">
        <v>0.00407679</v>
      </c>
      <c r="C1041" s="18">
        <f t="shared" si="1"/>
        <v>1.514804426</v>
      </c>
      <c r="D1041" s="18">
        <f t="shared" si="2"/>
        <v>24.70781818</v>
      </c>
      <c r="E1041" s="18">
        <v>1.72104</v>
      </c>
      <c r="F1041" s="18">
        <v>0.00348454</v>
      </c>
      <c r="G1041" s="18">
        <f t="shared" si="3"/>
        <v>1.544722276</v>
      </c>
      <c r="H1041" s="18">
        <f t="shared" si="4"/>
        <v>21.11842424</v>
      </c>
    </row>
    <row r="1042" ht="14.25" customHeight="1">
      <c r="A1042" s="18">
        <v>1.71911</v>
      </c>
      <c r="B1042" s="18">
        <v>0.00405211</v>
      </c>
      <c r="C1042" s="18">
        <f t="shared" si="1"/>
        <v>1.514073234</v>
      </c>
      <c r="D1042" s="18">
        <f t="shared" si="2"/>
        <v>24.55824242</v>
      </c>
      <c r="E1042" s="18">
        <v>1.71907</v>
      </c>
      <c r="F1042" s="18">
        <v>0.00344631</v>
      </c>
      <c r="G1042" s="18">
        <f t="shared" si="3"/>
        <v>1.544686714</v>
      </c>
      <c r="H1042" s="18">
        <f t="shared" si="4"/>
        <v>20.88672727</v>
      </c>
    </row>
    <row r="1043" ht="14.25" customHeight="1">
      <c r="A1043" s="18">
        <v>1.71711</v>
      </c>
      <c r="B1043" s="18">
        <v>0.00400693</v>
      </c>
      <c r="C1043" s="18">
        <f t="shared" si="1"/>
        <v>1.514359342</v>
      </c>
      <c r="D1043" s="18">
        <f t="shared" si="2"/>
        <v>24.28442424</v>
      </c>
      <c r="E1043" s="18">
        <v>1.71709</v>
      </c>
      <c r="F1043" s="18">
        <v>0.00341572</v>
      </c>
      <c r="G1043" s="18">
        <f t="shared" si="3"/>
        <v>1.544254568</v>
      </c>
      <c r="H1043" s="18">
        <f t="shared" si="4"/>
        <v>20.70133333</v>
      </c>
    </row>
    <row r="1044" ht="14.25" customHeight="1">
      <c r="A1044" s="18">
        <v>1.71512</v>
      </c>
      <c r="B1044" s="18">
        <v>0.00399198</v>
      </c>
      <c r="C1044" s="18">
        <f t="shared" si="1"/>
        <v>1.513125812</v>
      </c>
      <c r="D1044" s="18">
        <f t="shared" si="2"/>
        <v>24.19381818</v>
      </c>
      <c r="E1044" s="18">
        <v>1.71509</v>
      </c>
      <c r="F1044" s="18">
        <v>0.00338027</v>
      </c>
      <c r="G1044" s="18">
        <f t="shared" si="3"/>
        <v>1.544048338</v>
      </c>
      <c r="H1044" s="18">
        <f t="shared" si="4"/>
        <v>20.48648485</v>
      </c>
    </row>
    <row r="1045" ht="14.25" customHeight="1">
      <c r="A1045" s="18">
        <v>1.71307</v>
      </c>
      <c r="B1045" s="18">
        <v>0.00393707</v>
      </c>
      <c r="C1045" s="18">
        <f t="shared" si="1"/>
        <v>1.513854258</v>
      </c>
      <c r="D1045" s="18">
        <f t="shared" si="2"/>
        <v>23.8610303</v>
      </c>
      <c r="E1045" s="18">
        <v>1.71306</v>
      </c>
      <c r="F1045" s="18">
        <v>0.00332744</v>
      </c>
      <c r="G1045" s="18">
        <f t="shared" si="3"/>
        <v>1.544691536</v>
      </c>
      <c r="H1045" s="18">
        <f t="shared" si="4"/>
        <v>20.16630303</v>
      </c>
    </row>
    <row r="1046" ht="14.25" customHeight="1">
      <c r="A1046" s="18">
        <v>1.71106</v>
      </c>
      <c r="B1046" s="18">
        <v>0.00392664</v>
      </c>
      <c r="C1046" s="18">
        <f t="shared" si="1"/>
        <v>1.512372016</v>
      </c>
      <c r="D1046" s="18">
        <f t="shared" si="2"/>
        <v>23.79781818</v>
      </c>
      <c r="E1046" s="18">
        <v>1.71105</v>
      </c>
      <c r="F1046" s="18">
        <v>0.00330485</v>
      </c>
      <c r="G1046" s="18">
        <f t="shared" si="3"/>
        <v>1.54382459</v>
      </c>
      <c r="H1046" s="18">
        <f t="shared" si="4"/>
        <v>20.02939394</v>
      </c>
    </row>
    <row r="1047" ht="14.25" customHeight="1">
      <c r="A1047" s="18">
        <v>1.70909</v>
      </c>
      <c r="B1047" s="18">
        <v>0.00389675</v>
      </c>
      <c r="C1047" s="18">
        <f t="shared" si="1"/>
        <v>1.51191445</v>
      </c>
      <c r="D1047" s="18">
        <f t="shared" si="2"/>
        <v>23.61666667</v>
      </c>
      <c r="E1047" s="18">
        <v>1.70907</v>
      </c>
      <c r="F1047" s="18">
        <v>0.00329998</v>
      </c>
      <c r="G1047" s="18">
        <f t="shared" si="3"/>
        <v>1.542091012</v>
      </c>
      <c r="H1047" s="18">
        <f t="shared" si="4"/>
        <v>19.99987879</v>
      </c>
    </row>
    <row r="1048" ht="14.25" customHeight="1">
      <c r="A1048" s="18">
        <v>1.7071</v>
      </c>
      <c r="B1048" s="18">
        <v>0.00385435</v>
      </c>
      <c r="C1048" s="18">
        <f t="shared" si="1"/>
        <v>1.51206989</v>
      </c>
      <c r="D1048" s="18">
        <f t="shared" si="2"/>
        <v>23.35969697</v>
      </c>
      <c r="E1048" s="18">
        <v>1.70704</v>
      </c>
      <c r="F1048" s="18">
        <v>0.00322838</v>
      </c>
      <c r="G1048" s="18">
        <f t="shared" si="3"/>
        <v>1.543683972</v>
      </c>
      <c r="H1048" s="18">
        <f t="shared" si="4"/>
        <v>19.56593939</v>
      </c>
    </row>
    <row r="1049" ht="14.25" customHeight="1">
      <c r="A1049" s="18">
        <v>1.70509</v>
      </c>
      <c r="B1049" s="18">
        <v>0.0038394</v>
      </c>
      <c r="C1049" s="18">
        <f t="shared" si="1"/>
        <v>1.51081636</v>
      </c>
      <c r="D1049" s="18">
        <f t="shared" si="2"/>
        <v>23.26909091</v>
      </c>
      <c r="E1049" s="18">
        <v>1.70503</v>
      </c>
      <c r="F1049" s="18">
        <v>0.00321795</v>
      </c>
      <c r="G1049" s="18">
        <f t="shared" si="3"/>
        <v>1.54220173</v>
      </c>
      <c r="H1049" s="18">
        <f t="shared" si="4"/>
        <v>19.50272727</v>
      </c>
    </row>
    <row r="1050" ht="14.25" customHeight="1">
      <c r="A1050" s="18">
        <v>1.70308</v>
      </c>
      <c r="B1050" s="18">
        <v>0.00382967</v>
      </c>
      <c r="C1050" s="18">
        <f t="shared" si="1"/>
        <v>1.509298698</v>
      </c>
      <c r="D1050" s="18">
        <f t="shared" si="2"/>
        <v>23.21012121</v>
      </c>
      <c r="E1050" s="18">
        <v>1.70306</v>
      </c>
      <c r="F1050" s="18">
        <v>0.00319745</v>
      </c>
      <c r="G1050" s="18">
        <f t="shared" si="3"/>
        <v>1.54126903</v>
      </c>
      <c r="H1050" s="18">
        <f t="shared" si="4"/>
        <v>19.37848485</v>
      </c>
    </row>
    <row r="1051" ht="14.25" customHeight="1">
      <c r="A1051" s="18">
        <v>1.7011</v>
      </c>
      <c r="B1051" s="18">
        <v>0.00376954</v>
      </c>
      <c r="C1051" s="18">
        <f t="shared" si="1"/>
        <v>1.510361276</v>
      </c>
      <c r="D1051" s="18">
        <f t="shared" si="2"/>
        <v>22.84569697</v>
      </c>
      <c r="E1051" s="18">
        <v>1.70112</v>
      </c>
      <c r="F1051" s="18">
        <v>0.00314149</v>
      </c>
      <c r="G1051" s="18">
        <f t="shared" si="3"/>
        <v>1.542160606</v>
      </c>
      <c r="H1051" s="18">
        <f t="shared" si="4"/>
        <v>19.03933333</v>
      </c>
    </row>
    <row r="1052" ht="14.25" customHeight="1">
      <c r="A1052" s="18">
        <v>1.69909</v>
      </c>
      <c r="B1052" s="18">
        <v>0.00373722</v>
      </c>
      <c r="C1052" s="18">
        <f t="shared" si="1"/>
        <v>1.509986668</v>
      </c>
      <c r="D1052" s="18">
        <f t="shared" si="2"/>
        <v>22.64981818</v>
      </c>
      <c r="E1052" s="18">
        <v>1.69908</v>
      </c>
      <c r="F1052" s="18">
        <v>0.0031467</v>
      </c>
      <c r="G1052" s="18">
        <f t="shared" si="3"/>
        <v>1.53985698</v>
      </c>
      <c r="H1052" s="18">
        <f t="shared" si="4"/>
        <v>19.07090909</v>
      </c>
    </row>
    <row r="1053" ht="14.25" customHeight="1">
      <c r="A1053" s="18">
        <v>1.69709</v>
      </c>
      <c r="B1053" s="18">
        <v>0.00370281</v>
      </c>
      <c r="C1053" s="18">
        <f t="shared" si="1"/>
        <v>1.509727814</v>
      </c>
      <c r="D1053" s="18">
        <f t="shared" si="2"/>
        <v>22.44127273</v>
      </c>
      <c r="E1053" s="18">
        <v>1.69705</v>
      </c>
      <c r="F1053" s="18">
        <v>0.00312654</v>
      </c>
      <c r="G1053" s="18">
        <f t="shared" si="3"/>
        <v>1.538847076</v>
      </c>
      <c r="H1053" s="18">
        <f t="shared" si="4"/>
        <v>18.94872727</v>
      </c>
    </row>
    <row r="1054" ht="14.25" customHeight="1">
      <c r="A1054" s="18">
        <v>1.69511</v>
      </c>
      <c r="B1054" s="18">
        <v>0.00366527</v>
      </c>
      <c r="C1054" s="18">
        <f t="shared" si="1"/>
        <v>1.509647338</v>
      </c>
      <c r="D1054" s="18">
        <f t="shared" si="2"/>
        <v>22.21375758</v>
      </c>
      <c r="E1054" s="18">
        <v>1.6951</v>
      </c>
      <c r="F1054" s="18">
        <v>0.00309248</v>
      </c>
      <c r="G1054" s="18">
        <f t="shared" si="3"/>
        <v>1.538620512</v>
      </c>
      <c r="H1054" s="18">
        <f t="shared" si="4"/>
        <v>18.74230303</v>
      </c>
    </row>
    <row r="1055" ht="14.25" customHeight="1">
      <c r="A1055" s="18">
        <v>1.69313</v>
      </c>
      <c r="B1055" s="18">
        <v>0.00362356</v>
      </c>
      <c r="C1055" s="18">
        <f t="shared" si="1"/>
        <v>1.509777864</v>
      </c>
      <c r="D1055" s="18">
        <f t="shared" si="2"/>
        <v>21.9609697</v>
      </c>
      <c r="E1055" s="18">
        <v>1.69312</v>
      </c>
      <c r="F1055" s="18">
        <v>0.00306051</v>
      </c>
      <c r="G1055" s="18">
        <f t="shared" si="3"/>
        <v>1.538258194</v>
      </c>
      <c r="H1055" s="18">
        <f t="shared" si="4"/>
        <v>18.54854545</v>
      </c>
    </row>
    <row r="1056" ht="14.25" customHeight="1">
      <c r="A1056" s="18">
        <v>1.69111</v>
      </c>
      <c r="B1056" s="18">
        <v>0.00359367</v>
      </c>
      <c r="C1056" s="18">
        <f t="shared" si="1"/>
        <v>1.509270298</v>
      </c>
      <c r="D1056" s="18">
        <f t="shared" si="2"/>
        <v>21.77981818</v>
      </c>
      <c r="E1056" s="18">
        <v>1.69114</v>
      </c>
      <c r="F1056" s="18">
        <v>0.00305529</v>
      </c>
      <c r="G1056" s="18">
        <f t="shared" si="3"/>
        <v>1.536542326</v>
      </c>
      <c r="H1056" s="18">
        <f t="shared" si="4"/>
        <v>18.51690909</v>
      </c>
    </row>
    <row r="1057" ht="14.25" customHeight="1">
      <c r="A1057" s="18">
        <v>1.68913</v>
      </c>
      <c r="B1057" s="18">
        <v>0.00356448</v>
      </c>
      <c r="C1057" s="18">
        <f t="shared" si="1"/>
        <v>1.508767312</v>
      </c>
      <c r="D1057" s="18">
        <f t="shared" si="2"/>
        <v>21.60290909</v>
      </c>
      <c r="E1057" s="18">
        <v>1.68913</v>
      </c>
      <c r="F1057" s="18">
        <v>0.00303618</v>
      </c>
      <c r="G1057" s="18">
        <f t="shared" si="3"/>
        <v>1.535499292</v>
      </c>
      <c r="H1057" s="18">
        <f t="shared" si="4"/>
        <v>18.40109091</v>
      </c>
    </row>
    <row r="1058" ht="14.25" customHeight="1">
      <c r="A1058" s="18">
        <v>1.68712</v>
      </c>
      <c r="B1058" s="18">
        <v>0.00353181</v>
      </c>
      <c r="C1058" s="18">
        <f t="shared" si="1"/>
        <v>1.508410414</v>
      </c>
      <c r="D1058" s="18">
        <f t="shared" si="2"/>
        <v>21.40490909</v>
      </c>
      <c r="E1058" s="18">
        <v>1.6871</v>
      </c>
      <c r="F1058" s="18">
        <v>0.00298821</v>
      </c>
      <c r="G1058" s="18">
        <f t="shared" si="3"/>
        <v>1.535896574</v>
      </c>
      <c r="H1058" s="18">
        <f t="shared" si="4"/>
        <v>18.11036364</v>
      </c>
    </row>
    <row r="1059" ht="14.25" customHeight="1">
      <c r="A1059" s="18">
        <v>1.6851</v>
      </c>
      <c r="B1059" s="18">
        <v>0.00348836</v>
      </c>
      <c r="C1059" s="18">
        <f t="shared" si="1"/>
        <v>1.508588984</v>
      </c>
      <c r="D1059" s="18">
        <f t="shared" si="2"/>
        <v>21.14157576</v>
      </c>
      <c r="E1059" s="18">
        <v>1.68509</v>
      </c>
      <c r="F1059" s="18">
        <v>0.00295937</v>
      </c>
      <c r="G1059" s="18">
        <f t="shared" si="3"/>
        <v>1.535345878</v>
      </c>
      <c r="H1059" s="18">
        <f t="shared" si="4"/>
        <v>17.93557576</v>
      </c>
    </row>
    <row r="1060" ht="14.25" customHeight="1">
      <c r="A1060" s="18">
        <v>1.68311</v>
      </c>
      <c r="B1060" s="18">
        <v>0.00347863</v>
      </c>
      <c r="C1060" s="18">
        <f t="shared" si="1"/>
        <v>1.507091322</v>
      </c>
      <c r="D1060" s="18">
        <f t="shared" si="2"/>
        <v>21.08260606</v>
      </c>
      <c r="E1060" s="18">
        <v>1.6831</v>
      </c>
      <c r="F1060" s="18">
        <v>0.00287664</v>
      </c>
      <c r="G1060" s="18">
        <f t="shared" si="3"/>
        <v>1.537542016</v>
      </c>
      <c r="H1060" s="18">
        <f t="shared" si="4"/>
        <v>17.43418182</v>
      </c>
    </row>
    <row r="1061" ht="14.25" customHeight="1">
      <c r="A1061" s="18">
        <v>1.68108</v>
      </c>
      <c r="B1061" s="18">
        <v>0.00344839</v>
      </c>
      <c r="C1061" s="18">
        <f t="shared" si="1"/>
        <v>1.506591466</v>
      </c>
      <c r="D1061" s="18">
        <f t="shared" si="2"/>
        <v>20.89933333</v>
      </c>
      <c r="E1061" s="18">
        <v>1.6811</v>
      </c>
      <c r="F1061" s="18">
        <v>0.00285579</v>
      </c>
      <c r="G1061" s="18">
        <f t="shared" si="3"/>
        <v>1.536597026</v>
      </c>
      <c r="H1061" s="18">
        <f t="shared" si="4"/>
        <v>17.30781818</v>
      </c>
    </row>
    <row r="1062" ht="14.25" customHeight="1">
      <c r="A1062" s="18">
        <v>1.67905</v>
      </c>
      <c r="B1062" s="18">
        <v>0.00340286</v>
      </c>
      <c r="C1062" s="18">
        <f t="shared" si="1"/>
        <v>1.506865284</v>
      </c>
      <c r="D1062" s="18">
        <f t="shared" si="2"/>
        <v>20.62339394</v>
      </c>
      <c r="E1062" s="18">
        <v>1.67907</v>
      </c>
      <c r="F1062" s="18">
        <v>0.00283077</v>
      </c>
      <c r="G1062" s="18">
        <f t="shared" si="3"/>
        <v>1.535833038</v>
      </c>
      <c r="H1062" s="18">
        <f t="shared" si="4"/>
        <v>17.15618182</v>
      </c>
    </row>
    <row r="1063" ht="14.25" customHeight="1">
      <c r="A1063" s="18">
        <v>1.67709</v>
      </c>
      <c r="B1063" s="18">
        <v>0.00337088</v>
      </c>
      <c r="C1063" s="18">
        <f t="shared" si="1"/>
        <v>1.506523472</v>
      </c>
      <c r="D1063" s="18">
        <f t="shared" si="2"/>
        <v>20.42957576</v>
      </c>
      <c r="E1063" s="18">
        <v>1.67709</v>
      </c>
      <c r="F1063" s="18">
        <v>0.00279775</v>
      </c>
      <c r="G1063" s="18">
        <f t="shared" si="3"/>
        <v>1.53552385</v>
      </c>
      <c r="H1063" s="18">
        <f t="shared" si="4"/>
        <v>16.95606061</v>
      </c>
    </row>
    <row r="1064" ht="14.25" customHeight="1">
      <c r="A1064" s="18">
        <v>1.67505</v>
      </c>
      <c r="B1064" s="18">
        <v>0.00332605</v>
      </c>
      <c r="C1064" s="18">
        <f t="shared" si="1"/>
        <v>1.50675187</v>
      </c>
      <c r="D1064" s="18">
        <f t="shared" si="2"/>
        <v>20.15787879</v>
      </c>
      <c r="E1064" s="18">
        <v>1.67506</v>
      </c>
      <c r="F1064" s="18">
        <v>0.00278106</v>
      </c>
      <c r="G1064" s="18">
        <f t="shared" si="3"/>
        <v>1.534338364</v>
      </c>
      <c r="H1064" s="18">
        <f t="shared" si="4"/>
        <v>16.85490909</v>
      </c>
    </row>
    <row r="1065" ht="14.25" customHeight="1">
      <c r="A1065" s="18">
        <v>1.67309</v>
      </c>
      <c r="B1065" s="18">
        <v>0.00330936</v>
      </c>
      <c r="C1065" s="18">
        <f t="shared" si="1"/>
        <v>1.505636384</v>
      </c>
      <c r="D1065" s="18">
        <f t="shared" si="2"/>
        <v>20.05672727</v>
      </c>
      <c r="E1065" s="18">
        <v>1.67304</v>
      </c>
      <c r="F1065" s="18">
        <v>0.00274561</v>
      </c>
      <c r="G1065" s="18">
        <f t="shared" si="3"/>
        <v>1.534112134</v>
      </c>
      <c r="H1065" s="18">
        <f t="shared" si="4"/>
        <v>16.64006061</v>
      </c>
    </row>
    <row r="1066" ht="14.25" customHeight="1">
      <c r="A1066" s="18">
        <v>1.6711</v>
      </c>
      <c r="B1066" s="18">
        <v>0.00327391</v>
      </c>
      <c r="C1066" s="18">
        <f t="shared" si="1"/>
        <v>1.505440154</v>
      </c>
      <c r="D1066" s="18">
        <f t="shared" si="2"/>
        <v>19.84187879</v>
      </c>
      <c r="E1066" s="18">
        <v>1.6711</v>
      </c>
      <c r="F1066" s="18">
        <v>0.00272754</v>
      </c>
      <c r="G1066" s="18">
        <f t="shared" si="3"/>
        <v>1.533086476</v>
      </c>
      <c r="H1066" s="18">
        <f t="shared" si="4"/>
        <v>16.53054545</v>
      </c>
    </row>
    <row r="1067" ht="14.25" customHeight="1">
      <c r="A1067" s="18">
        <v>1.66914</v>
      </c>
      <c r="B1067" s="18">
        <v>0.00325688</v>
      </c>
      <c r="C1067" s="18">
        <f t="shared" si="1"/>
        <v>1.504341872</v>
      </c>
      <c r="D1067" s="18">
        <f t="shared" si="2"/>
        <v>19.73866667</v>
      </c>
      <c r="E1067" s="18">
        <v>1.66908</v>
      </c>
      <c r="F1067" s="18">
        <v>0.00271086</v>
      </c>
      <c r="G1067" s="18">
        <f t="shared" si="3"/>
        <v>1.531910484</v>
      </c>
      <c r="H1067" s="18">
        <f t="shared" si="4"/>
        <v>16.42945455</v>
      </c>
    </row>
    <row r="1068" ht="14.25" customHeight="1">
      <c r="A1068" s="18">
        <v>1.66712</v>
      </c>
      <c r="B1068" s="18">
        <v>0.0032468</v>
      </c>
      <c r="C1068" s="18">
        <f t="shared" si="1"/>
        <v>1.50283192</v>
      </c>
      <c r="D1068" s="18">
        <f t="shared" si="2"/>
        <v>19.67757576</v>
      </c>
      <c r="E1068" s="18">
        <v>1.66707</v>
      </c>
      <c r="F1068" s="18">
        <v>0.00266776</v>
      </c>
      <c r="G1068" s="18">
        <f t="shared" si="3"/>
        <v>1.532081344</v>
      </c>
      <c r="H1068" s="18">
        <f t="shared" si="4"/>
        <v>16.16824242</v>
      </c>
    </row>
    <row r="1069" ht="14.25" customHeight="1">
      <c r="A1069" s="18">
        <v>1.66514</v>
      </c>
      <c r="B1069" s="18">
        <v>0.00317972</v>
      </c>
      <c r="C1069" s="18">
        <f t="shared" si="1"/>
        <v>1.504246168</v>
      </c>
      <c r="D1069" s="18">
        <f t="shared" si="2"/>
        <v>19.2710303</v>
      </c>
      <c r="E1069" s="18">
        <v>1.66509</v>
      </c>
      <c r="F1069" s="18">
        <v>0.00263787</v>
      </c>
      <c r="G1069" s="18">
        <f t="shared" si="3"/>
        <v>1.531613778</v>
      </c>
      <c r="H1069" s="18">
        <f t="shared" si="4"/>
        <v>15.98709091</v>
      </c>
    </row>
    <row r="1070" ht="14.25" customHeight="1">
      <c r="A1070" s="18">
        <v>1.66316</v>
      </c>
      <c r="B1070" s="18">
        <v>0.00315574</v>
      </c>
      <c r="C1070" s="18">
        <f t="shared" si="1"/>
        <v>1.503479556</v>
      </c>
      <c r="D1070" s="18">
        <f t="shared" si="2"/>
        <v>19.12569697</v>
      </c>
      <c r="E1070" s="18">
        <v>1.66315</v>
      </c>
      <c r="F1070" s="18">
        <v>0.00261493</v>
      </c>
      <c r="G1070" s="18">
        <f t="shared" si="3"/>
        <v>1.530834542</v>
      </c>
      <c r="H1070" s="18">
        <f t="shared" si="4"/>
        <v>15.84806061</v>
      </c>
    </row>
    <row r="1071" ht="14.25" customHeight="1">
      <c r="A1071" s="18">
        <v>1.66111</v>
      </c>
      <c r="B1071" s="18">
        <v>0.0031109</v>
      </c>
      <c r="C1071" s="18">
        <f t="shared" si="1"/>
        <v>1.50369846</v>
      </c>
      <c r="D1071" s="18">
        <f t="shared" si="2"/>
        <v>18.85393939</v>
      </c>
      <c r="E1071" s="18">
        <v>1.66114</v>
      </c>
      <c r="F1071" s="18">
        <v>0.00260693</v>
      </c>
      <c r="G1071" s="18">
        <f t="shared" si="3"/>
        <v>1.529229342</v>
      </c>
      <c r="H1071" s="18">
        <f t="shared" si="4"/>
        <v>15.79957576</v>
      </c>
    </row>
    <row r="1072" ht="14.25" customHeight="1">
      <c r="A1072" s="18">
        <v>1.65913</v>
      </c>
      <c r="B1072" s="18">
        <v>0.00309804</v>
      </c>
      <c r="C1072" s="18">
        <f t="shared" si="1"/>
        <v>1.502369176</v>
      </c>
      <c r="D1072" s="18">
        <f t="shared" si="2"/>
        <v>18.776</v>
      </c>
      <c r="E1072" s="18">
        <v>1.65913</v>
      </c>
      <c r="F1072" s="18">
        <v>0.00258816</v>
      </c>
      <c r="G1072" s="18">
        <f t="shared" si="3"/>
        <v>1.528169104</v>
      </c>
      <c r="H1072" s="18">
        <f t="shared" si="4"/>
        <v>15.68581818</v>
      </c>
    </row>
    <row r="1073" ht="14.25" customHeight="1">
      <c r="A1073" s="18">
        <v>1.65714</v>
      </c>
      <c r="B1073" s="18">
        <v>0.00308032</v>
      </c>
      <c r="C1073" s="18">
        <f t="shared" si="1"/>
        <v>1.501275808</v>
      </c>
      <c r="D1073" s="18">
        <f t="shared" si="2"/>
        <v>18.66860606</v>
      </c>
      <c r="E1073" s="18">
        <v>1.6571</v>
      </c>
      <c r="F1073" s="18">
        <v>0.00257183</v>
      </c>
      <c r="G1073" s="18">
        <f t="shared" si="3"/>
        <v>1.526965402</v>
      </c>
      <c r="H1073" s="18">
        <f t="shared" si="4"/>
        <v>15.58684848</v>
      </c>
    </row>
    <row r="1074" ht="14.25" customHeight="1">
      <c r="A1074" s="18">
        <v>1.65513</v>
      </c>
      <c r="B1074" s="18">
        <v>0.00307302</v>
      </c>
      <c r="C1074" s="18">
        <f t="shared" si="1"/>
        <v>1.499635188</v>
      </c>
      <c r="D1074" s="18">
        <f t="shared" si="2"/>
        <v>18.62436364</v>
      </c>
      <c r="E1074" s="18">
        <v>1.65509</v>
      </c>
      <c r="F1074" s="18">
        <v>0.00252699</v>
      </c>
      <c r="G1074" s="18">
        <f t="shared" si="3"/>
        <v>1.527224306</v>
      </c>
      <c r="H1074" s="18">
        <f t="shared" si="4"/>
        <v>15.31509091</v>
      </c>
    </row>
    <row r="1075" ht="14.25" customHeight="1">
      <c r="A1075" s="18">
        <v>1.65316</v>
      </c>
      <c r="B1075" s="18">
        <v>0.00299968</v>
      </c>
      <c r="C1075" s="18">
        <f t="shared" si="1"/>
        <v>1.501376192</v>
      </c>
      <c r="D1075" s="18">
        <f t="shared" si="2"/>
        <v>18.17987879</v>
      </c>
      <c r="E1075" s="18">
        <v>1.65313</v>
      </c>
      <c r="F1075" s="18">
        <v>0.00250475</v>
      </c>
      <c r="G1075" s="18">
        <f t="shared" si="3"/>
        <v>1.52638965</v>
      </c>
      <c r="H1075" s="18">
        <f t="shared" si="4"/>
        <v>15.18030303</v>
      </c>
    </row>
    <row r="1076" ht="14.25" customHeight="1">
      <c r="A1076" s="18">
        <v>1.65114</v>
      </c>
      <c r="B1076" s="18">
        <v>0.00295485</v>
      </c>
      <c r="C1076" s="18">
        <f t="shared" si="1"/>
        <v>1.50162459</v>
      </c>
      <c r="D1076" s="18">
        <f t="shared" si="2"/>
        <v>17.90818182</v>
      </c>
      <c r="E1076" s="18">
        <v>1.65114</v>
      </c>
      <c r="F1076" s="18">
        <v>0.00246339</v>
      </c>
      <c r="G1076" s="18">
        <f t="shared" si="3"/>
        <v>1.526492466</v>
      </c>
      <c r="H1076" s="18">
        <f t="shared" si="4"/>
        <v>14.92963636</v>
      </c>
    </row>
    <row r="1077" ht="14.25" customHeight="1">
      <c r="A1077" s="18">
        <v>1.64915</v>
      </c>
      <c r="B1077" s="18">
        <v>0.00295624</v>
      </c>
      <c r="C1077" s="18">
        <f t="shared" si="1"/>
        <v>1.499564256</v>
      </c>
      <c r="D1077" s="18">
        <f t="shared" si="2"/>
        <v>17.91660606</v>
      </c>
      <c r="E1077" s="18">
        <v>1.64914</v>
      </c>
      <c r="F1077" s="18">
        <v>0.00246061</v>
      </c>
      <c r="G1077" s="18">
        <f t="shared" si="3"/>
        <v>1.524633134</v>
      </c>
      <c r="H1077" s="18">
        <f t="shared" si="4"/>
        <v>14.91278788</v>
      </c>
    </row>
    <row r="1078" ht="14.25" customHeight="1">
      <c r="A1078" s="18">
        <v>1.64716</v>
      </c>
      <c r="B1078" s="18">
        <v>0.00291974</v>
      </c>
      <c r="C1078" s="18">
        <f t="shared" si="1"/>
        <v>1.499421156</v>
      </c>
      <c r="D1078" s="18">
        <f t="shared" si="2"/>
        <v>17.69539394</v>
      </c>
      <c r="E1078" s="18">
        <v>1.64714</v>
      </c>
      <c r="F1078" s="18">
        <v>0.00243246</v>
      </c>
      <c r="G1078" s="18">
        <f t="shared" si="3"/>
        <v>1.524057524</v>
      </c>
      <c r="H1078" s="18">
        <f t="shared" si="4"/>
        <v>14.74218182</v>
      </c>
    </row>
    <row r="1079" ht="14.25" customHeight="1">
      <c r="A1079" s="18">
        <v>1.64517</v>
      </c>
      <c r="B1079" s="18">
        <v>0.00288811</v>
      </c>
      <c r="C1079" s="18">
        <f t="shared" si="1"/>
        <v>1.499031634</v>
      </c>
      <c r="D1079" s="18">
        <f t="shared" si="2"/>
        <v>17.50369697</v>
      </c>
      <c r="E1079" s="18">
        <v>1.64514</v>
      </c>
      <c r="F1079" s="18">
        <v>0.00241855</v>
      </c>
      <c r="G1079" s="18">
        <f t="shared" si="3"/>
        <v>1.52276137</v>
      </c>
      <c r="H1079" s="18">
        <f t="shared" si="4"/>
        <v>14.65787879</v>
      </c>
    </row>
    <row r="1080" ht="14.25" customHeight="1">
      <c r="A1080" s="18">
        <v>1.64317</v>
      </c>
      <c r="B1080" s="18">
        <v>0.00284919</v>
      </c>
      <c r="C1080" s="18">
        <f t="shared" si="1"/>
        <v>1.499000986</v>
      </c>
      <c r="D1080" s="18">
        <f t="shared" si="2"/>
        <v>17.26781818</v>
      </c>
      <c r="E1080" s="18">
        <v>1.64313</v>
      </c>
      <c r="F1080" s="18">
        <v>0.00239214</v>
      </c>
      <c r="G1080" s="18">
        <f t="shared" si="3"/>
        <v>1.522087716</v>
      </c>
      <c r="H1080" s="18">
        <f t="shared" si="4"/>
        <v>14.49781818</v>
      </c>
    </row>
    <row r="1081" ht="14.25" customHeight="1">
      <c r="A1081" s="18">
        <v>1.64114</v>
      </c>
      <c r="B1081" s="18">
        <v>0.00279914</v>
      </c>
      <c r="C1081" s="18">
        <f t="shared" si="1"/>
        <v>1.499503516</v>
      </c>
      <c r="D1081" s="18">
        <f t="shared" si="2"/>
        <v>16.96448485</v>
      </c>
      <c r="E1081" s="18">
        <v>1.64114</v>
      </c>
      <c r="F1081" s="18">
        <v>0.00236503</v>
      </c>
      <c r="G1081" s="18">
        <f t="shared" si="3"/>
        <v>1.521469482</v>
      </c>
      <c r="H1081" s="18">
        <f t="shared" si="4"/>
        <v>14.33351515</v>
      </c>
    </row>
    <row r="1082" ht="14.25" customHeight="1">
      <c r="A1082" s="18">
        <v>1.63918</v>
      </c>
      <c r="B1082" s="18">
        <v>0.00280539</v>
      </c>
      <c r="C1082" s="18">
        <f t="shared" si="1"/>
        <v>1.497227266</v>
      </c>
      <c r="D1082" s="18">
        <f t="shared" si="2"/>
        <v>17.00236364</v>
      </c>
      <c r="E1082" s="18">
        <v>1.63916</v>
      </c>
      <c r="F1082" s="18">
        <v>0.00233618</v>
      </c>
      <c r="G1082" s="18">
        <f t="shared" si="3"/>
        <v>1.520949292</v>
      </c>
      <c r="H1082" s="18">
        <f t="shared" si="4"/>
        <v>14.15866667</v>
      </c>
    </row>
    <row r="1083" ht="14.25" customHeight="1">
      <c r="A1083" s="18">
        <v>1.63719</v>
      </c>
      <c r="B1083" s="18">
        <v>0.00277203</v>
      </c>
      <c r="C1083" s="18">
        <f t="shared" si="1"/>
        <v>1.496925282</v>
      </c>
      <c r="D1083" s="18">
        <f t="shared" si="2"/>
        <v>16.80018182</v>
      </c>
      <c r="E1083" s="18">
        <v>1.63719</v>
      </c>
      <c r="F1083" s="18">
        <v>0.00230594</v>
      </c>
      <c r="G1083" s="18">
        <f t="shared" si="3"/>
        <v>1.520509436</v>
      </c>
      <c r="H1083" s="18">
        <f t="shared" si="4"/>
        <v>13.97539394</v>
      </c>
    </row>
    <row r="1084" ht="14.25" customHeight="1">
      <c r="A1084" s="18">
        <v>1.63517</v>
      </c>
      <c r="B1084" s="18">
        <v>0.00275812</v>
      </c>
      <c r="C1084" s="18">
        <f t="shared" si="1"/>
        <v>1.495609128</v>
      </c>
      <c r="D1084" s="18">
        <f t="shared" si="2"/>
        <v>16.71587879</v>
      </c>
      <c r="E1084" s="18">
        <v>1.63517</v>
      </c>
      <c r="F1084" s="18">
        <v>0.00228439</v>
      </c>
      <c r="G1084" s="18">
        <f t="shared" si="3"/>
        <v>1.519579866</v>
      </c>
      <c r="H1084" s="18">
        <f t="shared" si="4"/>
        <v>13.84478788</v>
      </c>
    </row>
    <row r="1085" ht="14.25" customHeight="1">
      <c r="A1085" s="18">
        <v>1.6332</v>
      </c>
      <c r="B1085" s="18">
        <v>0.00273171</v>
      </c>
      <c r="C1085" s="18">
        <f t="shared" si="1"/>
        <v>1.494975474</v>
      </c>
      <c r="D1085" s="18">
        <f t="shared" si="2"/>
        <v>16.55581818</v>
      </c>
      <c r="E1085" s="18">
        <v>1.6332</v>
      </c>
      <c r="F1085" s="18">
        <v>0.00226076</v>
      </c>
      <c r="G1085" s="18">
        <f t="shared" si="3"/>
        <v>1.518805544</v>
      </c>
      <c r="H1085" s="18">
        <f t="shared" si="4"/>
        <v>13.70157576</v>
      </c>
    </row>
    <row r="1086" ht="14.25" customHeight="1">
      <c r="A1086" s="18">
        <v>1.6312</v>
      </c>
      <c r="B1086" s="18">
        <v>0.00268548</v>
      </c>
      <c r="C1086" s="18">
        <f t="shared" si="1"/>
        <v>1.495314712</v>
      </c>
      <c r="D1086" s="18">
        <f t="shared" si="2"/>
        <v>16.27563636</v>
      </c>
      <c r="E1086" s="18">
        <v>1.6312</v>
      </c>
      <c r="F1086" s="18">
        <v>0.00225415</v>
      </c>
      <c r="G1086" s="18">
        <f t="shared" si="3"/>
        <v>1.51714001</v>
      </c>
      <c r="H1086" s="18">
        <f t="shared" si="4"/>
        <v>13.66151515</v>
      </c>
    </row>
    <row r="1087" ht="14.25" customHeight="1">
      <c r="A1087" s="18">
        <v>1.62916</v>
      </c>
      <c r="B1087" s="18">
        <v>0.00264656</v>
      </c>
      <c r="C1087" s="18">
        <f t="shared" si="1"/>
        <v>1.495244064</v>
      </c>
      <c r="D1087" s="18">
        <f t="shared" si="2"/>
        <v>16.03975758</v>
      </c>
      <c r="E1087" s="18">
        <v>1.62919</v>
      </c>
      <c r="F1087" s="18">
        <v>0.00223295</v>
      </c>
      <c r="G1087" s="18">
        <f t="shared" si="3"/>
        <v>1.51620273</v>
      </c>
      <c r="H1087" s="18">
        <f t="shared" si="4"/>
        <v>13.5330303</v>
      </c>
    </row>
    <row r="1088" ht="14.25" customHeight="1">
      <c r="A1088" s="18">
        <v>1.62717</v>
      </c>
      <c r="B1088" s="18">
        <v>0.00261528</v>
      </c>
      <c r="C1088" s="18">
        <f t="shared" si="1"/>
        <v>1.494836832</v>
      </c>
      <c r="D1088" s="18">
        <f t="shared" si="2"/>
        <v>15.85018182</v>
      </c>
      <c r="E1088" s="18">
        <v>1.6272</v>
      </c>
      <c r="F1088" s="18">
        <v>0.00218534</v>
      </c>
      <c r="G1088" s="18">
        <f t="shared" si="3"/>
        <v>1.516621796</v>
      </c>
      <c r="H1088" s="18">
        <f t="shared" si="4"/>
        <v>13.24448485</v>
      </c>
    </row>
    <row r="1089" ht="14.25" customHeight="1">
      <c r="A1089" s="18">
        <v>1.62517</v>
      </c>
      <c r="B1089" s="18">
        <v>0.00259929</v>
      </c>
      <c r="C1089" s="18">
        <f t="shared" si="1"/>
        <v>1.493645926</v>
      </c>
      <c r="D1089" s="18">
        <f t="shared" si="2"/>
        <v>15.75327273</v>
      </c>
      <c r="E1089" s="18">
        <v>1.62521</v>
      </c>
      <c r="F1089" s="18">
        <v>0.00216066</v>
      </c>
      <c r="G1089" s="18">
        <f t="shared" si="3"/>
        <v>1.515880604</v>
      </c>
      <c r="H1089" s="18">
        <f t="shared" si="4"/>
        <v>13.09490909</v>
      </c>
    </row>
    <row r="1090" ht="14.25" customHeight="1">
      <c r="A1090" s="18">
        <v>1.62319</v>
      </c>
      <c r="B1090" s="18">
        <v>0.00257496</v>
      </c>
      <c r="C1090" s="18">
        <f t="shared" si="1"/>
        <v>1.492897024</v>
      </c>
      <c r="D1090" s="18">
        <f t="shared" si="2"/>
        <v>15.60581818</v>
      </c>
      <c r="E1090" s="18">
        <v>1.62319</v>
      </c>
      <c r="F1090" s="18">
        <v>0.00213772</v>
      </c>
      <c r="G1090" s="18">
        <f t="shared" si="3"/>
        <v>1.515021368</v>
      </c>
      <c r="H1090" s="18">
        <f t="shared" si="4"/>
        <v>12.95587879</v>
      </c>
    </row>
    <row r="1091" ht="14.25" customHeight="1">
      <c r="A1091" s="18">
        <v>1.62118</v>
      </c>
      <c r="B1091" s="18">
        <v>0.00252526</v>
      </c>
      <c r="C1091" s="18">
        <f t="shared" si="1"/>
        <v>1.493401844</v>
      </c>
      <c r="D1091" s="18">
        <f t="shared" si="2"/>
        <v>15.30460606</v>
      </c>
      <c r="E1091" s="18">
        <v>1.62119</v>
      </c>
      <c r="F1091" s="18">
        <v>0.00212938</v>
      </c>
      <c r="G1091" s="18">
        <f t="shared" si="3"/>
        <v>1.513443372</v>
      </c>
      <c r="H1091" s="18">
        <f t="shared" si="4"/>
        <v>12.90533333</v>
      </c>
    </row>
    <row r="1092" ht="14.25" customHeight="1">
      <c r="A1092" s="18">
        <v>1.61913</v>
      </c>
      <c r="B1092" s="18">
        <v>0.00251622</v>
      </c>
      <c r="C1092" s="18">
        <f t="shared" si="1"/>
        <v>1.491809268</v>
      </c>
      <c r="D1092" s="18">
        <f t="shared" si="2"/>
        <v>15.24981818</v>
      </c>
      <c r="E1092" s="18">
        <v>1.61918</v>
      </c>
      <c r="F1092" s="18">
        <v>0.00208906</v>
      </c>
      <c r="G1092" s="18">
        <f t="shared" si="3"/>
        <v>1.513473564</v>
      </c>
      <c r="H1092" s="18">
        <f t="shared" si="4"/>
        <v>12.6609697</v>
      </c>
    </row>
    <row r="1093" ht="14.25" customHeight="1">
      <c r="A1093" s="18">
        <v>1.61714</v>
      </c>
      <c r="B1093" s="18">
        <v>0.00247938</v>
      </c>
      <c r="C1093" s="18">
        <f t="shared" si="1"/>
        <v>1.491683372</v>
      </c>
      <c r="D1093" s="18">
        <f t="shared" si="2"/>
        <v>15.02654545</v>
      </c>
      <c r="E1093" s="18">
        <v>1.61718</v>
      </c>
      <c r="F1093" s="18">
        <v>0.00209393</v>
      </c>
      <c r="G1093" s="18">
        <f t="shared" si="3"/>
        <v>1.511227142</v>
      </c>
      <c r="H1093" s="18">
        <f t="shared" si="4"/>
        <v>12.69048485</v>
      </c>
    </row>
    <row r="1094" ht="14.25" customHeight="1">
      <c r="A1094" s="18">
        <v>1.61517</v>
      </c>
      <c r="B1094" s="18">
        <v>0.002462</v>
      </c>
      <c r="C1094" s="18">
        <f t="shared" si="1"/>
        <v>1.4905928</v>
      </c>
      <c r="D1094" s="18">
        <f t="shared" si="2"/>
        <v>14.92121212</v>
      </c>
      <c r="E1094" s="18">
        <v>1.61521</v>
      </c>
      <c r="F1094" s="18">
        <v>0.00206369</v>
      </c>
      <c r="G1094" s="18">
        <f t="shared" si="3"/>
        <v>1.510787286</v>
      </c>
      <c r="H1094" s="18">
        <f t="shared" si="4"/>
        <v>12.50721212</v>
      </c>
    </row>
    <row r="1095" ht="14.25" customHeight="1">
      <c r="A1095" s="18">
        <v>1.6132</v>
      </c>
      <c r="B1095" s="18">
        <v>0.00241438</v>
      </c>
      <c r="C1095" s="18">
        <f t="shared" si="1"/>
        <v>1.491032372</v>
      </c>
      <c r="D1095" s="18">
        <f t="shared" si="2"/>
        <v>14.63260606</v>
      </c>
      <c r="E1095" s="18">
        <v>1.61321</v>
      </c>
      <c r="F1095" s="18">
        <v>0.00203414</v>
      </c>
      <c r="G1095" s="18">
        <f t="shared" si="3"/>
        <v>1.510282516</v>
      </c>
      <c r="H1095" s="18">
        <f t="shared" si="4"/>
        <v>12.32812121</v>
      </c>
    </row>
    <row r="1096" ht="14.25" customHeight="1">
      <c r="A1096" s="18">
        <v>1.61121</v>
      </c>
      <c r="B1096" s="18">
        <v>0.0024123</v>
      </c>
      <c r="C1096" s="18">
        <f t="shared" si="1"/>
        <v>1.48914762</v>
      </c>
      <c r="D1096" s="18">
        <f t="shared" si="2"/>
        <v>14.62</v>
      </c>
      <c r="E1096" s="18">
        <v>1.61115</v>
      </c>
      <c r="F1096" s="18">
        <v>0.00200182</v>
      </c>
      <c r="G1096" s="18">
        <f t="shared" si="3"/>
        <v>1.509857908</v>
      </c>
      <c r="H1096" s="18">
        <f t="shared" si="4"/>
        <v>12.13224242</v>
      </c>
    </row>
    <row r="1097" ht="14.25" customHeight="1">
      <c r="A1097" s="18">
        <v>1.60921</v>
      </c>
      <c r="B1097" s="18">
        <v>0.00238519</v>
      </c>
      <c r="C1097" s="18">
        <f t="shared" si="1"/>
        <v>1.488519386</v>
      </c>
      <c r="D1097" s="18">
        <f t="shared" si="2"/>
        <v>14.45569697</v>
      </c>
      <c r="E1097" s="18">
        <v>1.60909</v>
      </c>
      <c r="F1097" s="18">
        <v>0.00199139</v>
      </c>
      <c r="G1097" s="18">
        <f t="shared" si="3"/>
        <v>1.508325666</v>
      </c>
      <c r="H1097" s="18">
        <f t="shared" si="4"/>
        <v>12.0690303</v>
      </c>
    </row>
    <row r="1098" ht="14.25" customHeight="1">
      <c r="A1098" s="18">
        <v>1.60722</v>
      </c>
      <c r="B1098" s="18">
        <v>0.00234417</v>
      </c>
      <c r="C1098" s="18">
        <f t="shared" si="1"/>
        <v>1.488604998</v>
      </c>
      <c r="D1098" s="18">
        <f t="shared" si="2"/>
        <v>14.20709091</v>
      </c>
      <c r="E1098" s="18">
        <v>1.6071</v>
      </c>
      <c r="F1098" s="18">
        <v>0.00195177</v>
      </c>
      <c r="G1098" s="18">
        <f t="shared" si="3"/>
        <v>1.508340438</v>
      </c>
      <c r="H1098" s="18">
        <f t="shared" si="4"/>
        <v>11.82890909</v>
      </c>
    </row>
    <row r="1099" ht="14.25" customHeight="1">
      <c r="A1099" s="18">
        <v>1.60517</v>
      </c>
      <c r="B1099" s="18">
        <v>0.00232054</v>
      </c>
      <c r="C1099" s="18">
        <f t="shared" si="1"/>
        <v>1.487750676</v>
      </c>
      <c r="D1099" s="18">
        <f t="shared" si="2"/>
        <v>14.06387879</v>
      </c>
      <c r="E1099" s="18">
        <v>1.60511</v>
      </c>
      <c r="F1099" s="18">
        <v>0.00193161</v>
      </c>
      <c r="G1099" s="18">
        <f t="shared" si="3"/>
        <v>1.507370534</v>
      </c>
      <c r="H1099" s="18">
        <f t="shared" si="4"/>
        <v>11.70672727</v>
      </c>
    </row>
    <row r="1100" ht="14.25" customHeight="1">
      <c r="A1100" s="18">
        <v>1.60318</v>
      </c>
      <c r="B1100" s="18">
        <v>0.00229343</v>
      </c>
      <c r="C1100" s="18">
        <f t="shared" si="1"/>
        <v>1.487132442</v>
      </c>
      <c r="D1100" s="18">
        <f t="shared" si="2"/>
        <v>13.89957576</v>
      </c>
      <c r="E1100" s="18">
        <v>1.60315</v>
      </c>
      <c r="F1100" s="18">
        <v>0.00189998</v>
      </c>
      <c r="G1100" s="18">
        <f t="shared" si="3"/>
        <v>1.507011012</v>
      </c>
      <c r="H1100" s="18">
        <f t="shared" si="4"/>
        <v>11.5150303</v>
      </c>
    </row>
    <row r="1101" ht="14.25" customHeight="1">
      <c r="A1101" s="18">
        <v>1.60118</v>
      </c>
      <c r="B1101" s="18">
        <v>0.0022684</v>
      </c>
      <c r="C1101" s="18">
        <f t="shared" si="1"/>
        <v>1.48639896</v>
      </c>
      <c r="D1101" s="18">
        <f t="shared" si="2"/>
        <v>13.74787879</v>
      </c>
      <c r="E1101" s="18">
        <v>1.60109</v>
      </c>
      <c r="F1101" s="18">
        <v>0.00188608</v>
      </c>
      <c r="G1101" s="18">
        <f t="shared" si="3"/>
        <v>1.505654352</v>
      </c>
      <c r="H1101" s="18">
        <f t="shared" si="4"/>
        <v>11.43078788</v>
      </c>
    </row>
    <row r="1102" ht="14.25" customHeight="1">
      <c r="A1102" s="18">
        <v>1.59916</v>
      </c>
      <c r="B1102" s="18">
        <v>0.00225137</v>
      </c>
      <c r="C1102" s="18">
        <f t="shared" si="1"/>
        <v>1.485240678</v>
      </c>
      <c r="D1102" s="18">
        <f t="shared" si="2"/>
        <v>13.64466667</v>
      </c>
      <c r="E1102" s="18">
        <v>1.59907</v>
      </c>
      <c r="F1102" s="18">
        <v>0.00188539</v>
      </c>
      <c r="G1102" s="18">
        <f t="shared" si="3"/>
        <v>1.503669266</v>
      </c>
      <c r="H1102" s="18">
        <f t="shared" si="4"/>
        <v>11.42660606</v>
      </c>
    </row>
    <row r="1103" ht="14.25" customHeight="1">
      <c r="A1103" s="18">
        <v>1.59716</v>
      </c>
      <c r="B1103" s="18">
        <v>0.00223121</v>
      </c>
      <c r="C1103" s="18">
        <f t="shared" si="1"/>
        <v>1.484260774</v>
      </c>
      <c r="D1103" s="18">
        <f t="shared" si="2"/>
        <v>13.52248485</v>
      </c>
      <c r="E1103" s="18">
        <v>1.59711</v>
      </c>
      <c r="F1103" s="18">
        <v>0.00185341</v>
      </c>
      <c r="G1103" s="18">
        <f t="shared" si="3"/>
        <v>1.503327454</v>
      </c>
      <c r="H1103" s="18">
        <f t="shared" si="4"/>
        <v>11.23278788</v>
      </c>
    </row>
    <row r="1104" ht="14.25" customHeight="1">
      <c r="A1104" s="18">
        <v>1.59516</v>
      </c>
      <c r="B1104" s="18">
        <v>0.00218429</v>
      </c>
      <c r="C1104" s="18">
        <f t="shared" si="1"/>
        <v>1.484634926</v>
      </c>
      <c r="D1104" s="18">
        <f t="shared" si="2"/>
        <v>13.23812121</v>
      </c>
      <c r="E1104" s="18">
        <v>1.59516</v>
      </c>
      <c r="F1104" s="18">
        <v>0.00180336</v>
      </c>
      <c r="G1104" s="18">
        <f t="shared" si="3"/>
        <v>1.503909984</v>
      </c>
      <c r="H1104" s="18">
        <f t="shared" si="4"/>
        <v>10.92945455</v>
      </c>
    </row>
    <row r="1105" ht="14.25" customHeight="1">
      <c r="A1105" s="18">
        <v>1.59317</v>
      </c>
      <c r="B1105" s="18">
        <v>0.0021551</v>
      </c>
      <c r="C1105" s="18">
        <f t="shared" si="1"/>
        <v>1.48412194</v>
      </c>
      <c r="D1105" s="18">
        <f t="shared" si="2"/>
        <v>13.06121212</v>
      </c>
      <c r="E1105" s="18">
        <v>1.59321</v>
      </c>
      <c r="F1105" s="18">
        <v>0.00178355</v>
      </c>
      <c r="G1105" s="18">
        <f t="shared" si="3"/>
        <v>1.50296237</v>
      </c>
      <c r="H1105" s="18">
        <f t="shared" si="4"/>
        <v>10.80939394</v>
      </c>
    </row>
    <row r="1106" ht="14.25" customHeight="1">
      <c r="A1106" s="18">
        <v>1.59117</v>
      </c>
      <c r="B1106" s="18">
        <v>0.00215023</v>
      </c>
      <c r="C1106" s="18">
        <f t="shared" si="1"/>
        <v>1.482368362</v>
      </c>
      <c r="D1106" s="18">
        <f t="shared" si="2"/>
        <v>13.03169697</v>
      </c>
      <c r="E1106" s="18">
        <v>1.59117</v>
      </c>
      <c r="F1106" s="18">
        <v>0.00188504</v>
      </c>
      <c r="G1106" s="18">
        <f t="shared" si="3"/>
        <v>1.495786976</v>
      </c>
      <c r="H1106" s="18">
        <f t="shared" si="4"/>
        <v>11.42448485</v>
      </c>
    </row>
    <row r="1107" ht="14.25" customHeight="1">
      <c r="A1107" s="18">
        <v>1.58918</v>
      </c>
      <c r="B1107" s="18">
        <v>0.00213007</v>
      </c>
      <c r="C1107" s="18">
        <f t="shared" si="1"/>
        <v>1.481398458</v>
      </c>
      <c r="D1107" s="18">
        <f t="shared" si="2"/>
        <v>12.90951515</v>
      </c>
      <c r="E1107" s="18">
        <v>1.58916</v>
      </c>
      <c r="F1107" s="18">
        <v>0.00183499</v>
      </c>
      <c r="G1107" s="18">
        <f t="shared" si="3"/>
        <v>1.496309506</v>
      </c>
      <c r="H1107" s="18">
        <f t="shared" si="4"/>
        <v>11.12115152</v>
      </c>
    </row>
    <row r="1108" ht="14.25" customHeight="1">
      <c r="A1108" s="18">
        <v>1.5872</v>
      </c>
      <c r="B1108" s="18">
        <v>0.00208593</v>
      </c>
      <c r="C1108" s="18">
        <f t="shared" si="1"/>
        <v>1.481651942</v>
      </c>
      <c r="D1108" s="18">
        <f t="shared" si="2"/>
        <v>12.642</v>
      </c>
      <c r="E1108" s="18">
        <v>1.58718</v>
      </c>
      <c r="F1108" s="18">
        <v>0.00182248</v>
      </c>
      <c r="G1108" s="18">
        <f t="shared" si="3"/>
        <v>1.494962512</v>
      </c>
      <c r="H1108" s="18">
        <f t="shared" si="4"/>
        <v>11.04533333</v>
      </c>
    </row>
    <row r="1109" ht="14.25" customHeight="1">
      <c r="A1109" s="18">
        <v>1.58516</v>
      </c>
      <c r="B1109" s="18">
        <v>0.00208489</v>
      </c>
      <c r="C1109" s="18">
        <f t="shared" si="1"/>
        <v>1.479664566</v>
      </c>
      <c r="D1109" s="18">
        <f t="shared" si="2"/>
        <v>12.63569697</v>
      </c>
      <c r="E1109" s="18">
        <v>1.58516</v>
      </c>
      <c r="F1109" s="18">
        <v>0.00180267</v>
      </c>
      <c r="G1109" s="18">
        <f t="shared" si="3"/>
        <v>1.493944898</v>
      </c>
      <c r="H1109" s="18">
        <f t="shared" si="4"/>
        <v>10.92527273</v>
      </c>
    </row>
    <row r="1110" ht="14.25" customHeight="1">
      <c r="A1110" s="18">
        <v>1.58315</v>
      </c>
      <c r="B1110" s="18">
        <v>0.0020623</v>
      </c>
      <c r="C1110" s="18">
        <f t="shared" si="1"/>
        <v>1.47879762</v>
      </c>
      <c r="D1110" s="18">
        <f t="shared" si="2"/>
        <v>12.49878788</v>
      </c>
      <c r="E1110" s="18">
        <v>1.58315</v>
      </c>
      <c r="F1110" s="18">
        <v>0.00180892</v>
      </c>
      <c r="G1110" s="18">
        <f t="shared" si="3"/>
        <v>1.491618648</v>
      </c>
      <c r="H1110" s="18">
        <f t="shared" si="4"/>
        <v>10.96315152</v>
      </c>
    </row>
    <row r="1111" ht="14.25" customHeight="1">
      <c r="A1111" s="18">
        <v>1.58116</v>
      </c>
      <c r="B1111" s="18">
        <v>0.00203727</v>
      </c>
      <c r="C1111" s="18">
        <f t="shared" si="1"/>
        <v>1.478074138</v>
      </c>
      <c r="D1111" s="18">
        <f t="shared" si="2"/>
        <v>12.34709091</v>
      </c>
      <c r="E1111" s="18">
        <v>1.58114</v>
      </c>
      <c r="F1111" s="18">
        <v>0.00182213</v>
      </c>
      <c r="G1111" s="18">
        <f t="shared" si="3"/>
        <v>1.488940222</v>
      </c>
      <c r="H1111" s="18">
        <f t="shared" si="4"/>
        <v>11.04321212</v>
      </c>
    </row>
    <row r="1112" ht="14.25" customHeight="1">
      <c r="A1112" s="18">
        <v>1.57919</v>
      </c>
      <c r="B1112" s="18">
        <v>0.00200634</v>
      </c>
      <c r="C1112" s="18">
        <f t="shared" si="1"/>
        <v>1.477669196</v>
      </c>
      <c r="D1112" s="18">
        <f t="shared" si="2"/>
        <v>12.15963636</v>
      </c>
      <c r="E1112" s="18">
        <v>1.57917</v>
      </c>
      <c r="F1112" s="18">
        <v>0.00179259</v>
      </c>
      <c r="G1112" s="18">
        <f t="shared" si="3"/>
        <v>1.488464946</v>
      </c>
      <c r="H1112" s="18">
        <f t="shared" si="4"/>
        <v>10.86418182</v>
      </c>
    </row>
    <row r="1113" ht="14.25" customHeight="1">
      <c r="A1113" s="18">
        <v>1.57721</v>
      </c>
      <c r="B1113" s="18">
        <v>0.00195038</v>
      </c>
      <c r="C1113" s="18">
        <f t="shared" si="1"/>
        <v>1.478520772</v>
      </c>
      <c r="D1113" s="18">
        <f t="shared" si="2"/>
        <v>11.82048485</v>
      </c>
      <c r="E1113" s="18">
        <v>1.57716</v>
      </c>
      <c r="F1113" s="18">
        <v>0.00173941</v>
      </c>
      <c r="G1113" s="18">
        <f t="shared" si="3"/>
        <v>1.489145854</v>
      </c>
      <c r="H1113" s="18">
        <f t="shared" si="4"/>
        <v>10.54187879</v>
      </c>
    </row>
    <row r="1114" ht="14.25" customHeight="1">
      <c r="A1114" s="18">
        <v>1.5752</v>
      </c>
      <c r="B1114" s="18">
        <v>0.00194934</v>
      </c>
      <c r="C1114" s="18">
        <f t="shared" si="1"/>
        <v>1.476563396</v>
      </c>
      <c r="D1114" s="18">
        <f t="shared" si="2"/>
        <v>11.81418182</v>
      </c>
      <c r="E1114" s="18">
        <v>1.57516</v>
      </c>
      <c r="F1114" s="18">
        <v>0.00174427</v>
      </c>
      <c r="G1114" s="18">
        <f t="shared" si="3"/>
        <v>1.486899938</v>
      </c>
      <c r="H1114" s="18">
        <f t="shared" si="4"/>
        <v>10.57133333</v>
      </c>
    </row>
    <row r="1115" ht="14.25" customHeight="1">
      <c r="A1115" s="18">
        <v>1.5732</v>
      </c>
      <c r="B1115" s="18">
        <v>0.00192362</v>
      </c>
      <c r="C1115" s="18">
        <f t="shared" si="1"/>
        <v>1.475864828</v>
      </c>
      <c r="D1115" s="18">
        <f t="shared" si="2"/>
        <v>11.65830303</v>
      </c>
      <c r="E1115" s="18">
        <v>1.57317</v>
      </c>
      <c r="F1115" s="18">
        <v>0.00171786</v>
      </c>
      <c r="G1115" s="18">
        <f t="shared" si="3"/>
        <v>1.486246284</v>
      </c>
      <c r="H1115" s="18">
        <f t="shared" si="4"/>
        <v>10.41127273</v>
      </c>
    </row>
    <row r="1116" ht="14.25" customHeight="1">
      <c r="A1116" s="18">
        <v>1.5712</v>
      </c>
      <c r="B1116" s="18">
        <v>0.00188991</v>
      </c>
      <c r="C1116" s="18">
        <f t="shared" si="1"/>
        <v>1.475570554</v>
      </c>
      <c r="D1116" s="18">
        <f t="shared" si="2"/>
        <v>11.454</v>
      </c>
      <c r="E1116" s="18">
        <v>1.57115</v>
      </c>
      <c r="F1116" s="18">
        <v>0.00172064</v>
      </c>
      <c r="G1116" s="18">
        <f t="shared" si="3"/>
        <v>1.484085616</v>
      </c>
      <c r="H1116" s="18">
        <f t="shared" si="4"/>
        <v>10.42812121</v>
      </c>
    </row>
    <row r="1117" ht="14.25" customHeight="1">
      <c r="A1117" s="18">
        <v>1.56918</v>
      </c>
      <c r="B1117" s="18">
        <v>0.00189199</v>
      </c>
      <c r="C1117" s="18">
        <f t="shared" si="1"/>
        <v>1.473445306</v>
      </c>
      <c r="D1117" s="18">
        <f t="shared" si="2"/>
        <v>11.46660606</v>
      </c>
      <c r="E1117" s="18">
        <v>1.56918</v>
      </c>
      <c r="F1117" s="18">
        <v>0.00168032</v>
      </c>
      <c r="G1117" s="18">
        <f t="shared" si="3"/>
        <v>1.484155808</v>
      </c>
      <c r="H1117" s="18">
        <f t="shared" si="4"/>
        <v>10.18375758</v>
      </c>
    </row>
    <row r="1118" ht="14.25" customHeight="1">
      <c r="A1118" s="18">
        <v>1.56717</v>
      </c>
      <c r="B1118" s="18">
        <v>0.00182561</v>
      </c>
      <c r="C1118" s="18">
        <f t="shared" si="1"/>
        <v>1.474794134</v>
      </c>
      <c r="D1118" s="18">
        <f t="shared" si="2"/>
        <v>11.06430303</v>
      </c>
      <c r="E1118" s="18">
        <v>1.56719</v>
      </c>
      <c r="F1118" s="18">
        <v>0.00166294</v>
      </c>
      <c r="G1118" s="18">
        <f t="shared" si="3"/>
        <v>1.483045236</v>
      </c>
      <c r="H1118" s="18">
        <f t="shared" si="4"/>
        <v>10.07842424</v>
      </c>
    </row>
    <row r="1119" ht="14.25" customHeight="1">
      <c r="A1119" s="18">
        <v>1.56518</v>
      </c>
      <c r="B1119" s="18">
        <v>0.00180579</v>
      </c>
      <c r="C1119" s="18">
        <f t="shared" si="1"/>
        <v>1.473807026</v>
      </c>
      <c r="D1119" s="18">
        <f t="shared" si="2"/>
        <v>10.94418182</v>
      </c>
      <c r="E1119" s="18">
        <v>1.56518</v>
      </c>
      <c r="F1119" s="18">
        <v>0.00165356</v>
      </c>
      <c r="G1119" s="18">
        <f t="shared" si="3"/>
        <v>1.481509864</v>
      </c>
      <c r="H1119" s="18">
        <f t="shared" si="4"/>
        <v>10.02157576</v>
      </c>
    </row>
    <row r="1120" ht="14.25" customHeight="1">
      <c r="A1120" s="18">
        <v>1.56324</v>
      </c>
      <c r="B1120" s="18">
        <v>0.0017839</v>
      </c>
      <c r="C1120" s="18">
        <f t="shared" si="1"/>
        <v>1.47297466</v>
      </c>
      <c r="D1120" s="18">
        <f t="shared" si="2"/>
        <v>10.81151515</v>
      </c>
      <c r="E1120" s="18">
        <v>1.56323</v>
      </c>
      <c r="F1120" s="18">
        <v>0.00163271</v>
      </c>
      <c r="G1120" s="18">
        <f t="shared" si="3"/>
        <v>1.480614874</v>
      </c>
      <c r="H1120" s="18">
        <f t="shared" si="4"/>
        <v>9.895212121</v>
      </c>
    </row>
    <row r="1121" ht="14.25" customHeight="1">
      <c r="A1121" s="18">
        <v>1.56125</v>
      </c>
      <c r="B1121" s="18">
        <v>0.00177312</v>
      </c>
      <c r="C1121" s="18">
        <f t="shared" si="1"/>
        <v>1.471530128</v>
      </c>
      <c r="D1121" s="18">
        <f t="shared" si="2"/>
        <v>10.74618182</v>
      </c>
      <c r="E1121" s="18">
        <v>1.56124</v>
      </c>
      <c r="F1121" s="18">
        <v>0.00163827</v>
      </c>
      <c r="G1121" s="18">
        <f t="shared" si="3"/>
        <v>1.478343538</v>
      </c>
      <c r="H1121" s="18">
        <f t="shared" si="4"/>
        <v>9.928909091</v>
      </c>
    </row>
    <row r="1122" ht="14.25" customHeight="1">
      <c r="A1122" s="18">
        <v>1.55923</v>
      </c>
      <c r="B1122" s="18">
        <v>0.00174219</v>
      </c>
      <c r="C1122" s="18">
        <f t="shared" si="1"/>
        <v>1.471075186</v>
      </c>
      <c r="D1122" s="18">
        <f t="shared" si="2"/>
        <v>10.55872727</v>
      </c>
      <c r="E1122" s="18">
        <v>1.55923</v>
      </c>
      <c r="F1122" s="18">
        <v>0.0015698</v>
      </c>
      <c r="G1122" s="18">
        <f t="shared" si="3"/>
        <v>1.47979812</v>
      </c>
      <c r="H1122" s="18">
        <f t="shared" si="4"/>
        <v>9.513939394</v>
      </c>
    </row>
    <row r="1123" ht="14.25" customHeight="1">
      <c r="A1123" s="18">
        <v>1.55724</v>
      </c>
      <c r="B1123" s="18">
        <v>0.00171925</v>
      </c>
      <c r="C1123" s="18">
        <f t="shared" si="1"/>
        <v>1.47024595</v>
      </c>
      <c r="D1123" s="18">
        <f t="shared" si="2"/>
        <v>10.41969697</v>
      </c>
      <c r="E1123" s="18">
        <v>1.55726</v>
      </c>
      <c r="F1123" s="18">
        <v>0.00155416</v>
      </c>
      <c r="G1123" s="18">
        <f t="shared" si="3"/>
        <v>1.478619504</v>
      </c>
      <c r="H1123" s="18">
        <f t="shared" si="4"/>
        <v>9.419151515</v>
      </c>
    </row>
    <row r="1124" ht="14.25" customHeight="1">
      <c r="A1124" s="18">
        <v>1.55524</v>
      </c>
      <c r="B1124" s="18">
        <v>0.0016977</v>
      </c>
      <c r="C1124" s="18">
        <f t="shared" si="1"/>
        <v>1.46933638</v>
      </c>
      <c r="D1124" s="18">
        <f t="shared" si="2"/>
        <v>10.28909091</v>
      </c>
      <c r="E1124" s="18">
        <v>1.55525</v>
      </c>
      <c r="F1124" s="18">
        <v>0.00151488</v>
      </c>
      <c r="G1124" s="18">
        <f t="shared" si="3"/>
        <v>1.478597072</v>
      </c>
      <c r="H1124" s="18">
        <f t="shared" si="4"/>
        <v>9.181090909</v>
      </c>
    </row>
    <row r="1125" ht="14.25" customHeight="1">
      <c r="A1125" s="18">
        <v>1.55323</v>
      </c>
      <c r="B1125" s="18">
        <v>0.00169735</v>
      </c>
      <c r="C1125" s="18">
        <f t="shared" si="1"/>
        <v>1.46734409</v>
      </c>
      <c r="D1125" s="18">
        <f t="shared" si="2"/>
        <v>10.2869697</v>
      </c>
      <c r="E1125" s="18">
        <v>1.55324</v>
      </c>
      <c r="F1125" s="18">
        <v>0.00149507</v>
      </c>
      <c r="G1125" s="18">
        <f t="shared" si="3"/>
        <v>1.477589458</v>
      </c>
      <c r="H1125" s="18">
        <f t="shared" si="4"/>
        <v>9.061030303</v>
      </c>
    </row>
    <row r="1126" ht="14.25" customHeight="1">
      <c r="A1126" s="18">
        <v>1.55121</v>
      </c>
      <c r="B1126" s="18">
        <v>0.00165113</v>
      </c>
      <c r="C1126" s="18">
        <f t="shared" si="1"/>
        <v>1.467662822</v>
      </c>
      <c r="D1126" s="18">
        <f t="shared" si="2"/>
        <v>10.00684848</v>
      </c>
      <c r="E1126" s="18">
        <v>1.5512</v>
      </c>
      <c r="F1126" s="18">
        <v>0.00146031</v>
      </c>
      <c r="G1126" s="18">
        <f t="shared" si="3"/>
        <v>1.477308314</v>
      </c>
      <c r="H1126" s="18">
        <f t="shared" si="4"/>
        <v>8.850363636</v>
      </c>
    </row>
    <row r="1127" ht="14.25" customHeight="1">
      <c r="A1127" s="18">
        <v>1.54924</v>
      </c>
      <c r="B1127" s="18">
        <v>0.00162923</v>
      </c>
      <c r="C1127" s="18">
        <f t="shared" si="1"/>
        <v>1.466800962</v>
      </c>
      <c r="D1127" s="18">
        <f t="shared" si="2"/>
        <v>9.874121212</v>
      </c>
      <c r="E1127" s="18">
        <v>1.54923</v>
      </c>
      <c r="F1127" s="18">
        <v>0.00144815</v>
      </c>
      <c r="G1127" s="18">
        <f t="shared" si="3"/>
        <v>1.47595361</v>
      </c>
      <c r="H1127" s="18">
        <f t="shared" si="4"/>
        <v>8.776666667</v>
      </c>
    </row>
    <row r="1128" ht="14.25" customHeight="1">
      <c r="A1128" s="18">
        <v>1.54722</v>
      </c>
      <c r="B1128" s="18">
        <v>0.00160907</v>
      </c>
      <c r="C1128" s="18">
        <f t="shared" si="1"/>
        <v>1.465801058</v>
      </c>
      <c r="D1128" s="18">
        <f t="shared" si="2"/>
        <v>9.751939394</v>
      </c>
      <c r="E1128" s="18">
        <v>1.54718</v>
      </c>
      <c r="F1128" s="18">
        <v>0.00142069</v>
      </c>
      <c r="G1128" s="18">
        <f t="shared" si="3"/>
        <v>1.475293086</v>
      </c>
      <c r="H1128" s="18">
        <f t="shared" si="4"/>
        <v>8.610242424</v>
      </c>
    </row>
    <row r="1129" ht="14.25" customHeight="1">
      <c r="A1129" s="18">
        <v>1.54524</v>
      </c>
      <c r="B1129" s="18">
        <v>0.00156215</v>
      </c>
      <c r="C1129" s="18">
        <f t="shared" si="1"/>
        <v>1.46619521</v>
      </c>
      <c r="D1129" s="18">
        <f t="shared" si="2"/>
        <v>9.467575758</v>
      </c>
      <c r="E1129" s="18">
        <v>1.54523</v>
      </c>
      <c r="F1129" s="18">
        <v>0.00141304</v>
      </c>
      <c r="G1129" s="18">
        <f t="shared" si="3"/>
        <v>1.473730176</v>
      </c>
      <c r="H1129" s="18">
        <f t="shared" si="4"/>
        <v>8.563878788</v>
      </c>
    </row>
    <row r="1130" ht="14.25" customHeight="1">
      <c r="A1130" s="18">
        <v>1.54326</v>
      </c>
      <c r="B1130" s="18">
        <v>0.00155763</v>
      </c>
      <c r="C1130" s="18">
        <f t="shared" si="1"/>
        <v>1.464443922</v>
      </c>
      <c r="D1130" s="18">
        <f t="shared" si="2"/>
        <v>9.440181818</v>
      </c>
      <c r="E1130" s="18">
        <v>1.54321</v>
      </c>
      <c r="F1130" s="18">
        <v>0.00141756</v>
      </c>
      <c r="G1130" s="18">
        <f t="shared" si="3"/>
        <v>1.471481464</v>
      </c>
      <c r="H1130" s="18">
        <f t="shared" si="4"/>
        <v>8.591272727</v>
      </c>
    </row>
    <row r="1131" ht="14.25" customHeight="1">
      <c r="A1131" s="18">
        <v>1.54126</v>
      </c>
      <c r="B1131" s="18">
        <v>0.00153365</v>
      </c>
      <c r="C1131" s="18">
        <f t="shared" si="1"/>
        <v>1.46365731</v>
      </c>
      <c r="D1131" s="18">
        <f t="shared" si="2"/>
        <v>9.294848485</v>
      </c>
      <c r="E1131" s="18">
        <v>1.54122</v>
      </c>
      <c r="F1131" s="18">
        <v>0.00135292</v>
      </c>
      <c r="G1131" s="18">
        <f t="shared" si="3"/>
        <v>1.472762248</v>
      </c>
      <c r="H1131" s="18">
        <f t="shared" si="4"/>
        <v>8.199515152</v>
      </c>
    </row>
    <row r="1132" ht="14.25" customHeight="1">
      <c r="A1132" s="18">
        <v>1.53923</v>
      </c>
      <c r="B1132" s="18">
        <v>0.00150723</v>
      </c>
      <c r="C1132" s="18">
        <f t="shared" si="1"/>
        <v>1.462964162</v>
      </c>
      <c r="D1132" s="18">
        <f t="shared" si="2"/>
        <v>9.134727273</v>
      </c>
      <c r="E1132" s="18">
        <v>1.53922</v>
      </c>
      <c r="F1132" s="18">
        <v>0.00133936</v>
      </c>
      <c r="G1132" s="18">
        <f t="shared" si="3"/>
        <v>1.471448384</v>
      </c>
      <c r="H1132" s="18">
        <f t="shared" si="4"/>
        <v>8.117333333</v>
      </c>
    </row>
    <row r="1133" ht="14.25" customHeight="1">
      <c r="A1133" s="18">
        <v>1.53725</v>
      </c>
      <c r="B1133" s="18">
        <v>0.00147908</v>
      </c>
      <c r="C1133" s="18">
        <f t="shared" si="1"/>
        <v>1.462408552</v>
      </c>
      <c r="D1133" s="18">
        <f t="shared" si="2"/>
        <v>8.964121212</v>
      </c>
      <c r="E1133" s="18">
        <v>1.53725</v>
      </c>
      <c r="F1133" s="18">
        <v>0.00132059</v>
      </c>
      <c r="G1133" s="18">
        <f t="shared" si="3"/>
        <v>1.470428146</v>
      </c>
      <c r="H1133" s="18">
        <f t="shared" si="4"/>
        <v>8.003575758</v>
      </c>
    </row>
    <row r="1134" ht="14.25" customHeight="1">
      <c r="A1134" s="18">
        <v>1.53527</v>
      </c>
      <c r="B1134" s="18">
        <v>0.00145336</v>
      </c>
      <c r="C1134" s="18">
        <f t="shared" si="1"/>
        <v>1.461729984</v>
      </c>
      <c r="D1134" s="18">
        <f t="shared" si="2"/>
        <v>8.808242424</v>
      </c>
      <c r="E1134" s="18">
        <v>1.53525</v>
      </c>
      <c r="F1134" s="18">
        <v>0.0012761</v>
      </c>
      <c r="G1134" s="18">
        <f t="shared" si="3"/>
        <v>1.47067934</v>
      </c>
      <c r="H1134" s="18">
        <f t="shared" si="4"/>
        <v>7.733939394</v>
      </c>
    </row>
    <row r="1135" ht="14.25" customHeight="1">
      <c r="A1135" s="18">
        <v>1.5332</v>
      </c>
      <c r="B1135" s="18">
        <v>0.00141722</v>
      </c>
      <c r="C1135" s="18">
        <f t="shared" si="1"/>
        <v>1.461488668</v>
      </c>
      <c r="D1135" s="18">
        <f t="shared" si="2"/>
        <v>8.589212121</v>
      </c>
      <c r="E1135" s="18">
        <v>1.5332</v>
      </c>
      <c r="F1135" s="18">
        <v>0.00126811</v>
      </c>
      <c r="G1135" s="18">
        <f t="shared" si="3"/>
        <v>1.469033634</v>
      </c>
      <c r="H1135" s="18">
        <f t="shared" si="4"/>
        <v>7.685515152</v>
      </c>
    </row>
    <row r="1136" ht="14.25" customHeight="1">
      <c r="A1136" s="18">
        <v>1.53123</v>
      </c>
      <c r="B1136" s="18">
        <v>0.0013974</v>
      </c>
      <c r="C1136" s="18">
        <f t="shared" si="1"/>
        <v>1.46052156</v>
      </c>
      <c r="D1136" s="18">
        <f t="shared" si="2"/>
        <v>8.469090909</v>
      </c>
      <c r="E1136" s="18">
        <v>1.53122</v>
      </c>
      <c r="F1136" s="18">
        <v>0.00122571</v>
      </c>
      <c r="G1136" s="18">
        <f t="shared" si="3"/>
        <v>1.469199074</v>
      </c>
      <c r="H1136" s="18">
        <f t="shared" si="4"/>
        <v>7.428545455</v>
      </c>
    </row>
    <row r="1137" ht="14.25" customHeight="1">
      <c r="A1137" s="18">
        <v>1.52924</v>
      </c>
      <c r="B1137" s="18">
        <v>0.0013484</v>
      </c>
      <c r="C1137" s="18">
        <f t="shared" si="1"/>
        <v>1.46101096</v>
      </c>
      <c r="D1137" s="18">
        <f t="shared" si="2"/>
        <v>8.172121212</v>
      </c>
      <c r="E1137" s="18">
        <v>1.52923</v>
      </c>
      <c r="F1137" s="18">
        <v>0.00120937</v>
      </c>
      <c r="G1137" s="18">
        <f t="shared" si="3"/>
        <v>1.468035878</v>
      </c>
      <c r="H1137" s="18">
        <f t="shared" si="4"/>
        <v>7.329515152</v>
      </c>
    </row>
    <row r="1138" ht="14.25" customHeight="1">
      <c r="A1138" s="18">
        <v>1.52727</v>
      </c>
      <c r="B1138" s="18">
        <v>0.00135848</v>
      </c>
      <c r="C1138" s="18">
        <f t="shared" si="1"/>
        <v>1.458530912</v>
      </c>
      <c r="D1138" s="18">
        <f t="shared" si="2"/>
        <v>8.233212121</v>
      </c>
      <c r="E1138" s="18">
        <v>1.52725</v>
      </c>
      <c r="F1138" s="18">
        <v>0.00118574</v>
      </c>
      <c r="G1138" s="18">
        <f t="shared" si="3"/>
        <v>1.467251556</v>
      </c>
      <c r="H1138" s="18">
        <f t="shared" si="4"/>
        <v>7.18630303</v>
      </c>
    </row>
    <row r="1139" ht="14.25" customHeight="1">
      <c r="A1139" s="18">
        <v>1.5253</v>
      </c>
      <c r="B1139" s="18">
        <v>0.00133067</v>
      </c>
      <c r="C1139" s="18">
        <f t="shared" si="1"/>
        <v>1.457968098</v>
      </c>
      <c r="D1139" s="18">
        <f t="shared" si="2"/>
        <v>8.064666667</v>
      </c>
      <c r="E1139" s="18">
        <v>1.52527</v>
      </c>
      <c r="F1139" s="18">
        <v>0.00118191</v>
      </c>
      <c r="G1139" s="18">
        <f t="shared" si="3"/>
        <v>1.465465354</v>
      </c>
      <c r="H1139" s="18">
        <f t="shared" si="4"/>
        <v>7.163090909</v>
      </c>
    </row>
    <row r="1140" ht="14.25" customHeight="1">
      <c r="A1140" s="18">
        <v>1.52329</v>
      </c>
      <c r="B1140" s="18">
        <v>0.00131538</v>
      </c>
      <c r="C1140" s="18">
        <f t="shared" si="1"/>
        <v>1.456731772</v>
      </c>
      <c r="D1140" s="18">
        <f t="shared" si="2"/>
        <v>7.972</v>
      </c>
      <c r="E1140" s="18">
        <v>1.52326</v>
      </c>
      <c r="F1140" s="18">
        <v>0.00114472</v>
      </c>
      <c r="G1140" s="18">
        <f t="shared" si="3"/>
        <v>1.465337168</v>
      </c>
      <c r="H1140" s="18">
        <f t="shared" si="4"/>
        <v>6.93769697</v>
      </c>
    </row>
    <row r="1141" ht="14.25" customHeight="1">
      <c r="A1141" s="18">
        <v>1.52126</v>
      </c>
      <c r="B1141" s="18">
        <v>0.00130287</v>
      </c>
      <c r="C1141" s="18">
        <f t="shared" si="1"/>
        <v>1.455334778</v>
      </c>
      <c r="D1141" s="18">
        <f t="shared" si="2"/>
        <v>7.896181818</v>
      </c>
      <c r="E1141" s="18">
        <v>1.52122</v>
      </c>
      <c r="F1141" s="18">
        <v>0.00112943</v>
      </c>
      <c r="G1141" s="18">
        <f t="shared" si="3"/>
        <v>1.464070842</v>
      </c>
      <c r="H1141" s="18">
        <f t="shared" si="4"/>
        <v>6.845030303</v>
      </c>
    </row>
    <row r="1142" ht="14.25" customHeight="1">
      <c r="A1142" s="18">
        <v>1.51925</v>
      </c>
      <c r="B1142" s="18">
        <v>0.00125768</v>
      </c>
      <c r="C1142" s="18">
        <f t="shared" si="1"/>
        <v>1.455611392</v>
      </c>
      <c r="D1142" s="18">
        <f t="shared" si="2"/>
        <v>7.62230303</v>
      </c>
      <c r="E1142" s="18">
        <v>1.51925</v>
      </c>
      <c r="F1142" s="18">
        <v>0.00112839</v>
      </c>
      <c r="G1142" s="18">
        <f t="shared" si="3"/>
        <v>1.462153466</v>
      </c>
      <c r="H1142" s="18">
        <f t="shared" si="4"/>
        <v>6.838727273</v>
      </c>
    </row>
    <row r="1143" ht="14.25" customHeight="1">
      <c r="A1143" s="18">
        <v>1.51724</v>
      </c>
      <c r="B1143" s="18">
        <v>0.00125734</v>
      </c>
      <c r="C1143" s="18">
        <f t="shared" si="1"/>
        <v>1.453618596</v>
      </c>
      <c r="D1143" s="18">
        <f t="shared" si="2"/>
        <v>7.620242424</v>
      </c>
      <c r="E1143" s="18">
        <v>1.51725</v>
      </c>
      <c r="F1143" s="18">
        <v>0.00109224</v>
      </c>
      <c r="G1143" s="18">
        <f t="shared" si="3"/>
        <v>1.461982656</v>
      </c>
      <c r="H1143" s="18">
        <f t="shared" si="4"/>
        <v>6.619636364</v>
      </c>
    </row>
    <row r="1144" ht="14.25" customHeight="1">
      <c r="A1144" s="18">
        <v>1.51523</v>
      </c>
      <c r="B1144" s="18">
        <v>0.00121806</v>
      </c>
      <c r="C1144" s="18">
        <f t="shared" si="1"/>
        <v>1.453596164</v>
      </c>
      <c r="D1144" s="18">
        <f t="shared" si="2"/>
        <v>7.382181818</v>
      </c>
      <c r="E1144" s="18">
        <v>1.51525</v>
      </c>
      <c r="F1144" s="18">
        <v>0.00108181</v>
      </c>
      <c r="G1144" s="18">
        <f t="shared" si="3"/>
        <v>1.460510414</v>
      </c>
      <c r="H1144" s="18">
        <f t="shared" si="4"/>
        <v>6.556424242</v>
      </c>
    </row>
    <row r="1145" ht="14.25" customHeight="1">
      <c r="A1145" s="18">
        <v>1.51326</v>
      </c>
      <c r="B1145" s="18">
        <v>0.00118296</v>
      </c>
      <c r="C1145" s="18">
        <f t="shared" si="1"/>
        <v>1.453402224</v>
      </c>
      <c r="D1145" s="18">
        <f t="shared" si="2"/>
        <v>7.169454545</v>
      </c>
      <c r="E1145" s="18">
        <v>1.51324</v>
      </c>
      <c r="F1145" s="18">
        <v>0.00106548</v>
      </c>
      <c r="G1145" s="18">
        <f t="shared" si="3"/>
        <v>1.459326712</v>
      </c>
      <c r="H1145" s="18">
        <f t="shared" si="4"/>
        <v>6.457454545</v>
      </c>
    </row>
    <row r="1146" ht="14.25" customHeight="1">
      <c r="A1146" s="18">
        <v>1.51128</v>
      </c>
      <c r="B1146" s="18">
        <v>0.00116314</v>
      </c>
      <c r="C1146" s="18">
        <f t="shared" si="1"/>
        <v>1.452425116</v>
      </c>
      <c r="D1146" s="18">
        <f t="shared" si="2"/>
        <v>7.049333333</v>
      </c>
      <c r="E1146" s="18">
        <v>1.51122</v>
      </c>
      <c r="F1146" s="18">
        <v>0.00105922</v>
      </c>
      <c r="G1146" s="18">
        <f t="shared" si="3"/>
        <v>1.457623468</v>
      </c>
      <c r="H1146" s="18">
        <f t="shared" si="4"/>
        <v>6.419515152</v>
      </c>
    </row>
    <row r="1147" ht="14.25" customHeight="1">
      <c r="A1147" s="18">
        <v>1.50929</v>
      </c>
      <c r="B1147" s="18">
        <v>0.00114299</v>
      </c>
      <c r="C1147" s="18">
        <f t="shared" si="1"/>
        <v>1.451454706</v>
      </c>
      <c r="D1147" s="18">
        <f t="shared" si="2"/>
        <v>6.927212121</v>
      </c>
      <c r="E1147" s="18">
        <v>1.50925</v>
      </c>
      <c r="F1147" s="18">
        <v>0.00102203</v>
      </c>
      <c r="G1147" s="18">
        <f t="shared" si="3"/>
        <v>1.457535282</v>
      </c>
      <c r="H1147" s="18">
        <f t="shared" si="4"/>
        <v>6.194121212</v>
      </c>
    </row>
    <row r="1148" ht="14.25" customHeight="1">
      <c r="A1148" s="18">
        <v>1.50724</v>
      </c>
      <c r="B1148" s="18">
        <v>0.0011051</v>
      </c>
      <c r="C1148" s="18">
        <f t="shared" si="1"/>
        <v>1.45132194</v>
      </c>
      <c r="D1148" s="18">
        <f t="shared" si="2"/>
        <v>6.697575758</v>
      </c>
      <c r="E1148" s="18">
        <v>1.50721</v>
      </c>
      <c r="F1148" s="18">
        <v>0.00100952</v>
      </c>
      <c r="G1148" s="18">
        <f t="shared" si="3"/>
        <v>1.456128288</v>
      </c>
      <c r="H1148" s="18">
        <f t="shared" si="4"/>
        <v>6.11830303</v>
      </c>
    </row>
    <row r="1149" ht="14.25" customHeight="1">
      <c r="A1149" s="18">
        <v>1.50525</v>
      </c>
      <c r="B1149" s="18">
        <v>0.00110058</v>
      </c>
      <c r="C1149" s="18">
        <f t="shared" si="1"/>
        <v>1.449560652</v>
      </c>
      <c r="D1149" s="18">
        <f t="shared" si="2"/>
        <v>6.670181818</v>
      </c>
      <c r="E1149" s="18">
        <v>1.50524</v>
      </c>
      <c r="F1149" s="18">
        <v>9.94923E-4</v>
      </c>
      <c r="G1149" s="18">
        <f t="shared" si="3"/>
        <v>1.454896896</v>
      </c>
      <c r="H1149" s="18">
        <f t="shared" si="4"/>
        <v>6.029836364</v>
      </c>
    </row>
    <row r="1150" ht="14.25" customHeight="1">
      <c r="A1150" s="18">
        <v>1.50327</v>
      </c>
      <c r="B1150" s="18">
        <v>0.00107313</v>
      </c>
      <c r="C1150" s="18">
        <f t="shared" si="1"/>
        <v>1.448969622</v>
      </c>
      <c r="D1150" s="18">
        <f t="shared" si="2"/>
        <v>6.503818182</v>
      </c>
      <c r="E1150" s="18">
        <v>1.50325</v>
      </c>
      <c r="F1150" s="18">
        <v>9.77545E-4</v>
      </c>
      <c r="G1150" s="18">
        <f t="shared" si="3"/>
        <v>1.453786223</v>
      </c>
      <c r="H1150" s="18">
        <f t="shared" si="4"/>
        <v>5.924515152</v>
      </c>
    </row>
    <row r="1151" ht="14.25" customHeight="1">
      <c r="A1151" s="18">
        <v>1.50128</v>
      </c>
      <c r="B1151" s="18">
        <v>0.00105992</v>
      </c>
      <c r="C1151" s="18">
        <f t="shared" si="1"/>
        <v>1.447648048</v>
      </c>
      <c r="D1151" s="18">
        <f t="shared" si="2"/>
        <v>6.423757576</v>
      </c>
      <c r="E1151" s="18">
        <v>1.50126</v>
      </c>
      <c r="F1151" s="18">
        <v>9.69203E-4</v>
      </c>
      <c r="G1151" s="18">
        <f t="shared" si="3"/>
        <v>1.452218328</v>
      </c>
      <c r="H1151" s="18">
        <f t="shared" si="4"/>
        <v>5.873957576</v>
      </c>
    </row>
    <row r="1152" ht="14.25" customHeight="1">
      <c r="A1152" s="18">
        <v>1.49929</v>
      </c>
      <c r="B1152" s="18">
        <v>0.00103281</v>
      </c>
      <c r="C1152" s="18">
        <f t="shared" si="1"/>
        <v>1.447029814</v>
      </c>
      <c r="D1152" s="18">
        <f t="shared" si="2"/>
        <v>6.259454545</v>
      </c>
      <c r="E1152" s="18">
        <v>1.49927</v>
      </c>
      <c r="F1152" s="18">
        <v>9.1672E-4</v>
      </c>
      <c r="G1152" s="18">
        <f t="shared" si="3"/>
        <v>1.452883968</v>
      </c>
      <c r="H1152" s="18">
        <f t="shared" si="4"/>
        <v>5.555878788</v>
      </c>
    </row>
    <row r="1153" ht="14.25" customHeight="1">
      <c r="A1153" s="18">
        <v>1.49728</v>
      </c>
      <c r="B1153" s="18">
        <v>9.99094E-4</v>
      </c>
      <c r="C1153" s="18">
        <f t="shared" si="1"/>
        <v>1.446725844</v>
      </c>
      <c r="D1153" s="18">
        <f t="shared" si="2"/>
        <v>6.055115152</v>
      </c>
      <c r="E1153" s="18">
        <v>1.49726</v>
      </c>
      <c r="F1153" s="18">
        <v>9.4244E-4</v>
      </c>
      <c r="G1153" s="18">
        <f t="shared" si="3"/>
        <v>1.449572536</v>
      </c>
      <c r="H1153" s="18">
        <f t="shared" si="4"/>
        <v>5.711757576</v>
      </c>
    </row>
    <row r="1154" ht="14.25" customHeight="1">
      <c r="A1154" s="18">
        <v>1.49527</v>
      </c>
      <c r="B1154" s="18">
        <v>0.00101404</v>
      </c>
      <c r="C1154" s="18">
        <f t="shared" si="1"/>
        <v>1.443959576</v>
      </c>
      <c r="D1154" s="18">
        <f t="shared" si="2"/>
        <v>6.14569697</v>
      </c>
      <c r="E1154" s="18">
        <v>1.49528</v>
      </c>
      <c r="F1154" s="18">
        <v>8.93781E-4</v>
      </c>
      <c r="G1154" s="18">
        <f t="shared" si="3"/>
        <v>1.450054681</v>
      </c>
      <c r="H1154" s="18">
        <f t="shared" si="4"/>
        <v>5.416854545</v>
      </c>
    </row>
    <row r="1155" ht="14.25" customHeight="1">
      <c r="A1155" s="18">
        <v>1.4933</v>
      </c>
      <c r="B1155" s="18">
        <v>9.89709E-4</v>
      </c>
      <c r="C1155" s="18">
        <f t="shared" si="1"/>
        <v>1.443220725</v>
      </c>
      <c r="D1155" s="18">
        <f t="shared" si="2"/>
        <v>5.998236364</v>
      </c>
      <c r="E1155" s="18">
        <v>1.49326</v>
      </c>
      <c r="F1155" s="18">
        <v>9.06641E-4</v>
      </c>
      <c r="G1155" s="18">
        <f t="shared" si="3"/>
        <v>1.447383965</v>
      </c>
      <c r="H1155" s="18">
        <f t="shared" si="4"/>
        <v>5.494793939</v>
      </c>
    </row>
    <row r="1156" ht="14.25" customHeight="1">
      <c r="A1156" s="18">
        <v>1.4913</v>
      </c>
      <c r="B1156" s="18">
        <v>9.82063E-4</v>
      </c>
      <c r="C1156" s="18">
        <f t="shared" si="1"/>
        <v>1.441607612</v>
      </c>
      <c r="D1156" s="18">
        <f t="shared" si="2"/>
        <v>5.95189697</v>
      </c>
      <c r="E1156" s="18">
        <v>1.4913</v>
      </c>
      <c r="F1156" s="18">
        <v>8.70147E-4</v>
      </c>
      <c r="G1156" s="18">
        <f t="shared" si="3"/>
        <v>1.447270562</v>
      </c>
      <c r="H1156" s="18">
        <f t="shared" si="4"/>
        <v>5.273618182</v>
      </c>
    </row>
    <row r="1157" ht="14.25" customHeight="1">
      <c r="A1157" s="18">
        <v>1.48931</v>
      </c>
      <c r="B1157" s="18">
        <v>9.66422E-4</v>
      </c>
      <c r="C1157" s="18">
        <f t="shared" si="1"/>
        <v>1.440409047</v>
      </c>
      <c r="D1157" s="18">
        <f t="shared" si="2"/>
        <v>5.85710303</v>
      </c>
      <c r="E1157" s="18">
        <v>1.48929</v>
      </c>
      <c r="F1157" s="18">
        <v>8.61805E-4</v>
      </c>
      <c r="G1157" s="18">
        <f t="shared" si="3"/>
        <v>1.445682667</v>
      </c>
      <c r="H1157" s="18">
        <f t="shared" si="4"/>
        <v>5.223060606</v>
      </c>
    </row>
    <row r="1158" ht="14.25" customHeight="1">
      <c r="A1158" s="18">
        <v>1.4873</v>
      </c>
      <c r="B1158" s="18">
        <v>9.5252E-4</v>
      </c>
      <c r="C1158" s="18">
        <f t="shared" si="1"/>
        <v>1.439102488</v>
      </c>
      <c r="D1158" s="18">
        <f t="shared" si="2"/>
        <v>5.772848485</v>
      </c>
      <c r="E1158" s="18">
        <v>1.48728</v>
      </c>
      <c r="F1158" s="18">
        <v>8.29481E-4</v>
      </c>
      <c r="G1158" s="18">
        <f t="shared" si="3"/>
        <v>1.445308261</v>
      </c>
      <c r="H1158" s="18">
        <f t="shared" si="4"/>
        <v>5.027157576</v>
      </c>
    </row>
    <row r="1159" ht="14.25" customHeight="1">
      <c r="A1159" s="18">
        <v>1.48529</v>
      </c>
      <c r="B1159" s="18">
        <v>9.38965E-4</v>
      </c>
      <c r="C1159" s="18">
        <f t="shared" si="1"/>
        <v>1.437778371</v>
      </c>
      <c r="D1159" s="18">
        <f t="shared" si="2"/>
        <v>5.69069697</v>
      </c>
      <c r="E1159" s="18">
        <v>1.48529</v>
      </c>
      <c r="F1159" s="18">
        <v>8.15579E-4</v>
      </c>
      <c r="G1159" s="18">
        <f t="shared" si="3"/>
        <v>1.444021703</v>
      </c>
      <c r="H1159" s="18">
        <f t="shared" si="4"/>
        <v>4.94290303</v>
      </c>
    </row>
    <row r="1160" ht="14.25" customHeight="1">
      <c r="A1160" s="18">
        <v>1.48329</v>
      </c>
      <c r="B1160" s="18">
        <v>9.11159E-4</v>
      </c>
      <c r="C1160" s="18">
        <f t="shared" si="1"/>
        <v>1.437185355</v>
      </c>
      <c r="D1160" s="18">
        <f t="shared" si="2"/>
        <v>5.522175758</v>
      </c>
      <c r="E1160" s="18">
        <v>1.48325</v>
      </c>
      <c r="F1160" s="18">
        <v>8.0828E-4</v>
      </c>
      <c r="G1160" s="18">
        <f t="shared" si="3"/>
        <v>1.442351032</v>
      </c>
      <c r="H1160" s="18">
        <f t="shared" si="4"/>
        <v>4.898666667</v>
      </c>
    </row>
    <row r="1161" ht="14.25" customHeight="1">
      <c r="A1161" s="18">
        <v>1.48124</v>
      </c>
      <c r="B1161" s="18">
        <v>8.78488E-4</v>
      </c>
      <c r="C1161" s="18">
        <f t="shared" si="1"/>
        <v>1.436788507</v>
      </c>
      <c r="D1161" s="18">
        <f t="shared" si="2"/>
        <v>5.324169697</v>
      </c>
      <c r="E1161" s="18">
        <v>1.48125</v>
      </c>
      <c r="F1161" s="18">
        <v>7.75956E-4</v>
      </c>
      <c r="G1161" s="18">
        <f t="shared" si="3"/>
        <v>1.441986626</v>
      </c>
      <c r="H1161" s="18">
        <f t="shared" si="4"/>
        <v>4.702763636</v>
      </c>
    </row>
    <row r="1162" ht="14.25" customHeight="1">
      <c r="A1162" s="18">
        <v>1.47926</v>
      </c>
      <c r="B1162" s="18">
        <v>8.7397E-4</v>
      </c>
      <c r="C1162" s="18">
        <f t="shared" si="1"/>
        <v>1.435037118</v>
      </c>
      <c r="D1162" s="18">
        <f t="shared" si="2"/>
        <v>5.296787879</v>
      </c>
      <c r="E1162" s="18">
        <v>1.47926</v>
      </c>
      <c r="F1162" s="18">
        <v>7.91249E-4</v>
      </c>
      <c r="G1162" s="18">
        <f t="shared" si="3"/>
        <v>1.439222801</v>
      </c>
      <c r="H1162" s="18">
        <f t="shared" si="4"/>
        <v>4.795448485</v>
      </c>
    </row>
    <row r="1163" ht="14.25" customHeight="1">
      <c r="A1163" s="18">
        <v>1.47729</v>
      </c>
      <c r="B1163" s="18">
        <v>8.29829E-4</v>
      </c>
      <c r="C1163" s="18">
        <f t="shared" si="1"/>
        <v>1.435300653</v>
      </c>
      <c r="D1163" s="18">
        <f t="shared" si="2"/>
        <v>5.029266667</v>
      </c>
      <c r="E1163" s="18">
        <v>1.47727</v>
      </c>
      <c r="F1163" s="18">
        <v>7.89164E-4</v>
      </c>
      <c r="G1163" s="18">
        <f t="shared" si="3"/>
        <v>1.437338302</v>
      </c>
      <c r="H1163" s="18">
        <f t="shared" si="4"/>
        <v>4.782812121</v>
      </c>
    </row>
    <row r="1164" ht="14.25" customHeight="1">
      <c r="A1164" s="18">
        <v>1.47527</v>
      </c>
      <c r="B1164" s="18">
        <v>8.00981E-4</v>
      </c>
      <c r="C1164" s="18">
        <f t="shared" si="1"/>
        <v>1.434740361</v>
      </c>
      <c r="D1164" s="18">
        <f t="shared" si="2"/>
        <v>4.854430303</v>
      </c>
      <c r="E1164" s="18">
        <v>1.47527</v>
      </c>
      <c r="F1164" s="18">
        <v>7.65877E-4</v>
      </c>
      <c r="G1164" s="18">
        <f t="shared" si="3"/>
        <v>1.436516624</v>
      </c>
      <c r="H1164" s="18">
        <f t="shared" si="4"/>
        <v>4.641678788</v>
      </c>
    </row>
    <row r="1165" ht="14.25" customHeight="1">
      <c r="A1165" s="18">
        <v>1.47329</v>
      </c>
      <c r="B1165" s="18">
        <v>7.9403E-4</v>
      </c>
      <c r="C1165" s="18">
        <f t="shared" si="1"/>
        <v>1.433112082</v>
      </c>
      <c r="D1165" s="18">
        <f t="shared" si="2"/>
        <v>4.81230303</v>
      </c>
      <c r="E1165" s="18">
        <v>1.47329</v>
      </c>
      <c r="F1165" s="18">
        <v>7.41895E-4</v>
      </c>
      <c r="G1165" s="18">
        <f t="shared" si="3"/>
        <v>1.435750113</v>
      </c>
      <c r="H1165" s="18">
        <f t="shared" si="4"/>
        <v>4.496333333</v>
      </c>
    </row>
    <row r="1166" ht="14.25" customHeight="1">
      <c r="A1166" s="18">
        <v>1.47128</v>
      </c>
      <c r="B1166" s="18">
        <v>7.5406E-4</v>
      </c>
      <c r="C1166" s="18">
        <f t="shared" si="1"/>
        <v>1.433124564</v>
      </c>
      <c r="D1166" s="18">
        <f t="shared" si="2"/>
        <v>4.570060606</v>
      </c>
      <c r="E1166" s="18">
        <v>1.47129</v>
      </c>
      <c r="F1166" s="18">
        <v>7.1826E-4</v>
      </c>
      <c r="G1166" s="18">
        <f t="shared" si="3"/>
        <v>1.434946044</v>
      </c>
      <c r="H1166" s="18">
        <f t="shared" si="4"/>
        <v>4.353090909</v>
      </c>
    </row>
    <row r="1167" ht="14.25" customHeight="1">
      <c r="A1167" s="18">
        <v>1.46926</v>
      </c>
      <c r="B1167" s="18">
        <v>7.83255E-4</v>
      </c>
      <c r="C1167" s="18">
        <f t="shared" si="1"/>
        <v>1.429627297</v>
      </c>
      <c r="D1167" s="18">
        <f t="shared" si="2"/>
        <v>4.747</v>
      </c>
      <c r="E1167" s="18">
        <v>1.46929</v>
      </c>
      <c r="F1167" s="18">
        <v>7.09224E-4</v>
      </c>
      <c r="G1167" s="18">
        <f t="shared" si="3"/>
        <v>1.433403266</v>
      </c>
      <c r="H1167" s="18">
        <f t="shared" si="4"/>
        <v>4.298327273</v>
      </c>
    </row>
    <row r="1168" ht="14.25" customHeight="1">
      <c r="A1168" s="18">
        <v>1.46725</v>
      </c>
      <c r="B1168" s="18">
        <v>7.55102E-4</v>
      </c>
      <c r="C1168" s="18">
        <f t="shared" si="1"/>
        <v>1.429041839</v>
      </c>
      <c r="D1168" s="18">
        <f t="shared" si="2"/>
        <v>4.576375758</v>
      </c>
      <c r="E1168" s="18">
        <v>1.4673</v>
      </c>
      <c r="F1168" s="18">
        <v>6.91498E-4</v>
      </c>
      <c r="G1168" s="18">
        <f t="shared" si="3"/>
        <v>1.432310201</v>
      </c>
      <c r="H1168" s="18">
        <f t="shared" si="4"/>
        <v>4.19089697</v>
      </c>
    </row>
    <row r="1169" ht="14.25" customHeight="1">
      <c r="A1169" s="18">
        <v>1.46526</v>
      </c>
      <c r="B1169" s="18">
        <v>7.38767E-4</v>
      </c>
      <c r="C1169" s="18">
        <f t="shared" si="1"/>
        <v>1.42787839</v>
      </c>
      <c r="D1169" s="18">
        <f t="shared" si="2"/>
        <v>4.477375758</v>
      </c>
      <c r="E1169" s="18">
        <v>1.4653</v>
      </c>
      <c r="F1169" s="18">
        <v>7.05748E-4</v>
      </c>
      <c r="G1169" s="18">
        <f t="shared" si="3"/>
        <v>1.429589151</v>
      </c>
      <c r="H1169" s="18">
        <f t="shared" si="4"/>
        <v>4.277260606</v>
      </c>
    </row>
    <row r="1170" ht="14.25" customHeight="1">
      <c r="A1170" s="18">
        <v>1.46326</v>
      </c>
      <c r="B1170" s="18">
        <v>7.13047E-4</v>
      </c>
      <c r="C1170" s="18">
        <f t="shared" si="1"/>
        <v>1.427179822</v>
      </c>
      <c r="D1170" s="18">
        <f t="shared" si="2"/>
        <v>4.32149697</v>
      </c>
      <c r="E1170" s="18">
        <v>1.46329</v>
      </c>
      <c r="F1170" s="18">
        <v>6.95669E-4</v>
      </c>
      <c r="G1170" s="18">
        <f t="shared" si="3"/>
        <v>1.428089149</v>
      </c>
      <c r="H1170" s="18">
        <f t="shared" si="4"/>
        <v>4.216175758</v>
      </c>
    </row>
    <row r="1171" ht="14.25" customHeight="1">
      <c r="A1171" s="18">
        <v>1.46127</v>
      </c>
      <c r="B1171" s="18">
        <v>6.6543E-4</v>
      </c>
      <c r="C1171" s="18">
        <f t="shared" si="1"/>
        <v>1.427599242</v>
      </c>
      <c r="D1171" s="18">
        <f t="shared" si="2"/>
        <v>4.032909091</v>
      </c>
      <c r="E1171" s="18">
        <v>1.46129</v>
      </c>
      <c r="F1171" s="18">
        <v>6.73424E-4</v>
      </c>
      <c r="G1171" s="18">
        <f t="shared" si="3"/>
        <v>1.427214746</v>
      </c>
      <c r="H1171" s="18">
        <f t="shared" si="4"/>
        <v>4.081357576</v>
      </c>
    </row>
    <row r="1172" ht="14.25" customHeight="1">
      <c r="A1172" s="18">
        <v>1.45932</v>
      </c>
      <c r="B1172" s="18">
        <v>6.74815E-4</v>
      </c>
      <c r="C1172" s="18">
        <f t="shared" si="1"/>
        <v>1.425174361</v>
      </c>
      <c r="D1172" s="18">
        <f t="shared" si="2"/>
        <v>4.089787879</v>
      </c>
      <c r="E1172" s="18">
        <v>1.45933</v>
      </c>
      <c r="F1172" s="18">
        <v>6.49442E-4</v>
      </c>
      <c r="G1172" s="18">
        <f t="shared" si="3"/>
        <v>1.426468235</v>
      </c>
      <c r="H1172" s="18">
        <f t="shared" si="4"/>
        <v>3.936012121</v>
      </c>
    </row>
    <row r="1173" ht="14.25" customHeight="1">
      <c r="A1173" s="18">
        <v>1.45727</v>
      </c>
      <c r="B1173" s="18">
        <v>6.39015E-4</v>
      </c>
      <c r="C1173" s="18">
        <f t="shared" si="1"/>
        <v>1.424935841</v>
      </c>
      <c r="D1173" s="18">
        <f t="shared" si="2"/>
        <v>3.872818182</v>
      </c>
      <c r="E1173" s="18">
        <v>1.45726</v>
      </c>
      <c r="F1173" s="18">
        <v>6.11905E-4</v>
      </c>
      <c r="G1173" s="18">
        <f t="shared" si="3"/>
        <v>1.426297607</v>
      </c>
      <c r="H1173" s="18">
        <f t="shared" si="4"/>
        <v>3.708515152</v>
      </c>
    </row>
    <row r="1174" ht="14.25" customHeight="1">
      <c r="A1174" s="18">
        <v>1.45531</v>
      </c>
      <c r="B1174" s="18">
        <v>6.484E-4</v>
      </c>
      <c r="C1174" s="18">
        <f t="shared" si="1"/>
        <v>1.42250096</v>
      </c>
      <c r="D1174" s="18">
        <f t="shared" si="2"/>
        <v>3.92969697</v>
      </c>
      <c r="E1174" s="18">
        <v>1.45528</v>
      </c>
      <c r="F1174" s="18">
        <v>6.19899E-4</v>
      </c>
      <c r="G1174" s="18">
        <f t="shared" si="3"/>
        <v>1.423913111</v>
      </c>
      <c r="H1174" s="18">
        <f t="shared" si="4"/>
        <v>3.756963636</v>
      </c>
    </row>
    <row r="1175" ht="14.25" customHeight="1">
      <c r="A1175" s="18">
        <v>1.45331</v>
      </c>
      <c r="B1175" s="18">
        <v>6.41101E-4</v>
      </c>
      <c r="C1175" s="18">
        <f t="shared" si="1"/>
        <v>1.420870289</v>
      </c>
      <c r="D1175" s="18">
        <f t="shared" si="2"/>
        <v>3.885460606</v>
      </c>
      <c r="E1175" s="18">
        <v>1.45329</v>
      </c>
      <c r="F1175" s="18">
        <v>6.01826E-4</v>
      </c>
      <c r="G1175" s="18">
        <f t="shared" si="3"/>
        <v>1.422837604</v>
      </c>
      <c r="H1175" s="18">
        <f t="shared" si="4"/>
        <v>3.647430303</v>
      </c>
    </row>
    <row r="1176" ht="14.25" customHeight="1">
      <c r="A1176" s="18">
        <v>1.45129</v>
      </c>
      <c r="B1176" s="18">
        <v>6.3971E-4</v>
      </c>
      <c r="C1176" s="18">
        <f t="shared" si="1"/>
        <v>1.418920674</v>
      </c>
      <c r="D1176" s="18">
        <f t="shared" si="2"/>
        <v>3.877030303</v>
      </c>
      <c r="E1176" s="18">
        <v>1.45128</v>
      </c>
      <c r="F1176" s="18">
        <v>6.04606E-4</v>
      </c>
      <c r="G1176" s="18">
        <f t="shared" si="3"/>
        <v>1.420686936</v>
      </c>
      <c r="H1176" s="18">
        <f t="shared" si="4"/>
        <v>3.664278788</v>
      </c>
    </row>
    <row r="1177" ht="14.25" customHeight="1">
      <c r="A1177" s="18">
        <v>1.44929</v>
      </c>
      <c r="B1177" s="18">
        <v>5.99045E-4</v>
      </c>
      <c r="C1177" s="18">
        <f t="shared" si="1"/>
        <v>1.418978323</v>
      </c>
      <c r="D1177" s="18">
        <f t="shared" si="2"/>
        <v>3.630575758</v>
      </c>
      <c r="E1177" s="18">
        <v>1.44927</v>
      </c>
      <c r="F1177" s="18">
        <v>5.97655E-4</v>
      </c>
      <c r="G1177" s="18">
        <f t="shared" si="3"/>
        <v>1.419028657</v>
      </c>
      <c r="H1177" s="18">
        <f t="shared" si="4"/>
        <v>3.622151515</v>
      </c>
    </row>
    <row r="1178" ht="14.25" customHeight="1">
      <c r="A1178" s="18">
        <v>1.4473</v>
      </c>
      <c r="B1178" s="18">
        <v>5.84795E-4</v>
      </c>
      <c r="C1178" s="18">
        <f t="shared" si="1"/>
        <v>1.417709373</v>
      </c>
      <c r="D1178" s="18">
        <f t="shared" si="2"/>
        <v>3.544212121</v>
      </c>
      <c r="E1178" s="18">
        <v>1.44727</v>
      </c>
      <c r="F1178" s="18">
        <v>5.47258E-4</v>
      </c>
      <c r="G1178" s="18">
        <f t="shared" si="3"/>
        <v>1.419578745</v>
      </c>
      <c r="H1178" s="18">
        <f t="shared" si="4"/>
        <v>3.316715152</v>
      </c>
    </row>
    <row r="1179" ht="14.25" customHeight="1">
      <c r="A1179" s="18">
        <v>1.44532</v>
      </c>
      <c r="B1179" s="18">
        <v>5.90704E-4</v>
      </c>
      <c r="C1179" s="18">
        <f t="shared" si="1"/>
        <v>1.415430378</v>
      </c>
      <c r="D1179" s="18">
        <f t="shared" si="2"/>
        <v>3.580024242</v>
      </c>
      <c r="E1179" s="18">
        <v>1.44531</v>
      </c>
      <c r="F1179" s="18">
        <v>5.41697E-4</v>
      </c>
      <c r="G1179" s="18">
        <f t="shared" si="3"/>
        <v>1.417900132</v>
      </c>
      <c r="H1179" s="18">
        <f t="shared" si="4"/>
        <v>3.283012121</v>
      </c>
    </row>
    <row r="1180" ht="14.25" customHeight="1">
      <c r="A1180" s="18">
        <v>1.44331</v>
      </c>
      <c r="B1180" s="18">
        <v>5.48648E-4</v>
      </c>
      <c r="C1180" s="18">
        <f t="shared" si="1"/>
        <v>1.415548411</v>
      </c>
      <c r="D1180" s="18">
        <f t="shared" si="2"/>
        <v>3.325139394</v>
      </c>
      <c r="E1180" s="18">
        <v>1.44329</v>
      </c>
      <c r="F1180" s="18">
        <v>5.15977E-4</v>
      </c>
      <c r="G1180" s="18">
        <f t="shared" si="3"/>
        <v>1.417181564</v>
      </c>
      <c r="H1180" s="18">
        <f t="shared" si="4"/>
        <v>3.127133333</v>
      </c>
    </row>
    <row r="1181" ht="14.25" customHeight="1">
      <c r="A1181" s="18">
        <v>1.44135</v>
      </c>
      <c r="B1181" s="18">
        <v>5.15282E-4</v>
      </c>
      <c r="C1181" s="18">
        <f t="shared" si="1"/>
        <v>1.415276731</v>
      </c>
      <c r="D1181" s="18">
        <f t="shared" si="2"/>
        <v>3.122921212</v>
      </c>
      <c r="E1181" s="18">
        <v>1.4413</v>
      </c>
      <c r="F1181" s="18">
        <v>5.13892E-4</v>
      </c>
      <c r="G1181" s="18">
        <f t="shared" si="3"/>
        <v>1.415297065</v>
      </c>
      <c r="H1181" s="18">
        <f t="shared" si="4"/>
        <v>3.11449697</v>
      </c>
    </row>
    <row r="1182" ht="14.25" customHeight="1">
      <c r="A1182" s="18">
        <v>1.43935</v>
      </c>
      <c r="B1182" s="18">
        <v>4.93038E-4</v>
      </c>
      <c r="C1182" s="18">
        <f t="shared" si="1"/>
        <v>1.414402277</v>
      </c>
      <c r="D1182" s="18">
        <f t="shared" si="2"/>
        <v>2.988109091</v>
      </c>
      <c r="E1182" s="18">
        <v>1.43931</v>
      </c>
      <c r="F1182" s="18">
        <v>5.16672E-4</v>
      </c>
      <c r="G1182" s="18">
        <f t="shared" si="3"/>
        <v>1.413166397</v>
      </c>
      <c r="H1182" s="18">
        <f t="shared" si="4"/>
        <v>3.131345455</v>
      </c>
    </row>
    <row r="1183" ht="14.25" customHeight="1">
      <c r="A1183" s="18">
        <v>1.43731</v>
      </c>
      <c r="B1183" s="18">
        <v>5.0555E-4</v>
      </c>
      <c r="C1183" s="18">
        <f t="shared" si="1"/>
        <v>1.41172917</v>
      </c>
      <c r="D1183" s="18">
        <f t="shared" si="2"/>
        <v>3.063939394</v>
      </c>
      <c r="E1183" s="18">
        <v>1.43731</v>
      </c>
      <c r="F1183" s="18">
        <v>4.98946E-4</v>
      </c>
      <c r="G1183" s="18">
        <f t="shared" si="3"/>
        <v>1.412063332</v>
      </c>
      <c r="H1183" s="18">
        <f t="shared" si="4"/>
        <v>3.023915152</v>
      </c>
    </row>
    <row r="1184" ht="14.25" customHeight="1">
      <c r="A1184" s="18">
        <v>1.43533</v>
      </c>
      <c r="B1184" s="18">
        <v>5.15282E-4</v>
      </c>
      <c r="C1184" s="18">
        <f t="shared" si="1"/>
        <v>1.409256731</v>
      </c>
      <c r="D1184" s="18">
        <f t="shared" si="2"/>
        <v>3.122921212</v>
      </c>
      <c r="E1184" s="18">
        <v>1.4353</v>
      </c>
      <c r="F1184" s="18">
        <v>4.87129E-4</v>
      </c>
      <c r="G1184" s="18">
        <f t="shared" si="3"/>
        <v>1.410651273</v>
      </c>
      <c r="H1184" s="18">
        <f t="shared" si="4"/>
        <v>2.95229697</v>
      </c>
    </row>
    <row r="1185" ht="14.25" customHeight="1">
      <c r="A1185" s="18">
        <v>1.43327</v>
      </c>
      <c r="B1185" s="18">
        <v>4.65232E-4</v>
      </c>
      <c r="C1185" s="18">
        <f t="shared" si="1"/>
        <v>1.409729261</v>
      </c>
      <c r="D1185" s="18">
        <f t="shared" si="2"/>
        <v>2.819587879</v>
      </c>
      <c r="E1185" s="18">
        <v>1.43332</v>
      </c>
      <c r="F1185" s="18">
        <v>4.5411E-4</v>
      </c>
      <c r="G1185" s="18">
        <f t="shared" si="3"/>
        <v>1.410342034</v>
      </c>
      <c r="H1185" s="18">
        <f t="shared" si="4"/>
        <v>2.752181818</v>
      </c>
    </row>
    <row r="1186" ht="14.25" customHeight="1">
      <c r="A1186" s="18">
        <v>1.43129</v>
      </c>
      <c r="B1186" s="18">
        <v>4.66623E-4</v>
      </c>
      <c r="C1186" s="18">
        <f t="shared" si="1"/>
        <v>1.407678876</v>
      </c>
      <c r="D1186" s="18">
        <f t="shared" si="2"/>
        <v>2.828018182</v>
      </c>
      <c r="E1186" s="18">
        <v>1.43129</v>
      </c>
      <c r="F1186" s="18">
        <v>4.50635E-4</v>
      </c>
      <c r="G1186" s="18">
        <f t="shared" si="3"/>
        <v>1.408487869</v>
      </c>
      <c r="H1186" s="18">
        <f t="shared" si="4"/>
        <v>2.731121212</v>
      </c>
    </row>
    <row r="1187" ht="14.25" customHeight="1">
      <c r="A1187" s="18">
        <v>1.4293</v>
      </c>
      <c r="B1187" s="18">
        <v>4.54805E-4</v>
      </c>
      <c r="C1187" s="18">
        <f t="shared" si="1"/>
        <v>1.406286867</v>
      </c>
      <c r="D1187" s="18">
        <f t="shared" si="2"/>
        <v>2.756393939</v>
      </c>
      <c r="E1187" s="18">
        <v>1.42926</v>
      </c>
      <c r="F1187" s="18">
        <v>4.42988E-4</v>
      </c>
      <c r="G1187" s="18">
        <f t="shared" si="3"/>
        <v>1.406844807</v>
      </c>
      <c r="H1187" s="18">
        <f t="shared" si="4"/>
        <v>2.684775758</v>
      </c>
    </row>
    <row r="1188" ht="14.25" customHeight="1">
      <c r="A1188" s="18">
        <v>1.4273</v>
      </c>
      <c r="B1188" s="18">
        <v>4.17268E-4</v>
      </c>
      <c r="C1188" s="18">
        <f t="shared" si="1"/>
        <v>1.406186239</v>
      </c>
      <c r="D1188" s="18">
        <f t="shared" si="2"/>
        <v>2.52889697</v>
      </c>
      <c r="E1188" s="18">
        <v>1.42728</v>
      </c>
      <c r="F1188" s="18">
        <v>4.39512E-4</v>
      </c>
      <c r="G1188" s="18">
        <f t="shared" si="3"/>
        <v>1.405040693</v>
      </c>
      <c r="H1188" s="18">
        <f t="shared" si="4"/>
        <v>2.663709091</v>
      </c>
    </row>
    <row r="1189" ht="14.25" customHeight="1">
      <c r="A1189" s="18">
        <v>1.42529</v>
      </c>
      <c r="B1189" s="18">
        <v>3.99542E-4</v>
      </c>
      <c r="C1189" s="18">
        <f t="shared" si="1"/>
        <v>1.405073175</v>
      </c>
      <c r="D1189" s="18">
        <f t="shared" si="2"/>
        <v>2.421466667</v>
      </c>
      <c r="E1189" s="18">
        <v>1.42531</v>
      </c>
      <c r="F1189" s="18">
        <v>4.06494E-4</v>
      </c>
      <c r="G1189" s="18">
        <f t="shared" si="3"/>
        <v>1.404741404</v>
      </c>
      <c r="H1189" s="18">
        <f t="shared" si="4"/>
        <v>2.4636</v>
      </c>
    </row>
    <row r="1190" ht="14.25" customHeight="1">
      <c r="A1190" s="18">
        <v>1.4233</v>
      </c>
      <c r="B1190" s="18">
        <v>3.98152E-4</v>
      </c>
      <c r="C1190" s="18">
        <f t="shared" si="1"/>
        <v>1.403153509</v>
      </c>
      <c r="D1190" s="18">
        <f t="shared" si="2"/>
        <v>2.413042424</v>
      </c>
      <c r="E1190" s="18">
        <v>1.42333</v>
      </c>
      <c r="F1190" s="18">
        <v>4.38122E-4</v>
      </c>
      <c r="G1190" s="18">
        <f t="shared" si="3"/>
        <v>1.401161027</v>
      </c>
      <c r="H1190" s="18">
        <f t="shared" si="4"/>
        <v>2.655284848</v>
      </c>
    </row>
    <row r="1191" ht="14.25" customHeight="1">
      <c r="A1191" s="18">
        <v>1.4213</v>
      </c>
      <c r="B1191" s="18">
        <v>4.03018E-4</v>
      </c>
      <c r="C1191" s="18">
        <f t="shared" si="1"/>
        <v>1.400907289</v>
      </c>
      <c r="D1191" s="18">
        <f t="shared" si="2"/>
        <v>2.442533333</v>
      </c>
      <c r="E1191" s="18">
        <v>1.42131</v>
      </c>
      <c r="F1191" s="18">
        <v>4.19354E-4</v>
      </c>
      <c r="G1191" s="18">
        <f t="shared" si="3"/>
        <v>1.400090688</v>
      </c>
      <c r="H1191" s="18">
        <f t="shared" si="4"/>
        <v>2.541539394</v>
      </c>
    </row>
    <row r="1192" ht="14.25" customHeight="1">
      <c r="A1192" s="18">
        <v>1.41934</v>
      </c>
      <c r="B1192" s="18">
        <v>3.80426E-4</v>
      </c>
      <c r="C1192" s="18">
        <f t="shared" si="1"/>
        <v>1.400090444</v>
      </c>
      <c r="D1192" s="18">
        <f t="shared" si="2"/>
        <v>2.305612121</v>
      </c>
      <c r="E1192" s="18">
        <v>1.41932</v>
      </c>
      <c r="F1192" s="18">
        <v>3.91201E-4</v>
      </c>
      <c r="G1192" s="18">
        <f t="shared" si="3"/>
        <v>1.399525229</v>
      </c>
      <c r="H1192" s="18">
        <f t="shared" si="4"/>
        <v>2.370915152</v>
      </c>
    </row>
    <row r="1193" ht="14.25" customHeight="1">
      <c r="A1193" s="18">
        <v>1.4173</v>
      </c>
      <c r="B1193" s="18">
        <v>3.5853E-4</v>
      </c>
      <c r="C1193" s="18">
        <f t="shared" si="1"/>
        <v>1.399158382</v>
      </c>
      <c r="D1193" s="18">
        <f t="shared" si="2"/>
        <v>2.172909091</v>
      </c>
      <c r="E1193" s="18">
        <v>1.41732</v>
      </c>
      <c r="F1193" s="18">
        <v>3.83207E-4</v>
      </c>
      <c r="G1193" s="18">
        <f t="shared" si="3"/>
        <v>1.397929726</v>
      </c>
      <c r="H1193" s="18">
        <f t="shared" si="4"/>
        <v>2.322466667</v>
      </c>
    </row>
    <row r="1194" ht="14.25" customHeight="1">
      <c r="A1194" s="18">
        <v>1.41532</v>
      </c>
      <c r="B1194" s="18">
        <v>3.50188E-4</v>
      </c>
      <c r="C1194" s="18">
        <f t="shared" si="1"/>
        <v>1.397600487</v>
      </c>
      <c r="D1194" s="18">
        <f t="shared" si="2"/>
        <v>2.122351515</v>
      </c>
      <c r="E1194" s="18">
        <v>1.41531</v>
      </c>
      <c r="F1194" s="18">
        <v>3.51231E-4</v>
      </c>
      <c r="G1194" s="18">
        <f t="shared" si="3"/>
        <v>1.397537711</v>
      </c>
      <c r="H1194" s="18">
        <f t="shared" si="4"/>
        <v>2.128672727</v>
      </c>
    </row>
    <row r="1195" ht="14.25" customHeight="1">
      <c r="A1195" s="18">
        <v>1.41338</v>
      </c>
      <c r="B1195" s="18">
        <v>3.38023E-4</v>
      </c>
      <c r="C1195" s="18">
        <f t="shared" si="1"/>
        <v>1.396276036</v>
      </c>
      <c r="D1195" s="18">
        <f t="shared" si="2"/>
        <v>2.048624242</v>
      </c>
      <c r="E1195" s="18">
        <v>1.41336</v>
      </c>
      <c r="F1195" s="18">
        <v>3.55054E-4</v>
      </c>
      <c r="G1195" s="18">
        <f t="shared" si="3"/>
        <v>1.395394268</v>
      </c>
      <c r="H1195" s="18">
        <f t="shared" si="4"/>
        <v>2.151842424</v>
      </c>
    </row>
    <row r="1196" ht="14.25" customHeight="1">
      <c r="A1196" s="18">
        <v>1.41136</v>
      </c>
      <c r="B1196" s="18">
        <v>2.92492E-4</v>
      </c>
      <c r="C1196" s="18">
        <f t="shared" si="1"/>
        <v>1.396559905</v>
      </c>
      <c r="D1196" s="18">
        <f t="shared" si="2"/>
        <v>1.772678788</v>
      </c>
      <c r="E1196" s="18">
        <v>1.41135</v>
      </c>
      <c r="F1196" s="18">
        <v>3.31072E-4</v>
      </c>
      <c r="G1196" s="18">
        <f t="shared" si="3"/>
        <v>1.394597757</v>
      </c>
      <c r="H1196" s="18">
        <f t="shared" si="4"/>
        <v>2.00649697</v>
      </c>
    </row>
    <row r="1197" ht="14.25" customHeight="1">
      <c r="A1197" s="18">
        <v>1.40935</v>
      </c>
      <c r="B1197" s="18">
        <v>2.92144E-4</v>
      </c>
      <c r="C1197" s="18">
        <f t="shared" si="1"/>
        <v>1.394567514</v>
      </c>
      <c r="D1197" s="18">
        <f t="shared" si="2"/>
        <v>1.770569697</v>
      </c>
      <c r="E1197" s="18">
        <v>1.40935</v>
      </c>
      <c r="F1197" s="18">
        <v>3.4567E-4</v>
      </c>
      <c r="G1197" s="18">
        <f t="shared" si="3"/>
        <v>1.391859098</v>
      </c>
      <c r="H1197" s="18">
        <f t="shared" si="4"/>
        <v>2.094969697</v>
      </c>
    </row>
    <row r="1198" ht="14.25" customHeight="1">
      <c r="A1198" s="18">
        <v>1.40738</v>
      </c>
      <c r="B1198" s="18">
        <v>2.91797E-4</v>
      </c>
      <c r="C1198" s="18">
        <f t="shared" si="1"/>
        <v>1.392615072</v>
      </c>
      <c r="D1198" s="18">
        <f t="shared" si="2"/>
        <v>1.768466667</v>
      </c>
      <c r="E1198" s="18">
        <v>1.40734</v>
      </c>
      <c r="F1198" s="18">
        <v>3.42542E-4</v>
      </c>
      <c r="G1198" s="18">
        <f t="shared" si="3"/>
        <v>1.390007375</v>
      </c>
      <c r="H1198" s="18">
        <f t="shared" si="4"/>
        <v>2.076012121</v>
      </c>
    </row>
    <row r="1199" ht="14.25" customHeight="1">
      <c r="A1199" s="18">
        <v>1.40535</v>
      </c>
      <c r="B1199" s="18">
        <v>2.80675E-4</v>
      </c>
      <c r="C1199" s="18">
        <f t="shared" si="1"/>
        <v>1.391147845</v>
      </c>
      <c r="D1199" s="18">
        <f t="shared" si="2"/>
        <v>1.701060606</v>
      </c>
      <c r="E1199" s="18">
        <v>1.40529</v>
      </c>
      <c r="F1199" s="18">
        <v>3.44974E-4</v>
      </c>
      <c r="G1199" s="18">
        <f t="shared" si="3"/>
        <v>1.387834316</v>
      </c>
      <c r="H1199" s="18">
        <f t="shared" si="4"/>
        <v>2.090751515</v>
      </c>
    </row>
    <row r="1200" ht="14.25" customHeight="1">
      <c r="A1200" s="18">
        <v>1.40337</v>
      </c>
      <c r="B1200" s="18">
        <v>2.74071E-4</v>
      </c>
      <c r="C1200" s="18">
        <f t="shared" si="1"/>
        <v>1.389502007</v>
      </c>
      <c r="D1200" s="18">
        <f t="shared" si="2"/>
        <v>1.661036364</v>
      </c>
      <c r="E1200" s="18">
        <v>1.40333</v>
      </c>
      <c r="F1200" s="18">
        <v>3.09523E-4</v>
      </c>
      <c r="G1200" s="18">
        <f t="shared" si="3"/>
        <v>1.387668136</v>
      </c>
      <c r="H1200" s="18">
        <f t="shared" si="4"/>
        <v>1.87589697</v>
      </c>
    </row>
    <row r="1201" ht="14.25" customHeight="1">
      <c r="A1201" s="18">
        <v>1.40136</v>
      </c>
      <c r="B1201" s="18">
        <v>2.46961E-4</v>
      </c>
      <c r="C1201" s="18">
        <f t="shared" si="1"/>
        <v>1.388863773</v>
      </c>
      <c r="D1201" s="18">
        <f t="shared" si="2"/>
        <v>1.496733333</v>
      </c>
      <c r="E1201" s="18">
        <v>1.4013</v>
      </c>
      <c r="F1201" s="18">
        <v>3.20992E-4</v>
      </c>
      <c r="G1201" s="18">
        <f t="shared" si="3"/>
        <v>1.385057805</v>
      </c>
      <c r="H1201" s="18">
        <f t="shared" si="4"/>
        <v>1.945406061</v>
      </c>
    </row>
    <row r="1202" ht="14.25" customHeight="1">
      <c r="A1202" s="18">
        <v>1.39933</v>
      </c>
      <c r="B1202" s="18">
        <v>2.63296E-4</v>
      </c>
      <c r="C1202" s="18">
        <f t="shared" si="1"/>
        <v>1.386007222</v>
      </c>
      <c r="D1202" s="18">
        <f t="shared" si="2"/>
        <v>1.595733333</v>
      </c>
      <c r="E1202" s="18">
        <v>1.3993</v>
      </c>
      <c r="F1202" s="18">
        <v>2.9284E-4</v>
      </c>
      <c r="G1202" s="18">
        <f t="shared" si="3"/>
        <v>1.384482296</v>
      </c>
      <c r="H1202" s="18">
        <f t="shared" si="4"/>
        <v>1.774787879</v>
      </c>
    </row>
    <row r="1203" ht="14.25" customHeight="1">
      <c r="A1203" s="18">
        <v>1.39736</v>
      </c>
      <c r="B1203" s="18">
        <v>2.30278E-4</v>
      </c>
      <c r="C1203" s="18">
        <f t="shared" si="1"/>
        <v>1.385707933</v>
      </c>
      <c r="D1203" s="18">
        <f t="shared" si="2"/>
        <v>1.395624242</v>
      </c>
      <c r="E1203" s="18">
        <v>1.39734</v>
      </c>
      <c r="F1203" s="18">
        <v>2.9562E-4</v>
      </c>
      <c r="G1203" s="18">
        <f t="shared" si="3"/>
        <v>1.382381628</v>
      </c>
      <c r="H1203" s="18">
        <f t="shared" si="4"/>
        <v>1.791636364</v>
      </c>
    </row>
    <row r="1204" ht="14.25" customHeight="1">
      <c r="A1204" s="18">
        <v>1.39531</v>
      </c>
      <c r="B1204" s="18">
        <v>2.35491E-4</v>
      </c>
      <c r="C1204" s="18">
        <f t="shared" si="1"/>
        <v>1.383394155</v>
      </c>
      <c r="D1204" s="18">
        <f t="shared" si="2"/>
        <v>1.427218182</v>
      </c>
      <c r="E1204" s="18">
        <v>1.39537</v>
      </c>
      <c r="F1204" s="18">
        <v>2.80675E-4</v>
      </c>
      <c r="G1204" s="18">
        <f t="shared" si="3"/>
        <v>1.381167845</v>
      </c>
      <c r="H1204" s="18">
        <f t="shared" si="4"/>
        <v>1.701060606</v>
      </c>
    </row>
    <row r="1205" ht="14.25" customHeight="1">
      <c r="A1205" s="18">
        <v>1.39335</v>
      </c>
      <c r="B1205" s="18">
        <v>2.22631E-4</v>
      </c>
      <c r="C1205" s="18">
        <f t="shared" si="1"/>
        <v>1.382084871</v>
      </c>
      <c r="D1205" s="18">
        <f t="shared" si="2"/>
        <v>1.349278788</v>
      </c>
      <c r="E1205" s="18">
        <v>1.39336</v>
      </c>
      <c r="F1205" s="18">
        <v>2.76504E-4</v>
      </c>
      <c r="G1205" s="18">
        <f t="shared" si="3"/>
        <v>1.379368898</v>
      </c>
      <c r="H1205" s="18">
        <f t="shared" si="4"/>
        <v>1.675781818</v>
      </c>
    </row>
    <row r="1206" ht="14.25" customHeight="1">
      <c r="A1206" s="18">
        <v>1.39135</v>
      </c>
      <c r="B1206" s="18">
        <v>1.83356E-4</v>
      </c>
      <c r="C1206" s="18">
        <f t="shared" si="1"/>
        <v>1.382072186</v>
      </c>
      <c r="D1206" s="18">
        <f t="shared" si="2"/>
        <v>1.111248485</v>
      </c>
      <c r="E1206" s="18">
        <v>1.39137</v>
      </c>
      <c r="F1206" s="18">
        <v>2.59473E-4</v>
      </c>
      <c r="G1206" s="18">
        <f t="shared" si="3"/>
        <v>1.378240666</v>
      </c>
      <c r="H1206" s="18">
        <f t="shared" si="4"/>
        <v>1.572563636</v>
      </c>
    </row>
    <row r="1207" ht="14.25" customHeight="1">
      <c r="A1207" s="18">
        <v>1.38937</v>
      </c>
      <c r="B1207" s="18">
        <v>2.00387E-4</v>
      </c>
      <c r="C1207" s="18">
        <f t="shared" si="1"/>
        <v>1.379230418</v>
      </c>
      <c r="D1207" s="18">
        <f t="shared" si="2"/>
        <v>1.214466667</v>
      </c>
      <c r="E1207" s="18">
        <v>1.38938</v>
      </c>
      <c r="F1207" s="18">
        <v>2.80675E-4</v>
      </c>
      <c r="G1207" s="18">
        <f t="shared" si="3"/>
        <v>1.375177845</v>
      </c>
      <c r="H1207" s="18">
        <f t="shared" si="4"/>
        <v>1.701060606</v>
      </c>
    </row>
    <row r="1208" ht="14.25" customHeight="1">
      <c r="A1208" s="18">
        <v>1.38737</v>
      </c>
      <c r="B1208" s="18">
        <v>2.13247E-4</v>
      </c>
      <c r="C1208" s="18">
        <f t="shared" si="1"/>
        <v>1.376579702</v>
      </c>
      <c r="D1208" s="18">
        <f t="shared" si="2"/>
        <v>1.292406061</v>
      </c>
      <c r="E1208" s="18">
        <v>1.38736</v>
      </c>
      <c r="F1208" s="18">
        <v>2.47308E-4</v>
      </c>
      <c r="G1208" s="18">
        <f t="shared" si="3"/>
        <v>1.374846215</v>
      </c>
      <c r="H1208" s="18">
        <f t="shared" si="4"/>
        <v>1.498836364</v>
      </c>
    </row>
    <row r="1209" ht="14.25" customHeight="1">
      <c r="A1209" s="18">
        <v>1.38538</v>
      </c>
      <c r="B1209" s="18">
        <v>2.05948E-4</v>
      </c>
      <c r="C1209" s="18">
        <f t="shared" si="1"/>
        <v>1.374959031</v>
      </c>
      <c r="D1209" s="18">
        <f t="shared" si="2"/>
        <v>1.248169697</v>
      </c>
      <c r="E1209" s="18">
        <v>1.38537</v>
      </c>
      <c r="F1209" s="18">
        <v>2.47656E-4</v>
      </c>
      <c r="G1209" s="18">
        <f t="shared" si="3"/>
        <v>1.372838606</v>
      </c>
      <c r="H1209" s="18">
        <f t="shared" si="4"/>
        <v>1.500945455</v>
      </c>
    </row>
    <row r="1210" ht="14.25" customHeight="1">
      <c r="A1210" s="18">
        <v>1.38338</v>
      </c>
      <c r="B1210" s="18">
        <v>1.74667E-4</v>
      </c>
      <c r="C1210" s="18">
        <f t="shared" si="1"/>
        <v>1.37454185</v>
      </c>
      <c r="D1210" s="18">
        <f t="shared" si="2"/>
        <v>1.058587879</v>
      </c>
      <c r="E1210" s="18">
        <v>1.38339</v>
      </c>
      <c r="F1210" s="18">
        <v>2.1429E-4</v>
      </c>
      <c r="G1210" s="18">
        <f t="shared" si="3"/>
        <v>1.372546926</v>
      </c>
      <c r="H1210" s="18">
        <f t="shared" si="4"/>
        <v>1.298727273</v>
      </c>
    </row>
    <row r="1211" ht="14.25" customHeight="1">
      <c r="A1211" s="18">
        <v>1.38139</v>
      </c>
      <c r="B1211" s="18">
        <v>1.46167E-4</v>
      </c>
      <c r="C1211" s="18">
        <f t="shared" si="1"/>
        <v>1.37399395</v>
      </c>
      <c r="D1211" s="18">
        <f t="shared" si="2"/>
        <v>0.8858606061</v>
      </c>
      <c r="E1211" s="18">
        <v>1.38139</v>
      </c>
      <c r="F1211" s="18">
        <v>2.09771E-4</v>
      </c>
      <c r="G1211" s="18">
        <f t="shared" si="3"/>
        <v>1.370775587</v>
      </c>
      <c r="H1211" s="18">
        <f t="shared" si="4"/>
        <v>1.271339394</v>
      </c>
    </row>
    <row r="1212" ht="14.25" customHeight="1">
      <c r="A1212" s="18">
        <v>1.37936</v>
      </c>
      <c r="B1212" s="18">
        <v>1.35045E-4</v>
      </c>
      <c r="C1212" s="18">
        <f t="shared" si="1"/>
        <v>1.372526723</v>
      </c>
      <c r="D1212" s="18">
        <f t="shared" si="2"/>
        <v>0.8184545455</v>
      </c>
      <c r="E1212" s="18">
        <v>1.37935</v>
      </c>
      <c r="F1212" s="18">
        <v>1.87527E-4</v>
      </c>
      <c r="G1212" s="18">
        <f t="shared" si="3"/>
        <v>1.369861134</v>
      </c>
      <c r="H1212" s="18">
        <f t="shared" si="4"/>
        <v>1.136527273</v>
      </c>
    </row>
    <row r="1213" ht="14.25" customHeight="1">
      <c r="A1213" s="18">
        <v>1.37732</v>
      </c>
      <c r="B1213" s="18">
        <v>1.32612E-4</v>
      </c>
      <c r="C1213" s="18">
        <f t="shared" si="1"/>
        <v>1.370609833</v>
      </c>
      <c r="D1213" s="18">
        <f t="shared" si="2"/>
        <v>0.8037090909</v>
      </c>
      <c r="E1213" s="18">
        <v>1.37735</v>
      </c>
      <c r="F1213" s="18">
        <v>1.68759E-4</v>
      </c>
      <c r="G1213" s="18">
        <f t="shared" si="3"/>
        <v>1.368810795</v>
      </c>
      <c r="H1213" s="18">
        <f t="shared" si="4"/>
        <v>1.022781818</v>
      </c>
    </row>
    <row r="1214" ht="14.25" customHeight="1">
      <c r="A1214" s="18">
        <v>1.37534</v>
      </c>
      <c r="B1214" s="18">
        <v>1.36087E-4</v>
      </c>
      <c r="C1214" s="18">
        <f t="shared" si="1"/>
        <v>1.368453998</v>
      </c>
      <c r="D1214" s="18">
        <f t="shared" si="2"/>
        <v>0.824769697</v>
      </c>
      <c r="E1214" s="18">
        <v>1.37531</v>
      </c>
      <c r="F1214" s="18">
        <v>1.66326E-4</v>
      </c>
      <c r="G1214" s="18">
        <f t="shared" si="3"/>
        <v>1.366893904</v>
      </c>
      <c r="H1214" s="18">
        <f t="shared" si="4"/>
        <v>1.008036364</v>
      </c>
    </row>
    <row r="1215" ht="14.25" customHeight="1">
      <c r="A1215" s="18">
        <v>1.37337</v>
      </c>
      <c r="B1215" s="18">
        <v>1.28093E-4</v>
      </c>
      <c r="C1215" s="18">
        <f t="shared" si="1"/>
        <v>1.366888494</v>
      </c>
      <c r="D1215" s="18">
        <f t="shared" si="2"/>
        <v>0.7763212121</v>
      </c>
      <c r="E1215" s="18">
        <v>1.37333</v>
      </c>
      <c r="F1215" s="18">
        <v>1.7849E-4</v>
      </c>
      <c r="G1215" s="18">
        <f t="shared" si="3"/>
        <v>1.364298406</v>
      </c>
      <c r="H1215" s="18">
        <f t="shared" si="4"/>
        <v>1.081757576</v>
      </c>
    </row>
    <row r="1216" ht="14.25" customHeight="1">
      <c r="A1216" s="18">
        <v>1.37138</v>
      </c>
      <c r="B1216" s="18">
        <v>1.47905E-4</v>
      </c>
      <c r="C1216" s="18">
        <f t="shared" si="1"/>
        <v>1.363896007</v>
      </c>
      <c r="D1216" s="18">
        <f t="shared" si="2"/>
        <v>0.8963939394</v>
      </c>
      <c r="E1216" s="18">
        <v>1.37136</v>
      </c>
      <c r="F1216" s="18">
        <v>1.81618E-4</v>
      </c>
      <c r="G1216" s="18">
        <f t="shared" si="3"/>
        <v>1.362170129</v>
      </c>
      <c r="H1216" s="18">
        <f t="shared" si="4"/>
        <v>1.100715152</v>
      </c>
    </row>
    <row r="1217" ht="14.25" customHeight="1">
      <c r="A1217" s="18">
        <v>1.36942</v>
      </c>
      <c r="B1217" s="18">
        <v>1.07934E-4</v>
      </c>
      <c r="C1217" s="18">
        <f t="shared" si="1"/>
        <v>1.36395854</v>
      </c>
      <c r="D1217" s="18">
        <f t="shared" si="2"/>
        <v>0.6541454545</v>
      </c>
      <c r="E1217" s="18">
        <v>1.36937</v>
      </c>
      <c r="F1217" s="18">
        <v>1.38173E-4</v>
      </c>
      <c r="G1217" s="18">
        <f t="shared" si="3"/>
        <v>1.362378446</v>
      </c>
      <c r="H1217" s="18">
        <f t="shared" si="4"/>
        <v>0.8374121212</v>
      </c>
    </row>
    <row r="1218" ht="14.25" customHeight="1">
      <c r="A1218" s="18">
        <v>1.36738</v>
      </c>
      <c r="B1218" s="18">
        <v>1.13148E-4</v>
      </c>
      <c r="C1218" s="18">
        <f t="shared" si="1"/>
        <v>1.361654711</v>
      </c>
      <c r="D1218" s="18">
        <f t="shared" si="2"/>
        <v>0.6857454545</v>
      </c>
      <c r="E1218" s="18">
        <v>1.36737</v>
      </c>
      <c r="F1218" s="18">
        <v>1.49295E-4</v>
      </c>
      <c r="G1218" s="18">
        <f t="shared" si="3"/>
        <v>1.359815673</v>
      </c>
      <c r="H1218" s="18">
        <f t="shared" si="4"/>
        <v>0.9048181818</v>
      </c>
    </row>
    <row r="1219" ht="14.25" customHeight="1">
      <c r="A1219" s="18">
        <v>1.36538</v>
      </c>
      <c r="B1219" s="18">
        <v>9.15989E-5</v>
      </c>
      <c r="C1219" s="18">
        <f t="shared" si="1"/>
        <v>1.360745096</v>
      </c>
      <c r="D1219" s="18">
        <f t="shared" si="2"/>
        <v>0.5551448485</v>
      </c>
      <c r="E1219" s="18">
        <v>1.36537</v>
      </c>
      <c r="F1219" s="18">
        <v>1.32612E-4</v>
      </c>
      <c r="G1219" s="18">
        <f t="shared" si="3"/>
        <v>1.358659833</v>
      </c>
      <c r="H1219" s="18">
        <f t="shared" si="4"/>
        <v>0.8037090909</v>
      </c>
    </row>
    <row r="1220" ht="14.25" customHeight="1">
      <c r="A1220" s="18">
        <v>1.36339</v>
      </c>
      <c r="B1220" s="18">
        <v>9.09038E-5</v>
      </c>
      <c r="C1220" s="18">
        <f t="shared" si="1"/>
        <v>1.358790268</v>
      </c>
      <c r="D1220" s="18">
        <f t="shared" si="2"/>
        <v>0.5509321212</v>
      </c>
      <c r="E1220" s="18">
        <v>1.36338</v>
      </c>
      <c r="F1220" s="18">
        <v>1.68759E-4</v>
      </c>
      <c r="G1220" s="18">
        <f t="shared" si="3"/>
        <v>1.354840795</v>
      </c>
      <c r="H1220" s="18">
        <f t="shared" si="4"/>
        <v>1.022781818</v>
      </c>
    </row>
    <row r="1221" ht="14.25" customHeight="1">
      <c r="A1221" s="18">
        <v>1.36138</v>
      </c>
      <c r="B1221" s="18">
        <v>4.9891E-5</v>
      </c>
      <c r="C1221" s="18">
        <f t="shared" si="1"/>
        <v>1.358855515</v>
      </c>
      <c r="D1221" s="18">
        <f t="shared" si="2"/>
        <v>0.302369697</v>
      </c>
      <c r="E1221" s="18">
        <v>1.36136</v>
      </c>
      <c r="F1221" s="18">
        <v>1.45124E-4</v>
      </c>
      <c r="G1221" s="18">
        <f t="shared" si="3"/>
        <v>1.354016726</v>
      </c>
      <c r="H1221" s="18">
        <f t="shared" si="4"/>
        <v>0.8795393939</v>
      </c>
    </row>
    <row r="1222" ht="14.25" customHeight="1">
      <c r="A1222" s="18">
        <v>1.35941</v>
      </c>
      <c r="B1222" s="18">
        <v>6.17082E-5</v>
      </c>
      <c r="C1222" s="18">
        <f t="shared" si="1"/>
        <v>1.356287565</v>
      </c>
      <c r="D1222" s="18">
        <f t="shared" si="2"/>
        <v>0.3739890909</v>
      </c>
      <c r="E1222" s="18">
        <v>1.3594</v>
      </c>
      <c r="F1222" s="18">
        <v>1.30179E-4</v>
      </c>
      <c r="G1222" s="18">
        <f t="shared" si="3"/>
        <v>1.352812943</v>
      </c>
      <c r="H1222" s="18">
        <f t="shared" si="4"/>
        <v>0.7889636364</v>
      </c>
    </row>
    <row r="1223" ht="14.25" customHeight="1">
      <c r="A1223" s="18">
        <v>1.35744</v>
      </c>
      <c r="B1223" s="18">
        <v>5.02385E-5</v>
      </c>
      <c r="C1223" s="18">
        <f t="shared" si="1"/>
        <v>1.354897932</v>
      </c>
      <c r="D1223" s="18">
        <f t="shared" si="2"/>
        <v>0.3044757576</v>
      </c>
      <c r="E1223" s="18">
        <v>1.35742</v>
      </c>
      <c r="F1223" s="18">
        <v>1.16276E-4</v>
      </c>
      <c r="G1223" s="18">
        <f t="shared" si="3"/>
        <v>1.351536434</v>
      </c>
      <c r="H1223" s="18">
        <f t="shared" si="4"/>
        <v>0.7047030303</v>
      </c>
    </row>
    <row r="1224" ht="14.25" customHeight="1">
      <c r="A1224" s="18">
        <v>1.35544</v>
      </c>
      <c r="B1224" s="18">
        <v>5.47569E-5</v>
      </c>
      <c r="C1224" s="18">
        <f t="shared" si="1"/>
        <v>1.352669301</v>
      </c>
      <c r="D1224" s="18">
        <f t="shared" si="2"/>
        <v>0.33186</v>
      </c>
      <c r="E1224" s="18">
        <v>1.35542</v>
      </c>
      <c r="F1224" s="18">
        <v>1.1141E-4</v>
      </c>
      <c r="G1224" s="18">
        <f t="shared" si="3"/>
        <v>1.349782654</v>
      </c>
      <c r="H1224" s="18">
        <f t="shared" si="4"/>
        <v>0.6752121212</v>
      </c>
    </row>
    <row r="1225" ht="14.25" customHeight="1">
      <c r="A1225" s="18">
        <v>1.3534</v>
      </c>
      <c r="B1225" s="18">
        <v>4.85007E-5</v>
      </c>
      <c r="C1225" s="18">
        <f t="shared" si="1"/>
        <v>1.350945865</v>
      </c>
      <c r="D1225" s="18">
        <f t="shared" si="2"/>
        <v>0.2939436364</v>
      </c>
      <c r="E1225" s="18">
        <v>1.35338</v>
      </c>
      <c r="F1225" s="18">
        <v>1.16624E-4</v>
      </c>
      <c r="G1225" s="18">
        <f t="shared" si="3"/>
        <v>1.347478826</v>
      </c>
      <c r="H1225" s="18">
        <f t="shared" si="4"/>
        <v>0.7068121212</v>
      </c>
    </row>
    <row r="1226" ht="14.25" customHeight="1">
      <c r="A1226" s="18">
        <v>1.35141</v>
      </c>
      <c r="B1226" s="18">
        <v>1.5482E-5</v>
      </c>
      <c r="C1226" s="18">
        <f t="shared" si="1"/>
        <v>1.350626611</v>
      </c>
      <c r="D1226" s="18">
        <f t="shared" si="2"/>
        <v>0.09383030303</v>
      </c>
      <c r="E1226" s="18">
        <v>1.35138</v>
      </c>
      <c r="F1226" s="18">
        <v>9.85502E-5</v>
      </c>
      <c r="G1226" s="18">
        <f t="shared" si="3"/>
        <v>1.34639336</v>
      </c>
      <c r="H1226" s="18">
        <f t="shared" si="4"/>
        <v>0.5972739394</v>
      </c>
    </row>
    <row r="1227" ht="14.25" customHeight="1">
      <c r="A1227" s="18">
        <v>1.34943</v>
      </c>
      <c r="B1227" s="18">
        <v>3.00797E-5</v>
      </c>
      <c r="C1227" s="18">
        <f t="shared" si="1"/>
        <v>1.347907967</v>
      </c>
      <c r="D1227" s="18">
        <f t="shared" si="2"/>
        <v>0.1823012121</v>
      </c>
      <c r="E1227" s="18">
        <v>1.34939</v>
      </c>
      <c r="F1227" s="18">
        <v>9.05562E-5</v>
      </c>
      <c r="G1227" s="18">
        <f t="shared" si="3"/>
        <v>1.344807856</v>
      </c>
      <c r="H1227" s="18">
        <f t="shared" si="4"/>
        <v>0.5488254545</v>
      </c>
    </row>
    <row r="1228" ht="14.25" customHeight="1">
      <c r="A1228" s="18">
        <v>1.34739</v>
      </c>
      <c r="B1228" s="18">
        <v>1.82625E-5</v>
      </c>
      <c r="C1228" s="18">
        <f t="shared" si="1"/>
        <v>1.346465918</v>
      </c>
      <c r="D1228" s="18">
        <f t="shared" si="2"/>
        <v>0.1106818182</v>
      </c>
      <c r="E1228" s="18">
        <v>1.34738</v>
      </c>
      <c r="F1228" s="18">
        <v>8.84708E-5</v>
      </c>
      <c r="G1228" s="18">
        <f t="shared" si="3"/>
        <v>1.342903378</v>
      </c>
      <c r="H1228" s="18">
        <f t="shared" si="4"/>
        <v>0.5361866667</v>
      </c>
    </row>
    <row r="1229" ht="14.25" customHeight="1">
      <c r="A1229" s="18">
        <v>1.34543</v>
      </c>
      <c r="B1229" s="18">
        <v>1.02685E-5</v>
      </c>
      <c r="C1229" s="18">
        <f t="shared" si="1"/>
        <v>1.344910414</v>
      </c>
      <c r="D1229" s="18">
        <f t="shared" si="2"/>
        <v>0.06223333333</v>
      </c>
      <c r="E1229" s="18">
        <v>1.34541</v>
      </c>
      <c r="F1229" s="18">
        <v>7.0745E-5</v>
      </c>
      <c r="G1229" s="18">
        <f t="shared" si="3"/>
        <v>1.341830303</v>
      </c>
      <c r="H1229" s="18">
        <f t="shared" si="4"/>
        <v>0.4287575758</v>
      </c>
    </row>
    <row r="1230" ht="14.25" customHeight="1">
      <c r="A1230" s="18">
        <v>1.34344</v>
      </c>
      <c r="B1230" s="18">
        <v>5.75011E-6</v>
      </c>
      <c r="C1230" s="18">
        <f t="shared" si="1"/>
        <v>1.343149044</v>
      </c>
      <c r="D1230" s="18">
        <f t="shared" si="2"/>
        <v>0.03484915152</v>
      </c>
      <c r="E1230" s="18">
        <v>1.34342</v>
      </c>
      <c r="F1230" s="18">
        <v>8.88184E-5</v>
      </c>
      <c r="G1230" s="18">
        <f t="shared" si="3"/>
        <v>1.338925789</v>
      </c>
      <c r="H1230" s="18">
        <f t="shared" si="4"/>
        <v>0.5382933333</v>
      </c>
    </row>
    <row r="1231" ht="14.25" customHeight="1">
      <c r="A1231" s="18">
        <v>1.34144</v>
      </c>
      <c r="B1231" s="18">
        <v>-5.02443E-6</v>
      </c>
      <c r="C1231" s="18">
        <f t="shared" si="1"/>
        <v>1.341694236</v>
      </c>
      <c r="D1231" s="18">
        <f t="shared" si="2"/>
        <v>-0.03045109091</v>
      </c>
      <c r="E1231" s="18">
        <v>1.34139</v>
      </c>
      <c r="F1231" s="18">
        <v>7.03974E-5</v>
      </c>
      <c r="G1231" s="18">
        <f t="shared" si="3"/>
        <v>1.337827892</v>
      </c>
      <c r="H1231" s="18">
        <f t="shared" si="4"/>
        <v>0.4266509091</v>
      </c>
    </row>
    <row r="1232" ht="14.25" customHeight="1">
      <c r="A1232" s="18">
        <v>1.33944</v>
      </c>
      <c r="B1232" s="18">
        <v>1.82625E-5</v>
      </c>
      <c r="C1232" s="18">
        <f t="shared" si="1"/>
        <v>1.338515918</v>
      </c>
      <c r="D1232" s="18">
        <f t="shared" si="2"/>
        <v>0.1106818182</v>
      </c>
      <c r="E1232" s="18">
        <v>1.33942</v>
      </c>
      <c r="F1232" s="18">
        <v>9.26416E-5</v>
      </c>
      <c r="G1232" s="18">
        <f t="shared" si="3"/>
        <v>1.334732335</v>
      </c>
      <c r="H1232" s="18">
        <f t="shared" si="4"/>
        <v>0.5614642424</v>
      </c>
    </row>
    <row r="1233" ht="14.25" customHeight="1">
      <c r="A1233" s="18">
        <v>1.33742</v>
      </c>
      <c r="B1233" s="18">
        <v>-1.02379E-5</v>
      </c>
      <c r="C1233" s="18">
        <f t="shared" si="1"/>
        <v>1.337938038</v>
      </c>
      <c r="D1233" s="18">
        <f t="shared" si="2"/>
        <v>-0.06204787879</v>
      </c>
      <c r="E1233" s="18">
        <v>1.33742</v>
      </c>
      <c r="F1233" s="18">
        <v>6.93547E-5</v>
      </c>
      <c r="G1233" s="18">
        <f t="shared" si="3"/>
        <v>1.333910652</v>
      </c>
      <c r="H1233" s="18">
        <f t="shared" si="4"/>
        <v>0.4203315152</v>
      </c>
    </row>
    <row r="1234" ht="14.25" customHeight="1">
      <c r="A1234" s="18">
        <v>1.33536</v>
      </c>
      <c r="B1234" s="18">
        <v>1.92689E-6</v>
      </c>
      <c r="C1234" s="18">
        <f t="shared" si="1"/>
        <v>1.335262499</v>
      </c>
      <c r="D1234" s="18">
        <f t="shared" si="2"/>
        <v>0.01167812121</v>
      </c>
      <c r="E1234" s="18">
        <v>1.33537</v>
      </c>
      <c r="F1234" s="18">
        <v>5.71899E-5</v>
      </c>
      <c r="G1234" s="18">
        <f t="shared" si="3"/>
        <v>1.332476191</v>
      </c>
      <c r="H1234" s="18">
        <f t="shared" si="4"/>
        <v>0.3466054545</v>
      </c>
    </row>
    <row r="1235" ht="14.25" customHeight="1">
      <c r="A1235" s="18">
        <v>1.33339</v>
      </c>
      <c r="B1235" s="18">
        <v>-4.42994E-5</v>
      </c>
      <c r="C1235" s="18">
        <f t="shared" si="1"/>
        <v>1.33563155</v>
      </c>
      <c r="D1235" s="18">
        <f t="shared" si="2"/>
        <v>-0.2684812121</v>
      </c>
      <c r="E1235" s="18">
        <v>1.33338</v>
      </c>
      <c r="F1235" s="18">
        <v>4.85007E-5</v>
      </c>
      <c r="G1235" s="18">
        <f t="shared" si="3"/>
        <v>1.330925865</v>
      </c>
      <c r="H1235" s="18">
        <f t="shared" si="4"/>
        <v>0.2939436364</v>
      </c>
    </row>
    <row r="1236" ht="14.25" customHeight="1">
      <c r="A1236" s="18">
        <v>1.3314</v>
      </c>
      <c r="B1236" s="18">
        <v>-4.46469E-5</v>
      </c>
      <c r="C1236" s="18">
        <f t="shared" si="1"/>
        <v>1.333659133</v>
      </c>
      <c r="D1236" s="18">
        <f t="shared" si="2"/>
        <v>-0.2705872727</v>
      </c>
      <c r="E1236" s="18">
        <v>1.33139</v>
      </c>
      <c r="F1236" s="18">
        <v>3.87689E-5</v>
      </c>
      <c r="G1236" s="18">
        <f t="shared" si="3"/>
        <v>1.329428294</v>
      </c>
      <c r="H1236" s="18">
        <f t="shared" si="4"/>
        <v>0.2349630303</v>
      </c>
    </row>
    <row r="1237" ht="14.25" customHeight="1">
      <c r="A1237" s="18">
        <v>1.32937</v>
      </c>
      <c r="B1237" s="18">
        <v>-2.24027E-5</v>
      </c>
      <c r="C1237" s="18">
        <f t="shared" si="1"/>
        <v>1.330503577</v>
      </c>
      <c r="D1237" s="18">
        <f t="shared" si="2"/>
        <v>-0.1357739394</v>
      </c>
      <c r="E1237" s="18">
        <v>1.32935</v>
      </c>
      <c r="F1237" s="18">
        <v>4.1897E-5</v>
      </c>
      <c r="G1237" s="18">
        <f t="shared" si="3"/>
        <v>1.327230012</v>
      </c>
      <c r="H1237" s="18">
        <f t="shared" si="4"/>
        <v>0.2539212121</v>
      </c>
    </row>
    <row r="1238" ht="14.25" customHeight="1">
      <c r="A1238" s="18">
        <v>1.32735</v>
      </c>
      <c r="B1238" s="18">
        <v>-3.52627E-5</v>
      </c>
      <c r="C1238" s="18">
        <f t="shared" si="1"/>
        <v>1.329134293</v>
      </c>
      <c r="D1238" s="18">
        <f t="shared" si="2"/>
        <v>-0.2137133333</v>
      </c>
      <c r="E1238" s="18">
        <v>1.32736</v>
      </c>
      <c r="F1238" s="18">
        <v>4.91959E-5</v>
      </c>
      <c r="G1238" s="18">
        <f t="shared" si="3"/>
        <v>1.324870687</v>
      </c>
      <c r="H1238" s="18">
        <f t="shared" si="4"/>
        <v>0.2981569697</v>
      </c>
    </row>
    <row r="1239" ht="14.25" customHeight="1">
      <c r="A1239" s="18">
        <v>1.32534</v>
      </c>
      <c r="B1239" s="18">
        <v>-2.86589E-5</v>
      </c>
      <c r="C1239" s="18">
        <f t="shared" si="1"/>
        <v>1.32679014</v>
      </c>
      <c r="D1239" s="18">
        <f t="shared" si="2"/>
        <v>-0.173690303</v>
      </c>
      <c r="E1239" s="18">
        <v>1.32535</v>
      </c>
      <c r="F1239" s="18">
        <v>5.33666E-5</v>
      </c>
      <c r="G1239" s="18">
        <f t="shared" si="3"/>
        <v>1.32264965</v>
      </c>
      <c r="H1239" s="18">
        <f t="shared" si="4"/>
        <v>0.3234339394</v>
      </c>
    </row>
    <row r="1240" ht="14.25" customHeight="1">
      <c r="A1240" s="18">
        <v>1.32335</v>
      </c>
      <c r="B1240" s="18">
        <v>-1.64941E-5</v>
      </c>
      <c r="C1240" s="18">
        <f t="shared" si="1"/>
        <v>1.324184601</v>
      </c>
      <c r="D1240" s="18">
        <f t="shared" si="2"/>
        <v>-0.09996424242</v>
      </c>
      <c r="E1240" s="18">
        <v>1.32336</v>
      </c>
      <c r="F1240" s="18">
        <v>2.27808E-5</v>
      </c>
      <c r="G1240" s="18">
        <f t="shared" si="3"/>
        <v>1.322207292</v>
      </c>
      <c r="H1240" s="18">
        <f t="shared" si="4"/>
        <v>0.1380654545</v>
      </c>
    </row>
    <row r="1241" ht="14.25" customHeight="1">
      <c r="A1241" s="18">
        <v>1.32139</v>
      </c>
      <c r="B1241" s="18">
        <v>-4.60372E-5</v>
      </c>
      <c r="C1241" s="18">
        <f t="shared" si="1"/>
        <v>1.323719482</v>
      </c>
      <c r="D1241" s="18">
        <f t="shared" si="2"/>
        <v>-0.2790133333</v>
      </c>
      <c r="E1241" s="18">
        <v>1.32136</v>
      </c>
      <c r="F1241" s="18">
        <v>1.79149E-5</v>
      </c>
      <c r="G1241" s="18">
        <f t="shared" si="3"/>
        <v>1.320453506</v>
      </c>
      <c r="H1241" s="18">
        <f t="shared" si="4"/>
        <v>0.1085751515</v>
      </c>
    </row>
    <row r="1242" ht="14.25" customHeight="1">
      <c r="A1242" s="18">
        <v>1.31937</v>
      </c>
      <c r="B1242" s="18">
        <v>-4.08237E-5</v>
      </c>
      <c r="C1242" s="18">
        <f t="shared" si="1"/>
        <v>1.321435679</v>
      </c>
      <c r="D1242" s="18">
        <f t="shared" si="2"/>
        <v>-0.2474163636</v>
      </c>
      <c r="E1242" s="18">
        <v>1.31939</v>
      </c>
      <c r="F1242" s="18">
        <v>4.43299E-5</v>
      </c>
      <c r="G1242" s="18">
        <f t="shared" si="3"/>
        <v>1.317146907</v>
      </c>
      <c r="H1242" s="18">
        <f t="shared" si="4"/>
        <v>0.2686660606</v>
      </c>
    </row>
    <row r="1243" ht="14.25" customHeight="1">
      <c r="A1243" s="18">
        <v>1.31739</v>
      </c>
      <c r="B1243" s="18">
        <v>-5.85496E-5</v>
      </c>
      <c r="C1243" s="18">
        <f t="shared" si="1"/>
        <v>1.32035261</v>
      </c>
      <c r="D1243" s="18">
        <f t="shared" si="2"/>
        <v>-0.3548460606</v>
      </c>
      <c r="E1243" s="18">
        <v>1.31739</v>
      </c>
      <c r="F1243" s="18">
        <v>1.44393E-5</v>
      </c>
      <c r="G1243" s="18">
        <f t="shared" si="3"/>
        <v>1.316659371</v>
      </c>
      <c r="H1243" s="18">
        <f t="shared" si="4"/>
        <v>0.08751090909</v>
      </c>
    </row>
    <row r="1244" ht="14.25" customHeight="1">
      <c r="A1244" s="18">
        <v>1.31541</v>
      </c>
      <c r="B1244" s="18">
        <v>-3.21345E-5</v>
      </c>
      <c r="C1244" s="18">
        <f t="shared" si="1"/>
        <v>1.317036006</v>
      </c>
      <c r="D1244" s="18">
        <f t="shared" si="2"/>
        <v>-0.1947545455</v>
      </c>
      <c r="E1244" s="18">
        <v>1.31539</v>
      </c>
      <c r="F1244" s="18">
        <v>2.69517E-5</v>
      </c>
      <c r="G1244" s="18">
        <f t="shared" si="3"/>
        <v>1.314026244</v>
      </c>
      <c r="H1244" s="18">
        <f t="shared" si="4"/>
        <v>0.1633436364</v>
      </c>
    </row>
    <row r="1245" ht="14.25" customHeight="1">
      <c r="A1245" s="18">
        <v>1.31344</v>
      </c>
      <c r="B1245" s="18">
        <v>-5.85496E-5</v>
      </c>
      <c r="C1245" s="18">
        <f t="shared" si="1"/>
        <v>1.31640261</v>
      </c>
      <c r="D1245" s="18">
        <f t="shared" si="2"/>
        <v>-0.3548460606</v>
      </c>
      <c r="E1245" s="18">
        <v>1.31339</v>
      </c>
      <c r="F1245" s="18">
        <v>3.18176E-5</v>
      </c>
      <c r="G1245" s="18">
        <f t="shared" si="3"/>
        <v>1.311780029</v>
      </c>
      <c r="H1245" s="18">
        <f t="shared" si="4"/>
        <v>0.1928339394</v>
      </c>
    </row>
    <row r="1246" ht="14.25" customHeight="1">
      <c r="A1246" s="18">
        <v>1.31143</v>
      </c>
      <c r="B1246" s="18">
        <v>-5.43788E-5</v>
      </c>
      <c r="C1246" s="18">
        <f t="shared" si="1"/>
        <v>1.314181567</v>
      </c>
      <c r="D1246" s="18">
        <f t="shared" si="2"/>
        <v>-0.3295684848</v>
      </c>
      <c r="E1246" s="18">
        <v>1.31139</v>
      </c>
      <c r="F1246" s="18">
        <v>1.82625E-5</v>
      </c>
      <c r="G1246" s="18">
        <f t="shared" si="3"/>
        <v>1.310465918</v>
      </c>
      <c r="H1246" s="18">
        <f t="shared" si="4"/>
        <v>0.1106818182</v>
      </c>
    </row>
    <row r="1247" ht="14.25" customHeight="1">
      <c r="A1247" s="18">
        <v>1.30939</v>
      </c>
      <c r="B1247" s="18">
        <v>-6.23728E-5</v>
      </c>
      <c r="C1247" s="18">
        <f t="shared" si="1"/>
        <v>1.312546064</v>
      </c>
      <c r="D1247" s="18">
        <f t="shared" si="2"/>
        <v>-0.3780169697</v>
      </c>
      <c r="E1247" s="18">
        <v>1.30937</v>
      </c>
      <c r="F1247" s="18">
        <v>2.38236E-5</v>
      </c>
      <c r="G1247" s="18">
        <f t="shared" si="3"/>
        <v>1.308164526</v>
      </c>
      <c r="H1247" s="18">
        <f t="shared" si="4"/>
        <v>0.1443854545</v>
      </c>
    </row>
    <row r="1248" ht="14.25" customHeight="1">
      <c r="A1248" s="18">
        <v>1.30742</v>
      </c>
      <c r="B1248" s="18">
        <v>-6.93241E-5</v>
      </c>
      <c r="C1248" s="18">
        <f t="shared" si="1"/>
        <v>1.310927799</v>
      </c>
      <c r="D1248" s="18">
        <f t="shared" si="2"/>
        <v>-0.4201460606</v>
      </c>
      <c r="E1248" s="18">
        <v>1.30741</v>
      </c>
      <c r="F1248" s="18">
        <v>1.20063E-5</v>
      </c>
      <c r="G1248" s="18">
        <f t="shared" si="3"/>
        <v>1.306802481</v>
      </c>
      <c r="H1248" s="18">
        <f t="shared" si="4"/>
        <v>0.07276545455</v>
      </c>
    </row>
    <row r="1249" ht="14.25" customHeight="1">
      <c r="A1249" s="18">
        <v>1.30543</v>
      </c>
      <c r="B1249" s="18">
        <v>-5.43788E-5</v>
      </c>
      <c r="C1249" s="18">
        <f t="shared" si="1"/>
        <v>1.308181567</v>
      </c>
      <c r="D1249" s="18">
        <f t="shared" si="2"/>
        <v>-0.3295684848</v>
      </c>
      <c r="E1249" s="18">
        <v>1.3054</v>
      </c>
      <c r="F1249" s="18">
        <v>-8.50009E-6</v>
      </c>
      <c r="G1249" s="18">
        <f t="shared" si="3"/>
        <v>1.305830105</v>
      </c>
      <c r="H1249" s="18">
        <f t="shared" si="4"/>
        <v>-0.05151569697</v>
      </c>
    </row>
    <row r="1250" ht="14.25" customHeight="1">
      <c r="A1250" s="18">
        <v>1.30341</v>
      </c>
      <c r="B1250" s="18">
        <v>-4.67323E-5</v>
      </c>
      <c r="C1250" s="18">
        <f t="shared" si="1"/>
        <v>1.305774654</v>
      </c>
      <c r="D1250" s="18">
        <f t="shared" si="2"/>
        <v>-0.2832260606</v>
      </c>
      <c r="E1250" s="18">
        <v>1.30338</v>
      </c>
      <c r="F1250" s="18">
        <v>-2.24027E-5</v>
      </c>
      <c r="G1250" s="18">
        <f t="shared" si="3"/>
        <v>1.304513577</v>
      </c>
      <c r="H1250" s="18">
        <f t="shared" si="4"/>
        <v>-0.1357739394</v>
      </c>
    </row>
    <row r="1251" ht="14.25" customHeight="1">
      <c r="A1251" s="18">
        <v>1.30141</v>
      </c>
      <c r="B1251" s="18">
        <v>-8.21841E-5</v>
      </c>
      <c r="C1251" s="18">
        <f t="shared" si="1"/>
        <v>1.305568515</v>
      </c>
      <c r="D1251" s="18">
        <f t="shared" si="2"/>
        <v>-0.4980854545</v>
      </c>
      <c r="E1251" s="18">
        <v>1.30138</v>
      </c>
      <c r="F1251" s="18">
        <v>-7.10983E-6</v>
      </c>
      <c r="G1251" s="18">
        <f t="shared" si="3"/>
        <v>1.301739757</v>
      </c>
      <c r="H1251" s="18">
        <f t="shared" si="4"/>
        <v>-0.04308987879</v>
      </c>
    </row>
    <row r="1252" ht="14.25" customHeight="1">
      <c r="A1252" s="18">
        <v>1.29941</v>
      </c>
      <c r="B1252" s="18">
        <v>-8.28792E-5</v>
      </c>
      <c r="C1252" s="18">
        <f t="shared" si="1"/>
        <v>1.303603688</v>
      </c>
      <c r="D1252" s="18">
        <f t="shared" si="2"/>
        <v>-0.5022981818</v>
      </c>
      <c r="E1252" s="18">
        <v>1.29938</v>
      </c>
      <c r="F1252" s="18">
        <v>-2.65735E-5</v>
      </c>
      <c r="G1252" s="18">
        <f t="shared" si="3"/>
        <v>1.300724619</v>
      </c>
      <c r="H1252" s="18">
        <f t="shared" si="4"/>
        <v>-0.1610515152</v>
      </c>
    </row>
    <row r="1253" ht="14.25" customHeight="1">
      <c r="A1253" s="18">
        <v>1.29738</v>
      </c>
      <c r="B1253" s="18">
        <v>-8.53122E-5</v>
      </c>
      <c r="C1253" s="18">
        <f t="shared" si="1"/>
        <v>1.301696797</v>
      </c>
      <c r="D1253" s="18">
        <f t="shared" si="2"/>
        <v>-0.5170436364</v>
      </c>
      <c r="E1253" s="18">
        <v>1.2974</v>
      </c>
      <c r="F1253" s="18">
        <v>-3.00492E-5</v>
      </c>
      <c r="G1253" s="18">
        <f t="shared" si="3"/>
        <v>1.29892049</v>
      </c>
      <c r="H1253" s="18">
        <f t="shared" si="4"/>
        <v>-0.1821163636</v>
      </c>
    </row>
    <row r="1254" ht="14.25" customHeight="1">
      <c r="A1254" s="18">
        <v>1.2954</v>
      </c>
      <c r="B1254" s="18">
        <v>-1.17983E-4</v>
      </c>
      <c r="C1254" s="18">
        <f t="shared" si="1"/>
        <v>1.30136994</v>
      </c>
      <c r="D1254" s="18">
        <f t="shared" si="2"/>
        <v>-0.7150484848</v>
      </c>
      <c r="E1254" s="18">
        <v>1.29542</v>
      </c>
      <c r="F1254" s="18">
        <v>-2.69211E-5</v>
      </c>
      <c r="G1254" s="18">
        <f t="shared" si="3"/>
        <v>1.296782208</v>
      </c>
      <c r="H1254" s="18">
        <f t="shared" si="4"/>
        <v>-0.1631581818</v>
      </c>
    </row>
    <row r="1255" ht="14.25" customHeight="1">
      <c r="A1255" s="18">
        <v>1.29342</v>
      </c>
      <c r="B1255" s="18">
        <v>-1.12075E-4</v>
      </c>
      <c r="C1255" s="18">
        <f t="shared" si="1"/>
        <v>1.299090995</v>
      </c>
      <c r="D1255" s="18">
        <f t="shared" si="2"/>
        <v>-0.6792424242</v>
      </c>
      <c r="E1255" s="18">
        <v>1.29343</v>
      </c>
      <c r="F1255" s="18">
        <v>-4.70799E-5</v>
      </c>
      <c r="G1255" s="18">
        <f t="shared" si="3"/>
        <v>1.295812243</v>
      </c>
      <c r="H1255" s="18">
        <f t="shared" si="4"/>
        <v>-0.2853327273</v>
      </c>
    </row>
    <row r="1256" ht="14.25" customHeight="1">
      <c r="A1256" s="18">
        <v>1.29145</v>
      </c>
      <c r="B1256" s="18">
        <v>-1.00953E-4</v>
      </c>
      <c r="C1256" s="18">
        <f t="shared" si="1"/>
        <v>1.296558222</v>
      </c>
      <c r="D1256" s="18">
        <f t="shared" si="2"/>
        <v>-0.6118363636</v>
      </c>
      <c r="E1256" s="18">
        <v>1.29141</v>
      </c>
      <c r="F1256" s="18">
        <v>-2.90065E-5</v>
      </c>
      <c r="G1256" s="18">
        <f t="shared" si="3"/>
        <v>1.292877729</v>
      </c>
      <c r="H1256" s="18">
        <f t="shared" si="4"/>
        <v>-0.1757969697</v>
      </c>
    </row>
    <row r="1257" ht="14.25" customHeight="1">
      <c r="A1257" s="18">
        <v>1.28944</v>
      </c>
      <c r="B1257" s="18">
        <v>-1.15898E-4</v>
      </c>
      <c r="C1257" s="18">
        <f t="shared" si="1"/>
        <v>1.295304439</v>
      </c>
      <c r="D1257" s="18">
        <f t="shared" si="2"/>
        <v>-0.7024121212</v>
      </c>
      <c r="E1257" s="18">
        <v>1.2894</v>
      </c>
      <c r="F1257" s="18">
        <v>-2.06649E-5</v>
      </c>
      <c r="G1257" s="18">
        <f t="shared" si="3"/>
        <v>1.290445644</v>
      </c>
      <c r="H1257" s="18">
        <f t="shared" si="4"/>
        <v>-0.1252418182</v>
      </c>
    </row>
    <row r="1258" ht="14.25" customHeight="1">
      <c r="A1258" s="18">
        <v>1.2874</v>
      </c>
      <c r="B1258" s="18">
        <v>-1.17983E-4</v>
      </c>
      <c r="C1258" s="18">
        <f t="shared" si="1"/>
        <v>1.29336994</v>
      </c>
      <c r="D1258" s="18">
        <f t="shared" si="2"/>
        <v>-0.7150484848</v>
      </c>
      <c r="E1258" s="18">
        <v>1.2874</v>
      </c>
      <c r="F1258" s="18">
        <v>-1.47563E-5</v>
      </c>
      <c r="G1258" s="18">
        <f t="shared" si="3"/>
        <v>1.288146669</v>
      </c>
      <c r="H1258" s="18">
        <f t="shared" si="4"/>
        <v>-0.08943212121</v>
      </c>
    </row>
    <row r="1259" ht="14.25" customHeight="1">
      <c r="A1259" s="18">
        <v>1.28544</v>
      </c>
      <c r="B1259" s="18">
        <v>-1.21111E-4</v>
      </c>
      <c r="C1259" s="18">
        <f t="shared" si="1"/>
        <v>1.291568217</v>
      </c>
      <c r="D1259" s="18">
        <f t="shared" si="2"/>
        <v>-0.7340060606</v>
      </c>
      <c r="E1259" s="18">
        <v>1.28542</v>
      </c>
      <c r="F1259" s="18">
        <v>-3.38724E-5</v>
      </c>
      <c r="G1259" s="18">
        <f t="shared" si="3"/>
        <v>1.287133943</v>
      </c>
      <c r="H1259" s="18">
        <f t="shared" si="4"/>
        <v>-0.2052872727</v>
      </c>
    </row>
    <row r="1260" ht="14.25" customHeight="1">
      <c r="A1260" s="18">
        <v>1.28347</v>
      </c>
      <c r="B1260" s="18">
        <v>-1.12422E-4</v>
      </c>
      <c r="C1260" s="18">
        <f t="shared" si="1"/>
        <v>1.289158553</v>
      </c>
      <c r="D1260" s="18">
        <f t="shared" si="2"/>
        <v>-0.6813454545</v>
      </c>
      <c r="E1260" s="18">
        <v>1.28343</v>
      </c>
      <c r="F1260" s="18">
        <v>-4.70799E-5</v>
      </c>
      <c r="G1260" s="18">
        <f t="shared" si="3"/>
        <v>1.285812243</v>
      </c>
      <c r="H1260" s="18">
        <f t="shared" si="4"/>
        <v>-0.2853327273</v>
      </c>
    </row>
    <row r="1261" ht="14.25" customHeight="1">
      <c r="A1261" s="18">
        <v>1.28146</v>
      </c>
      <c r="B1261" s="18">
        <v>-1.22849E-4</v>
      </c>
      <c r="C1261" s="18">
        <f t="shared" si="1"/>
        <v>1.287676159</v>
      </c>
      <c r="D1261" s="18">
        <f t="shared" si="2"/>
        <v>-0.7445393939</v>
      </c>
      <c r="E1261" s="18">
        <v>1.28141</v>
      </c>
      <c r="F1261" s="18">
        <v>-3.422E-5</v>
      </c>
      <c r="G1261" s="18">
        <f t="shared" si="3"/>
        <v>1.283141532</v>
      </c>
      <c r="H1261" s="18">
        <f t="shared" si="4"/>
        <v>-0.2073939394</v>
      </c>
    </row>
    <row r="1262" ht="14.25" customHeight="1">
      <c r="A1262" s="18">
        <v>1.27947</v>
      </c>
      <c r="B1262" s="18">
        <v>-1.19374E-4</v>
      </c>
      <c r="C1262" s="18">
        <f t="shared" si="1"/>
        <v>1.285510324</v>
      </c>
      <c r="D1262" s="18">
        <f t="shared" si="2"/>
        <v>-0.7234787879</v>
      </c>
      <c r="E1262" s="18">
        <v>1.27941</v>
      </c>
      <c r="F1262" s="18">
        <v>-4.63848E-5</v>
      </c>
      <c r="G1262" s="18">
        <f t="shared" si="3"/>
        <v>1.281757071</v>
      </c>
      <c r="H1262" s="18">
        <f t="shared" si="4"/>
        <v>-0.28112</v>
      </c>
    </row>
    <row r="1263" ht="14.25" customHeight="1">
      <c r="A1263" s="18">
        <v>1.27746</v>
      </c>
      <c r="B1263" s="18">
        <v>-1.42313E-4</v>
      </c>
      <c r="C1263" s="18">
        <f t="shared" si="1"/>
        <v>1.284661038</v>
      </c>
      <c r="D1263" s="18">
        <f t="shared" si="2"/>
        <v>-0.8625030303</v>
      </c>
      <c r="E1263" s="18">
        <v>1.27738</v>
      </c>
      <c r="F1263" s="18">
        <v>-4.56897E-5</v>
      </c>
      <c r="G1263" s="18">
        <f t="shared" si="3"/>
        <v>1.279691899</v>
      </c>
      <c r="H1263" s="18">
        <f t="shared" si="4"/>
        <v>-0.2769072727</v>
      </c>
    </row>
    <row r="1264" ht="14.25" customHeight="1">
      <c r="A1264" s="18">
        <v>1.27543</v>
      </c>
      <c r="B1264" s="18">
        <v>-1.1277E-4</v>
      </c>
      <c r="C1264" s="18">
        <f t="shared" si="1"/>
        <v>1.281136162</v>
      </c>
      <c r="D1264" s="18">
        <f t="shared" si="2"/>
        <v>-0.6834545455</v>
      </c>
      <c r="E1264" s="18">
        <v>1.27537</v>
      </c>
      <c r="F1264" s="18">
        <v>-4.84702E-5</v>
      </c>
      <c r="G1264" s="18">
        <f t="shared" si="3"/>
        <v>1.277822592</v>
      </c>
      <c r="H1264" s="18">
        <f t="shared" si="4"/>
        <v>-0.2937587879</v>
      </c>
    </row>
    <row r="1265" ht="14.25" customHeight="1">
      <c r="A1265" s="18">
        <v>1.27341</v>
      </c>
      <c r="B1265" s="18">
        <v>-1.15203E-4</v>
      </c>
      <c r="C1265" s="18">
        <f t="shared" si="1"/>
        <v>1.279239272</v>
      </c>
      <c r="D1265" s="18">
        <f t="shared" si="2"/>
        <v>-0.6982</v>
      </c>
      <c r="E1265" s="18">
        <v>1.27339</v>
      </c>
      <c r="F1265" s="18">
        <v>-4.74275E-5</v>
      </c>
      <c r="G1265" s="18">
        <f t="shared" si="3"/>
        <v>1.275789832</v>
      </c>
      <c r="H1265" s="18">
        <f t="shared" si="4"/>
        <v>-0.2874393939</v>
      </c>
    </row>
    <row r="1266" ht="14.25" customHeight="1">
      <c r="A1266" s="18">
        <v>1.27138</v>
      </c>
      <c r="B1266" s="18">
        <v>-1.33971E-4</v>
      </c>
      <c r="C1266" s="18">
        <f t="shared" si="1"/>
        <v>1.278158933</v>
      </c>
      <c r="D1266" s="18">
        <f t="shared" si="2"/>
        <v>-0.8119454545</v>
      </c>
      <c r="E1266" s="18">
        <v>1.27137</v>
      </c>
      <c r="F1266" s="18">
        <v>-4.11713E-5</v>
      </c>
      <c r="G1266" s="18">
        <f t="shared" si="3"/>
        <v>1.273453268</v>
      </c>
      <c r="H1266" s="18">
        <f t="shared" si="4"/>
        <v>-0.2495230303</v>
      </c>
    </row>
    <row r="1267" ht="14.25" customHeight="1">
      <c r="A1267" s="18">
        <v>1.26941</v>
      </c>
      <c r="B1267" s="18">
        <v>-1.15898E-4</v>
      </c>
      <c r="C1267" s="18">
        <f t="shared" si="1"/>
        <v>1.275274439</v>
      </c>
      <c r="D1267" s="18">
        <f t="shared" si="2"/>
        <v>-0.7024121212</v>
      </c>
      <c r="E1267" s="18">
        <v>1.26942</v>
      </c>
      <c r="F1267" s="18">
        <v>-2.65735E-5</v>
      </c>
      <c r="G1267" s="18">
        <f t="shared" si="3"/>
        <v>1.270764619</v>
      </c>
      <c r="H1267" s="18">
        <f t="shared" si="4"/>
        <v>-0.1610515152</v>
      </c>
    </row>
    <row r="1268" ht="14.25" customHeight="1">
      <c r="A1268" s="18">
        <v>1.26744</v>
      </c>
      <c r="B1268" s="18">
        <v>-1.33971E-4</v>
      </c>
      <c r="C1268" s="18">
        <f t="shared" si="1"/>
        <v>1.274218933</v>
      </c>
      <c r="D1268" s="18">
        <f t="shared" si="2"/>
        <v>-0.8119454545</v>
      </c>
      <c r="E1268" s="18">
        <v>1.26742</v>
      </c>
      <c r="F1268" s="18">
        <v>-5.95923E-5</v>
      </c>
      <c r="G1268" s="18">
        <f t="shared" si="3"/>
        <v>1.27043537</v>
      </c>
      <c r="H1268" s="18">
        <f t="shared" si="4"/>
        <v>-0.3611654545</v>
      </c>
    </row>
    <row r="1269" ht="14.25" customHeight="1">
      <c r="A1269" s="18">
        <v>1.26544</v>
      </c>
      <c r="B1269" s="18">
        <v>-1.25282E-4</v>
      </c>
      <c r="C1269" s="18">
        <f t="shared" si="1"/>
        <v>1.271779269</v>
      </c>
      <c r="D1269" s="18">
        <f t="shared" si="2"/>
        <v>-0.7592848485</v>
      </c>
      <c r="E1269" s="18">
        <v>1.26542</v>
      </c>
      <c r="F1269" s="18">
        <v>-3.49151E-5</v>
      </c>
      <c r="G1269" s="18">
        <f t="shared" si="3"/>
        <v>1.267186704</v>
      </c>
      <c r="H1269" s="18">
        <f t="shared" si="4"/>
        <v>-0.2116066667</v>
      </c>
    </row>
    <row r="1270" ht="14.25" customHeight="1">
      <c r="A1270" s="18">
        <v>1.26343</v>
      </c>
      <c r="B1270" s="18">
        <v>-1.28063E-4</v>
      </c>
      <c r="C1270" s="18">
        <f t="shared" si="1"/>
        <v>1.269909988</v>
      </c>
      <c r="D1270" s="18">
        <f t="shared" si="2"/>
        <v>-0.7761393939</v>
      </c>
      <c r="E1270" s="18">
        <v>1.26345</v>
      </c>
      <c r="F1270" s="18">
        <v>-4.60372E-5</v>
      </c>
      <c r="G1270" s="18">
        <f t="shared" si="3"/>
        <v>1.265779482</v>
      </c>
      <c r="H1270" s="18">
        <f t="shared" si="4"/>
        <v>-0.2790133333</v>
      </c>
    </row>
    <row r="1271" ht="14.25" customHeight="1">
      <c r="A1271" s="18">
        <v>1.26145</v>
      </c>
      <c r="B1271" s="18">
        <v>-1.43703E-4</v>
      </c>
      <c r="C1271" s="18">
        <f t="shared" si="1"/>
        <v>1.268721372</v>
      </c>
      <c r="D1271" s="18">
        <f t="shared" si="2"/>
        <v>-0.8709272727</v>
      </c>
      <c r="E1271" s="18">
        <v>1.26144</v>
      </c>
      <c r="F1271" s="18">
        <v>-6.34155E-5</v>
      </c>
      <c r="G1271" s="18">
        <f t="shared" si="3"/>
        <v>1.264648824</v>
      </c>
      <c r="H1271" s="18">
        <f t="shared" si="4"/>
        <v>-0.3843363636</v>
      </c>
    </row>
    <row r="1272" ht="14.25" customHeight="1">
      <c r="A1272" s="18">
        <v>1.25946</v>
      </c>
      <c r="B1272" s="18">
        <v>-1.48569E-4</v>
      </c>
      <c r="C1272" s="18">
        <f t="shared" si="1"/>
        <v>1.266977591</v>
      </c>
      <c r="D1272" s="18">
        <f t="shared" si="2"/>
        <v>-0.9004181818</v>
      </c>
      <c r="E1272" s="18">
        <v>1.25944</v>
      </c>
      <c r="F1272" s="18">
        <v>-4.70799E-5</v>
      </c>
      <c r="G1272" s="18">
        <f t="shared" si="3"/>
        <v>1.261822243</v>
      </c>
      <c r="H1272" s="18">
        <f t="shared" si="4"/>
        <v>-0.2853327273</v>
      </c>
    </row>
    <row r="1273" ht="14.25" customHeight="1">
      <c r="A1273" s="18">
        <v>1.25746</v>
      </c>
      <c r="B1273" s="18">
        <v>-1.43356E-4</v>
      </c>
      <c r="C1273" s="18">
        <f t="shared" si="1"/>
        <v>1.264713814</v>
      </c>
      <c r="D1273" s="18">
        <f t="shared" si="2"/>
        <v>-0.8688242424</v>
      </c>
      <c r="E1273" s="18">
        <v>1.25743</v>
      </c>
      <c r="F1273" s="18">
        <v>-4.46469E-5</v>
      </c>
      <c r="G1273" s="18">
        <f t="shared" si="3"/>
        <v>1.259689133</v>
      </c>
      <c r="H1273" s="18">
        <f t="shared" si="4"/>
        <v>-0.2705872727</v>
      </c>
    </row>
    <row r="1274" ht="14.25" customHeight="1">
      <c r="A1274" s="18">
        <v>1.25551</v>
      </c>
      <c r="B1274" s="18">
        <v>-1.57606E-4</v>
      </c>
      <c r="C1274" s="18">
        <f t="shared" si="1"/>
        <v>1.263484864</v>
      </c>
      <c r="D1274" s="18">
        <f t="shared" si="2"/>
        <v>-0.9551878788</v>
      </c>
      <c r="E1274" s="18">
        <v>1.25544</v>
      </c>
      <c r="F1274" s="18">
        <v>-5.19458E-5</v>
      </c>
      <c r="G1274" s="18">
        <f t="shared" si="3"/>
        <v>1.258068457</v>
      </c>
      <c r="H1274" s="18">
        <f t="shared" si="4"/>
        <v>-0.3148230303</v>
      </c>
    </row>
    <row r="1275" ht="14.25" customHeight="1">
      <c r="A1275" s="18">
        <v>1.25351</v>
      </c>
      <c r="B1275" s="18">
        <v>-1.6421E-4</v>
      </c>
      <c r="C1275" s="18">
        <f t="shared" si="1"/>
        <v>1.261819026</v>
      </c>
      <c r="D1275" s="18">
        <f t="shared" si="2"/>
        <v>-0.9952121212</v>
      </c>
      <c r="E1275" s="18">
        <v>1.25343</v>
      </c>
      <c r="F1275" s="18">
        <v>-6.37631E-5</v>
      </c>
      <c r="G1275" s="18">
        <f t="shared" si="3"/>
        <v>1.256656413</v>
      </c>
      <c r="H1275" s="18">
        <f t="shared" si="4"/>
        <v>-0.3864430303</v>
      </c>
    </row>
    <row r="1276" ht="14.25" customHeight="1">
      <c r="A1276" s="18">
        <v>1.25145</v>
      </c>
      <c r="B1276" s="18">
        <v>-1.44051E-4</v>
      </c>
      <c r="C1276" s="18">
        <f t="shared" si="1"/>
        <v>1.258738981</v>
      </c>
      <c r="D1276" s="18">
        <f t="shared" si="2"/>
        <v>-0.8730363636</v>
      </c>
      <c r="E1276" s="18">
        <v>1.25139</v>
      </c>
      <c r="F1276" s="18">
        <v>-5.71593E-5</v>
      </c>
      <c r="G1276" s="18">
        <f t="shared" si="3"/>
        <v>1.254282261</v>
      </c>
      <c r="H1276" s="18">
        <f t="shared" si="4"/>
        <v>-0.34642</v>
      </c>
    </row>
    <row r="1277" ht="14.25" customHeight="1">
      <c r="A1277" s="18">
        <v>1.24948</v>
      </c>
      <c r="B1277" s="18">
        <v>-1.5413E-4</v>
      </c>
      <c r="C1277" s="18">
        <f t="shared" si="1"/>
        <v>1.257278978</v>
      </c>
      <c r="D1277" s="18">
        <f t="shared" si="2"/>
        <v>-0.9341212121</v>
      </c>
      <c r="E1277" s="18">
        <v>1.24936</v>
      </c>
      <c r="F1277" s="18">
        <v>-7.87084E-5</v>
      </c>
      <c r="G1277" s="18">
        <f t="shared" si="3"/>
        <v>1.253342645</v>
      </c>
      <c r="H1277" s="18">
        <f t="shared" si="4"/>
        <v>-0.4770206061</v>
      </c>
    </row>
    <row r="1278" ht="14.25" customHeight="1">
      <c r="A1278" s="18">
        <v>1.24746</v>
      </c>
      <c r="B1278" s="18">
        <v>-1.52045E-4</v>
      </c>
      <c r="C1278" s="18">
        <f t="shared" si="1"/>
        <v>1.255153477</v>
      </c>
      <c r="D1278" s="18">
        <f t="shared" si="2"/>
        <v>-0.9214848485</v>
      </c>
      <c r="E1278" s="18">
        <v>1.24739</v>
      </c>
      <c r="F1278" s="18">
        <v>-6.82814E-5</v>
      </c>
      <c r="G1278" s="18">
        <f t="shared" si="3"/>
        <v>1.250845039</v>
      </c>
      <c r="H1278" s="18">
        <f t="shared" si="4"/>
        <v>-0.4138266667</v>
      </c>
    </row>
    <row r="1279" ht="14.25" customHeight="1">
      <c r="A1279" s="18">
        <v>1.24546</v>
      </c>
      <c r="B1279" s="18">
        <v>-1.63167E-4</v>
      </c>
      <c r="C1279" s="18">
        <f t="shared" si="1"/>
        <v>1.25371625</v>
      </c>
      <c r="D1279" s="18">
        <f t="shared" si="2"/>
        <v>-0.9888909091</v>
      </c>
      <c r="E1279" s="18">
        <v>1.24541</v>
      </c>
      <c r="F1279" s="18">
        <v>-6.55009E-5</v>
      </c>
      <c r="G1279" s="18">
        <f t="shared" si="3"/>
        <v>1.248724346</v>
      </c>
      <c r="H1279" s="18">
        <f t="shared" si="4"/>
        <v>-0.3969751515</v>
      </c>
    </row>
    <row r="1280" ht="14.25" customHeight="1">
      <c r="A1280" s="18">
        <v>1.24345</v>
      </c>
      <c r="B1280" s="18">
        <v>-1.53783E-4</v>
      </c>
      <c r="C1280" s="18">
        <f t="shared" si="1"/>
        <v>1.25123142</v>
      </c>
      <c r="D1280" s="18">
        <f t="shared" si="2"/>
        <v>-0.9320181818</v>
      </c>
      <c r="E1280" s="18">
        <v>1.24345</v>
      </c>
      <c r="F1280" s="18">
        <v>-6.02874E-5</v>
      </c>
      <c r="G1280" s="18">
        <f t="shared" si="3"/>
        <v>1.246500542</v>
      </c>
      <c r="H1280" s="18">
        <f t="shared" si="4"/>
        <v>-0.3653781818</v>
      </c>
    </row>
    <row r="1281" ht="14.25" customHeight="1">
      <c r="A1281" s="18">
        <v>1.24149</v>
      </c>
      <c r="B1281" s="18">
        <v>-1.44051E-4</v>
      </c>
      <c r="C1281" s="18">
        <f t="shared" si="1"/>
        <v>1.248778981</v>
      </c>
      <c r="D1281" s="18">
        <f t="shared" si="2"/>
        <v>-0.8730363636</v>
      </c>
      <c r="E1281" s="18">
        <v>1.24146</v>
      </c>
      <c r="F1281" s="18">
        <v>-6.41106E-5</v>
      </c>
      <c r="G1281" s="18">
        <f t="shared" si="3"/>
        <v>1.244703996</v>
      </c>
      <c r="H1281" s="18">
        <f t="shared" si="4"/>
        <v>-0.3885490909</v>
      </c>
    </row>
    <row r="1282" ht="14.25" customHeight="1">
      <c r="A1282" s="18">
        <v>1.23948</v>
      </c>
      <c r="B1282" s="18">
        <v>-1.49959E-4</v>
      </c>
      <c r="C1282" s="18">
        <f t="shared" si="1"/>
        <v>1.247067925</v>
      </c>
      <c r="D1282" s="18">
        <f t="shared" si="2"/>
        <v>-0.9088424242</v>
      </c>
      <c r="E1282" s="18">
        <v>1.2394</v>
      </c>
      <c r="F1282" s="18">
        <v>-5.64642E-5</v>
      </c>
      <c r="G1282" s="18">
        <f t="shared" si="3"/>
        <v>1.242257089</v>
      </c>
      <c r="H1282" s="18">
        <f t="shared" si="4"/>
        <v>-0.3422072727</v>
      </c>
    </row>
    <row r="1283" ht="14.25" customHeight="1">
      <c r="A1283" s="18">
        <v>1.23748</v>
      </c>
      <c r="B1283" s="18">
        <v>-1.45441E-4</v>
      </c>
      <c r="C1283" s="18">
        <f t="shared" si="1"/>
        <v>1.244839315</v>
      </c>
      <c r="D1283" s="18">
        <f t="shared" si="2"/>
        <v>-0.8814606061</v>
      </c>
      <c r="E1283" s="18">
        <v>1.23742</v>
      </c>
      <c r="F1283" s="18">
        <v>-5.2641E-5</v>
      </c>
      <c r="G1283" s="18">
        <f t="shared" si="3"/>
        <v>1.240083635</v>
      </c>
      <c r="H1283" s="18">
        <f t="shared" si="4"/>
        <v>-0.3190363636</v>
      </c>
    </row>
    <row r="1284" ht="14.25" customHeight="1">
      <c r="A1284" s="18">
        <v>1.23551</v>
      </c>
      <c r="B1284" s="18">
        <v>-1.49612E-4</v>
      </c>
      <c r="C1284" s="18">
        <f t="shared" si="1"/>
        <v>1.243080367</v>
      </c>
      <c r="D1284" s="18">
        <f t="shared" si="2"/>
        <v>-0.9067393939</v>
      </c>
      <c r="E1284" s="18">
        <v>1.23545</v>
      </c>
      <c r="F1284" s="18">
        <v>-6.34155E-5</v>
      </c>
      <c r="G1284" s="18">
        <f t="shared" si="3"/>
        <v>1.238658824</v>
      </c>
      <c r="H1284" s="18">
        <f t="shared" si="4"/>
        <v>-0.3843363636</v>
      </c>
    </row>
    <row r="1285" ht="14.25" customHeight="1">
      <c r="A1285" s="18">
        <v>1.2335</v>
      </c>
      <c r="B1285" s="18">
        <v>-1.48569E-4</v>
      </c>
      <c r="C1285" s="18">
        <f t="shared" si="1"/>
        <v>1.241017591</v>
      </c>
      <c r="D1285" s="18">
        <f t="shared" si="2"/>
        <v>-0.9004181818</v>
      </c>
      <c r="E1285" s="18">
        <v>1.2334</v>
      </c>
      <c r="F1285" s="18">
        <v>-6.55009E-5</v>
      </c>
      <c r="G1285" s="18">
        <f t="shared" si="3"/>
        <v>1.236714346</v>
      </c>
      <c r="H1285" s="18">
        <f t="shared" si="4"/>
        <v>-0.3969751515</v>
      </c>
    </row>
    <row r="1286" ht="14.25" customHeight="1">
      <c r="A1286" s="18">
        <v>1.23148</v>
      </c>
      <c r="B1286" s="18">
        <v>-1.65252E-4</v>
      </c>
      <c r="C1286" s="18">
        <f t="shared" si="1"/>
        <v>1.239841751</v>
      </c>
      <c r="D1286" s="18">
        <f t="shared" si="2"/>
        <v>-1.001527273</v>
      </c>
      <c r="E1286" s="18">
        <v>1.23143</v>
      </c>
      <c r="F1286" s="18">
        <v>-6.8629E-5</v>
      </c>
      <c r="G1286" s="18">
        <f t="shared" si="3"/>
        <v>1.234902627</v>
      </c>
      <c r="H1286" s="18">
        <f t="shared" si="4"/>
        <v>-0.4159333333</v>
      </c>
    </row>
    <row r="1287" ht="14.25" customHeight="1">
      <c r="A1287" s="18">
        <v>1.22947</v>
      </c>
      <c r="B1287" s="18">
        <v>-1.48222E-4</v>
      </c>
      <c r="C1287" s="18">
        <f t="shared" si="1"/>
        <v>1.236970033</v>
      </c>
      <c r="D1287" s="18">
        <f t="shared" si="2"/>
        <v>-0.8983151515</v>
      </c>
      <c r="E1287" s="18">
        <v>1.22945</v>
      </c>
      <c r="F1287" s="18">
        <v>-6.30679E-5</v>
      </c>
      <c r="G1287" s="18">
        <f t="shared" si="3"/>
        <v>1.232641236</v>
      </c>
      <c r="H1287" s="18">
        <f t="shared" si="4"/>
        <v>-0.382229697</v>
      </c>
    </row>
    <row r="1288" ht="14.25" customHeight="1">
      <c r="A1288" s="18">
        <v>1.22746</v>
      </c>
      <c r="B1288" s="18">
        <v>-1.5413E-4</v>
      </c>
      <c r="C1288" s="18">
        <f t="shared" si="1"/>
        <v>1.235258978</v>
      </c>
      <c r="D1288" s="18">
        <f t="shared" si="2"/>
        <v>-0.9341212121</v>
      </c>
      <c r="E1288" s="18">
        <v>1.22748</v>
      </c>
      <c r="F1288" s="18">
        <v>-7.69706E-5</v>
      </c>
      <c r="G1288" s="18">
        <f t="shared" si="3"/>
        <v>1.231374712</v>
      </c>
      <c r="H1288" s="18">
        <f t="shared" si="4"/>
        <v>-0.4664884848</v>
      </c>
    </row>
    <row r="1289" ht="14.25" customHeight="1">
      <c r="A1289" s="18">
        <v>1.22545</v>
      </c>
      <c r="B1289" s="18">
        <v>-1.33276E-4</v>
      </c>
      <c r="C1289" s="18">
        <f t="shared" si="1"/>
        <v>1.232193766</v>
      </c>
      <c r="D1289" s="18">
        <f t="shared" si="2"/>
        <v>-0.8077333333</v>
      </c>
      <c r="E1289" s="18">
        <v>1.22544</v>
      </c>
      <c r="F1289" s="18">
        <v>-6.82814E-5</v>
      </c>
      <c r="G1289" s="18">
        <f t="shared" si="3"/>
        <v>1.228895039</v>
      </c>
      <c r="H1289" s="18">
        <f t="shared" si="4"/>
        <v>-0.4138266667</v>
      </c>
    </row>
    <row r="1290" ht="14.25" customHeight="1">
      <c r="A1290" s="18">
        <v>1.22346</v>
      </c>
      <c r="B1290" s="18">
        <v>-1.41618E-4</v>
      </c>
      <c r="C1290" s="18">
        <f t="shared" si="1"/>
        <v>1.230625871</v>
      </c>
      <c r="D1290" s="18">
        <f t="shared" si="2"/>
        <v>-0.8582909091</v>
      </c>
      <c r="E1290" s="18">
        <v>1.22345</v>
      </c>
      <c r="F1290" s="18">
        <v>-6.0635E-5</v>
      </c>
      <c r="G1290" s="18">
        <f t="shared" si="3"/>
        <v>1.226518131</v>
      </c>
      <c r="H1290" s="18">
        <f t="shared" si="4"/>
        <v>-0.3674848485</v>
      </c>
    </row>
    <row r="1291" ht="14.25" customHeight="1">
      <c r="A1291" s="18">
        <v>1.22149</v>
      </c>
      <c r="B1291" s="18">
        <v>-1.34666E-4</v>
      </c>
      <c r="C1291" s="18">
        <f t="shared" si="1"/>
        <v>1.2283041</v>
      </c>
      <c r="D1291" s="18">
        <f t="shared" si="2"/>
        <v>-0.8161575758</v>
      </c>
      <c r="E1291" s="18">
        <v>1.22147</v>
      </c>
      <c r="F1291" s="18">
        <v>-7.03668E-5</v>
      </c>
      <c r="G1291" s="18">
        <f t="shared" si="3"/>
        <v>1.22503056</v>
      </c>
      <c r="H1291" s="18">
        <f t="shared" si="4"/>
        <v>-0.4264654545</v>
      </c>
    </row>
    <row r="1292" ht="14.25" customHeight="1">
      <c r="A1292" s="18">
        <v>1.21946</v>
      </c>
      <c r="B1292" s="18">
        <v>-1.40575E-4</v>
      </c>
      <c r="C1292" s="18">
        <f t="shared" si="1"/>
        <v>1.226573095</v>
      </c>
      <c r="D1292" s="18">
        <f t="shared" si="2"/>
        <v>-0.851969697</v>
      </c>
      <c r="E1292" s="18">
        <v>1.21947</v>
      </c>
      <c r="F1292" s="18">
        <v>-5.05556E-5</v>
      </c>
      <c r="G1292" s="18">
        <f t="shared" si="3"/>
        <v>1.222028113</v>
      </c>
      <c r="H1292" s="18">
        <f t="shared" si="4"/>
        <v>-0.3063975758</v>
      </c>
    </row>
    <row r="1293" ht="14.25" customHeight="1">
      <c r="A1293" s="18">
        <v>1.21747</v>
      </c>
      <c r="B1293" s="18">
        <v>-1.4127E-4</v>
      </c>
      <c r="C1293" s="18">
        <f t="shared" si="1"/>
        <v>1.224618262</v>
      </c>
      <c r="D1293" s="18">
        <f t="shared" si="2"/>
        <v>-0.8561818182</v>
      </c>
      <c r="E1293" s="18">
        <v>1.21747</v>
      </c>
      <c r="F1293" s="18">
        <v>-7.76657E-5</v>
      </c>
      <c r="G1293" s="18">
        <f t="shared" si="3"/>
        <v>1.221399884</v>
      </c>
      <c r="H1293" s="18">
        <f t="shared" si="4"/>
        <v>-0.4707012121</v>
      </c>
    </row>
    <row r="1294" ht="14.25" customHeight="1">
      <c r="A1294" s="18">
        <v>1.2155</v>
      </c>
      <c r="B1294" s="18">
        <v>-1.42661E-4</v>
      </c>
      <c r="C1294" s="18">
        <f t="shared" si="1"/>
        <v>1.222718647</v>
      </c>
      <c r="D1294" s="18">
        <f t="shared" si="2"/>
        <v>-0.8646121212</v>
      </c>
      <c r="E1294" s="18">
        <v>1.21545</v>
      </c>
      <c r="F1294" s="18">
        <v>-7.419E-5</v>
      </c>
      <c r="G1294" s="18">
        <f t="shared" si="3"/>
        <v>1.219204014</v>
      </c>
      <c r="H1294" s="18">
        <f t="shared" si="4"/>
        <v>-0.4496363636</v>
      </c>
    </row>
    <row r="1295" ht="14.25" customHeight="1">
      <c r="A1295" s="18">
        <v>1.21353</v>
      </c>
      <c r="B1295" s="18">
        <v>-1.48917E-4</v>
      </c>
      <c r="C1295" s="18">
        <f t="shared" si="1"/>
        <v>1.2210652</v>
      </c>
      <c r="D1295" s="18">
        <f t="shared" si="2"/>
        <v>-0.9025272727</v>
      </c>
      <c r="E1295" s="18">
        <v>1.21346</v>
      </c>
      <c r="F1295" s="18">
        <v>-6.44582E-5</v>
      </c>
      <c r="G1295" s="18">
        <f t="shared" si="3"/>
        <v>1.216721585</v>
      </c>
      <c r="H1295" s="18">
        <f t="shared" si="4"/>
        <v>-0.3906557576</v>
      </c>
    </row>
    <row r="1296" ht="14.25" customHeight="1">
      <c r="A1296" s="18">
        <v>1.21148</v>
      </c>
      <c r="B1296" s="18">
        <v>-1.68728E-4</v>
      </c>
      <c r="C1296" s="18">
        <f t="shared" si="1"/>
        <v>1.220017637</v>
      </c>
      <c r="D1296" s="18">
        <f t="shared" si="2"/>
        <v>-1.022593939</v>
      </c>
      <c r="E1296" s="18">
        <v>1.21146</v>
      </c>
      <c r="F1296" s="18">
        <v>-7.21047E-5</v>
      </c>
      <c r="G1296" s="18">
        <f t="shared" si="3"/>
        <v>1.215108498</v>
      </c>
      <c r="H1296" s="18">
        <f t="shared" si="4"/>
        <v>-0.4369981818</v>
      </c>
    </row>
    <row r="1297" ht="14.25" customHeight="1">
      <c r="A1297" s="18">
        <v>1.20951</v>
      </c>
      <c r="B1297" s="18">
        <v>-1.48222E-4</v>
      </c>
      <c r="C1297" s="18">
        <f t="shared" si="1"/>
        <v>1.217010033</v>
      </c>
      <c r="D1297" s="18">
        <f t="shared" si="2"/>
        <v>-0.8983151515</v>
      </c>
      <c r="E1297" s="18">
        <v>1.20947</v>
      </c>
      <c r="F1297" s="18">
        <v>-6.02874E-5</v>
      </c>
      <c r="G1297" s="18">
        <f t="shared" si="3"/>
        <v>1.212520542</v>
      </c>
      <c r="H1297" s="18">
        <f t="shared" si="4"/>
        <v>-0.3653781818</v>
      </c>
    </row>
    <row r="1298" ht="14.25" customHeight="1">
      <c r="A1298" s="18">
        <v>1.20751</v>
      </c>
      <c r="B1298" s="18">
        <v>-1.61429E-4</v>
      </c>
      <c r="C1298" s="18">
        <f t="shared" si="1"/>
        <v>1.215678307</v>
      </c>
      <c r="D1298" s="18">
        <f t="shared" si="2"/>
        <v>-0.9783575758</v>
      </c>
      <c r="E1298" s="18">
        <v>1.2075</v>
      </c>
      <c r="F1298" s="18">
        <v>-5.05556E-5</v>
      </c>
      <c r="G1298" s="18">
        <f t="shared" si="3"/>
        <v>1.210058113</v>
      </c>
      <c r="H1298" s="18">
        <f t="shared" si="4"/>
        <v>-0.3063975758</v>
      </c>
    </row>
    <row r="1299" ht="14.25" customHeight="1">
      <c r="A1299" s="18">
        <v>1.20551</v>
      </c>
      <c r="B1299" s="18">
        <v>-1.38837E-4</v>
      </c>
      <c r="C1299" s="18">
        <f t="shared" si="1"/>
        <v>1.212535152</v>
      </c>
      <c r="D1299" s="18">
        <f t="shared" si="2"/>
        <v>-0.8414363636</v>
      </c>
      <c r="E1299" s="18">
        <v>1.20552</v>
      </c>
      <c r="F1299" s="18">
        <v>-5.75069E-5</v>
      </c>
      <c r="G1299" s="18">
        <f t="shared" si="3"/>
        <v>1.208429849</v>
      </c>
      <c r="H1299" s="18">
        <f t="shared" si="4"/>
        <v>-0.3485266667</v>
      </c>
    </row>
    <row r="1300" ht="14.25" customHeight="1">
      <c r="A1300" s="18">
        <v>1.20351</v>
      </c>
      <c r="B1300" s="18">
        <v>-1.53088E-4</v>
      </c>
      <c r="C1300" s="18">
        <f t="shared" si="1"/>
        <v>1.211256253</v>
      </c>
      <c r="D1300" s="18">
        <f t="shared" si="2"/>
        <v>-0.9278060606</v>
      </c>
      <c r="E1300" s="18">
        <v>1.20351</v>
      </c>
      <c r="F1300" s="18">
        <v>-6.44582E-5</v>
      </c>
      <c r="G1300" s="18">
        <f t="shared" si="3"/>
        <v>1.206771585</v>
      </c>
      <c r="H1300" s="18">
        <f t="shared" si="4"/>
        <v>-0.3906557576</v>
      </c>
    </row>
    <row r="1301" ht="14.25" customHeight="1">
      <c r="A1301" s="18">
        <v>1.20146</v>
      </c>
      <c r="B1301" s="18">
        <v>-1.37447E-4</v>
      </c>
      <c r="C1301" s="18">
        <f t="shared" si="1"/>
        <v>1.208414818</v>
      </c>
      <c r="D1301" s="18">
        <f t="shared" si="2"/>
        <v>-0.8330121212</v>
      </c>
      <c r="E1301" s="18">
        <v>1.20146</v>
      </c>
      <c r="F1301" s="18">
        <v>-6.44582E-5</v>
      </c>
      <c r="G1301" s="18">
        <f t="shared" si="3"/>
        <v>1.204721585</v>
      </c>
      <c r="H1301" s="18">
        <f t="shared" si="4"/>
        <v>-0.3906557576</v>
      </c>
    </row>
    <row r="1302" ht="14.25" customHeight="1">
      <c r="A1302" s="18">
        <v>1.19947</v>
      </c>
      <c r="B1302" s="18">
        <v>-1.3988E-4</v>
      </c>
      <c r="C1302" s="18">
        <f t="shared" si="1"/>
        <v>1.206547928</v>
      </c>
      <c r="D1302" s="18">
        <f t="shared" si="2"/>
        <v>-0.8477575758</v>
      </c>
      <c r="E1302" s="18">
        <v>1.19946</v>
      </c>
      <c r="F1302" s="18">
        <v>-6.96717E-5</v>
      </c>
      <c r="G1302" s="18">
        <f t="shared" si="3"/>
        <v>1.202985388</v>
      </c>
      <c r="H1302" s="18">
        <f t="shared" si="4"/>
        <v>-0.4222527273</v>
      </c>
    </row>
    <row r="1303" ht="14.25" customHeight="1">
      <c r="A1303" s="18">
        <v>1.19747</v>
      </c>
      <c r="B1303" s="18">
        <v>-1.3849E-4</v>
      </c>
      <c r="C1303" s="18">
        <f t="shared" si="1"/>
        <v>1.204477594</v>
      </c>
      <c r="D1303" s="18">
        <f t="shared" si="2"/>
        <v>-0.8393333333</v>
      </c>
      <c r="E1303" s="18">
        <v>1.19743</v>
      </c>
      <c r="F1303" s="18">
        <v>-6.89766E-5</v>
      </c>
      <c r="G1303" s="18">
        <f t="shared" si="3"/>
        <v>1.200920216</v>
      </c>
      <c r="H1303" s="18">
        <f t="shared" si="4"/>
        <v>-0.41804</v>
      </c>
    </row>
    <row r="1304" ht="14.25" customHeight="1">
      <c r="A1304" s="18">
        <v>1.19548</v>
      </c>
      <c r="B1304" s="18">
        <v>-1.25977E-4</v>
      </c>
      <c r="C1304" s="18">
        <f t="shared" si="1"/>
        <v>1.201854436</v>
      </c>
      <c r="D1304" s="18">
        <f t="shared" si="2"/>
        <v>-0.7634969697</v>
      </c>
      <c r="E1304" s="18">
        <v>1.19544</v>
      </c>
      <c r="F1304" s="18">
        <v>-7.45376E-5</v>
      </c>
      <c r="G1304" s="18">
        <f t="shared" si="3"/>
        <v>1.199211603</v>
      </c>
      <c r="H1304" s="18">
        <f t="shared" si="4"/>
        <v>-0.4517430303</v>
      </c>
    </row>
    <row r="1305" ht="14.25" customHeight="1">
      <c r="A1305" s="18">
        <v>1.19353</v>
      </c>
      <c r="B1305" s="18">
        <v>-1.65252E-4</v>
      </c>
      <c r="C1305" s="18">
        <f t="shared" si="1"/>
        <v>1.201891751</v>
      </c>
      <c r="D1305" s="18">
        <f t="shared" si="2"/>
        <v>-1.001527273</v>
      </c>
      <c r="E1305" s="18">
        <v>1.19348</v>
      </c>
      <c r="F1305" s="18">
        <v>-8.4617E-5</v>
      </c>
      <c r="G1305" s="18">
        <f t="shared" si="3"/>
        <v>1.19776162</v>
      </c>
      <c r="H1305" s="18">
        <f t="shared" si="4"/>
        <v>-0.512830303</v>
      </c>
    </row>
    <row r="1306" ht="14.25" customHeight="1">
      <c r="A1306" s="18">
        <v>1.19152</v>
      </c>
      <c r="B1306" s="18">
        <v>-1.41965E-4</v>
      </c>
      <c r="C1306" s="18">
        <f t="shared" si="1"/>
        <v>1.198703429</v>
      </c>
      <c r="D1306" s="18">
        <f t="shared" si="2"/>
        <v>-0.8603939394</v>
      </c>
      <c r="E1306" s="18">
        <v>1.19149</v>
      </c>
      <c r="F1306" s="18">
        <v>-9.2611E-5</v>
      </c>
      <c r="G1306" s="18">
        <f t="shared" si="3"/>
        <v>1.196176117</v>
      </c>
      <c r="H1306" s="18">
        <f t="shared" si="4"/>
        <v>-0.5612787879</v>
      </c>
    </row>
    <row r="1307" ht="14.25" customHeight="1">
      <c r="A1307" s="18">
        <v>1.18955</v>
      </c>
      <c r="B1307" s="18">
        <v>-1.56563E-4</v>
      </c>
      <c r="C1307" s="18">
        <f t="shared" si="1"/>
        <v>1.197472088</v>
      </c>
      <c r="D1307" s="18">
        <f t="shared" si="2"/>
        <v>-0.9488666667</v>
      </c>
      <c r="E1307" s="18">
        <v>1.18951</v>
      </c>
      <c r="F1307" s="18">
        <v>-1.06514E-4</v>
      </c>
      <c r="G1307" s="18">
        <f t="shared" si="3"/>
        <v>1.194899608</v>
      </c>
      <c r="H1307" s="18">
        <f t="shared" si="4"/>
        <v>-0.6455393939</v>
      </c>
    </row>
    <row r="1308" ht="14.25" customHeight="1">
      <c r="A1308" s="18">
        <v>1.18749</v>
      </c>
      <c r="B1308" s="18">
        <v>-1.47179E-4</v>
      </c>
      <c r="C1308" s="18">
        <f t="shared" si="1"/>
        <v>1.194937257</v>
      </c>
      <c r="D1308" s="18">
        <f t="shared" si="2"/>
        <v>-0.8919939394</v>
      </c>
      <c r="E1308" s="18">
        <v>1.18749</v>
      </c>
      <c r="F1308" s="18">
        <v>-1.18678E-4</v>
      </c>
      <c r="G1308" s="18">
        <f t="shared" si="3"/>
        <v>1.193495107</v>
      </c>
      <c r="H1308" s="18">
        <f t="shared" si="4"/>
        <v>-0.7192606061</v>
      </c>
    </row>
    <row r="1309" ht="14.25" customHeight="1">
      <c r="A1309" s="18">
        <v>1.18551</v>
      </c>
      <c r="B1309" s="18">
        <v>-1.61777E-4</v>
      </c>
      <c r="C1309" s="18">
        <f t="shared" si="1"/>
        <v>1.193695916</v>
      </c>
      <c r="D1309" s="18">
        <f t="shared" si="2"/>
        <v>-0.9804666667</v>
      </c>
      <c r="E1309" s="18">
        <v>1.18551</v>
      </c>
      <c r="F1309" s="18">
        <v>-1.04428E-4</v>
      </c>
      <c r="G1309" s="18">
        <f t="shared" si="3"/>
        <v>1.190794057</v>
      </c>
      <c r="H1309" s="18">
        <f t="shared" si="4"/>
        <v>-0.6328969697</v>
      </c>
    </row>
    <row r="1310" ht="14.25" customHeight="1">
      <c r="A1310" s="18">
        <v>1.18351</v>
      </c>
      <c r="B1310" s="18">
        <v>-1.56563E-4</v>
      </c>
      <c r="C1310" s="18">
        <f t="shared" si="1"/>
        <v>1.191432088</v>
      </c>
      <c r="D1310" s="18">
        <f t="shared" si="2"/>
        <v>-0.9488666667</v>
      </c>
      <c r="E1310" s="18">
        <v>1.18351</v>
      </c>
      <c r="F1310" s="18">
        <v>-9.15684E-5</v>
      </c>
      <c r="G1310" s="18">
        <f t="shared" si="3"/>
        <v>1.188143361</v>
      </c>
      <c r="H1310" s="18">
        <f t="shared" si="4"/>
        <v>-0.55496</v>
      </c>
    </row>
    <row r="1311" ht="14.25" customHeight="1">
      <c r="A1311" s="18">
        <v>1.18152</v>
      </c>
      <c r="B1311" s="18">
        <v>-1.74637E-4</v>
      </c>
      <c r="C1311" s="18">
        <f t="shared" si="1"/>
        <v>1.190356632</v>
      </c>
      <c r="D1311" s="18">
        <f t="shared" si="2"/>
        <v>-1.058406061</v>
      </c>
      <c r="E1311" s="18">
        <v>1.18152</v>
      </c>
      <c r="F1311" s="18">
        <v>-9.60867E-5</v>
      </c>
      <c r="G1311" s="18">
        <f t="shared" si="3"/>
        <v>1.186381987</v>
      </c>
      <c r="H1311" s="18">
        <f t="shared" si="4"/>
        <v>-0.5823436364</v>
      </c>
    </row>
    <row r="1312" ht="14.25" customHeight="1">
      <c r="A1312" s="18">
        <v>1.17954</v>
      </c>
      <c r="B1312" s="18">
        <v>-1.59691E-4</v>
      </c>
      <c r="C1312" s="18">
        <f t="shared" si="1"/>
        <v>1.187620365</v>
      </c>
      <c r="D1312" s="18">
        <f t="shared" si="2"/>
        <v>-0.9678242424</v>
      </c>
      <c r="E1312" s="18">
        <v>1.17953</v>
      </c>
      <c r="F1312" s="18">
        <v>-1.1138E-4</v>
      </c>
      <c r="G1312" s="18">
        <f t="shared" si="3"/>
        <v>1.185165828</v>
      </c>
      <c r="H1312" s="18">
        <f t="shared" si="4"/>
        <v>-0.675030303</v>
      </c>
    </row>
    <row r="1313" ht="14.25" customHeight="1">
      <c r="A1313" s="18">
        <v>1.1775</v>
      </c>
      <c r="B1313" s="18">
        <v>-1.59344E-4</v>
      </c>
      <c r="C1313" s="18">
        <f t="shared" si="1"/>
        <v>1.185562806</v>
      </c>
      <c r="D1313" s="18">
        <f t="shared" si="2"/>
        <v>-0.9657212121</v>
      </c>
      <c r="E1313" s="18">
        <v>1.17752</v>
      </c>
      <c r="F1313" s="18">
        <v>-7.59279E-5</v>
      </c>
      <c r="G1313" s="18">
        <f t="shared" si="3"/>
        <v>1.181361952</v>
      </c>
      <c r="H1313" s="18">
        <f t="shared" si="4"/>
        <v>-0.4601690909</v>
      </c>
    </row>
    <row r="1314" ht="14.25" customHeight="1">
      <c r="A1314" s="18">
        <v>1.17549</v>
      </c>
      <c r="B1314" s="18">
        <v>-1.34319E-4</v>
      </c>
      <c r="C1314" s="18">
        <f t="shared" si="1"/>
        <v>1.182286541</v>
      </c>
      <c r="D1314" s="18">
        <f t="shared" si="2"/>
        <v>-0.8140545455</v>
      </c>
      <c r="E1314" s="18">
        <v>1.17548</v>
      </c>
      <c r="F1314" s="18">
        <v>-9.64343E-5</v>
      </c>
      <c r="G1314" s="18">
        <f t="shared" si="3"/>
        <v>1.180359576</v>
      </c>
      <c r="H1314" s="18">
        <f t="shared" si="4"/>
        <v>-0.584450303</v>
      </c>
    </row>
    <row r="1315" ht="14.25" customHeight="1">
      <c r="A1315" s="18">
        <v>1.1735</v>
      </c>
      <c r="B1315" s="18">
        <v>-1.71856E-4</v>
      </c>
      <c r="C1315" s="18">
        <f t="shared" si="1"/>
        <v>1.182195914</v>
      </c>
      <c r="D1315" s="18">
        <f t="shared" si="2"/>
        <v>-1.041551515</v>
      </c>
      <c r="E1315" s="18">
        <v>1.17347</v>
      </c>
      <c r="F1315" s="18">
        <v>-8.25316E-5</v>
      </c>
      <c r="G1315" s="18">
        <f t="shared" si="3"/>
        <v>1.177646099</v>
      </c>
      <c r="H1315" s="18">
        <f t="shared" si="4"/>
        <v>-0.5001915152</v>
      </c>
    </row>
    <row r="1316" ht="14.25" customHeight="1">
      <c r="A1316" s="18">
        <v>1.17152</v>
      </c>
      <c r="B1316" s="18">
        <v>-1.656E-4</v>
      </c>
      <c r="C1316" s="18">
        <f t="shared" si="1"/>
        <v>1.17989936</v>
      </c>
      <c r="D1316" s="18">
        <f t="shared" si="2"/>
        <v>-1.003636364</v>
      </c>
      <c r="E1316" s="18">
        <v>1.1715</v>
      </c>
      <c r="F1316" s="18">
        <v>-1.04081E-4</v>
      </c>
      <c r="G1316" s="18">
        <f t="shared" si="3"/>
        <v>1.176766499</v>
      </c>
      <c r="H1316" s="18">
        <f t="shared" si="4"/>
        <v>-0.6307939394</v>
      </c>
    </row>
    <row r="1317" ht="14.25" customHeight="1">
      <c r="A1317" s="18">
        <v>1.16953</v>
      </c>
      <c r="B1317" s="18">
        <v>-1.55173E-4</v>
      </c>
      <c r="C1317" s="18">
        <f t="shared" si="1"/>
        <v>1.177381754</v>
      </c>
      <c r="D1317" s="18">
        <f t="shared" si="2"/>
        <v>-0.9404424242</v>
      </c>
      <c r="E1317" s="18">
        <v>1.16952</v>
      </c>
      <c r="F1317" s="18">
        <v>-9.5044E-5</v>
      </c>
      <c r="G1317" s="18">
        <f t="shared" si="3"/>
        <v>1.174329226</v>
      </c>
      <c r="H1317" s="18">
        <f t="shared" si="4"/>
        <v>-0.5760242424</v>
      </c>
    </row>
    <row r="1318" ht="14.25" customHeight="1">
      <c r="A1318" s="18">
        <v>1.16752</v>
      </c>
      <c r="B1318" s="18">
        <v>-1.76027E-4</v>
      </c>
      <c r="C1318" s="18">
        <f t="shared" si="1"/>
        <v>1.176426966</v>
      </c>
      <c r="D1318" s="18">
        <f t="shared" si="2"/>
        <v>-1.066830303</v>
      </c>
      <c r="E1318" s="18">
        <v>1.1675</v>
      </c>
      <c r="F1318" s="18">
        <v>-9.12208E-5</v>
      </c>
      <c r="G1318" s="18">
        <f t="shared" si="3"/>
        <v>1.172115772</v>
      </c>
      <c r="H1318" s="18">
        <f t="shared" si="4"/>
        <v>-0.5528533333</v>
      </c>
    </row>
    <row r="1319" ht="14.25" customHeight="1">
      <c r="A1319" s="18">
        <v>1.16556</v>
      </c>
      <c r="B1319" s="18">
        <v>-1.57258E-4</v>
      </c>
      <c r="C1319" s="18">
        <f t="shared" si="1"/>
        <v>1.173517255</v>
      </c>
      <c r="D1319" s="18">
        <f t="shared" si="2"/>
        <v>-0.9530787879</v>
      </c>
      <c r="E1319" s="18">
        <v>1.1655</v>
      </c>
      <c r="F1319" s="18">
        <v>-9.05257E-5</v>
      </c>
      <c r="G1319" s="18">
        <f t="shared" si="3"/>
        <v>1.1700806</v>
      </c>
      <c r="H1319" s="18">
        <f t="shared" si="4"/>
        <v>-0.5486406061</v>
      </c>
    </row>
    <row r="1320" ht="14.25" customHeight="1">
      <c r="A1320" s="18">
        <v>1.16356</v>
      </c>
      <c r="B1320" s="18">
        <v>-1.54478E-4</v>
      </c>
      <c r="C1320" s="18">
        <f t="shared" si="1"/>
        <v>1.171376587</v>
      </c>
      <c r="D1320" s="18">
        <f t="shared" si="2"/>
        <v>-0.936230303</v>
      </c>
      <c r="E1320" s="18">
        <v>1.1635</v>
      </c>
      <c r="F1320" s="18">
        <v>-1.03038E-4</v>
      </c>
      <c r="G1320" s="18">
        <f t="shared" si="3"/>
        <v>1.168713723</v>
      </c>
      <c r="H1320" s="18">
        <f t="shared" si="4"/>
        <v>-0.6244727273</v>
      </c>
    </row>
    <row r="1321" ht="14.25" customHeight="1">
      <c r="A1321" s="18">
        <v>1.16154</v>
      </c>
      <c r="B1321" s="18">
        <v>-1.46484E-4</v>
      </c>
      <c r="C1321" s="18">
        <f t="shared" si="1"/>
        <v>1.16895209</v>
      </c>
      <c r="D1321" s="18">
        <f t="shared" si="2"/>
        <v>-0.8877818182</v>
      </c>
      <c r="E1321" s="18">
        <v>1.16153</v>
      </c>
      <c r="F1321" s="18">
        <v>-9.29586E-5</v>
      </c>
      <c r="G1321" s="18">
        <f t="shared" si="3"/>
        <v>1.166233705</v>
      </c>
      <c r="H1321" s="18">
        <f t="shared" si="4"/>
        <v>-0.5633854545</v>
      </c>
    </row>
    <row r="1322" ht="14.25" customHeight="1">
      <c r="A1322" s="18">
        <v>1.15956</v>
      </c>
      <c r="B1322" s="18">
        <v>-1.64557E-4</v>
      </c>
      <c r="C1322" s="18">
        <f t="shared" si="1"/>
        <v>1.167886584</v>
      </c>
      <c r="D1322" s="18">
        <f t="shared" si="2"/>
        <v>-0.9973151515</v>
      </c>
      <c r="E1322" s="18">
        <v>1.15952</v>
      </c>
      <c r="F1322" s="18">
        <v>-1.22502E-4</v>
      </c>
      <c r="G1322" s="18">
        <f t="shared" si="3"/>
        <v>1.165718601</v>
      </c>
      <c r="H1322" s="18">
        <f t="shared" si="4"/>
        <v>-0.7424363636</v>
      </c>
    </row>
    <row r="1323" ht="14.25" customHeight="1">
      <c r="A1323" s="18">
        <v>1.15757</v>
      </c>
      <c r="B1323" s="18">
        <v>-1.44398E-4</v>
      </c>
      <c r="C1323" s="18">
        <f t="shared" si="1"/>
        <v>1.164876539</v>
      </c>
      <c r="D1323" s="18">
        <f t="shared" si="2"/>
        <v>-0.8751393939</v>
      </c>
      <c r="E1323" s="18">
        <v>1.15755</v>
      </c>
      <c r="F1323" s="18">
        <v>-8.00987E-5</v>
      </c>
      <c r="G1323" s="18">
        <f t="shared" si="3"/>
        <v>1.161602994</v>
      </c>
      <c r="H1323" s="18">
        <f t="shared" si="4"/>
        <v>-0.4854466667</v>
      </c>
    </row>
    <row r="1324" ht="14.25" customHeight="1">
      <c r="A1324" s="18">
        <v>1.15558</v>
      </c>
      <c r="B1324" s="18">
        <v>-1.60386E-4</v>
      </c>
      <c r="C1324" s="18">
        <f t="shared" si="1"/>
        <v>1.163695532</v>
      </c>
      <c r="D1324" s="18">
        <f t="shared" si="2"/>
        <v>-0.9720363636</v>
      </c>
      <c r="E1324" s="18">
        <v>1.15555</v>
      </c>
      <c r="F1324" s="18">
        <v>-7.45376E-5</v>
      </c>
      <c r="G1324" s="18">
        <f t="shared" si="3"/>
        <v>1.159321603</v>
      </c>
      <c r="H1324" s="18">
        <f t="shared" si="4"/>
        <v>-0.4517430303</v>
      </c>
    </row>
    <row r="1325" ht="14.25" customHeight="1">
      <c r="A1325" s="18">
        <v>1.15361</v>
      </c>
      <c r="B1325" s="18">
        <v>-1.54825E-4</v>
      </c>
      <c r="C1325" s="18">
        <f t="shared" si="1"/>
        <v>1.161444145</v>
      </c>
      <c r="D1325" s="18">
        <f t="shared" si="2"/>
        <v>-0.9383333333</v>
      </c>
      <c r="E1325" s="18">
        <v>1.15357</v>
      </c>
      <c r="F1325" s="18">
        <v>-8.28792E-5</v>
      </c>
      <c r="G1325" s="18">
        <f t="shared" si="3"/>
        <v>1.157763688</v>
      </c>
      <c r="H1325" s="18">
        <f t="shared" si="4"/>
        <v>-0.5022981818</v>
      </c>
    </row>
    <row r="1326" ht="14.25" customHeight="1">
      <c r="A1326" s="18">
        <v>1.15161</v>
      </c>
      <c r="B1326" s="18">
        <v>-1.6699E-4</v>
      </c>
      <c r="C1326" s="18">
        <f t="shared" si="1"/>
        <v>1.160059694</v>
      </c>
      <c r="D1326" s="18">
        <f t="shared" si="2"/>
        <v>-1.012060606</v>
      </c>
      <c r="E1326" s="18">
        <v>1.15159</v>
      </c>
      <c r="F1326" s="18">
        <v>-1.05123E-4</v>
      </c>
      <c r="G1326" s="18">
        <f t="shared" si="3"/>
        <v>1.156909224</v>
      </c>
      <c r="H1326" s="18">
        <f t="shared" si="4"/>
        <v>-0.6371090909</v>
      </c>
    </row>
    <row r="1327" ht="14.25" customHeight="1">
      <c r="A1327" s="18">
        <v>1.14957</v>
      </c>
      <c r="B1327" s="18">
        <v>-1.94448E-4</v>
      </c>
      <c r="C1327" s="18">
        <f t="shared" si="1"/>
        <v>1.159409069</v>
      </c>
      <c r="D1327" s="18">
        <f t="shared" si="2"/>
        <v>-1.178472727</v>
      </c>
      <c r="E1327" s="18">
        <v>1.14956</v>
      </c>
      <c r="F1327" s="18">
        <v>-1.04081E-4</v>
      </c>
      <c r="G1327" s="18">
        <f t="shared" si="3"/>
        <v>1.154826499</v>
      </c>
      <c r="H1327" s="18">
        <f t="shared" si="4"/>
        <v>-0.6307939394</v>
      </c>
    </row>
    <row r="1328" ht="14.25" customHeight="1">
      <c r="A1328" s="18">
        <v>1.14756</v>
      </c>
      <c r="B1328" s="18">
        <v>-1.84716E-4</v>
      </c>
      <c r="C1328" s="18">
        <f t="shared" si="1"/>
        <v>1.15690663</v>
      </c>
      <c r="D1328" s="18">
        <f t="shared" si="2"/>
        <v>-1.119490909</v>
      </c>
      <c r="E1328" s="18">
        <v>1.14755</v>
      </c>
      <c r="F1328" s="18">
        <v>-9.78245E-5</v>
      </c>
      <c r="G1328" s="18">
        <f t="shared" si="3"/>
        <v>1.15249992</v>
      </c>
      <c r="H1328" s="18">
        <f t="shared" si="4"/>
        <v>-0.5928757576</v>
      </c>
    </row>
    <row r="1329" ht="14.25" customHeight="1">
      <c r="A1329" s="18">
        <v>1.14557</v>
      </c>
      <c r="B1329" s="18">
        <v>-1.48917E-4</v>
      </c>
      <c r="C1329" s="18">
        <f t="shared" si="1"/>
        <v>1.1531052</v>
      </c>
      <c r="D1329" s="18">
        <f t="shared" si="2"/>
        <v>-0.9025272727</v>
      </c>
      <c r="E1329" s="18">
        <v>1.14552</v>
      </c>
      <c r="F1329" s="18">
        <v>-9.2611E-5</v>
      </c>
      <c r="G1329" s="18">
        <f t="shared" si="3"/>
        <v>1.150206117</v>
      </c>
      <c r="H1329" s="18">
        <f t="shared" si="4"/>
        <v>-0.5612787879</v>
      </c>
    </row>
    <row r="1330" ht="14.25" customHeight="1">
      <c r="A1330" s="18">
        <v>1.14356</v>
      </c>
      <c r="B1330" s="18">
        <v>-1.81936E-4</v>
      </c>
      <c r="C1330" s="18">
        <f t="shared" si="1"/>
        <v>1.152765962</v>
      </c>
      <c r="D1330" s="18">
        <f t="shared" si="2"/>
        <v>-1.102642424</v>
      </c>
      <c r="E1330" s="18">
        <v>1.14354</v>
      </c>
      <c r="F1330" s="18">
        <v>-9.67818E-5</v>
      </c>
      <c r="G1330" s="18">
        <f t="shared" si="3"/>
        <v>1.148437159</v>
      </c>
      <c r="H1330" s="18">
        <f t="shared" si="4"/>
        <v>-0.5865563636</v>
      </c>
    </row>
    <row r="1331" ht="14.25" customHeight="1">
      <c r="A1331" s="18">
        <v>1.14157</v>
      </c>
      <c r="B1331" s="18">
        <v>-1.5135E-4</v>
      </c>
      <c r="C1331" s="18">
        <f t="shared" si="1"/>
        <v>1.14922831</v>
      </c>
      <c r="D1331" s="18">
        <f t="shared" si="2"/>
        <v>-0.9172727273</v>
      </c>
      <c r="E1331" s="18">
        <v>1.14155</v>
      </c>
      <c r="F1331" s="18">
        <v>-1.1555E-4</v>
      </c>
      <c r="G1331" s="18">
        <f t="shared" si="3"/>
        <v>1.14739683</v>
      </c>
      <c r="H1331" s="18">
        <f t="shared" si="4"/>
        <v>-0.7003030303</v>
      </c>
    </row>
    <row r="1332" ht="14.25" customHeight="1">
      <c r="A1332" s="18">
        <v>1.1396</v>
      </c>
      <c r="B1332" s="18">
        <v>-1.38142E-4</v>
      </c>
      <c r="C1332" s="18">
        <f t="shared" si="1"/>
        <v>1.146589985</v>
      </c>
      <c r="D1332" s="18">
        <f t="shared" si="2"/>
        <v>-0.8372242424</v>
      </c>
      <c r="E1332" s="18">
        <v>1.13956</v>
      </c>
      <c r="F1332" s="18">
        <v>-1.00953E-4</v>
      </c>
      <c r="G1332" s="18">
        <f t="shared" si="3"/>
        <v>1.144668222</v>
      </c>
      <c r="H1332" s="18">
        <f t="shared" si="4"/>
        <v>-0.6118363636</v>
      </c>
    </row>
    <row r="1333" ht="14.25" customHeight="1">
      <c r="A1333" s="18">
        <v>1.13757</v>
      </c>
      <c r="B1333" s="18">
        <v>-1.72899E-4</v>
      </c>
      <c r="C1333" s="18">
        <f t="shared" si="1"/>
        <v>1.146318689</v>
      </c>
      <c r="D1333" s="18">
        <f t="shared" si="2"/>
        <v>-1.047872727</v>
      </c>
      <c r="E1333" s="18">
        <v>1.13752</v>
      </c>
      <c r="F1333" s="18">
        <v>-8.11414E-5</v>
      </c>
      <c r="G1333" s="18">
        <f t="shared" si="3"/>
        <v>1.141625755</v>
      </c>
      <c r="H1333" s="18">
        <f t="shared" si="4"/>
        <v>-0.4917660606</v>
      </c>
    </row>
    <row r="1334" ht="14.25" customHeight="1">
      <c r="A1334" s="18">
        <v>1.13558</v>
      </c>
      <c r="B1334" s="18">
        <v>-1.66643E-4</v>
      </c>
      <c r="C1334" s="18">
        <f t="shared" si="1"/>
        <v>1.144012136</v>
      </c>
      <c r="D1334" s="18">
        <f t="shared" si="2"/>
        <v>-1.009957576</v>
      </c>
      <c r="E1334" s="18">
        <v>1.13555</v>
      </c>
      <c r="F1334" s="18">
        <v>-8.18365E-5</v>
      </c>
      <c r="G1334" s="18">
        <f t="shared" si="3"/>
        <v>1.139690927</v>
      </c>
      <c r="H1334" s="18">
        <f t="shared" si="4"/>
        <v>-0.4959787879</v>
      </c>
    </row>
    <row r="1335" ht="14.25" customHeight="1">
      <c r="A1335" s="18">
        <v>1.1336</v>
      </c>
      <c r="B1335" s="18">
        <v>-1.70118E-4</v>
      </c>
      <c r="C1335" s="18">
        <f t="shared" si="1"/>
        <v>1.142207971</v>
      </c>
      <c r="D1335" s="18">
        <f t="shared" si="2"/>
        <v>-1.031018182</v>
      </c>
      <c r="E1335" s="18">
        <v>1.13355</v>
      </c>
      <c r="F1335" s="18">
        <v>-9.08732E-5</v>
      </c>
      <c r="G1335" s="18">
        <f t="shared" si="3"/>
        <v>1.138148184</v>
      </c>
      <c r="H1335" s="18">
        <f t="shared" si="4"/>
        <v>-0.5507466667</v>
      </c>
    </row>
    <row r="1336" ht="14.25" customHeight="1">
      <c r="A1336" s="18">
        <v>1.13159</v>
      </c>
      <c r="B1336" s="18">
        <v>-1.66643E-4</v>
      </c>
      <c r="C1336" s="18">
        <f t="shared" si="1"/>
        <v>1.140022136</v>
      </c>
      <c r="D1336" s="18">
        <f t="shared" si="2"/>
        <v>-1.009957576</v>
      </c>
      <c r="E1336" s="18">
        <v>1.13155</v>
      </c>
      <c r="F1336" s="18">
        <v>-8.07938E-5</v>
      </c>
      <c r="G1336" s="18">
        <f t="shared" si="3"/>
        <v>1.135638166</v>
      </c>
      <c r="H1336" s="18">
        <f t="shared" si="4"/>
        <v>-0.4896593939</v>
      </c>
    </row>
    <row r="1337" ht="14.25" customHeight="1">
      <c r="A1337" s="18">
        <v>1.1296</v>
      </c>
      <c r="B1337" s="18">
        <v>-1.68033E-4</v>
      </c>
      <c r="C1337" s="18">
        <f t="shared" si="1"/>
        <v>1.13810247</v>
      </c>
      <c r="D1337" s="18">
        <f t="shared" si="2"/>
        <v>-1.018381818</v>
      </c>
      <c r="E1337" s="18">
        <v>1.12955</v>
      </c>
      <c r="F1337" s="18">
        <v>-9.43489E-5</v>
      </c>
      <c r="G1337" s="18">
        <f t="shared" si="3"/>
        <v>1.134324054</v>
      </c>
      <c r="H1337" s="18">
        <f t="shared" si="4"/>
        <v>-0.5718115152</v>
      </c>
    </row>
    <row r="1338" ht="14.25" customHeight="1">
      <c r="A1338" s="18">
        <v>1.1276</v>
      </c>
      <c r="B1338" s="18">
        <v>-1.50655E-4</v>
      </c>
      <c r="C1338" s="18">
        <f t="shared" si="1"/>
        <v>1.135223143</v>
      </c>
      <c r="D1338" s="18">
        <f t="shared" si="2"/>
        <v>-0.9130606061</v>
      </c>
      <c r="E1338" s="18">
        <v>1.12756</v>
      </c>
      <c r="F1338" s="18">
        <v>-1.10684E-4</v>
      </c>
      <c r="G1338" s="18">
        <f t="shared" si="3"/>
        <v>1.13316061</v>
      </c>
      <c r="H1338" s="18">
        <f t="shared" si="4"/>
        <v>-0.6708121212</v>
      </c>
    </row>
    <row r="1339" ht="14.25" customHeight="1">
      <c r="A1339" s="18">
        <v>1.12565</v>
      </c>
      <c r="B1339" s="18">
        <v>-1.78112E-4</v>
      </c>
      <c r="C1339" s="18">
        <f t="shared" si="1"/>
        <v>1.134662467</v>
      </c>
      <c r="D1339" s="18">
        <f t="shared" si="2"/>
        <v>-1.079466667</v>
      </c>
      <c r="E1339" s="18">
        <v>1.12559</v>
      </c>
      <c r="F1339" s="18">
        <v>-8.28792E-5</v>
      </c>
      <c r="G1339" s="18">
        <f t="shared" si="3"/>
        <v>1.129783688</v>
      </c>
      <c r="H1339" s="18">
        <f t="shared" si="4"/>
        <v>-0.5022981818</v>
      </c>
    </row>
    <row r="1340" ht="14.25" customHeight="1">
      <c r="A1340" s="18">
        <v>1.12356</v>
      </c>
      <c r="B1340" s="18">
        <v>-1.72899E-4</v>
      </c>
      <c r="C1340" s="18">
        <f t="shared" si="1"/>
        <v>1.132308689</v>
      </c>
      <c r="D1340" s="18">
        <f t="shared" si="2"/>
        <v>-1.047872727</v>
      </c>
      <c r="E1340" s="18">
        <v>1.12355</v>
      </c>
      <c r="F1340" s="18">
        <v>-8.07938E-5</v>
      </c>
      <c r="G1340" s="18">
        <f t="shared" si="3"/>
        <v>1.127638166</v>
      </c>
      <c r="H1340" s="18">
        <f t="shared" si="4"/>
        <v>-0.4896593939</v>
      </c>
    </row>
    <row r="1341" ht="14.25" customHeight="1">
      <c r="A1341" s="18">
        <v>1.12159</v>
      </c>
      <c r="B1341" s="18">
        <v>-1.69423E-4</v>
      </c>
      <c r="C1341" s="18">
        <f t="shared" si="1"/>
        <v>1.130162804</v>
      </c>
      <c r="D1341" s="18">
        <f t="shared" si="2"/>
        <v>-1.026806061</v>
      </c>
      <c r="E1341" s="18">
        <v>1.12156</v>
      </c>
      <c r="F1341" s="18">
        <v>-8.4617E-5</v>
      </c>
      <c r="G1341" s="18">
        <f t="shared" si="3"/>
        <v>1.12584162</v>
      </c>
      <c r="H1341" s="18">
        <f t="shared" si="4"/>
        <v>-0.512830303</v>
      </c>
    </row>
    <row r="1342" ht="14.25" customHeight="1">
      <c r="A1342" s="18">
        <v>1.11962</v>
      </c>
      <c r="B1342" s="18">
        <v>-1.65252E-4</v>
      </c>
      <c r="C1342" s="18">
        <f t="shared" si="1"/>
        <v>1.127981751</v>
      </c>
      <c r="D1342" s="18">
        <f t="shared" si="2"/>
        <v>-1.001527273</v>
      </c>
      <c r="E1342" s="18">
        <v>1.11952</v>
      </c>
      <c r="F1342" s="18">
        <v>-7.31474E-5</v>
      </c>
      <c r="G1342" s="18">
        <f t="shared" si="3"/>
        <v>1.123221258</v>
      </c>
      <c r="H1342" s="18">
        <f t="shared" si="4"/>
        <v>-0.4433175758</v>
      </c>
    </row>
    <row r="1343" ht="14.25" customHeight="1">
      <c r="A1343" s="18">
        <v>1.11763</v>
      </c>
      <c r="B1343" s="18">
        <v>-1.79155E-4</v>
      </c>
      <c r="C1343" s="18">
        <f t="shared" si="1"/>
        <v>1.126695243</v>
      </c>
      <c r="D1343" s="18">
        <f t="shared" si="2"/>
        <v>-1.085787879</v>
      </c>
      <c r="E1343" s="18">
        <v>1.11755</v>
      </c>
      <c r="F1343" s="18">
        <v>-9.08732E-5</v>
      </c>
      <c r="G1343" s="18">
        <f t="shared" si="3"/>
        <v>1.122148184</v>
      </c>
      <c r="H1343" s="18">
        <f t="shared" si="4"/>
        <v>-0.5507466667</v>
      </c>
    </row>
    <row r="1344" ht="14.25" customHeight="1">
      <c r="A1344" s="18">
        <v>1.11562</v>
      </c>
      <c r="B1344" s="18">
        <v>-1.84368E-4</v>
      </c>
      <c r="C1344" s="18">
        <f t="shared" si="1"/>
        <v>1.124949021</v>
      </c>
      <c r="D1344" s="18">
        <f t="shared" si="2"/>
        <v>-1.117381818</v>
      </c>
      <c r="E1344" s="18">
        <v>1.11556</v>
      </c>
      <c r="F1344" s="18">
        <v>-9.36537E-5</v>
      </c>
      <c r="G1344" s="18">
        <f t="shared" si="3"/>
        <v>1.120298877</v>
      </c>
      <c r="H1344" s="18">
        <f t="shared" si="4"/>
        <v>-0.5675981818</v>
      </c>
    </row>
    <row r="1345" ht="14.25" customHeight="1">
      <c r="A1345" s="18">
        <v>1.11357</v>
      </c>
      <c r="B1345" s="18">
        <v>-1.64557E-4</v>
      </c>
      <c r="C1345" s="18">
        <f t="shared" si="1"/>
        <v>1.121896584</v>
      </c>
      <c r="D1345" s="18">
        <f t="shared" si="2"/>
        <v>-0.9973151515</v>
      </c>
      <c r="E1345" s="18">
        <v>1.11358</v>
      </c>
      <c r="F1345" s="18">
        <v>-9.81721E-5</v>
      </c>
      <c r="G1345" s="18">
        <f t="shared" si="3"/>
        <v>1.118547508</v>
      </c>
      <c r="H1345" s="18">
        <f t="shared" si="4"/>
        <v>-0.5949824242</v>
      </c>
    </row>
    <row r="1346" ht="14.25" customHeight="1">
      <c r="A1346" s="18">
        <v>1.11159</v>
      </c>
      <c r="B1346" s="18">
        <v>-2.10088E-4</v>
      </c>
      <c r="C1346" s="18">
        <f t="shared" si="1"/>
        <v>1.122220453</v>
      </c>
      <c r="D1346" s="18">
        <f t="shared" si="2"/>
        <v>-1.273260606</v>
      </c>
      <c r="E1346" s="18">
        <v>1.11156</v>
      </c>
      <c r="F1346" s="18">
        <v>-8.25316E-5</v>
      </c>
      <c r="G1346" s="18">
        <f t="shared" si="3"/>
        <v>1.115736099</v>
      </c>
      <c r="H1346" s="18">
        <f t="shared" si="4"/>
        <v>-0.5001915152</v>
      </c>
    </row>
    <row r="1347" ht="14.25" customHeight="1">
      <c r="A1347" s="18">
        <v>1.1096</v>
      </c>
      <c r="B1347" s="18">
        <v>-1.85411E-4</v>
      </c>
      <c r="C1347" s="18">
        <f t="shared" si="1"/>
        <v>1.118981797</v>
      </c>
      <c r="D1347" s="18">
        <f t="shared" si="2"/>
        <v>-1.12370303</v>
      </c>
      <c r="E1347" s="18">
        <v>1.10958</v>
      </c>
      <c r="F1347" s="18">
        <v>-8.14889E-5</v>
      </c>
      <c r="G1347" s="18">
        <f t="shared" si="3"/>
        <v>1.113703338</v>
      </c>
      <c r="H1347" s="18">
        <f t="shared" si="4"/>
        <v>-0.4938721212</v>
      </c>
    </row>
    <row r="1348" ht="14.25" customHeight="1">
      <c r="A1348" s="18">
        <v>1.10764</v>
      </c>
      <c r="B1348" s="18">
        <v>-1.63167E-4</v>
      </c>
      <c r="C1348" s="18">
        <f t="shared" si="1"/>
        <v>1.11589625</v>
      </c>
      <c r="D1348" s="18">
        <f t="shared" si="2"/>
        <v>-0.9888909091</v>
      </c>
      <c r="E1348" s="18">
        <v>1.10758</v>
      </c>
      <c r="F1348" s="18">
        <v>-8.73975E-5</v>
      </c>
      <c r="G1348" s="18">
        <f t="shared" si="3"/>
        <v>1.112002314</v>
      </c>
      <c r="H1348" s="18">
        <f t="shared" si="4"/>
        <v>-0.5296818182</v>
      </c>
    </row>
    <row r="1349" ht="14.25" customHeight="1">
      <c r="A1349" s="18">
        <v>1.10561</v>
      </c>
      <c r="B1349" s="18">
        <v>-1.60734E-4</v>
      </c>
      <c r="C1349" s="18">
        <f t="shared" si="1"/>
        <v>1.11374314</v>
      </c>
      <c r="D1349" s="18">
        <f t="shared" si="2"/>
        <v>-0.9741454545</v>
      </c>
      <c r="E1349" s="18">
        <v>1.10556</v>
      </c>
      <c r="F1349" s="18">
        <v>-1.01648E-4</v>
      </c>
      <c r="G1349" s="18">
        <f t="shared" si="3"/>
        <v>1.110703389</v>
      </c>
      <c r="H1349" s="18">
        <f t="shared" si="4"/>
        <v>-0.6160484848</v>
      </c>
    </row>
    <row r="1350" ht="14.25" customHeight="1">
      <c r="A1350" s="18">
        <v>1.10362</v>
      </c>
      <c r="B1350" s="18">
        <v>-1.62124E-4</v>
      </c>
      <c r="C1350" s="18">
        <f t="shared" si="1"/>
        <v>1.111823474</v>
      </c>
      <c r="D1350" s="18">
        <f t="shared" si="2"/>
        <v>-0.982569697</v>
      </c>
      <c r="E1350" s="18">
        <v>1.10359</v>
      </c>
      <c r="F1350" s="18">
        <v>-6.8629E-5</v>
      </c>
      <c r="G1350" s="18">
        <f t="shared" si="3"/>
        <v>1.107062627</v>
      </c>
      <c r="H1350" s="18">
        <f t="shared" si="4"/>
        <v>-0.4159333333</v>
      </c>
    </row>
    <row r="1351" ht="14.25" customHeight="1">
      <c r="A1351" s="18">
        <v>1.10161</v>
      </c>
      <c r="B1351" s="18">
        <v>-1.56563E-4</v>
      </c>
      <c r="C1351" s="18">
        <f t="shared" si="1"/>
        <v>1.109532088</v>
      </c>
      <c r="D1351" s="18">
        <f t="shared" si="2"/>
        <v>-0.9488666667</v>
      </c>
      <c r="E1351" s="18">
        <v>1.10162</v>
      </c>
      <c r="F1351" s="18">
        <v>-1.09989E-4</v>
      </c>
      <c r="G1351" s="18">
        <f t="shared" si="3"/>
        <v>1.107185443</v>
      </c>
      <c r="H1351" s="18">
        <f t="shared" si="4"/>
        <v>-0.6666</v>
      </c>
    </row>
    <row r="1352" ht="14.25" customHeight="1">
      <c r="A1352" s="18">
        <v>1.09963</v>
      </c>
      <c r="B1352" s="18">
        <v>-1.69423E-4</v>
      </c>
      <c r="C1352" s="18">
        <f t="shared" si="1"/>
        <v>1.108202804</v>
      </c>
      <c r="D1352" s="18">
        <f t="shared" si="2"/>
        <v>-1.026806061</v>
      </c>
      <c r="E1352" s="18">
        <v>1.09962</v>
      </c>
      <c r="F1352" s="18">
        <v>-7.6623E-5</v>
      </c>
      <c r="G1352" s="18">
        <f t="shared" si="3"/>
        <v>1.103497124</v>
      </c>
      <c r="H1352" s="18">
        <f t="shared" si="4"/>
        <v>-0.4643818182</v>
      </c>
    </row>
    <row r="1353" ht="14.25" customHeight="1">
      <c r="A1353" s="18">
        <v>1.09759</v>
      </c>
      <c r="B1353" s="18">
        <v>-1.50307E-4</v>
      </c>
      <c r="C1353" s="18">
        <f t="shared" si="1"/>
        <v>1.105195534</v>
      </c>
      <c r="D1353" s="18">
        <f t="shared" si="2"/>
        <v>-0.9109515152</v>
      </c>
      <c r="E1353" s="18">
        <v>1.09758</v>
      </c>
      <c r="F1353" s="18">
        <v>-7.73181E-5</v>
      </c>
      <c r="G1353" s="18">
        <f t="shared" si="3"/>
        <v>1.101492296</v>
      </c>
      <c r="H1353" s="18">
        <f t="shared" si="4"/>
        <v>-0.4685945455</v>
      </c>
    </row>
    <row r="1354" ht="14.25" customHeight="1">
      <c r="A1354" s="18">
        <v>1.09561</v>
      </c>
      <c r="B1354" s="18">
        <v>-1.53435E-4</v>
      </c>
      <c r="C1354" s="18">
        <f t="shared" si="1"/>
        <v>1.103373811</v>
      </c>
      <c r="D1354" s="18">
        <f t="shared" si="2"/>
        <v>-0.9299090909</v>
      </c>
      <c r="E1354" s="18">
        <v>1.09558</v>
      </c>
      <c r="F1354" s="18">
        <v>-1.00605E-4</v>
      </c>
      <c r="G1354" s="18">
        <f t="shared" si="3"/>
        <v>1.100670613</v>
      </c>
      <c r="H1354" s="18">
        <f t="shared" si="4"/>
        <v>-0.6097272727</v>
      </c>
    </row>
    <row r="1355" ht="14.25" customHeight="1">
      <c r="A1355" s="18">
        <v>1.09362</v>
      </c>
      <c r="B1355" s="18">
        <v>-1.43703E-4</v>
      </c>
      <c r="C1355" s="18">
        <f t="shared" si="1"/>
        <v>1.100891372</v>
      </c>
      <c r="D1355" s="18">
        <f t="shared" si="2"/>
        <v>-0.8709272727</v>
      </c>
      <c r="E1355" s="18">
        <v>1.09362</v>
      </c>
      <c r="F1355" s="18">
        <v>-7.00192E-5</v>
      </c>
      <c r="G1355" s="18">
        <f t="shared" si="3"/>
        <v>1.097162972</v>
      </c>
      <c r="H1355" s="18">
        <f t="shared" si="4"/>
        <v>-0.4243587879</v>
      </c>
    </row>
    <row r="1356" ht="14.25" customHeight="1">
      <c r="A1356" s="18">
        <v>1.09162</v>
      </c>
      <c r="B1356" s="18">
        <v>-1.52045E-4</v>
      </c>
      <c r="C1356" s="18">
        <f t="shared" si="1"/>
        <v>1.099313477</v>
      </c>
      <c r="D1356" s="18">
        <f t="shared" si="2"/>
        <v>-0.9214848485</v>
      </c>
      <c r="E1356" s="18">
        <v>1.09162</v>
      </c>
      <c r="F1356" s="18">
        <v>-8.80927E-5</v>
      </c>
      <c r="G1356" s="18">
        <f t="shared" si="3"/>
        <v>1.096077491</v>
      </c>
      <c r="H1356" s="18">
        <f t="shared" si="4"/>
        <v>-0.5338951515</v>
      </c>
    </row>
    <row r="1357" ht="14.25" customHeight="1">
      <c r="A1357" s="18">
        <v>1.08963</v>
      </c>
      <c r="B1357" s="18">
        <v>-1.61429E-4</v>
      </c>
      <c r="C1357" s="18">
        <f t="shared" si="1"/>
        <v>1.097798307</v>
      </c>
      <c r="D1357" s="18">
        <f t="shared" si="2"/>
        <v>-0.9783575758</v>
      </c>
      <c r="E1357" s="18">
        <v>1.08962</v>
      </c>
      <c r="F1357" s="18">
        <v>-7.48852E-5</v>
      </c>
      <c r="G1357" s="18">
        <f t="shared" si="3"/>
        <v>1.093409191</v>
      </c>
      <c r="H1357" s="18">
        <f t="shared" si="4"/>
        <v>-0.453849697</v>
      </c>
    </row>
    <row r="1358" ht="14.25" customHeight="1">
      <c r="A1358" s="18">
        <v>1.08764</v>
      </c>
      <c r="B1358" s="18">
        <v>-1.58649E-4</v>
      </c>
      <c r="C1358" s="18">
        <f t="shared" si="1"/>
        <v>1.095667639</v>
      </c>
      <c r="D1358" s="18">
        <f t="shared" si="2"/>
        <v>-0.9615090909</v>
      </c>
      <c r="E1358" s="18">
        <v>1.08761</v>
      </c>
      <c r="F1358" s="18">
        <v>-8.67024E-5</v>
      </c>
      <c r="G1358" s="18">
        <f t="shared" si="3"/>
        <v>1.091997141</v>
      </c>
      <c r="H1358" s="18">
        <f t="shared" si="4"/>
        <v>-0.5254690909</v>
      </c>
    </row>
    <row r="1359" ht="14.25" customHeight="1">
      <c r="A1359" s="18">
        <v>1.08564</v>
      </c>
      <c r="B1359" s="18">
        <v>-1.61429E-4</v>
      </c>
      <c r="C1359" s="18">
        <f t="shared" si="1"/>
        <v>1.093808307</v>
      </c>
      <c r="D1359" s="18">
        <f t="shared" si="2"/>
        <v>-0.9783575758</v>
      </c>
      <c r="E1359" s="18">
        <v>1.08557</v>
      </c>
      <c r="F1359" s="18">
        <v>-1.1555E-4</v>
      </c>
      <c r="G1359" s="18">
        <f t="shared" si="3"/>
        <v>1.09141683</v>
      </c>
      <c r="H1359" s="18">
        <f t="shared" si="4"/>
        <v>-0.7003030303</v>
      </c>
    </row>
    <row r="1360" ht="14.25" customHeight="1">
      <c r="A1360" s="18">
        <v>1.08364</v>
      </c>
      <c r="B1360" s="18">
        <v>-1.6699E-4</v>
      </c>
      <c r="C1360" s="18">
        <f t="shared" si="1"/>
        <v>1.092089694</v>
      </c>
      <c r="D1360" s="18">
        <f t="shared" si="2"/>
        <v>-1.012060606</v>
      </c>
      <c r="E1360" s="18">
        <v>1.08359</v>
      </c>
      <c r="F1360" s="18">
        <v>-1.10684E-4</v>
      </c>
      <c r="G1360" s="18">
        <f t="shared" si="3"/>
        <v>1.08919061</v>
      </c>
      <c r="H1360" s="18">
        <f t="shared" si="4"/>
        <v>-0.6708121212</v>
      </c>
    </row>
    <row r="1361" ht="14.25" customHeight="1">
      <c r="A1361" s="18">
        <v>1.08165</v>
      </c>
      <c r="B1361" s="18">
        <v>-1.54478E-4</v>
      </c>
      <c r="C1361" s="18">
        <f t="shared" si="1"/>
        <v>1.089466587</v>
      </c>
      <c r="D1361" s="18">
        <f t="shared" si="2"/>
        <v>-0.936230303</v>
      </c>
      <c r="E1361" s="18">
        <v>1.08161</v>
      </c>
      <c r="F1361" s="18">
        <v>-1.01648E-4</v>
      </c>
      <c r="G1361" s="18">
        <f t="shared" si="3"/>
        <v>1.086753389</v>
      </c>
      <c r="H1361" s="18">
        <f t="shared" si="4"/>
        <v>-0.6160484848</v>
      </c>
    </row>
    <row r="1362" ht="14.25" customHeight="1">
      <c r="A1362" s="18">
        <v>1.07966</v>
      </c>
      <c r="B1362" s="18">
        <v>-1.40575E-4</v>
      </c>
      <c r="C1362" s="18">
        <f t="shared" si="1"/>
        <v>1.086773095</v>
      </c>
      <c r="D1362" s="18">
        <f t="shared" si="2"/>
        <v>-0.851969697</v>
      </c>
      <c r="E1362" s="18">
        <v>1.07963</v>
      </c>
      <c r="F1362" s="18">
        <v>-1.08599E-4</v>
      </c>
      <c r="G1362" s="18">
        <f t="shared" si="3"/>
        <v>1.085125109</v>
      </c>
      <c r="H1362" s="18">
        <f t="shared" si="4"/>
        <v>-0.6581757576</v>
      </c>
    </row>
    <row r="1363" ht="14.25" customHeight="1">
      <c r="A1363" s="18">
        <v>1.07767</v>
      </c>
      <c r="B1363" s="18">
        <v>-1.44398E-4</v>
      </c>
      <c r="C1363" s="18">
        <f t="shared" si="1"/>
        <v>1.084976539</v>
      </c>
      <c r="D1363" s="18">
        <f t="shared" si="2"/>
        <v>-0.8751393939</v>
      </c>
      <c r="E1363" s="18">
        <v>1.07766</v>
      </c>
      <c r="F1363" s="18">
        <v>-1.21111E-4</v>
      </c>
      <c r="G1363" s="18">
        <f t="shared" si="3"/>
        <v>1.083788217</v>
      </c>
      <c r="H1363" s="18">
        <f t="shared" si="4"/>
        <v>-0.7340060606</v>
      </c>
    </row>
    <row r="1364" ht="14.25" customHeight="1">
      <c r="A1364" s="18">
        <v>1.07568</v>
      </c>
      <c r="B1364" s="18">
        <v>-1.44746E-4</v>
      </c>
      <c r="C1364" s="18">
        <f t="shared" si="1"/>
        <v>1.083004148</v>
      </c>
      <c r="D1364" s="18">
        <f t="shared" si="2"/>
        <v>-0.8772484848</v>
      </c>
      <c r="E1364" s="18">
        <v>1.0756</v>
      </c>
      <c r="F1364" s="18">
        <v>-9.08732E-5</v>
      </c>
      <c r="G1364" s="18">
        <f t="shared" si="3"/>
        <v>1.080198184</v>
      </c>
      <c r="H1364" s="18">
        <f t="shared" si="4"/>
        <v>-0.5507466667</v>
      </c>
    </row>
    <row r="1365" ht="14.25" customHeight="1">
      <c r="A1365" s="18">
        <v>1.07364</v>
      </c>
      <c r="B1365" s="18">
        <v>-1.61777E-4</v>
      </c>
      <c r="C1365" s="18">
        <f t="shared" si="1"/>
        <v>1.081825916</v>
      </c>
      <c r="D1365" s="18">
        <f t="shared" si="2"/>
        <v>-0.9804666667</v>
      </c>
      <c r="E1365" s="18">
        <v>1.07356</v>
      </c>
      <c r="F1365" s="18">
        <v>-8.80927E-5</v>
      </c>
      <c r="G1365" s="18">
        <f t="shared" si="3"/>
        <v>1.078017491</v>
      </c>
      <c r="H1365" s="18">
        <f t="shared" si="4"/>
        <v>-0.5338951515</v>
      </c>
    </row>
    <row r="1366" ht="14.25" customHeight="1">
      <c r="A1366" s="18">
        <v>1.07162</v>
      </c>
      <c r="B1366" s="18">
        <v>-1.41965E-4</v>
      </c>
      <c r="C1366" s="18">
        <f t="shared" si="1"/>
        <v>1.078803429</v>
      </c>
      <c r="D1366" s="18">
        <f t="shared" si="2"/>
        <v>-0.8603939394</v>
      </c>
      <c r="E1366" s="18">
        <v>1.07158</v>
      </c>
      <c r="F1366" s="18">
        <v>-1.07556E-4</v>
      </c>
      <c r="G1366" s="18">
        <f t="shared" si="3"/>
        <v>1.077022334</v>
      </c>
      <c r="H1366" s="18">
        <f t="shared" si="4"/>
        <v>-0.6518545455</v>
      </c>
    </row>
    <row r="1367" ht="14.25" customHeight="1">
      <c r="A1367" s="18">
        <v>1.06961</v>
      </c>
      <c r="B1367" s="18">
        <v>-1.36057E-4</v>
      </c>
      <c r="C1367" s="18">
        <f t="shared" si="1"/>
        <v>1.076494484</v>
      </c>
      <c r="D1367" s="18">
        <f t="shared" si="2"/>
        <v>-0.8245878788</v>
      </c>
      <c r="E1367" s="18">
        <v>1.06959</v>
      </c>
      <c r="F1367" s="18">
        <v>-9.88672E-5</v>
      </c>
      <c r="G1367" s="18">
        <f t="shared" si="3"/>
        <v>1.07459268</v>
      </c>
      <c r="H1367" s="18">
        <f t="shared" si="4"/>
        <v>-0.5991951515</v>
      </c>
    </row>
    <row r="1368" ht="14.25" customHeight="1">
      <c r="A1368" s="18">
        <v>1.06762</v>
      </c>
      <c r="B1368" s="18">
        <v>-1.32929E-4</v>
      </c>
      <c r="C1368" s="18">
        <f t="shared" si="1"/>
        <v>1.074346207</v>
      </c>
      <c r="D1368" s="18">
        <f t="shared" si="2"/>
        <v>-0.805630303</v>
      </c>
      <c r="E1368" s="18">
        <v>1.06754</v>
      </c>
      <c r="F1368" s="18">
        <v>-8.28792E-5</v>
      </c>
      <c r="G1368" s="18">
        <f t="shared" si="3"/>
        <v>1.071733688</v>
      </c>
      <c r="H1368" s="18">
        <f t="shared" si="4"/>
        <v>-0.5022981818</v>
      </c>
    </row>
    <row r="1369" ht="14.25" customHeight="1">
      <c r="A1369" s="18">
        <v>1.06559</v>
      </c>
      <c r="B1369" s="18">
        <v>-1.50655E-4</v>
      </c>
      <c r="C1369" s="18">
        <f t="shared" si="1"/>
        <v>1.073213143</v>
      </c>
      <c r="D1369" s="18">
        <f t="shared" si="2"/>
        <v>-0.9130606061</v>
      </c>
      <c r="E1369" s="18">
        <v>1.06556</v>
      </c>
      <c r="F1369" s="18">
        <v>-7.76657E-5</v>
      </c>
      <c r="G1369" s="18">
        <f t="shared" si="3"/>
        <v>1.069489884</v>
      </c>
      <c r="H1369" s="18">
        <f t="shared" si="4"/>
        <v>-0.4707012121</v>
      </c>
    </row>
    <row r="1370" ht="14.25" customHeight="1">
      <c r="A1370" s="18">
        <v>1.06359</v>
      </c>
      <c r="B1370" s="18">
        <v>-1.47179E-4</v>
      </c>
      <c r="C1370" s="18">
        <f t="shared" si="1"/>
        <v>1.071037257</v>
      </c>
      <c r="D1370" s="18">
        <f t="shared" si="2"/>
        <v>-0.8919939394</v>
      </c>
      <c r="E1370" s="18">
        <v>1.06357</v>
      </c>
      <c r="F1370" s="18">
        <v>-6.16777E-5</v>
      </c>
      <c r="G1370" s="18">
        <f t="shared" si="3"/>
        <v>1.066690892</v>
      </c>
      <c r="H1370" s="18">
        <f t="shared" si="4"/>
        <v>-0.3738042424</v>
      </c>
    </row>
    <row r="1371" ht="14.25" customHeight="1">
      <c r="A1371" s="18">
        <v>1.06153</v>
      </c>
      <c r="B1371" s="18">
        <v>-1.57258E-4</v>
      </c>
      <c r="C1371" s="18">
        <f t="shared" si="1"/>
        <v>1.069487255</v>
      </c>
      <c r="D1371" s="18">
        <f t="shared" si="2"/>
        <v>-0.9530787879</v>
      </c>
      <c r="E1371" s="18">
        <v>1.06161</v>
      </c>
      <c r="F1371" s="18">
        <v>-7.83608E-5</v>
      </c>
      <c r="G1371" s="18">
        <f t="shared" si="3"/>
        <v>1.065575056</v>
      </c>
      <c r="H1371" s="18">
        <f t="shared" si="4"/>
        <v>-0.4749139394</v>
      </c>
    </row>
    <row r="1372" ht="14.25" customHeight="1">
      <c r="A1372" s="18">
        <v>1.05953</v>
      </c>
      <c r="B1372" s="18">
        <v>-1.80545E-4</v>
      </c>
      <c r="C1372" s="18">
        <f t="shared" si="1"/>
        <v>1.068665577</v>
      </c>
      <c r="D1372" s="18">
        <f t="shared" si="2"/>
        <v>-1.094212121</v>
      </c>
      <c r="E1372" s="18">
        <v>1.05957</v>
      </c>
      <c r="F1372" s="18">
        <v>-9.78245E-5</v>
      </c>
      <c r="G1372" s="18">
        <f t="shared" si="3"/>
        <v>1.06451992</v>
      </c>
      <c r="H1372" s="18">
        <f t="shared" si="4"/>
        <v>-0.5928757576</v>
      </c>
    </row>
    <row r="1373" ht="14.25" customHeight="1">
      <c r="A1373" s="18">
        <v>1.05757</v>
      </c>
      <c r="B1373" s="18">
        <v>-1.79155E-4</v>
      </c>
      <c r="C1373" s="18">
        <f t="shared" si="1"/>
        <v>1.066635243</v>
      </c>
      <c r="D1373" s="18">
        <f t="shared" si="2"/>
        <v>-1.085787879</v>
      </c>
      <c r="E1373" s="18">
        <v>1.0576</v>
      </c>
      <c r="F1373" s="18">
        <v>-9.78245E-5</v>
      </c>
      <c r="G1373" s="18">
        <f t="shared" si="3"/>
        <v>1.06254992</v>
      </c>
      <c r="H1373" s="18">
        <f t="shared" si="4"/>
        <v>-0.5928757576</v>
      </c>
    </row>
    <row r="1374" ht="14.25" customHeight="1">
      <c r="A1374" s="18">
        <v>1.0556</v>
      </c>
      <c r="B1374" s="18">
        <v>-1.70466E-4</v>
      </c>
      <c r="C1374" s="18">
        <f t="shared" si="1"/>
        <v>1.06422558</v>
      </c>
      <c r="D1374" s="18">
        <f t="shared" si="2"/>
        <v>-1.033127273</v>
      </c>
      <c r="E1374" s="18">
        <v>1.05559</v>
      </c>
      <c r="F1374" s="18">
        <v>-1.04081E-4</v>
      </c>
      <c r="G1374" s="18">
        <f t="shared" si="3"/>
        <v>1.060856499</v>
      </c>
      <c r="H1374" s="18">
        <f t="shared" si="4"/>
        <v>-0.6307939394</v>
      </c>
    </row>
    <row r="1375" ht="14.25" customHeight="1">
      <c r="A1375" s="18">
        <v>1.0536</v>
      </c>
      <c r="B1375" s="18">
        <v>-1.58649E-4</v>
      </c>
      <c r="C1375" s="18">
        <f t="shared" si="1"/>
        <v>1.061627639</v>
      </c>
      <c r="D1375" s="18">
        <f t="shared" si="2"/>
        <v>-0.9615090909</v>
      </c>
      <c r="E1375" s="18">
        <v>1.05357</v>
      </c>
      <c r="F1375" s="18">
        <v>-7.83608E-5</v>
      </c>
      <c r="G1375" s="18">
        <f t="shared" si="3"/>
        <v>1.057535056</v>
      </c>
      <c r="H1375" s="18">
        <f t="shared" si="4"/>
        <v>-0.4749139394</v>
      </c>
    </row>
    <row r="1376" ht="14.25" customHeight="1">
      <c r="A1376" s="18">
        <v>1.05163</v>
      </c>
      <c r="B1376" s="18">
        <v>-1.66643E-4</v>
      </c>
      <c r="C1376" s="18">
        <f t="shared" si="1"/>
        <v>1.060062136</v>
      </c>
      <c r="D1376" s="18">
        <f t="shared" si="2"/>
        <v>-1.009957576</v>
      </c>
      <c r="E1376" s="18">
        <v>1.05159</v>
      </c>
      <c r="F1376" s="18">
        <v>-8.94829E-5</v>
      </c>
      <c r="G1376" s="18">
        <f t="shared" si="3"/>
        <v>1.056117835</v>
      </c>
      <c r="H1376" s="18">
        <f t="shared" si="4"/>
        <v>-0.5423206061</v>
      </c>
    </row>
    <row r="1377" ht="14.25" customHeight="1">
      <c r="A1377" s="18">
        <v>1.04965</v>
      </c>
      <c r="B1377" s="18">
        <v>-1.51697E-4</v>
      </c>
      <c r="C1377" s="18">
        <f t="shared" si="1"/>
        <v>1.057325868</v>
      </c>
      <c r="D1377" s="18">
        <f t="shared" si="2"/>
        <v>-0.9193757576</v>
      </c>
      <c r="E1377" s="18">
        <v>1.04961</v>
      </c>
      <c r="F1377" s="18">
        <v>-8.84403E-5</v>
      </c>
      <c r="G1377" s="18">
        <f t="shared" si="3"/>
        <v>1.054085079</v>
      </c>
      <c r="H1377" s="18">
        <f t="shared" si="4"/>
        <v>-0.5360018182</v>
      </c>
    </row>
    <row r="1378" ht="14.25" customHeight="1">
      <c r="A1378" s="18">
        <v>1.04754</v>
      </c>
      <c r="B1378" s="18">
        <v>-1.60386E-4</v>
      </c>
      <c r="C1378" s="18">
        <f t="shared" si="1"/>
        <v>1.055655532</v>
      </c>
      <c r="D1378" s="18">
        <f t="shared" si="2"/>
        <v>-0.9720363636</v>
      </c>
      <c r="E1378" s="18">
        <v>1.04756</v>
      </c>
      <c r="F1378" s="18">
        <v>-7.34949E-5</v>
      </c>
      <c r="G1378" s="18">
        <f t="shared" si="3"/>
        <v>1.051278842</v>
      </c>
      <c r="H1378" s="18">
        <f t="shared" si="4"/>
        <v>-0.4454236364</v>
      </c>
    </row>
    <row r="1379" ht="14.25" customHeight="1">
      <c r="A1379" s="18">
        <v>1.04556</v>
      </c>
      <c r="B1379" s="18">
        <v>-1.43356E-4</v>
      </c>
      <c r="C1379" s="18">
        <f t="shared" si="1"/>
        <v>1.052813814</v>
      </c>
      <c r="D1379" s="18">
        <f t="shared" si="2"/>
        <v>-0.8688242424</v>
      </c>
      <c r="E1379" s="18">
        <v>1.04558</v>
      </c>
      <c r="F1379" s="18">
        <v>-8.21841E-5</v>
      </c>
      <c r="G1379" s="18">
        <f t="shared" si="3"/>
        <v>1.049738515</v>
      </c>
      <c r="H1379" s="18">
        <f t="shared" si="4"/>
        <v>-0.4980854545</v>
      </c>
    </row>
    <row r="1380" ht="14.25" customHeight="1">
      <c r="A1380" s="18">
        <v>1.0436</v>
      </c>
      <c r="B1380" s="18">
        <v>-1.86454E-4</v>
      </c>
      <c r="C1380" s="18">
        <f t="shared" si="1"/>
        <v>1.053034572</v>
      </c>
      <c r="D1380" s="18">
        <f t="shared" si="2"/>
        <v>-1.130024242</v>
      </c>
      <c r="E1380" s="18">
        <v>1.04358</v>
      </c>
      <c r="F1380" s="18">
        <v>-9.95624E-5</v>
      </c>
      <c r="G1380" s="18">
        <f t="shared" si="3"/>
        <v>1.048617857</v>
      </c>
      <c r="H1380" s="18">
        <f t="shared" si="4"/>
        <v>-0.6034084848</v>
      </c>
    </row>
    <row r="1381" ht="14.25" customHeight="1">
      <c r="A1381" s="18">
        <v>1.0416</v>
      </c>
      <c r="B1381" s="18">
        <v>-1.74984E-4</v>
      </c>
      <c r="C1381" s="18">
        <f t="shared" si="1"/>
        <v>1.05045419</v>
      </c>
      <c r="D1381" s="18">
        <f t="shared" si="2"/>
        <v>-1.060509091</v>
      </c>
      <c r="E1381" s="18">
        <v>1.04156</v>
      </c>
      <c r="F1381" s="18">
        <v>-8.28792E-5</v>
      </c>
      <c r="G1381" s="18">
        <f t="shared" si="3"/>
        <v>1.045753688</v>
      </c>
      <c r="H1381" s="18">
        <f t="shared" si="4"/>
        <v>-0.5022981818</v>
      </c>
    </row>
    <row r="1382" ht="14.25" customHeight="1">
      <c r="A1382" s="18">
        <v>1.03958</v>
      </c>
      <c r="B1382" s="18">
        <v>-1.69076E-4</v>
      </c>
      <c r="C1382" s="18">
        <f t="shared" si="1"/>
        <v>1.048135246</v>
      </c>
      <c r="D1382" s="18">
        <f t="shared" si="2"/>
        <v>-1.02470303</v>
      </c>
      <c r="E1382" s="18">
        <v>1.03959</v>
      </c>
      <c r="F1382" s="18">
        <v>-8.00987E-5</v>
      </c>
      <c r="G1382" s="18">
        <f t="shared" si="3"/>
        <v>1.043642994</v>
      </c>
      <c r="H1382" s="18">
        <f t="shared" si="4"/>
        <v>-0.4854466667</v>
      </c>
    </row>
    <row r="1383" ht="14.25" customHeight="1">
      <c r="A1383" s="18">
        <v>1.03757</v>
      </c>
      <c r="B1383" s="18">
        <v>-1.56911E-4</v>
      </c>
      <c r="C1383" s="18">
        <f t="shared" si="1"/>
        <v>1.045509697</v>
      </c>
      <c r="D1383" s="18">
        <f t="shared" si="2"/>
        <v>-0.9509757576</v>
      </c>
      <c r="E1383" s="18">
        <v>1.03759</v>
      </c>
      <c r="F1383" s="18">
        <v>-9.12208E-5</v>
      </c>
      <c r="G1383" s="18">
        <f t="shared" si="3"/>
        <v>1.042205772</v>
      </c>
      <c r="H1383" s="18">
        <f t="shared" si="4"/>
        <v>-0.5528533333</v>
      </c>
    </row>
    <row r="1384" ht="14.25" customHeight="1">
      <c r="A1384" s="18">
        <v>1.0356</v>
      </c>
      <c r="B1384" s="18">
        <v>-1.33624E-4</v>
      </c>
      <c r="C1384" s="18">
        <f t="shared" si="1"/>
        <v>1.042361374</v>
      </c>
      <c r="D1384" s="18">
        <f t="shared" si="2"/>
        <v>-0.8098424242</v>
      </c>
      <c r="E1384" s="18">
        <v>1.03559</v>
      </c>
      <c r="F1384" s="18">
        <v>-9.46964E-5</v>
      </c>
      <c r="G1384" s="18">
        <f t="shared" si="3"/>
        <v>1.040381638</v>
      </c>
      <c r="H1384" s="18">
        <f t="shared" si="4"/>
        <v>-0.5739175758</v>
      </c>
    </row>
    <row r="1385" ht="14.25" customHeight="1">
      <c r="A1385" s="18">
        <v>1.03358</v>
      </c>
      <c r="B1385" s="18">
        <v>-1.39532E-4</v>
      </c>
      <c r="C1385" s="18">
        <f t="shared" si="1"/>
        <v>1.040640319</v>
      </c>
      <c r="D1385" s="18">
        <f t="shared" si="2"/>
        <v>-0.8456484848</v>
      </c>
      <c r="E1385" s="18">
        <v>1.0336</v>
      </c>
      <c r="F1385" s="18">
        <v>-1.00605E-4</v>
      </c>
      <c r="G1385" s="18">
        <f t="shared" si="3"/>
        <v>1.038690613</v>
      </c>
      <c r="H1385" s="18">
        <f t="shared" si="4"/>
        <v>-0.6097272727</v>
      </c>
    </row>
    <row r="1386" ht="14.25" customHeight="1">
      <c r="A1386" s="18">
        <v>1.03163</v>
      </c>
      <c r="B1386" s="18">
        <v>-1.5135E-4</v>
      </c>
      <c r="C1386" s="18">
        <f t="shared" si="1"/>
        <v>1.03928831</v>
      </c>
      <c r="D1386" s="18">
        <f t="shared" si="2"/>
        <v>-0.9172727273</v>
      </c>
      <c r="E1386" s="18">
        <v>1.03162</v>
      </c>
      <c r="F1386" s="18">
        <v>-8.94829E-5</v>
      </c>
      <c r="G1386" s="18">
        <f t="shared" si="3"/>
        <v>1.036147835</v>
      </c>
      <c r="H1386" s="18">
        <f t="shared" si="4"/>
        <v>-0.5423206061</v>
      </c>
    </row>
    <row r="1387" ht="14.25" customHeight="1">
      <c r="A1387" s="18">
        <v>1.02967</v>
      </c>
      <c r="B1387" s="18">
        <v>-1.42313E-4</v>
      </c>
      <c r="C1387" s="18">
        <f t="shared" si="1"/>
        <v>1.036871038</v>
      </c>
      <c r="D1387" s="18">
        <f t="shared" si="2"/>
        <v>-0.8625030303</v>
      </c>
      <c r="E1387" s="18">
        <v>1.02961</v>
      </c>
      <c r="F1387" s="18">
        <v>-1.09294E-4</v>
      </c>
      <c r="G1387" s="18">
        <f t="shared" si="3"/>
        <v>1.035140276</v>
      </c>
      <c r="H1387" s="18">
        <f t="shared" si="4"/>
        <v>-0.6623878788</v>
      </c>
    </row>
    <row r="1388" ht="14.25" customHeight="1">
      <c r="A1388" s="18">
        <v>1.02765</v>
      </c>
      <c r="B1388" s="18">
        <v>-1.56216E-4</v>
      </c>
      <c r="C1388" s="18">
        <f t="shared" si="1"/>
        <v>1.03555453</v>
      </c>
      <c r="D1388" s="18">
        <f t="shared" si="2"/>
        <v>-0.9467636364</v>
      </c>
      <c r="E1388" s="18">
        <v>1.02761</v>
      </c>
      <c r="F1388" s="18">
        <v>-1.06861E-4</v>
      </c>
      <c r="G1388" s="18">
        <f t="shared" si="3"/>
        <v>1.033017167</v>
      </c>
      <c r="H1388" s="18">
        <f t="shared" si="4"/>
        <v>-0.6476424242</v>
      </c>
    </row>
    <row r="1389" ht="14.25" customHeight="1">
      <c r="A1389" s="18">
        <v>1.02566</v>
      </c>
      <c r="B1389" s="18">
        <v>-1.53088E-4</v>
      </c>
      <c r="C1389" s="18">
        <f t="shared" si="1"/>
        <v>1.033406253</v>
      </c>
      <c r="D1389" s="18">
        <f t="shared" si="2"/>
        <v>-0.9278060606</v>
      </c>
      <c r="E1389" s="18">
        <v>1.02562</v>
      </c>
      <c r="F1389" s="18">
        <v>-1.09642E-4</v>
      </c>
      <c r="G1389" s="18">
        <f t="shared" si="3"/>
        <v>1.031167885</v>
      </c>
      <c r="H1389" s="18">
        <f t="shared" si="4"/>
        <v>-0.6644969697</v>
      </c>
    </row>
    <row r="1390" ht="14.25" customHeight="1">
      <c r="A1390" s="18">
        <v>1.02366</v>
      </c>
      <c r="B1390" s="18">
        <v>-1.67338E-4</v>
      </c>
      <c r="C1390" s="18">
        <f t="shared" si="1"/>
        <v>1.032127303</v>
      </c>
      <c r="D1390" s="18">
        <f t="shared" si="2"/>
        <v>-1.014169697</v>
      </c>
      <c r="E1390" s="18">
        <v>1.02363</v>
      </c>
      <c r="F1390" s="18">
        <v>-8.60073E-5</v>
      </c>
      <c r="G1390" s="18">
        <f t="shared" si="3"/>
        <v>1.027981969</v>
      </c>
      <c r="H1390" s="18">
        <f t="shared" si="4"/>
        <v>-0.5212563636</v>
      </c>
    </row>
    <row r="1391" ht="14.25" customHeight="1">
      <c r="A1391" s="18">
        <v>1.02164</v>
      </c>
      <c r="B1391" s="18">
        <v>-1.71508E-4</v>
      </c>
      <c r="C1391" s="18">
        <f t="shared" si="1"/>
        <v>1.030318305</v>
      </c>
      <c r="D1391" s="18">
        <f t="shared" si="2"/>
        <v>-1.039442424</v>
      </c>
      <c r="E1391" s="18">
        <v>1.02158</v>
      </c>
      <c r="F1391" s="18">
        <v>-8.18365E-5</v>
      </c>
      <c r="G1391" s="18">
        <f t="shared" si="3"/>
        <v>1.025720927</v>
      </c>
      <c r="H1391" s="18">
        <f t="shared" si="4"/>
        <v>-0.4959787879</v>
      </c>
    </row>
    <row r="1392" ht="14.25" customHeight="1">
      <c r="A1392" s="18">
        <v>1.01964</v>
      </c>
      <c r="B1392" s="18">
        <v>-1.59691E-4</v>
      </c>
      <c r="C1392" s="18">
        <f t="shared" si="1"/>
        <v>1.027720365</v>
      </c>
      <c r="D1392" s="18">
        <f t="shared" si="2"/>
        <v>-0.9678242424</v>
      </c>
      <c r="E1392" s="18">
        <v>1.01956</v>
      </c>
      <c r="F1392" s="18">
        <v>-7.419E-5</v>
      </c>
      <c r="G1392" s="18">
        <f t="shared" si="3"/>
        <v>1.023314014</v>
      </c>
      <c r="H1392" s="18">
        <f t="shared" si="4"/>
        <v>-0.4496363636</v>
      </c>
    </row>
    <row r="1393" ht="14.25" customHeight="1">
      <c r="A1393" s="18">
        <v>1.01763</v>
      </c>
      <c r="B1393" s="18">
        <v>-1.80893E-4</v>
      </c>
      <c r="C1393" s="18">
        <f t="shared" si="1"/>
        <v>1.026783186</v>
      </c>
      <c r="D1393" s="18">
        <f t="shared" si="2"/>
        <v>-1.096321212</v>
      </c>
      <c r="E1393" s="18">
        <v>1.0176</v>
      </c>
      <c r="F1393" s="18">
        <v>-9.46964E-5</v>
      </c>
      <c r="G1393" s="18">
        <f t="shared" si="3"/>
        <v>1.022391638</v>
      </c>
      <c r="H1393" s="18">
        <f t="shared" si="4"/>
        <v>-0.5739175758</v>
      </c>
    </row>
    <row r="1394" ht="14.25" customHeight="1">
      <c r="A1394" s="18">
        <v>1.0156</v>
      </c>
      <c r="B1394" s="18">
        <v>-1.92362E-4</v>
      </c>
      <c r="C1394" s="18">
        <f t="shared" si="1"/>
        <v>1.025333517</v>
      </c>
      <c r="D1394" s="18">
        <f t="shared" si="2"/>
        <v>-1.165830303</v>
      </c>
      <c r="E1394" s="18">
        <v>1.01558</v>
      </c>
      <c r="F1394" s="18">
        <v>-8.94829E-5</v>
      </c>
      <c r="G1394" s="18">
        <f t="shared" si="3"/>
        <v>1.020107835</v>
      </c>
      <c r="H1394" s="18">
        <f t="shared" si="4"/>
        <v>-0.5423206061</v>
      </c>
    </row>
    <row r="1395" ht="14.25" customHeight="1">
      <c r="A1395" s="18">
        <v>1.0136</v>
      </c>
      <c r="B1395" s="18">
        <v>-1.5413E-4</v>
      </c>
      <c r="C1395" s="18">
        <f t="shared" si="1"/>
        <v>1.021398978</v>
      </c>
      <c r="D1395" s="18">
        <f t="shared" si="2"/>
        <v>-0.9341212121</v>
      </c>
      <c r="E1395" s="18">
        <v>1.0136</v>
      </c>
      <c r="F1395" s="18">
        <v>-1.05123E-4</v>
      </c>
      <c r="G1395" s="18">
        <f t="shared" si="3"/>
        <v>1.018919224</v>
      </c>
      <c r="H1395" s="18">
        <f t="shared" si="4"/>
        <v>-0.6371090909</v>
      </c>
    </row>
    <row r="1396" ht="14.25" customHeight="1">
      <c r="A1396" s="18">
        <v>1.01162</v>
      </c>
      <c r="B1396" s="18">
        <v>-1.57953E-4</v>
      </c>
      <c r="C1396" s="18">
        <f t="shared" si="1"/>
        <v>1.019612422</v>
      </c>
      <c r="D1396" s="18">
        <f t="shared" si="2"/>
        <v>-0.9572909091</v>
      </c>
      <c r="E1396" s="18">
        <v>1.01163</v>
      </c>
      <c r="F1396" s="18">
        <v>-1.05123E-4</v>
      </c>
      <c r="G1396" s="18">
        <f t="shared" si="3"/>
        <v>1.016949224</v>
      </c>
      <c r="H1396" s="18">
        <f t="shared" si="4"/>
        <v>-0.6371090909</v>
      </c>
    </row>
    <row r="1397" ht="14.25" customHeight="1">
      <c r="A1397" s="18">
        <v>1.00962</v>
      </c>
      <c r="B1397" s="18">
        <v>-1.74637E-4</v>
      </c>
      <c r="C1397" s="18">
        <f t="shared" si="1"/>
        <v>1.018456632</v>
      </c>
      <c r="D1397" s="18">
        <f t="shared" si="2"/>
        <v>-1.058406061</v>
      </c>
      <c r="E1397" s="18">
        <v>1.00959</v>
      </c>
      <c r="F1397" s="18">
        <v>-7.73181E-5</v>
      </c>
      <c r="G1397" s="18">
        <f t="shared" si="3"/>
        <v>1.013502296</v>
      </c>
      <c r="H1397" s="18">
        <f t="shared" si="4"/>
        <v>-0.4685945455</v>
      </c>
    </row>
    <row r="1398" ht="14.25" customHeight="1">
      <c r="A1398" s="18">
        <v>1.00762</v>
      </c>
      <c r="B1398" s="18">
        <v>-1.60039E-4</v>
      </c>
      <c r="C1398" s="18">
        <f t="shared" si="1"/>
        <v>1.015717973</v>
      </c>
      <c r="D1398" s="18">
        <f t="shared" si="2"/>
        <v>-0.9699333333</v>
      </c>
      <c r="E1398" s="18">
        <v>1.00762</v>
      </c>
      <c r="F1398" s="18">
        <v>-9.19159E-5</v>
      </c>
      <c r="G1398" s="18">
        <f t="shared" si="3"/>
        <v>1.012270945</v>
      </c>
      <c r="H1398" s="18">
        <f t="shared" si="4"/>
        <v>-0.5570660606</v>
      </c>
    </row>
    <row r="1399" ht="14.25" customHeight="1">
      <c r="A1399" s="18">
        <v>1.00562</v>
      </c>
      <c r="B1399" s="18">
        <v>-1.68728E-4</v>
      </c>
      <c r="C1399" s="18">
        <f t="shared" si="1"/>
        <v>1.014157637</v>
      </c>
      <c r="D1399" s="18">
        <f t="shared" si="2"/>
        <v>-1.022593939</v>
      </c>
      <c r="E1399" s="18">
        <v>1.0056</v>
      </c>
      <c r="F1399" s="18">
        <v>-8.94829E-5</v>
      </c>
      <c r="G1399" s="18">
        <f t="shared" si="3"/>
        <v>1.010127835</v>
      </c>
      <c r="H1399" s="18">
        <f t="shared" si="4"/>
        <v>-0.5423206061</v>
      </c>
    </row>
    <row r="1400" ht="14.25" customHeight="1">
      <c r="A1400" s="18">
        <v>1.00365</v>
      </c>
      <c r="B1400" s="18">
        <v>-1.77765E-4</v>
      </c>
      <c r="C1400" s="18">
        <f t="shared" si="1"/>
        <v>1.012644909</v>
      </c>
      <c r="D1400" s="18">
        <f t="shared" si="2"/>
        <v>-1.077363636</v>
      </c>
      <c r="E1400" s="18">
        <v>1.00361</v>
      </c>
      <c r="F1400" s="18">
        <v>-6.65436E-5</v>
      </c>
      <c r="G1400" s="18">
        <f t="shared" si="3"/>
        <v>1.006977106</v>
      </c>
      <c r="H1400" s="18">
        <f t="shared" si="4"/>
        <v>-0.4032945455</v>
      </c>
    </row>
    <row r="1401" ht="14.25" customHeight="1">
      <c r="A1401" s="18">
        <v>1.00166</v>
      </c>
      <c r="B1401" s="18">
        <v>-1.59691E-4</v>
      </c>
      <c r="C1401" s="18">
        <f t="shared" si="1"/>
        <v>1.009740365</v>
      </c>
      <c r="D1401" s="18">
        <f t="shared" si="2"/>
        <v>-0.9678242424</v>
      </c>
      <c r="E1401" s="18">
        <v>1.00162</v>
      </c>
      <c r="F1401" s="18">
        <v>-8.91354E-5</v>
      </c>
      <c r="G1401" s="18">
        <f t="shared" si="3"/>
        <v>1.006130251</v>
      </c>
      <c r="H1401" s="18">
        <f t="shared" si="4"/>
        <v>-0.5402145455</v>
      </c>
    </row>
    <row r="1402" ht="14.25" customHeight="1">
      <c r="A1402" s="18">
        <v>0.999638</v>
      </c>
      <c r="B1402" s="18">
        <v>-1.62819E-4</v>
      </c>
      <c r="C1402" s="18">
        <f t="shared" si="1"/>
        <v>1.007876641</v>
      </c>
      <c r="D1402" s="18">
        <f t="shared" si="2"/>
        <v>-0.9867818182</v>
      </c>
      <c r="E1402" s="18">
        <v>0.99963</v>
      </c>
      <c r="F1402" s="18">
        <v>-9.5044E-5</v>
      </c>
      <c r="G1402" s="18">
        <f t="shared" si="3"/>
        <v>1.004439226</v>
      </c>
      <c r="H1402" s="18">
        <f t="shared" si="4"/>
        <v>-0.5760242424</v>
      </c>
    </row>
    <row r="1403" ht="14.25" customHeight="1">
      <c r="A1403" s="18">
        <v>0.997657</v>
      </c>
      <c r="B1403" s="18">
        <v>-1.68728E-4</v>
      </c>
      <c r="C1403" s="18">
        <f t="shared" si="1"/>
        <v>1.006194637</v>
      </c>
      <c r="D1403" s="18">
        <f t="shared" si="2"/>
        <v>-1.022593939</v>
      </c>
      <c r="E1403" s="18">
        <v>0.997656</v>
      </c>
      <c r="F1403" s="18">
        <v>-9.12208E-5</v>
      </c>
      <c r="G1403" s="18">
        <f t="shared" si="3"/>
        <v>1.002271772</v>
      </c>
      <c r="H1403" s="18">
        <f t="shared" si="4"/>
        <v>-0.5528533333</v>
      </c>
    </row>
    <row r="1404" ht="14.25" customHeight="1">
      <c r="A1404" s="18">
        <v>0.99565</v>
      </c>
      <c r="B1404" s="18">
        <v>-1.53435E-4</v>
      </c>
      <c r="C1404" s="18">
        <f t="shared" si="1"/>
        <v>1.003413811</v>
      </c>
      <c r="D1404" s="18">
        <f t="shared" si="2"/>
        <v>-0.9299090909</v>
      </c>
      <c r="E1404" s="18">
        <v>0.995621</v>
      </c>
      <c r="F1404" s="18">
        <v>-8.04462E-5</v>
      </c>
      <c r="G1404" s="18">
        <f t="shared" si="3"/>
        <v>0.9996915777</v>
      </c>
      <c r="H1404" s="18">
        <f t="shared" si="4"/>
        <v>-0.4875527273</v>
      </c>
    </row>
    <row r="1405" ht="14.25" customHeight="1">
      <c r="A1405" s="18">
        <v>0.993657</v>
      </c>
      <c r="B1405" s="18">
        <v>-1.4127E-4</v>
      </c>
      <c r="C1405" s="18">
        <f t="shared" si="1"/>
        <v>1.000805262</v>
      </c>
      <c r="D1405" s="18">
        <f t="shared" si="2"/>
        <v>-0.8561818182</v>
      </c>
      <c r="E1405" s="18">
        <v>0.993619</v>
      </c>
      <c r="F1405" s="18">
        <v>-9.15684E-5</v>
      </c>
      <c r="G1405" s="18">
        <f t="shared" si="3"/>
        <v>0.998252361</v>
      </c>
      <c r="H1405" s="18">
        <f t="shared" si="4"/>
        <v>-0.55496</v>
      </c>
    </row>
    <row r="1406" ht="14.25" customHeight="1">
      <c r="A1406" s="18">
        <v>0.991618</v>
      </c>
      <c r="B1406" s="18">
        <v>-1.62472E-4</v>
      </c>
      <c r="C1406" s="18">
        <f t="shared" si="1"/>
        <v>0.9998390832</v>
      </c>
      <c r="D1406" s="18">
        <f t="shared" si="2"/>
        <v>-0.9846787879</v>
      </c>
      <c r="E1406" s="18">
        <v>0.99162</v>
      </c>
      <c r="F1406" s="18">
        <v>-9.05257E-5</v>
      </c>
      <c r="G1406" s="18">
        <f t="shared" si="3"/>
        <v>0.9962006004</v>
      </c>
      <c r="H1406" s="18">
        <f t="shared" si="4"/>
        <v>-0.5486406061</v>
      </c>
    </row>
    <row r="1407" ht="14.25" customHeight="1">
      <c r="A1407" s="18">
        <v>0.98964</v>
      </c>
      <c r="B1407" s="18">
        <v>-1.55868E-4</v>
      </c>
      <c r="C1407" s="18">
        <f t="shared" si="1"/>
        <v>0.9975269208</v>
      </c>
      <c r="D1407" s="18">
        <f t="shared" si="2"/>
        <v>-0.9446545455</v>
      </c>
      <c r="E1407" s="18">
        <v>0.98964</v>
      </c>
      <c r="F1407" s="18">
        <v>-8.00987E-5</v>
      </c>
      <c r="G1407" s="18">
        <f t="shared" si="3"/>
        <v>0.9936929942</v>
      </c>
      <c r="H1407" s="18">
        <f t="shared" si="4"/>
        <v>-0.4854466667</v>
      </c>
    </row>
    <row r="1408" ht="14.25" customHeight="1">
      <c r="A1408" s="18">
        <v>0.987656</v>
      </c>
      <c r="B1408" s="18">
        <v>-1.50655E-4</v>
      </c>
      <c r="C1408" s="18">
        <f t="shared" si="1"/>
        <v>0.995279143</v>
      </c>
      <c r="D1408" s="18">
        <f t="shared" si="2"/>
        <v>-0.9130606061</v>
      </c>
      <c r="E1408" s="18">
        <v>0.987635</v>
      </c>
      <c r="F1408" s="18">
        <v>-7.76657E-5</v>
      </c>
      <c r="G1408" s="18">
        <f t="shared" si="3"/>
        <v>0.9915648844</v>
      </c>
      <c r="H1408" s="18">
        <f t="shared" si="4"/>
        <v>-0.4707012121</v>
      </c>
    </row>
    <row r="1409" ht="14.25" customHeight="1">
      <c r="A1409" s="18">
        <v>0.98567</v>
      </c>
      <c r="B1409" s="18">
        <v>-1.70813E-4</v>
      </c>
      <c r="C1409" s="18">
        <f t="shared" si="1"/>
        <v>0.9943131378</v>
      </c>
      <c r="D1409" s="18">
        <f t="shared" si="2"/>
        <v>-1.035230303</v>
      </c>
      <c r="E1409" s="18">
        <v>0.985659</v>
      </c>
      <c r="F1409" s="18">
        <v>-1.21807E-4</v>
      </c>
      <c r="G1409" s="18">
        <f t="shared" si="3"/>
        <v>0.9918224342</v>
      </c>
      <c r="H1409" s="18">
        <f t="shared" si="4"/>
        <v>-0.7382242424</v>
      </c>
    </row>
    <row r="1410" ht="14.25" customHeight="1">
      <c r="A1410" s="18">
        <v>0.983671</v>
      </c>
      <c r="B1410" s="18">
        <v>-1.49612E-4</v>
      </c>
      <c r="C1410" s="18">
        <f t="shared" si="1"/>
        <v>0.9912413672</v>
      </c>
      <c r="D1410" s="18">
        <f t="shared" si="2"/>
        <v>-0.9067393939</v>
      </c>
      <c r="E1410" s="18">
        <v>0.983624</v>
      </c>
      <c r="F1410" s="18">
        <v>-1.17288E-4</v>
      </c>
      <c r="G1410" s="18">
        <f t="shared" si="3"/>
        <v>0.9895587728</v>
      </c>
      <c r="H1410" s="18">
        <f t="shared" si="4"/>
        <v>-0.7108363636</v>
      </c>
    </row>
    <row r="1411" ht="14.25" customHeight="1">
      <c r="A1411" s="18">
        <v>0.981682</v>
      </c>
      <c r="B1411" s="18">
        <v>-1.53435E-4</v>
      </c>
      <c r="C1411" s="18">
        <f t="shared" si="1"/>
        <v>0.989445811</v>
      </c>
      <c r="D1411" s="18">
        <f t="shared" si="2"/>
        <v>-0.9299090909</v>
      </c>
      <c r="E1411" s="18">
        <v>0.981649</v>
      </c>
      <c r="F1411" s="18">
        <v>-1.05819E-4</v>
      </c>
      <c r="G1411" s="18">
        <f t="shared" si="3"/>
        <v>0.9870034414</v>
      </c>
      <c r="H1411" s="18">
        <f t="shared" si="4"/>
        <v>-0.6413272727</v>
      </c>
    </row>
    <row r="1412" ht="14.25" customHeight="1">
      <c r="A1412" s="18">
        <v>0.979663</v>
      </c>
      <c r="B1412" s="18">
        <v>-1.62819E-4</v>
      </c>
      <c r="C1412" s="18">
        <f t="shared" si="1"/>
        <v>0.9879016414</v>
      </c>
      <c r="D1412" s="18">
        <f t="shared" si="2"/>
        <v>-0.9867818182</v>
      </c>
      <c r="E1412" s="18">
        <v>0.979652</v>
      </c>
      <c r="F1412" s="18">
        <v>-1.04081E-4</v>
      </c>
      <c r="G1412" s="18">
        <f t="shared" si="3"/>
        <v>0.9849184986</v>
      </c>
      <c r="H1412" s="18">
        <f t="shared" si="4"/>
        <v>-0.6307939394</v>
      </c>
    </row>
    <row r="1413" ht="14.25" customHeight="1">
      <c r="A1413" s="18">
        <v>0.977687</v>
      </c>
      <c r="B1413" s="18">
        <v>-1.51002E-4</v>
      </c>
      <c r="C1413" s="18">
        <f t="shared" si="1"/>
        <v>0.9853277012</v>
      </c>
      <c r="D1413" s="18">
        <f t="shared" si="2"/>
        <v>-0.9151636364</v>
      </c>
      <c r="E1413" s="18">
        <v>0.977659</v>
      </c>
      <c r="F1413" s="18">
        <v>-9.78245E-5</v>
      </c>
      <c r="G1413" s="18">
        <f t="shared" si="3"/>
        <v>0.9826089197</v>
      </c>
      <c r="H1413" s="18">
        <f t="shared" si="4"/>
        <v>-0.5928757576</v>
      </c>
    </row>
    <row r="1414" ht="14.25" customHeight="1">
      <c r="A1414" s="18">
        <v>0.975684</v>
      </c>
      <c r="B1414" s="18">
        <v>-1.51002E-4</v>
      </c>
      <c r="C1414" s="18">
        <f t="shared" si="1"/>
        <v>0.9833247012</v>
      </c>
      <c r="D1414" s="18">
        <f t="shared" si="2"/>
        <v>-0.9151636364</v>
      </c>
      <c r="E1414" s="18">
        <v>0.975682</v>
      </c>
      <c r="F1414" s="18">
        <v>-7.62754E-5</v>
      </c>
      <c r="G1414" s="18">
        <f t="shared" si="3"/>
        <v>0.9795415352</v>
      </c>
      <c r="H1414" s="18">
        <f t="shared" si="4"/>
        <v>-0.4622751515</v>
      </c>
    </row>
    <row r="1415" ht="14.25" customHeight="1">
      <c r="A1415" s="18">
        <v>0.973663</v>
      </c>
      <c r="B1415" s="18">
        <v>-1.42313E-4</v>
      </c>
      <c r="C1415" s="18">
        <f t="shared" si="1"/>
        <v>0.9808640378</v>
      </c>
      <c r="D1415" s="18">
        <f t="shared" si="2"/>
        <v>-0.8625030303</v>
      </c>
      <c r="E1415" s="18">
        <v>0.973648</v>
      </c>
      <c r="F1415" s="18">
        <v>-8.98305E-5</v>
      </c>
      <c r="G1415" s="18">
        <f t="shared" si="3"/>
        <v>0.9781934233</v>
      </c>
      <c r="H1415" s="18">
        <f t="shared" si="4"/>
        <v>-0.5444272727</v>
      </c>
    </row>
    <row r="1416" ht="14.25" customHeight="1">
      <c r="A1416" s="18">
        <v>0.971684</v>
      </c>
      <c r="B1416" s="18">
        <v>-1.55868E-4</v>
      </c>
      <c r="C1416" s="18">
        <f t="shared" si="1"/>
        <v>0.9795709208</v>
      </c>
      <c r="D1416" s="18">
        <f t="shared" si="2"/>
        <v>-0.9446545455</v>
      </c>
      <c r="E1416" s="18">
        <v>0.971663</v>
      </c>
      <c r="F1416" s="18">
        <v>-1.1416E-4</v>
      </c>
      <c r="G1416" s="18">
        <f t="shared" si="3"/>
        <v>0.977439496</v>
      </c>
      <c r="H1416" s="18">
        <f t="shared" si="4"/>
        <v>-0.6918787879</v>
      </c>
    </row>
    <row r="1417" ht="14.25" customHeight="1">
      <c r="A1417" s="18">
        <v>0.969673</v>
      </c>
      <c r="B1417" s="18">
        <v>-1.57606E-4</v>
      </c>
      <c r="C1417" s="18">
        <f t="shared" si="1"/>
        <v>0.9776478636</v>
      </c>
      <c r="D1417" s="18">
        <f t="shared" si="2"/>
        <v>-0.9551878788</v>
      </c>
      <c r="E1417" s="18">
        <v>0.969616</v>
      </c>
      <c r="F1417" s="18">
        <v>-9.95624E-5</v>
      </c>
      <c r="G1417" s="18">
        <f t="shared" si="3"/>
        <v>0.9746538574</v>
      </c>
      <c r="H1417" s="18">
        <f t="shared" si="4"/>
        <v>-0.6034084848</v>
      </c>
    </row>
    <row r="1418" ht="14.25" customHeight="1">
      <c r="A1418" s="18">
        <v>0.967669</v>
      </c>
      <c r="B1418" s="18">
        <v>-1.72899E-4</v>
      </c>
      <c r="C1418" s="18">
        <f t="shared" si="1"/>
        <v>0.9764176894</v>
      </c>
      <c r="D1418" s="18">
        <f t="shared" si="2"/>
        <v>-1.047872727</v>
      </c>
      <c r="E1418" s="18">
        <v>0.967628</v>
      </c>
      <c r="F1418" s="18">
        <v>-9.99099E-5</v>
      </c>
      <c r="G1418" s="18">
        <f t="shared" si="3"/>
        <v>0.9726834409</v>
      </c>
      <c r="H1418" s="18">
        <f t="shared" si="4"/>
        <v>-0.6055145455</v>
      </c>
    </row>
    <row r="1419" ht="14.25" customHeight="1">
      <c r="A1419" s="18">
        <v>0.965679</v>
      </c>
      <c r="B1419" s="18">
        <v>-1.52392E-4</v>
      </c>
      <c r="C1419" s="18">
        <f t="shared" si="1"/>
        <v>0.9733900352</v>
      </c>
      <c r="D1419" s="18">
        <f t="shared" si="2"/>
        <v>-0.9235878788</v>
      </c>
      <c r="E1419" s="18">
        <v>0.965642</v>
      </c>
      <c r="F1419" s="18">
        <v>-1.15203E-4</v>
      </c>
      <c r="G1419" s="18">
        <f t="shared" si="3"/>
        <v>0.9714712718</v>
      </c>
      <c r="H1419" s="18">
        <f t="shared" si="4"/>
        <v>-0.6982</v>
      </c>
    </row>
    <row r="1420" ht="14.25" customHeight="1">
      <c r="A1420" s="18">
        <v>0.963694</v>
      </c>
      <c r="B1420" s="18">
        <v>-1.35014E-4</v>
      </c>
      <c r="C1420" s="18">
        <f t="shared" si="1"/>
        <v>0.9705257084</v>
      </c>
      <c r="D1420" s="18">
        <f t="shared" si="2"/>
        <v>-0.8182666667</v>
      </c>
      <c r="E1420" s="18">
        <v>0.963656</v>
      </c>
      <c r="F1420" s="18">
        <v>-9.36537E-5</v>
      </c>
      <c r="G1420" s="18">
        <f t="shared" si="3"/>
        <v>0.9683948772</v>
      </c>
      <c r="H1420" s="18">
        <f t="shared" si="4"/>
        <v>-0.5675981818</v>
      </c>
    </row>
    <row r="1421" ht="14.25" customHeight="1">
      <c r="A1421" s="18">
        <v>0.961694</v>
      </c>
      <c r="B1421" s="18">
        <v>-1.48917E-4</v>
      </c>
      <c r="C1421" s="18">
        <f t="shared" si="1"/>
        <v>0.9692292002</v>
      </c>
      <c r="D1421" s="18">
        <f t="shared" si="2"/>
        <v>-0.9025272727</v>
      </c>
      <c r="E1421" s="18">
        <v>0.96167</v>
      </c>
      <c r="F1421" s="18">
        <v>-1.01995E-4</v>
      </c>
      <c r="G1421" s="18">
        <f t="shared" si="3"/>
        <v>0.966830947</v>
      </c>
      <c r="H1421" s="18">
        <f t="shared" si="4"/>
        <v>-0.6181515152</v>
      </c>
    </row>
    <row r="1422" ht="14.25" customHeight="1">
      <c r="A1422" s="18">
        <v>0.9597</v>
      </c>
      <c r="B1422" s="18">
        <v>-1.37795E-4</v>
      </c>
      <c r="C1422" s="18">
        <f t="shared" si="1"/>
        <v>0.966672427</v>
      </c>
      <c r="D1422" s="18">
        <f t="shared" si="2"/>
        <v>-0.8351212121</v>
      </c>
      <c r="E1422" s="18">
        <v>0.959654</v>
      </c>
      <c r="F1422" s="18">
        <v>-8.73975E-5</v>
      </c>
      <c r="G1422" s="18">
        <f t="shared" si="3"/>
        <v>0.9640763135</v>
      </c>
      <c r="H1422" s="18">
        <f t="shared" si="4"/>
        <v>-0.5296818182</v>
      </c>
    </row>
    <row r="1423" ht="14.25" customHeight="1">
      <c r="A1423" s="18">
        <v>0.957707</v>
      </c>
      <c r="B1423" s="18">
        <v>-1.70118E-4</v>
      </c>
      <c r="C1423" s="18">
        <f t="shared" si="1"/>
        <v>0.9663149708</v>
      </c>
      <c r="D1423" s="18">
        <f t="shared" si="2"/>
        <v>-1.031018182</v>
      </c>
      <c r="E1423" s="18">
        <v>0.957671</v>
      </c>
      <c r="F1423" s="18">
        <v>-7.55803E-5</v>
      </c>
      <c r="G1423" s="18">
        <f t="shared" si="3"/>
        <v>0.9614953632</v>
      </c>
      <c r="H1423" s="18">
        <f t="shared" si="4"/>
        <v>-0.4580624242</v>
      </c>
    </row>
    <row r="1424" ht="14.25" customHeight="1">
      <c r="A1424" s="18">
        <v>0.955719</v>
      </c>
      <c r="B1424" s="18">
        <v>-1.56563E-4</v>
      </c>
      <c r="C1424" s="18">
        <f t="shared" si="1"/>
        <v>0.9636410878</v>
      </c>
      <c r="D1424" s="18">
        <f t="shared" si="2"/>
        <v>-0.9488666667</v>
      </c>
      <c r="E1424" s="18">
        <v>0.955618</v>
      </c>
      <c r="F1424" s="18">
        <v>-8.53122E-5</v>
      </c>
      <c r="G1424" s="18">
        <f t="shared" si="3"/>
        <v>0.9599347973</v>
      </c>
      <c r="H1424" s="18">
        <f t="shared" si="4"/>
        <v>-0.5170436364</v>
      </c>
    </row>
    <row r="1425" ht="14.25" customHeight="1">
      <c r="A1425" s="18">
        <v>0.953704</v>
      </c>
      <c r="B1425" s="18">
        <v>-1.61777E-4</v>
      </c>
      <c r="C1425" s="18">
        <f t="shared" si="1"/>
        <v>0.9618899162</v>
      </c>
      <c r="D1425" s="18">
        <f t="shared" si="2"/>
        <v>-0.9804666667</v>
      </c>
      <c r="E1425" s="18">
        <v>0.953658</v>
      </c>
      <c r="F1425" s="18">
        <v>-8.80927E-5</v>
      </c>
      <c r="G1425" s="18">
        <f t="shared" si="3"/>
        <v>0.9581154906</v>
      </c>
      <c r="H1425" s="18">
        <f t="shared" si="4"/>
        <v>-0.5338951515</v>
      </c>
    </row>
    <row r="1426" ht="14.25" customHeight="1">
      <c r="A1426" s="18">
        <v>0.9517</v>
      </c>
      <c r="B1426" s="18">
        <v>-1.53435E-4</v>
      </c>
      <c r="C1426" s="18">
        <f t="shared" si="1"/>
        <v>0.959463811</v>
      </c>
      <c r="D1426" s="18">
        <f t="shared" si="2"/>
        <v>-0.9299090909</v>
      </c>
      <c r="E1426" s="18">
        <v>0.951648</v>
      </c>
      <c r="F1426" s="18">
        <v>-9.40013E-5</v>
      </c>
      <c r="G1426" s="18">
        <f t="shared" si="3"/>
        <v>0.9564044658</v>
      </c>
      <c r="H1426" s="18">
        <f t="shared" si="4"/>
        <v>-0.5697048485</v>
      </c>
    </row>
    <row r="1427" ht="14.25" customHeight="1">
      <c r="A1427" s="18">
        <v>0.949695</v>
      </c>
      <c r="B1427" s="18">
        <v>-1.83673E-4</v>
      </c>
      <c r="C1427" s="18">
        <f t="shared" si="1"/>
        <v>0.9589888538</v>
      </c>
      <c r="D1427" s="18">
        <f t="shared" si="2"/>
        <v>-1.113169697</v>
      </c>
      <c r="E1427" s="18">
        <v>0.949676</v>
      </c>
      <c r="F1427" s="18">
        <v>-1.24587E-4</v>
      </c>
      <c r="G1427" s="18">
        <f t="shared" si="3"/>
        <v>0.9559801022</v>
      </c>
      <c r="H1427" s="18">
        <f t="shared" si="4"/>
        <v>-0.7550727273</v>
      </c>
    </row>
    <row r="1428" ht="14.25" customHeight="1">
      <c r="A1428" s="18">
        <v>0.947699</v>
      </c>
      <c r="B1428" s="18">
        <v>-1.8124E-4</v>
      </c>
      <c r="C1428" s="18">
        <f t="shared" si="1"/>
        <v>0.956869744</v>
      </c>
      <c r="D1428" s="18">
        <f t="shared" si="2"/>
        <v>-1.098424242</v>
      </c>
      <c r="E1428" s="18">
        <v>0.947692</v>
      </c>
      <c r="F1428" s="18">
        <v>-6.96717E-5</v>
      </c>
      <c r="G1428" s="18">
        <f t="shared" si="3"/>
        <v>0.951217388</v>
      </c>
      <c r="H1428" s="18">
        <f t="shared" si="4"/>
        <v>-0.4222527273</v>
      </c>
    </row>
    <row r="1429" ht="14.25" customHeight="1">
      <c r="A1429" s="18">
        <v>0.945637</v>
      </c>
      <c r="B1429" s="18">
        <v>-1.8124E-4</v>
      </c>
      <c r="C1429" s="18">
        <f t="shared" si="1"/>
        <v>0.954807744</v>
      </c>
      <c r="D1429" s="18">
        <f t="shared" si="2"/>
        <v>-1.098424242</v>
      </c>
      <c r="E1429" s="18">
        <v>0.945659</v>
      </c>
      <c r="F1429" s="18">
        <v>-1.05123E-4</v>
      </c>
      <c r="G1429" s="18">
        <f t="shared" si="3"/>
        <v>0.9509782238</v>
      </c>
      <c r="H1429" s="18">
        <f t="shared" si="4"/>
        <v>-0.6371090909</v>
      </c>
    </row>
    <row r="1430" ht="14.25" customHeight="1">
      <c r="A1430" s="18">
        <v>0.943701</v>
      </c>
      <c r="B1430" s="18">
        <v>-1.58996E-4</v>
      </c>
      <c r="C1430" s="18">
        <f t="shared" si="1"/>
        <v>0.9517461976</v>
      </c>
      <c r="D1430" s="18">
        <f t="shared" si="2"/>
        <v>-0.9636121212</v>
      </c>
      <c r="E1430" s="18">
        <v>0.94365</v>
      </c>
      <c r="F1430" s="18">
        <v>-1.03386E-4</v>
      </c>
      <c r="G1430" s="18">
        <f t="shared" si="3"/>
        <v>0.9488813316</v>
      </c>
      <c r="H1430" s="18">
        <f t="shared" si="4"/>
        <v>-0.6265818182</v>
      </c>
    </row>
    <row r="1431" ht="14.25" customHeight="1">
      <c r="A1431" s="18">
        <v>0.941748</v>
      </c>
      <c r="B1431" s="18">
        <v>-1.56563E-4</v>
      </c>
      <c r="C1431" s="18">
        <f t="shared" si="1"/>
        <v>0.9496700878</v>
      </c>
      <c r="D1431" s="18">
        <f t="shared" si="2"/>
        <v>-0.9488666667</v>
      </c>
      <c r="E1431" s="18">
        <v>0.941657</v>
      </c>
      <c r="F1431" s="18">
        <v>-9.12208E-5</v>
      </c>
      <c r="G1431" s="18">
        <f t="shared" si="3"/>
        <v>0.9462727725</v>
      </c>
      <c r="H1431" s="18">
        <f t="shared" si="4"/>
        <v>-0.5528533333</v>
      </c>
    </row>
    <row r="1432" ht="14.25" customHeight="1">
      <c r="A1432" s="18">
        <v>0.939724</v>
      </c>
      <c r="B1432" s="18">
        <v>-1.76374E-4</v>
      </c>
      <c r="C1432" s="18">
        <f t="shared" si="1"/>
        <v>0.9486485244</v>
      </c>
      <c r="D1432" s="18">
        <f t="shared" si="2"/>
        <v>-1.068933333</v>
      </c>
      <c r="E1432" s="18">
        <v>0.939647</v>
      </c>
      <c r="F1432" s="18">
        <v>-1.03386E-4</v>
      </c>
      <c r="G1432" s="18">
        <f t="shared" si="3"/>
        <v>0.9448783316</v>
      </c>
      <c r="H1432" s="18">
        <f t="shared" si="4"/>
        <v>-0.6265818182</v>
      </c>
    </row>
    <row r="1433" ht="14.25" customHeight="1">
      <c r="A1433" s="18">
        <v>0.937684</v>
      </c>
      <c r="B1433" s="18">
        <v>-1.37795E-4</v>
      </c>
      <c r="C1433" s="18">
        <f t="shared" si="1"/>
        <v>0.944656427</v>
      </c>
      <c r="D1433" s="18">
        <f t="shared" si="2"/>
        <v>-0.8351212121</v>
      </c>
      <c r="E1433" s="18">
        <v>0.937669</v>
      </c>
      <c r="F1433" s="18">
        <v>-9.60867E-5</v>
      </c>
      <c r="G1433" s="18">
        <f t="shared" si="3"/>
        <v>0.942530987</v>
      </c>
      <c r="H1433" s="18">
        <f t="shared" si="4"/>
        <v>-0.5823436364</v>
      </c>
    </row>
    <row r="1434" ht="14.25" customHeight="1">
      <c r="A1434" s="18">
        <v>0.935697</v>
      </c>
      <c r="B1434" s="18">
        <v>-1.5413E-4</v>
      </c>
      <c r="C1434" s="18">
        <f t="shared" si="1"/>
        <v>0.943495978</v>
      </c>
      <c r="D1434" s="18">
        <f t="shared" si="2"/>
        <v>-0.9341212121</v>
      </c>
      <c r="E1434" s="18">
        <v>0.935717</v>
      </c>
      <c r="F1434" s="18">
        <v>-9.33062E-5</v>
      </c>
      <c r="G1434" s="18">
        <f t="shared" si="3"/>
        <v>0.9404382937</v>
      </c>
      <c r="H1434" s="18">
        <f t="shared" si="4"/>
        <v>-0.5654921212</v>
      </c>
    </row>
    <row r="1435" ht="14.25" customHeight="1">
      <c r="A1435" s="18">
        <v>0.933712</v>
      </c>
      <c r="B1435" s="18">
        <v>-1.60386E-4</v>
      </c>
      <c r="C1435" s="18">
        <f t="shared" si="1"/>
        <v>0.9418275316</v>
      </c>
      <c r="D1435" s="18">
        <f t="shared" si="2"/>
        <v>-0.9720363636</v>
      </c>
      <c r="E1435" s="18">
        <v>0.933734</v>
      </c>
      <c r="F1435" s="18">
        <v>-8.56597E-5</v>
      </c>
      <c r="G1435" s="18">
        <f t="shared" si="3"/>
        <v>0.9380683808</v>
      </c>
      <c r="H1435" s="18">
        <f t="shared" si="4"/>
        <v>-0.519149697</v>
      </c>
    </row>
    <row r="1436" ht="14.25" customHeight="1">
      <c r="A1436" s="18">
        <v>0.931685</v>
      </c>
      <c r="B1436" s="18">
        <v>-1.65947E-4</v>
      </c>
      <c r="C1436" s="18">
        <f t="shared" si="1"/>
        <v>0.9400819182</v>
      </c>
      <c r="D1436" s="18">
        <f t="shared" si="2"/>
        <v>-1.005739394</v>
      </c>
      <c r="E1436" s="18">
        <v>0.931724</v>
      </c>
      <c r="F1436" s="18">
        <v>-9.22635E-5</v>
      </c>
      <c r="G1436" s="18">
        <f t="shared" si="3"/>
        <v>0.9363925331</v>
      </c>
      <c r="H1436" s="18">
        <f t="shared" si="4"/>
        <v>-0.5591727273</v>
      </c>
    </row>
    <row r="1437" ht="14.25" customHeight="1">
      <c r="A1437" s="18">
        <v>0.929689</v>
      </c>
      <c r="B1437" s="18">
        <v>-1.58649E-4</v>
      </c>
      <c r="C1437" s="18">
        <f t="shared" si="1"/>
        <v>0.9377166394</v>
      </c>
      <c r="D1437" s="18">
        <f t="shared" si="2"/>
        <v>-0.9615090909</v>
      </c>
      <c r="E1437" s="18">
        <v>0.929731</v>
      </c>
      <c r="F1437" s="18">
        <v>-1.09642E-4</v>
      </c>
      <c r="G1437" s="18">
        <f t="shared" si="3"/>
        <v>0.9352788852</v>
      </c>
      <c r="H1437" s="18">
        <f t="shared" si="4"/>
        <v>-0.6644969697</v>
      </c>
    </row>
    <row r="1438" ht="14.25" customHeight="1">
      <c r="A1438" s="18">
        <v>0.92773</v>
      </c>
      <c r="B1438" s="18">
        <v>-1.48569E-4</v>
      </c>
      <c r="C1438" s="18">
        <f t="shared" si="1"/>
        <v>0.9352475914</v>
      </c>
      <c r="D1438" s="18">
        <f t="shared" si="2"/>
        <v>-0.9004181818</v>
      </c>
      <c r="E1438" s="18">
        <v>0.927732</v>
      </c>
      <c r="F1438" s="18">
        <v>-9.67818E-5</v>
      </c>
      <c r="G1438" s="18">
        <f t="shared" si="3"/>
        <v>0.9326291591</v>
      </c>
      <c r="H1438" s="18">
        <f t="shared" si="4"/>
        <v>-0.5865563636</v>
      </c>
    </row>
    <row r="1439" ht="14.25" customHeight="1">
      <c r="A1439" s="18">
        <v>0.925715</v>
      </c>
      <c r="B1439" s="18">
        <v>-1.62472E-4</v>
      </c>
      <c r="C1439" s="18">
        <f t="shared" si="1"/>
        <v>0.9339360832</v>
      </c>
      <c r="D1439" s="18">
        <f t="shared" si="2"/>
        <v>-0.9846787879</v>
      </c>
      <c r="E1439" s="18">
        <v>0.925716</v>
      </c>
      <c r="F1439" s="18">
        <v>-1.13117E-4</v>
      </c>
      <c r="G1439" s="18">
        <f t="shared" si="3"/>
        <v>0.9314397202</v>
      </c>
      <c r="H1439" s="18">
        <f t="shared" si="4"/>
        <v>-0.6855575758</v>
      </c>
    </row>
    <row r="1440" ht="14.25" customHeight="1">
      <c r="A1440" s="18">
        <v>0.923741</v>
      </c>
      <c r="B1440" s="18">
        <v>-1.67685E-4</v>
      </c>
      <c r="C1440" s="18">
        <f t="shared" si="1"/>
        <v>0.932225861</v>
      </c>
      <c r="D1440" s="18">
        <f t="shared" si="2"/>
        <v>-1.016272727</v>
      </c>
      <c r="E1440" s="18">
        <v>0.923701</v>
      </c>
      <c r="F1440" s="18">
        <v>-1.17983E-4</v>
      </c>
      <c r="G1440" s="18">
        <f t="shared" si="3"/>
        <v>0.9296709398</v>
      </c>
      <c r="H1440" s="18">
        <f t="shared" si="4"/>
        <v>-0.7150484848</v>
      </c>
    </row>
    <row r="1441" ht="14.25" customHeight="1">
      <c r="A1441" s="18">
        <v>0.921741</v>
      </c>
      <c r="B1441" s="18">
        <v>-1.44051E-4</v>
      </c>
      <c r="C1441" s="18">
        <f t="shared" si="1"/>
        <v>0.9290299806</v>
      </c>
      <c r="D1441" s="18">
        <f t="shared" si="2"/>
        <v>-0.8730363636</v>
      </c>
      <c r="E1441" s="18">
        <v>0.921712</v>
      </c>
      <c r="F1441" s="18">
        <v>-1.013E-4</v>
      </c>
      <c r="G1441" s="18">
        <f t="shared" si="3"/>
        <v>0.92683778</v>
      </c>
      <c r="H1441" s="18">
        <f t="shared" si="4"/>
        <v>-0.6139393939</v>
      </c>
    </row>
    <row r="1442" ht="14.25" customHeight="1">
      <c r="A1442" s="18">
        <v>0.919698</v>
      </c>
      <c r="B1442" s="18">
        <v>-1.76374E-4</v>
      </c>
      <c r="C1442" s="18">
        <f t="shared" si="1"/>
        <v>0.9286225244</v>
      </c>
      <c r="D1442" s="18">
        <f t="shared" si="2"/>
        <v>-1.068933333</v>
      </c>
      <c r="E1442" s="18">
        <v>0.919682</v>
      </c>
      <c r="F1442" s="18">
        <v>-1.01995E-4</v>
      </c>
      <c r="G1442" s="18">
        <f t="shared" si="3"/>
        <v>0.924842947</v>
      </c>
      <c r="H1442" s="18">
        <f t="shared" si="4"/>
        <v>-0.6181515152</v>
      </c>
    </row>
    <row r="1443" ht="14.25" customHeight="1">
      <c r="A1443" s="18">
        <v>0.917714</v>
      </c>
      <c r="B1443" s="18">
        <v>-1.44051E-4</v>
      </c>
      <c r="C1443" s="18">
        <f t="shared" si="1"/>
        <v>0.9250029806</v>
      </c>
      <c r="D1443" s="18">
        <f t="shared" si="2"/>
        <v>-0.8730363636</v>
      </c>
      <c r="E1443" s="18">
        <v>0.91768</v>
      </c>
      <c r="F1443" s="18">
        <v>-9.81721E-5</v>
      </c>
      <c r="G1443" s="18">
        <f t="shared" si="3"/>
        <v>0.9226475083</v>
      </c>
      <c r="H1443" s="18">
        <f t="shared" si="4"/>
        <v>-0.5949824242</v>
      </c>
    </row>
    <row r="1444" ht="14.25" customHeight="1">
      <c r="A1444" s="18">
        <v>0.915667</v>
      </c>
      <c r="B1444" s="18">
        <v>-1.61777E-4</v>
      </c>
      <c r="C1444" s="18">
        <f t="shared" si="1"/>
        <v>0.9238529162</v>
      </c>
      <c r="D1444" s="18">
        <f t="shared" si="2"/>
        <v>-0.9804666667</v>
      </c>
      <c r="E1444" s="18">
        <v>0.915679</v>
      </c>
      <c r="F1444" s="18">
        <v>-1.11032E-4</v>
      </c>
      <c r="G1444" s="18">
        <f t="shared" si="3"/>
        <v>0.9212972192</v>
      </c>
      <c r="H1444" s="18">
        <f t="shared" si="4"/>
        <v>-0.6729212121</v>
      </c>
    </row>
    <row r="1445" ht="14.25" customHeight="1">
      <c r="A1445" s="18">
        <v>0.91373</v>
      </c>
      <c r="B1445" s="18">
        <v>-1.61429E-4</v>
      </c>
      <c r="C1445" s="18">
        <f t="shared" si="1"/>
        <v>0.9218983074</v>
      </c>
      <c r="D1445" s="18">
        <f t="shared" si="2"/>
        <v>-0.9783575758</v>
      </c>
      <c r="E1445" s="18">
        <v>0.913709</v>
      </c>
      <c r="F1445" s="18">
        <v>-9.2611E-5</v>
      </c>
      <c r="G1445" s="18">
        <f t="shared" si="3"/>
        <v>0.9183951166</v>
      </c>
      <c r="H1445" s="18">
        <f t="shared" si="4"/>
        <v>-0.5612787879</v>
      </c>
    </row>
    <row r="1446" ht="14.25" customHeight="1">
      <c r="A1446" s="18">
        <v>0.911754</v>
      </c>
      <c r="B1446" s="18">
        <v>-1.78112E-4</v>
      </c>
      <c r="C1446" s="18">
        <f t="shared" si="1"/>
        <v>0.9207664672</v>
      </c>
      <c r="D1446" s="18">
        <f t="shared" si="2"/>
        <v>-1.079466667</v>
      </c>
      <c r="E1446" s="18">
        <v>0.911728</v>
      </c>
      <c r="F1446" s="18">
        <v>-8.49646E-5</v>
      </c>
      <c r="G1446" s="18">
        <f t="shared" si="3"/>
        <v>0.9160272088</v>
      </c>
      <c r="H1446" s="18">
        <f t="shared" si="4"/>
        <v>-0.5149369697</v>
      </c>
    </row>
    <row r="1447" ht="14.25" customHeight="1">
      <c r="A1447" s="18">
        <v>0.909757</v>
      </c>
      <c r="B1447" s="18">
        <v>-1.61429E-4</v>
      </c>
      <c r="C1447" s="18">
        <f t="shared" si="1"/>
        <v>0.9179253074</v>
      </c>
      <c r="D1447" s="18">
        <f t="shared" si="2"/>
        <v>-0.9783575758</v>
      </c>
      <c r="E1447" s="18">
        <v>0.909715</v>
      </c>
      <c r="F1447" s="18">
        <v>-9.36537E-5</v>
      </c>
      <c r="G1447" s="18">
        <f t="shared" si="3"/>
        <v>0.9144538772</v>
      </c>
      <c r="H1447" s="18">
        <f t="shared" si="4"/>
        <v>-0.5675981818</v>
      </c>
    </row>
    <row r="1448" ht="14.25" customHeight="1">
      <c r="A1448" s="18">
        <v>0.907763</v>
      </c>
      <c r="B1448" s="18">
        <v>-1.73246E-4</v>
      </c>
      <c r="C1448" s="18">
        <f t="shared" si="1"/>
        <v>0.9165292476</v>
      </c>
      <c r="D1448" s="18">
        <f t="shared" si="2"/>
        <v>-1.049975758</v>
      </c>
      <c r="E1448" s="18">
        <v>0.907732</v>
      </c>
      <c r="F1448" s="18">
        <v>-1.06166E-4</v>
      </c>
      <c r="G1448" s="18">
        <f t="shared" si="3"/>
        <v>0.9131039996</v>
      </c>
      <c r="H1448" s="18">
        <f t="shared" si="4"/>
        <v>-0.643430303</v>
      </c>
    </row>
    <row r="1449" ht="14.25" customHeight="1">
      <c r="A1449" s="18">
        <v>0.905757</v>
      </c>
      <c r="B1449" s="18">
        <v>-1.69423E-4</v>
      </c>
      <c r="C1449" s="18">
        <f t="shared" si="1"/>
        <v>0.9143298038</v>
      </c>
      <c r="D1449" s="18">
        <f t="shared" si="2"/>
        <v>-1.026806061</v>
      </c>
      <c r="E1449" s="18">
        <v>0.905704</v>
      </c>
      <c r="F1449" s="18">
        <v>-1.09642E-4</v>
      </c>
      <c r="G1449" s="18">
        <f t="shared" si="3"/>
        <v>0.9112518852</v>
      </c>
      <c r="H1449" s="18">
        <f t="shared" si="4"/>
        <v>-0.6644969697</v>
      </c>
    </row>
    <row r="1450" ht="14.25" customHeight="1">
      <c r="A1450" s="18">
        <v>0.90377</v>
      </c>
      <c r="B1450" s="18">
        <v>-1.70118E-4</v>
      </c>
      <c r="C1450" s="18">
        <f t="shared" si="1"/>
        <v>0.9123779708</v>
      </c>
      <c r="D1450" s="18">
        <f t="shared" si="2"/>
        <v>-1.031018182</v>
      </c>
      <c r="E1450" s="18">
        <v>0.903714</v>
      </c>
      <c r="F1450" s="18">
        <v>-9.05257E-5</v>
      </c>
      <c r="G1450" s="18">
        <f t="shared" si="3"/>
        <v>0.9082946004</v>
      </c>
      <c r="H1450" s="18">
        <f t="shared" si="4"/>
        <v>-0.5486406061</v>
      </c>
    </row>
    <row r="1451" ht="14.25" customHeight="1">
      <c r="A1451" s="18">
        <v>0.901785</v>
      </c>
      <c r="B1451" s="18">
        <v>-1.57258E-4</v>
      </c>
      <c r="C1451" s="18">
        <f t="shared" si="1"/>
        <v>0.9097422548</v>
      </c>
      <c r="D1451" s="18">
        <f t="shared" si="2"/>
        <v>-0.9530787879</v>
      </c>
      <c r="E1451" s="18">
        <v>0.901753</v>
      </c>
      <c r="F1451" s="18">
        <v>-1.23544E-4</v>
      </c>
      <c r="G1451" s="18">
        <f t="shared" si="3"/>
        <v>0.9080043264</v>
      </c>
      <c r="H1451" s="18">
        <f t="shared" si="4"/>
        <v>-0.7487515152</v>
      </c>
    </row>
    <row r="1452" ht="14.25" customHeight="1">
      <c r="A1452" s="18">
        <v>0.899744</v>
      </c>
      <c r="B1452" s="18">
        <v>-1.77765E-4</v>
      </c>
      <c r="C1452" s="18">
        <f t="shared" si="1"/>
        <v>0.908738909</v>
      </c>
      <c r="D1452" s="18">
        <f t="shared" si="2"/>
        <v>-1.077363636</v>
      </c>
      <c r="E1452" s="18">
        <v>0.899711</v>
      </c>
      <c r="F1452" s="18">
        <v>-1.32929E-4</v>
      </c>
      <c r="G1452" s="18">
        <f t="shared" si="3"/>
        <v>0.9064372074</v>
      </c>
      <c r="H1452" s="18">
        <f t="shared" si="4"/>
        <v>-0.805630303</v>
      </c>
    </row>
    <row r="1453" ht="14.25" customHeight="1">
      <c r="A1453" s="18">
        <v>0.897754</v>
      </c>
      <c r="B1453" s="18">
        <v>-1.72204E-4</v>
      </c>
      <c r="C1453" s="18">
        <f t="shared" si="1"/>
        <v>0.9064675224</v>
      </c>
      <c r="D1453" s="18">
        <f t="shared" si="2"/>
        <v>-1.043660606</v>
      </c>
      <c r="E1453" s="18">
        <v>0.897718</v>
      </c>
      <c r="F1453" s="18">
        <v>-1.20764E-4</v>
      </c>
      <c r="G1453" s="18">
        <f t="shared" si="3"/>
        <v>0.9038286584</v>
      </c>
      <c r="H1453" s="18">
        <f t="shared" si="4"/>
        <v>-0.7319030303</v>
      </c>
    </row>
    <row r="1454" ht="14.25" customHeight="1">
      <c r="A1454" s="18">
        <v>0.895741</v>
      </c>
      <c r="B1454" s="18">
        <v>-1.70466E-4</v>
      </c>
      <c r="C1454" s="18">
        <f t="shared" si="1"/>
        <v>0.9043665796</v>
      </c>
      <c r="D1454" s="18">
        <f t="shared" si="2"/>
        <v>-1.033127273</v>
      </c>
      <c r="E1454" s="18">
        <v>0.895754</v>
      </c>
      <c r="F1454" s="18">
        <v>-1.17288E-4</v>
      </c>
      <c r="G1454" s="18">
        <f t="shared" si="3"/>
        <v>0.9016887728</v>
      </c>
      <c r="H1454" s="18">
        <f t="shared" si="4"/>
        <v>-0.7108363636</v>
      </c>
    </row>
    <row r="1455" ht="14.25" customHeight="1">
      <c r="A1455" s="18">
        <v>0.893753</v>
      </c>
      <c r="B1455" s="18">
        <v>-1.49959E-4</v>
      </c>
      <c r="C1455" s="18">
        <f t="shared" si="1"/>
        <v>0.9013409254</v>
      </c>
      <c r="D1455" s="18">
        <f t="shared" si="2"/>
        <v>-0.9088424242</v>
      </c>
      <c r="E1455" s="18">
        <v>0.893721</v>
      </c>
      <c r="F1455" s="18">
        <v>-1.05123E-4</v>
      </c>
      <c r="G1455" s="18">
        <f t="shared" si="3"/>
        <v>0.8990402238</v>
      </c>
      <c r="H1455" s="18">
        <f t="shared" si="4"/>
        <v>-0.6371090909</v>
      </c>
    </row>
    <row r="1456" ht="14.25" customHeight="1">
      <c r="A1456" s="18">
        <v>0.891755</v>
      </c>
      <c r="B1456" s="18">
        <v>-1.64905E-4</v>
      </c>
      <c r="C1456" s="18">
        <f t="shared" si="1"/>
        <v>0.900099193</v>
      </c>
      <c r="D1456" s="18">
        <f t="shared" si="2"/>
        <v>-0.9994242424</v>
      </c>
      <c r="E1456" s="18">
        <v>0.891718</v>
      </c>
      <c r="F1456" s="18">
        <v>-8.60073E-5</v>
      </c>
      <c r="G1456" s="18">
        <f t="shared" si="3"/>
        <v>0.8960699694</v>
      </c>
      <c r="H1456" s="18">
        <f t="shared" si="4"/>
        <v>-0.5212563636</v>
      </c>
    </row>
    <row r="1457" ht="14.25" customHeight="1">
      <c r="A1457" s="18">
        <v>0.889766</v>
      </c>
      <c r="B1457" s="18">
        <v>-1.34319E-4</v>
      </c>
      <c r="C1457" s="18">
        <f t="shared" si="1"/>
        <v>0.8965625414</v>
      </c>
      <c r="D1457" s="18">
        <f t="shared" si="2"/>
        <v>-0.8140545455</v>
      </c>
      <c r="E1457" s="18">
        <v>0.889723</v>
      </c>
      <c r="F1457" s="18">
        <v>-1.10684E-4</v>
      </c>
      <c r="G1457" s="18">
        <f t="shared" si="3"/>
        <v>0.8953236104</v>
      </c>
      <c r="H1457" s="18">
        <f t="shared" si="4"/>
        <v>-0.6708121212</v>
      </c>
    </row>
    <row r="1458" ht="14.25" customHeight="1">
      <c r="A1458" s="18">
        <v>0.887764</v>
      </c>
      <c r="B1458" s="18">
        <v>-1.39185E-4</v>
      </c>
      <c r="C1458" s="18">
        <f t="shared" si="1"/>
        <v>0.894806761</v>
      </c>
      <c r="D1458" s="18">
        <f t="shared" si="2"/>
        <v>-0.8435454545</v>
      </c>
      <c r="E1458" s="18">
        <v>0.887765</v>
      </c>
      <c r="F1458" s="18">
        <v>-9.85197E-5</v>
      </c>
      <c r="G1458" s="18">
        <f t="shared" si="3"/>
        <v>0.8927500968</v>
      </c>
      <c r="H1458" s="18">
        <f t="shared" si="4"/>
        <v>-0.5970890909</v>
      </c>
    </row>
    <row r="1459" ht="14.25" customHeight="1">
      <c r="A1459" s="18">
        <v>0.885794</v>
      </c>
      <c r="B1459" s="18">
        <v>-1.43008E-4</v>
      </c>
      <c r="C1459" s="18">
        <f t="shared" si="1"/>
        <v>0.8930302048</v>
      </c>
      <c r="D1459" s="18">
        <f t="shared" si="2"/>
        <v>-0.8667151515</v>
      </c>
      <c r="E1459" s="18">
        <v>0.885756</v>
      </c>
      <c r="F1459" s="18">
        <v>-1.08947E-4</v>
      </c>
      <c r="G1459" s="18">
        <f t="shared" si="3"/>
        <v>0.8912687182</v>
      </c>
      <c r="H1459" s="18">
        <f t="shared" si="4"/>
        <v>-0.6602848485</v>
      </c>
    </row>
    <row r="1460" ht="14.25" customHeight="1">
      <c r="A1460" s="18">
        <v>0.883789</v>
      </c>
      <c r="B1460" s="18">
        <v>-1.76374E-4</v>
      </c>
      <c r="C1460" s="18">
        <f t="shared" si="1"/>
        <v>0.8927135244</v>
      </c>
      <c r="D1460" s="18">
        <f t="shared" si="2"/>
        <v>-1.068933333</v>
      </c>
      <c r="E1460" s="18">
        <v>0.883757</v>
      </c>
      <c r="F1460" s="18">
        <v>-1.07556E-4</v>
      </c>
      <c r="G1460" s="18">
        <f t="shared" si="3"/>
        <v>0.8891993336</v>
      </c>
      <c r="H1460" s="18">
        <f t="shared" si="4"/>
        <v>-0.6518545455</v>
      </c>
    </row>
    <row r="1461" ht="14.25" customHeight="1">
      <c r="A1461" s="18">
        <v>0.881777</v>
      </c>
      <c r="B1461" s="18">
        <v>-1.76027E-4</v>
      </c>
      <c r="C1461" s="18">
        <f t="shared" si="1"/>
        <v>0.8906839662</v>
      </c>
      <c r="D1461" s="18">
        <f t="shared" si="2"/>
        <v>-1.066830303</v>
      </c>
      <c r="E1461" s="18">
        <v>0.881749</v>
      </c>
      <c r="F1461" s="18">
        <v>-9.85197E-5</v>
      </c>
      <c r="G1461" s="18">
        <f t="shared" si="3"/>
        <v>0.8867340968</v>
      </c>
      <c r="H1461" s="18">
        <f t="shared" si="4"/>
        <v>-0.5970890909</v>
      </c>
    </row>
    <row r="1462" ht="14.25" customHeight="1">
      <c r="A1462" s="18">
        <v>0.879778</v>
      </c>
      <c r="B1462" s="18">
        <v>-1.55868E-4</v>
      </c>
      <c r="C1462" s="18">
        <f t="shared" si="1"/>
        <v>0.8876649208</v>
      </c>
      <c r="D1462" s="18">
        <f t="shared" si="2"/>
        <v>-0.9446545455</v>
      </c>
      <c r="E1462" s="18">
        <v>0.87974</v>
      </c>
      <c r="F1462" s="18">
        <v>-8.84403E-5</v>
      </c>
      <c r="G1462" s="18">
        <f t="shared" si="3"/>
        <v>0.8842150792</v>
      </c>
      <c r="H1462" s="18">
        <f t="shared" si="4"/>
        <v>-0.5360018182</v>
      </c>
    </row>
    <row r="1463" ht="14.25" customHeight="1">
      <c r="A1463" s="18">
        <v>0.877778</v>
      </c>
      <c r="B1463" s="18">
        <v>-1.58649E-4</v>
      </c>
      <c r="C1463" s="18">
        <f t="shared" si="1"/>
        <v>0.8858056394</v>
      </c>
      <c r="D1463" s="18">
        <f t="shared" si="2"/>
        <v>-0.9615090909</v>
      </c>
      <c r="E1463" s="18">
        <v>0.87776</v>
      </c>
      <c r="F1463" s="18">
        <v>-9.7477E-5</v>
      </c>
      <c r="G1463" s="18">
        <f t="shared" si="3"/>
        <v>0.8826923362</v>
      </c>
      <c r="H1463" s="18">
        <f t="shared" si="4"/>
        <v>-0.590769697</v>
      </c>
    </row>
    <row r="1464" ht="14.25" customHeight="1">
      <c r="A1464" s="18">
        <v>0.87579</v>
      </c>
      <c r="B1464" s="18">
        <v>-1.64905E-4</v>
      </c>
      <c r="C1464" s="18">
        <f t="shared" si="1"/>
        <v>0.884134193</v>
      </c>
      <c r="D1464" s="18">
        <f t="shared" si="2"/>
        <v>-0.9994242424</v>
      </c>
      <c r="E1464" s="18">
        <v>0.875767</v>
      </c>
      <c r="F1464" s="18">
        <v>-1.07904E-4</v>
      </c>
      <c r="G1464" s="18">
        <f t="shared" si="3"/>
        <v>0.8812269424</v>
      </c>
      <c r="H1464" s="18">
        <f t="shared" si="4"/>
        <v>-0.6539636364</v>
      </c>
    </row>
    <row r="1465" ht="14.25" customHeight="1">
      <c r="A1465" s="18">
        <v>0.873781</v>
      </c>
      <c r="B1465" s="18">
        <v>-1.61429E-4</v>
      </c>
      <c r="C1465" s="18">
        <f t="shared" si="1"/>
        <v>0.8819493074</v>
      </c>
      <c r="D1465" s="18">
        <f t="shared" si="2"/>
        <v>-0.9783575758</v>
      </c>
      <c r="E1465" s="18">
        <v>0.873768</v>
      </c>
      <c r="F1465" s="18">
        <v>-1.01648E-4</v>
      </c>
      <c r="G1465" s="18">
        <f t="shared" si="3"/>
        <v>0.8789113888</v>
      </c>
      <c r="H1465" s="18">
        <f t="shared" si="4"/>
        <v>-0.6160484848</v>
      </c>
    </row>
    <row r="1466" ht="14.25" customHeight="1">
      <c r="A1466" s="18">
        <v>0.871801</v>
      </c>
      <c r="B1466" s="18">
        <v>-1.73594E-4</v>
      </c>
      <c r="C1466" s="18">
        <f t="shared" si="1"/>
        <v>0.8805848564</v>
      </c>
      <c r="D1466" s="18">
        <f t="shared" si="2"/>
        <v>-1.052084848</v>
      </c>
      <c r="E1466" s="18">
        <v>0.871779</v>
      </c>
      <c r="F1466" s="18">
        <v>-9.92148E-5</v>
      </c>
      <c r="G1466" s="18">
        <f t="shared" si="3"/>
        <v>0.8767992689</v>
      </c>
      <c r="H1466" s="18">
        <f t="shared" si="4"/>
        <v>-0.6013018182</v>
      </c>
    </row>
    <row r="1467" ht="14.25" customHeight="1">
      <c r="A1467" s="18">
        <v>0.869819</v>
      </c>
      <c r="B1467" s="18">
        <v>-1.46831E-4</v>
      </c>
      <c r="C1467" s="18">
        <f t="shared" si="1"/>
        <v>0.8772486486</v>
      </c>
      <c r="D1467" s="18">
        <f t="shared" si="2"/>
        <v>-0.8898848485</v>
      </c>
      <c r="E1467" s="18">
        <v>0.86977</v>
      </c>
      <c r="F1467" s="18">
        <v>-7.52328E-5</v>
      </c>
      <c r="G1467" s="18">
        <f t="shared" si="3"/>
        <v>0.8735767797</v>
      </c>
      <c r="H1467" s="18">
        <f t="shared" si="4"/>
        <v>-0.4559563636</v>
      </c>
    </row>
    <row r="1468" ht="14.25" customHeight="1">
      <c r="A1468" s="18">
        <v>0.867797</v>
      </c>
      <c r="B1468" s="18">
        <v>-1.35709E-4</v>
      </c>
      <c r="C1468" s="18">
        <f t="shared" si="1"/>
        <v>0.8746638754</v>
      </c>
      <c r="D1468" s="18">
        <f t="shared" si="2"/>
        <v>-0.8224787879</v>
      </c>
      <c r="E1468" s="18">
        <v>0.867731</v>
      </c>
      <c r="F1468" s="18">
        <v>-1.05819E-4</v>
      </c>
      <c r="G1468" s="18">
        <f t="shared" si="3"/>
        <v>0.8730854414</v>
      </c>
      <c r="H1468" s="18">
        <f t="shared" si="4"/>
        <v>-0.6413272727</v>
      </c>
    </row>
    <row r="1469" ht="14.25" customHeight="1">
      <c r="A1469" s="18">
        <v>0.865782</v>
      </c>
      <c r="B1469" s="18">
        <v>-1.74637E-4</v>
      </c>
      <c r="C1469" s="18">
        <f t="shared" si="1"/>
        <v>0.8746186322</v>
      </c>
      <c r="D1469" s="18">
        <f t="shared" si="2"/>
        <v>-1.058406061</v>
      </c>
      <c r="E1469" s="18">
        <v>0.865733</v>
      </c>
      <c r="F1469" s="18">
        <v>-8.94829E-5</v>
      </c>
      <c r="G1469" s="18">
        <f t="shared" si="3"/>
        <v>0.8702608347</v>
      </c>
      <c r="H1469" s="18">
        <f t="shared" si="4"/>
        <v>-0.5423206061</v>
      </c>
    </row>
    <row r="1470" ht="14.25" customHeight="1">
      <c r="A1470" s="18">
        <v>0.863775</v>
      </c>
      <c r="B1470" s="18">
        <v>-1.5413E-4</v>
      </c>
      <c r="C1470" s="18">
        <f t="shared" si="1"/>
        <v>0.871573978</v>
      </c>
      <c r="D1470" s="18">
        <f t="shared" si="2"/>
        <v>-0.9341212121</v>
      </c>
      <c r="E1470" s="18">
        <v>0.863757</v>
      </c>
      <c r="F1470" s="18">
        <v>-9.05257E-5</v>
      </c>
      <c r="G1470" s="18">
        <f t="shared" si="3"/>
        <v>0.8683376004</v>
      </c>
      <c r="H1470" s="18">
        <f t="shared" si="4"/>
        <v>-0.5486406061</v>
      </c>
    </row>
    <row r="1471" ht="14.25" customHeight="1">
      <c r="A1471" s="18">
        <v>0.861748</v>
      </c>
      <c r="B1471" s="18">
        <v>-1.38142E-4</v>
      </c>
      <c r="C1471" s="18">
        <f t="shared" si="1"/>
        <v>0.8687379852</v>
      </c>
      <c r="D1471" s="18">
        <f t="shared" si="2"/>
        <v>-0.8372242424</v>
      </c>
      <c r="E1471" s="18">
        <v>0.861736</v>
      </c>
      <c r="F1471" s="18">
        <v>-9.60867E-5</v>
      </c>
      <c r="G1471" s="18">
        <f t="shared" si="3"/>
        <v>0.866597987</v>
      </c>
      <c r="H1471" s="18">
        <f t="shared" si="4"/>
        <v>-0.5823436364</v>
      </c>
    </row>
    <row r="1472" ht="14.25" customHeight="1">
      <c r="A1472" s="18">
        <v>0.859788</v>
      </c>
      <c r="B1472" s="18">
        <v>-1.30843E-4</v>
      </c>
      <c r="C1472" s="18">
        <f t="shared" si="1"/>
        <v>0.8664086558</v>
      </c>
      <c r="D1472" s="18">
        <f t="shared" si="2"/>
        <v>-0.7929878788</v>
      </c>
      <c r="E1472" s="18">
        <v>0.859775</v>
      </c>
      <c r="F1472" s="18">
        <v>-9.19159E-5</v>
      </c>
      <c r="G1472" s="18">
        <f t="shared" si="3"/>
        <v>0.8644259445</v>
      </c>
      <c r="H1472" s="18">
        <f t="shared" si="4"/>
        <v>-0.5570660606</v>
      </c>
    </row>
    <row r="1473" ht="14.25" customHeight="1">
      <c r="A1473" s="18">
        <v>0.857781</v>
      </c>
      <c r="B1473" s="18">
        <v>-1.50655E-4</v>
      </c>
      <c r="C1473" s="18">
        <f t="shared" si="1"/>
        <v>0.865404143</v>
      </c>
      <c r="D1473" s="18">
        <f t="shared" si="2"/>
        <v>-0.9130606061</v>
      </c>
      <c r="E1473" s="18">
        <v>0.857795</v>
      </c>
      <c r="F1473" s="18">
        <v>-1.00257E-4</v>
      </c>
      <c r="G1473" s="18">
        <f t="shared" si="3"/>
        <v>0.8628680042</v>
      </c>
      <c r="H1473" s="18">
        <f t="shared" si="4"/>
        <v>-0.6076181818</v>
      </c>
    </row>
    <row r="1474" ht="14.25" customHeight="1">
      <c r="A1474" s="18">
        <v>0.855801</v>
      </c>
      <c r="B1474" s="18">
        <v>-1.35014E-4</v>
      </c>
      <c r="C1474" s="18">
        <f t="shared" si="1"/>
        <v>0.8626327084</v>
      </c>
      <c r="D1474" s="18">
        <f t="shared" si="2"/>
        <v>-0.8182666667</v>
      </c>
      <c r="E1474" s="18">
        <v>0.855787</v>
      </c>
      <c r="F1474" s="18">
        <v>-1.1138E-4</v>
      </c>
      <c r="G1474" s="18">
        <f t="shared" si="3"/>
        <v>0.861422828</v>
      </c>
      <c r="H1474" s="18">
        <f t="shared" si="4"/>
        <v>-0.675030303</v>
      </c>
    </row>
    <row r="1475" ht="14.25" customHeight="1">
      <c r="A1475" s="18">
        <v>0.853817</v>
      </c>
      <c r="B1475" s="18">
        <v>-1.51697E-4</v>
      </c>
      <c r="C1475" s="18">
        <f t="shared" si="1"/>
        <v>0.8614928682</v>
      </c>
      <c r="D1475" s="18">
        <f t="shared" si="2"/>
        <v>-0.9193757576</v>
      </c>
      <c r="E1475" s="18">
        <v>0.853793</v>
      </c>
      <c r="F1475" s="18">
        <v>-9.08732E-5</v>
      </c>
      <c r="G1475" s="18">
        <f t="shared" si="3"/>
        <v>0.8583911839</v>
      </c>
      <c r="H1475" s="18">
        <f t="shared" si="4"/>
        <v>-0.5507466667</v>
      </c>
    </row>
    <row r="1476" ht="14.25" customHeight="1">
      <c r="A1476" s="18">
        <v>0.851819</v>
      </c>
      <c r="B1476" s="18">
        <v>-1.45789E-4</v>
      </c>
      <c r="C1476" s="18">
        <f t="shared" si="1"/>
        <v>0.8591959234</v>
      </c>
      <c r="D1476" s="18">
        <f t="shared" si="2"/>
        <v>-0.883569697</v>
      </c>
      <c r="E1476" s="18">
        <v>0.851764</v>
      </c>
      <c r="F1476" s="18">
        <v>-1.1138E-4</v>
      </c>
      <c r="G1476" s="18">
        <f t="shared" si="3"/>
        <v>0.857399828</v>
      </c>
      <c r="H1476" s="18">
        <f t="shared" si="4"/>
        <v>-0.675030303</v>
      </c>
    </row>
    <row r="1477" ht="14.25" customHeight="1">
      <c r="A1477" s="18">
        <v>0.849775</v>
      </c>
      <c r="B1477" s="18">
        <v>-1.36404E-4</v>
      </c>
      <c r="C1477" s="18">
        <f t="shared" si="1"/>
        <v>0.8566770424</v>
      </c>
      <c r="D1477" s="18">
        <f t="shared" si="2"/>
        <v>-0.8266909091</v>
      </c>
      <c r="E1477" s="18">
        <v>0.849764</v>
      </c>
      <c r="F1477" s="18">
        <v>-1.14855E-4</v>
      </c>
      <c r="G1477" s="18">
        <f t="shared" si="3"/>
        <v>0.855575663</v>
      </c>
      <c r="H1477" s="18">
        <f t="shared" si="4"/>
        <v>-0.6960909091</v>
      </c>
    </row>
    <row r="1478" ht="14.25" customHeight="1">
      <c r="A1478" s="18">
        <v>0.847784</v>
      </c>
      <c r="B1478" s="18">
        <v>-1.46484E-4</v>
      </c>
      <c r="C1478" s="18">
        <f t="shared" si="1"/>
        <v>0.8551960904</v>
      </c>
      <c r="D1478" s="18">
        <f t="shared" si="2"/>
        <v>-0.8877818182</v>
      </c>
      <c r="E1478" s="18">
        <v>0.847745</v>
      </c>
      <c r="F1478" s="18">
        <v>-9.46964E-5</v>
      </c>
      <c r="G1478" s="18">
        <f t="shared" si="3"/>
        <v>0.8525366378</v>
      </c>
      <c r="H1478" s="18">
        <f t="shared" si="4"/>
        <v>-0.5739175758</v>
      </c>
    </row>
    <row r="1479" ht="14.25" customHeight="1">
      <c r="A1479" s="18">
        <v>0.845827</v>
      </c>
      <c r="B1479" s="18">
        <v>-1.46136E-4</v>
      </c>
      <c r="C1479" s="18">
        <f t="shared" si="1"/>
        <v>0.8532214816</v>
      </c>
      <c r="D1479" s="18">
        <f t="shared" si="2"/>
        <v>-0.8856727273</v>
      </c>
      <c r="E1479" s="18">
        <v>0.845804</v>
      </c>
      <c r="F1479" s="18">
        <v>-1.00257E-4</v>
      </c>
      <c r="G1479" s="18">
        <f t="shared" si="3"/>
        <v>0.8508770042</v>
      </c>
      <c r="H1479" s="18">
        <f t="shared" si="4"/>
        <v>-0.6076181818</v>
      </c>
    </row>
    <row r="1480" ht="14.25" customHeight="1">
      <c r="A1480" s="18">
        <v>0.843832</v>
      </c>
      <c r="B1480" s="18">
        <v>-1.37795E-4</v>
      </c>
      <c r="C1480" s="18">
        <f t="shared" si="1"/>
        <v>0.850804427</v>
      </c>
      <c r="D1480" s="18">
        <f t="shared" si="2"/>
        <v>-0.8351212121</v>
      </c>
      <c r="E1480" s="18">
        <v>0.843805</v>
      </c>
      <c r="F1480" s="18">
        <v>-1.04776E-4</v>
      </c>
      <c r="G1480" s="18">
        <f t="shared" si="3"/>
        <v>0.8491066656</v>
      </c>
      <c r="H1480" s="18">
        <f t="shared" si="4"/>
        <v>-0.6350060606</v>
      </c>
    </row>
    <row r="1481" ht="14.25" customHeight="1">
      <c r="A1481" s="18">
        <v>0.841798</v>
      </c>
      <c r="B1481" s="18">
        <v>-1.52045E-4</v>
      </c>
      <c r="C1481" s="18">
        <f t="shared" si="1"/>
        <v>0.849491477</v>
      </c>
      <c r="D1481" s="18">
        <f t="shared" si="2"/>
        <v>-0.9214848485</v>
      </c>
      <c r="E1481" s="18">
        <v>0.841787</v>
      </c>
      <c r="F1481" s="18">
        <v>-1.01995E-4</v>
      </c>
      <c r="G1481" s="18">
        <f t="shared" si="3"/>
        <v>0.846947947</v>
      </c>
      <c r="H1481" s="18">
        <f t="shared" si="4"/>
        <v>-0.6181515152</v>
      </c>
    </row>
    <row r="1482" ht="14.25" customHeight="1">
      <c r="A1482" s="18">
        <v>0.83981</v>
      </c>
      <c r="B1482" s="18">
        <v>-1.26325E-4</v>
      </c>
      <c r="C1482" s="18">
        <f t="shared" si="1"/>
        <v>0.846202045</v>
      </c>
      <c r="D1482" s="18">
        <f t="shared" si="2"/>
        <v>-0.7656060606</v>
      </c>
      <c r="E1482" s="18">
        <v>0.839782</v>
      </c>
      <c r="F1482" s="18">
        <v>-7.73181E-5</v>
      </c>
      <c r="G1482" s="18">
        <f t="shared" si="3"/>
        <v>0.8436942959</v>
      </c>
      <c r="H1482" s="18">
        <f t="shared" si="4"/>
        <v>-0.4685945455</v>
      </c>
    </row>
    <row r="1483" ht="14.25" customHeight="1">
      <c r="A1483" s="18">
        <v>0.837825</v>
      </c>
      <c r="B1483" s="18">
        <v>-1.50655E-4</v>
      </c>
      <c r="C1483" s="18">
        <f t="shared" si="1"/>
        <v>0.845448143</v>
      </c>
      <c r="D1483" s="18">
        <f t="shared" si="2"/>
        <v>-0.9130606061</v>
      </c>
      <c r="E1483" s="18">
        <v>0.837793</v>
      </c>
      <c r="F1483" s="18">
        <v>-9.57391E-5</v>
      </c>
      <c r="G1483" s="18">
        <f t="shared" si="3"/>
        <v>0.8426373985</v>
      </c>
      <c r="H1483" s="18">
        <f t="shared" si="4"/>
        <v>-0.5802369697</v>
      </c>
    </row>
    <row r="1484" ht="14.25" customHeight="1">
      <c r="A1484" s="18">
        <v>0.83582</v>
      </c>
      <c r="B1484" s="18">
        <v>-1.55173E-4</v>
      </c>
      <c r="C1484" s="18">
        <f t="shared" si="1"/>
        <v>0.8436717538</v>
      </c>
      <c r="D1484" s="18">
        <f t="shared" si="2"/>
        <v>-0.9404424242</v>
      </c>
      <c r="E1484" s="18">
        <v>0.835775</v>
      </c>
      <c r="F1484" s="18">
        <v>-8.67024E-5</v>
      </c>
      <c r="G1484" s="18">
        <f t="shared" si="3"/>
        <v>0.8401621414</v>
      </c>
      <c r="H1484" s="18">
        <f t="shared" si="4"/>
        <v>-0.5254690909</v>
      </c>
    </row>
    <row r="1485" ht="14.25" customHeight="1">
      <c r="A1485" s="18">
        <v>0.8338</v>
      </c>
      <c r="B1485" s="18">
        <v>-1.67685E-4</v>
      </c>
      <c r="C1485" s="18">
        <f t="shared" si="1"/>
        <v>0.842284861</v>
      </c>
      <c r="D1485" s="18">
        <f t="shared" si="2"/>
        <v>-1.016272727</v>
      </c>
      <c r="E1485" s="18">
        <v>0.833782</v>
      </c>
      <c r="F1485" s="18">
        <v>-7.59279E-5</v>
      </c>
      <c r="G1485" s="18">
        <f t="shared" si="3"/>
        <v>0.8376239517</v>
      </c>
      <c r="H1485" s="18">
        <f t="shared" si="4"/>
        <v>-0.4601690909</v>
      </c>
    </row>
    <row r="1486" ht="14.25" customHeight="1">
      <c r="A1486" s="18">
        <v>0.831817</v>
      </c>
      <c r="B1486" s="18">
        <v>-1.77765E-4</v>
      </c>
      <c r="C1486" s="18">
        <f t="shared" si="1"/>
        <v>0.840811909</v>
      </c>
      <c r="D1486" s="18">
        <f t="shared" si="2"/>
        <v>-1.077363636</v>
      </c>
      <c r="E1486" s="18">
        <v>0.831807</v>
      </c>
      <c r="F1486" s="18">
        <v>-7.03668E-5</v>
      </c>
      <c r="G1486" s="18">
        <f t="shared" si="3"/>
        <v>0.8353675601</v>
      </c>
      <c r="H1486" s="18">
        <f t="shared" si="4"/>
        <v>-0.4264654545</v>
      </c>
    </row>
    <row r="1487" ht="14.25" customHeight="1">
      <c r="A1487" s="18">
        <v>0.829783</v>
      </c>
      <c r="B1487" s="18">
        <v>-1.93058E-4</v>
      </c>
      <c r="C1487" s="18">
        <f t="shared" si="1"/>
        <v>0.8395517348</v>
      </c>
      <c r="D1487" s="18">
        <f t="shared" si="2"/>
        <v>-1.170048485</v>
      </c>
      <c r="E1487" s="18">
        <v>0.829781</v>
      </c>
      <c r="F1487" s="18">
        <v>-5.95923E-5</v>
      </c>
      <c r="G1487" s="18">
        <f t="shared" si="3"/>
        <v>0.8327963704</v>
      </c>
      <c r="H1487" s="18">
        <f t="shared" si="4"/>
        <v>-0.3611654545</v>
      </c>
    </row>
    <row r="1488" ht="14.25" customHeight="1">
      <c r="A1488" s="18">
        <v>0.827807</v>
      </c>
      <c r="B1488" s="18">
        <v>-1.58301E-4</v>
      </c>
      <c r="C1488" s="18">
        <f t="shared" si="1"/>
        <v>0.8358170306</v>
      </c>
      <c r="D1488" s="18">
        <f t="shared" si="2"/>
        <v>-0.9594</v>
      </c>
      <c r="E1488" s="18">
        <v>0.827806</v>
      </c>
      <c r="F1488" s="18">
        <v>-8.39219E-5</v>
      </c>
      <c r="G1488" s="18">
        <f t="shared" si="3"/>
        <v>0.8320524481</v>
      </c>
      <c r="H1488" s="18">
        <f t="shared" si="4"/>
        <v>-0.5086175758</v>
      </c>
    </row>
    <row r="1489" ht="14.25" customHeight="1">
      <c r="A1489" s="18">
        <v>0.825817</v>
      </c>
      <c r="B1489" s="18">
        <v>-1.58301E-4</v>
      </c>
      <c r="C1489" s="18">
        <f t="shared" si="1"/>
        <v>0.8338270306</v>
      </c>
      <c r="D1489" s="18">
        <f t="shared" si="2"/>
        <v>-0.9594</v>
      </c>
      <c r="E1489" s="18">
        <v>0.825826</v>
      </c>
      <c r="F1489" s="18">
        <v>-7.62754E-5</v>
      </c>
      <c r="G1489" s="18">
        <f t="shared" si="3"/>
        <v>0.8296855352</v>
      </c>
      <c r="H1489" s="18">
        <f t="shared" si="4"/>
        <v>-0.4622751515</v>
      </c>
    </row>
    <row r="1490" ht="14.25" customHeight="1">
      <c r="A1490" s="18">
        <v>0.823832</v>
      </c>
      <c r="B1490" s="18">
        <v>-1.76374E-4</v>
      </c>
      <c r="C1490" s="18">
        <f t="shared" si="1"/>
        <v>0.8327565244</v>
      </c>
      <c r="D1490" s="18">
        <f t="shared" si="2"/>
        <v>-1.068933333</v>
      </c>
      <c r="E1490" s="18">
        <v>0.823823</v>
      </c>
      <c r="F1490" s="18">
        <v>-7.80133E-5</v>
      </c>
      <c r="G1490" s="18">
        <f t="shared" si="3"/>
        <v>0.827770473</v>
      </c>
      <c r="H1490" s="18">
        <f t="shared" si="4"/>
        <v>-0.4728078788</v>
      </c>
    </row>
    <row r="1491" ht="14.25" customHeight="1">
      <c r="A1491" s="18">
        <v>0.821825</v>
      </c>
      <c r="B1491" s="18">
        <v>-1.62124E-4</v>
      </c>
      <c r="C1491" s="18">
        <f t="shared" si="1"/>
        <v>0.8300284744</v>
      </c>
      <c r="D1491" s="18">
        <f t="shared" si="2"/>
        <v>-0.982569697</v>
      </c>
      <c r="E1491" s="18">
        <v>0.821815</v>
      </c>
      <c r="F1491" s="18">
        <v>-8.60073E-5</v>
      </c>
      <c r="G1491" s="18">
        <f t="shared" si="3"/>
        <v>0.8261669694</v>
      </c>
      <c r="H1491" s="18">
        <f t="shared" si="4"/>
        <v>-0.5212563636</v>
      </c>
    </row>
    <row r="1492" ht="14.25" customHeight="1">
      <c r="A1492" s="18">
        <v>0.819801</v>
      </c>
      <c r="B1492" s="18">
        <v>-1.90972E-4</v>
      </c>
      <c r="C1492" s="18">
        <f t="shared" si="1"/>
        <v>0.8294641832</v>
      </c>
      <c r="D1492" s="18">
        <f t="shared" si="2"/>
        <v>-1.157406061</v>
      </c>
      <c r="E1492" s="18">
        <v>0.819811</v>
      </c>
      <c r="F1492" s="18">
        <v>-8.18365E-5</v>
      </c>
      <c r="G1492" s="18">
        <f t="shared" si="3"/>
        <v>0.8239519269</v>
      </c>
      <c r="H1492" s="18">
        <f t="shared" si="4"/>
        <v>-0.4959787879</v>
      </c>
    </row>
    <row r="1493" ht="14.25" customHeight="1">
      <c r="A1493" s="18">
        <v>0.817783</v>
      </c>
      <c r="B1493" s="18">
        <v>-1.61429E-4</v>
      </c>
      <c r="C1493" s="18">
        <f t="shared" si="1"/>
        <v>0.8259513074</v>
      </c>
      <c r="D1493" s="18">
        <f t="shared" si="2"/>
        <v>-0.9783575758</v>
      </c>
      <c r="E1493" s="18">
        <v>0.817794</v>
      </c>
      <c r="F1493" s="18">
        <v>-9.46964E-5</v>
      </c>
      <c r="G1493" s="18">
        <f t="shared" si="3"/>
        <v>0.8225856378</v>
      </c>
      <c r="H1493" s="18">
        <f t="shared" si="4"/>
        <v>-0.5739175758</v>
      </c>
    </row>
    <row r="1494" ht="14.25" customHeight="1">
      <c r="A1494" s="18">
        <v>0.815765</v>
      </c>
      <c r="B1494" s="18">
        <v>-1.67685E-4</v>
      </c>
      <c r="C1494" s="18">
        <f t="shared" si="1"/>
        <v>0.824249861</v>
      </c>
      <c r="D1494" s="18">
        <f t="shared" si="2"/>
        <v>-1.016272727</v>
      </c>
      <c r="E1494" s="18">
        <v>0.815807</v>
      </c>
      <c r="F1494" s="18">
        <v>-7.07144E-5</v>
      </c>
      <c r="G1494" s="18">
        <f t="shared" si="3"/>
        <v>0.8193851486</v>
      </c>
      <c r="H1494" s="18">
        <f t="shared" si="4"/>
        <v>-0.4285721212</v>
      </c>
    </row>
    <row r="1495" ht="14.25" customHeight="1">
      <c r="A1495" s="18">
        <v>0.813828</v>
      </c>
      <c r="B1495" s="18">
        <v>-1.61429E-4</v>
      </c>
      <c r="C1495" s="18">
        <f t="shared" si="1"/>
        <v>0.8219963074</v>
      </c>
      <c r="D1495" s="18">
        <f t="shared" si="2"/>
        <v>-0.9783575758</v>
      </c>
      <c r="E1495" s="18">
        <v>0.81381</v>
      </c>
      <c r="F1495" s="18">
        <v>-6.65436E-5</v>
      </c>
      <c r="G1495" s="18">
        <f t="shared" si="3"/>
        <v>0.8171771062</v>
      </c>
      <c r="H1495" s="18">
        <f t="shared" si="4"/>
        <v>-0.4032945455</v>
      </c>
    </row>
    <row r="1496" ht="14.25" customHeight="1">
      <c r="A1496" s="18">
        <v>0.811836</v>
      </c>
      <c r="B1496" s="18">
        <v>-1.49612E-4</v>
      </c>
      <c r="C1496" s="18">
        <f t="shared" si="1"/>
        <v>0.8194063672</v>
      </c>
      <c r="D1496" s="18">
        <f t="shared" si="2"/>
        <v>-0.9067393939</v>
      </c>
      <c r="E1496" s="18">
        <v>0.811801</v>
      </c>
      <c r="F1496" s="18">
        <v>-9.60867E-5</v>
      </c>
      <c r="G1496" s="18">
        <f t="shared" si="3"/>
        <v>0.816662987</v>
      </c>
      <c r="H1496" s="18">
        <f t="shared" si="4"/>
        <v>-0.5823436364</v>
      </c>
    </row>
    <row r="1497" ht="14.25" customHeight="1">
      <c r="A1497" s="18">
        <v>0.80984</v>
      </c>
      <c r="B1497" s="18">
        <v>-1.34319E-4</v>
      </c>
      <c r="C1497" s="18">
        <f t="shared" si="1"/>
        <v>0.8166365414</v>
      </c>
      <c r="D1497" s="18">
        <f t="shared" si="2"/>
        <v>-0.8140545455</v>
      </c>
      <c r="E1497" s="18">
        <v>0.809806</v>
      </c>
      <c r="F1497" s="18">
        <v>-1.06514E-4</v>
      </c>
      <c r="G1497" s="18">
        <f t="shared" si="3"/>
        <v>0.8151956084</v>
      </c>
      <c r="H1497" s="18">
        <f t="shared" si="4"/>
        <v>-0.6455393939</v>
      </c>
    </row>
    <row r="1498" ht="14.25" customHeight="1">
      <c r="A1498" s="18">
        <v>0.807816</v>
      </c>
      <c r="B1498" s="18">
        <v>-1.55868E-4</v>
      </c>
      <c r="C1498" s="18">
        <f t="shared" si="1"/>
        <v>0.8157029208</v>
      </c>
      <c r="D1498" s="18">
        <f t="shared" si="2"/>
        <v>-0.9446545455</v>
      </c>
      <c r="E1498" s="18">
        <v>0.807836</v>
      </c>
      <c r="F1498" s="18">
        <v>-1.19026E-4</v>
      </c>
      <c r="G1498" s="18">
        <f t="shared" si="3"/>
        <v>0.8138587156</v>
      </c>
      <c r="H1498" s="18">
        <f t="shared" si="4"/>
        <v>-0.721369697</v>
      </c>
    </row>
    <row r="1499" ht="14.25" customHeight="1">
      <c r="A1499" s="18">
        <v>0.805856</v>
      </c>
      <c r="B1499" s="18">
        <v>-1.48917E-4</v>
      </c>
      <c r="C1499" s="18">
        <f t="shared" si="1"/>
        <v>0.8133912002</v>
      </c>
      <c r="D1499" s="18">
        <f t="shared" si="2"/>
        <v>-0.9025272727</v>
      </c>
      <c r="E1499" s="18">
        <v>0.805842</v>
      </c>
      <c r="F1499" s="18">
        <v>-9.71294E-5</v>
      </c>
      <c r="G1499" s="18">
        <f t="shared" si="3"/>
        <v>0.8107567476</v>
      </c>
      <c r="H1499" s="18">
        <f t="shared" si="4"/>
        <v>-0.5886630303</v>
      </c>
    </row>
    <row r="1500" ht="14.25" customHeight="1">
      <c r="A1500" s="18">
        <v>0.803854</v>
      </c>
      <c r="B1500" s="18">
        <v>-1.37447E-4</v>
      </c>
      <c r="C1500" s="18">
        <f t="shared" si="1"/>
        <v>0.8108088182</v>
      </c>
      <c r="D1500" s="18">
        <f t="shared" si="2"/>
        <v>-0.8330121212</v>
      </c>
      <c r="E1500" s="18">
        <v>0.803818</v>
      </c>
      <c r="F1500" s="18">
        <v>-8.705E-5</v>
      </c>
      <c r="G1500" s="18">
        <f t="shared" si="3"/>
        <v>0.80822273</v>
      </c>
      <c r="H1500" s="18">
        <f t="shared" si="4"/>
        <v>-0.5275757576</v>
      </c>
    </row>
    <row r="1501" ht="14.25" customHeight="1">
      <c r="A1501" s="18">
        <v>0.801833</v>
      </c>
      <c r="B1501" s="18">
        <v>-1.73246E-4</v>
      </c>
      <c r="C1501" s="18">
        <f t="shared" si="1"/>
        <v>0.8105992476</v>
      </c>
      <c r="D1501" s="18">
        <f t="shared" si="2"/>
        <v>-1.049975758</v>
      </c>
      <c r="E1501" s="18">
        <v>0.801822</v>
      </c>
      <c r="F1501" s="18">
        <v>-9.46964E-5</v>
      </c>
      <c r="G1501" s="18">
        <f t="shared" si="3"/>
        <v>0.8066136378</v>
      </c>
      <c r="H1501" s="18">
        <f t="shared" si="4"/>
        <v>-0.5739175758</v>
      </c>
    </row>
    <row r="1502" ht="14.25" customHeight="1">
      <c r="A1502" s="18">
        <v>0.799852</v>
      </c>
      <c r="B1502" s="18">
        <v>-1.4127E-4</v>
      </c>
      <c r="C1502" s="18">
        <f t="shared" si="1"/>
        <v>0.807000262</v>
      </c>
      <c r="D1502" s="18">
        <f t="shared" si="2"/>
        <v>-0.8561818182</v>
      </c>
      <c r="E1502" s="18">
        <v>0.79984</v>
      </c>
      <c r="F1502" s="18">
        <v>-9.29586E-5</v>
      </c>
      <c r="G1502" s="18">
        <f t="shared" si="3"/>
        <v>0.8045437052</v>
      </c>
      <c r="H1502" s="18">
        <f t="shared" si="4"/>
        <v>-0.5633854545</v>
      </c>
    </row>
    <row r="1503" ht="14.25" customHeight="1">
      <c r="A1503" s="18">
        <v>0.797841</v>
      </c>
      <c r="B1503" s="18">
        <v>-1.6838E-4</v>
      </c>
      <c r="C1503" s="18">
        <f t="shared" si="1"/>
        <v>0.806361028</v>
      </c>
      <c r="D1503" s="18">
        <f t="shared" si="2"/>
        <v>-1.020484848</v>
      </c>
      <c r="E1503" s="18">
        <v>0.797796</v>
      </c>
      <c r="F1503" s="18">
        <v>-1.15898E-4</v>
      </c>
      <c r="G1503" s="18">
        <f t="shared" si="3"/>
        <v>0.8036604388</v>
      </c>
      <c r="H1503" s="18">
        <f t="shared" si="4"/>
        <v>-0.7024121212</v>
      </c>
    </row>
    <row r="1504" ht="14.25" customHeight="1">
      <c r="A1504" s="18">
        <v>0.795813</v>
      </c>
      <c r="B1504" s="18">
        <v>-1.69771E-4</v>
      </c>
      <c r="C1504" s="18">
        <f t="shared" si="1"/>
        <v>0.8044034126</v>
      </c>
      <c r="D1504" s="18">
        <f t="shared" si="2"/>
        <v>-1.028915152</v>
      </c>
      <c r="E1504" s="18">
        <v>0.795752</v>
      </c>
      <c r="F1504" s="18">
        <v>-9.33062E-5</v>
      </c>
      <c r="G1504" s="18">
        <f t="shared" si="3"/>
        <v>0.8004732937</v>
      </c>
      <c r="H1504" s="18">
        <f t="shared" si="4"/>
        <v>-0.5654921212</v>
      </c>
    </row>
    <row r="1505" ht="14.25" customHeight="1">
      <c r="A1505" s="18">
        <v>0.793812</v>
      </c>
      <c r="B1505" s="18">
        <v>-1.55868E-4</v>
      </c>
      <c r="C1505" s="18">
        <f t="shared" si="1"/>
        <v>0.8016989208</v>
      </c>
      <c r="D1505" s="18">
        <f t="shared" si="2"/>
        <v>-0.9446545455</v>
      </c>
      <c r="E1505" s="18">
        <v>0.793768</v>
      </c>
      <c r="F1505" s="18">
        <v>-1.04776E-4</v>
      </c>
      <c r="G1505" s="18">
        <f t="shared" si="3"/>
        <v>0.7990696656</v>
      </c>
      <c r="H1505" s="18">
        <f t="shared" si="4"/>
        <v>-0.6350060606</v>
      </c>
    </row>
    <row r="1506" ht="14.25" customHeight="1">
      <c r="A1506" s="18">
        <v>0.791765</v>
      </c>
      <c r="B1506" s="18">
        <v>-1.53783E-4</v>
      </c>
      <c r="C1506" s="18">
        <f t="shared" si="1"/>
        <v>0.7995464198</v>
      </c>
      <c r="D1506" s="18">
        <f t="shared" si="2"/>
        <v>-0.9320181818</v>
      </c>
      <c r="E1506" s="18">
        <v>0.791746</v>
      </c>
      <c r="F1506" s="18">
        <v>-8.07938E-5</v>
      </c>
      <c r="G1506" s="18">
        <f t="shared" si="3"/>
        <v>0.7958341663</v>
      </c>
      <c r="H1506" s="18">
        <f t="shared" si="4"/>
        <v>-0.4896593939</v>
      </c>
    </row>
    <row r="1507" ht="14.25" customHeight="1">
      <c r="A1507" s="18">
        <v>0.789777</v>
      </c>
      <c r="B1507" s="18">
        <v>-1.76027E-4</v>
      </c>
      <c r="C1507" s="18">
        <f t="shared" si="1"/>
        <v>0.7986839662</v>
      </c>
      <c r="D1507" s="18">
        <f t="shared" si="2"/>
        <v>-1.066830303</v>
      </c>
      <c r="E1507" s="18">
        <v>0.789722</v>
      </c>
      <c r="F1507" s="18">
        <v>-1.08251E-4</v>
      </c>
      <c r="G1507" s="18">
        <f t="shared" si="3"/>
        <v>0.7951995006</v>
      </c>
      <c r="H1507" s="18">
        <f t="shared" si="4"/>
        <v>-0.6560666667</v>
      </c>
    </row>
    <row r="1508" ht="14.25" customHeight="1">
      <c r="A1508" s="18">
        <v>0.787776</v>
      </c>
      <c r="B1508" s="18">
        <v>-1.72551E-4</v>
      </c>
      <c r="C1508" s="18">
        <f t="shared" si="1"/>
        <v>0.7965070806</v>
      </c>
      <c r="D1508" s="18">
        <f t="shared" si="2"/>
        <v>-1.045763636</v>
      </c>
      <c r="E1508" s="18">
        <v>0.787736</v>
      </c>
      <c r="F1508" s="18">
        <v>-8.91354E-5</v>
      </c>
      <c r="G1508" s="18">
        <f t="shared" si="3"/>
        <v>0.7922462512</v>
      </c>
      <c r="H1508" s="18">
        <f t="shared" si="4"/>
        <v>-0.5402145455</v>
      </c>
    </row>
    <row r="1509" ht="14.25" customHeight="1">
      <c r="A1509" s="18">
        <v>0.785797</v>
      </c>
      <c r="B1509" s="18">
        <v>-1.60386E-4</v>
      </c>
      <c r="C1509" s="18">
        <f t="shared" si="1"/>
        <v>0.7939125316</v>
      </c>
      <c r="D1509" s="18">
        <f t="shared" si="2"/>
        <v>-0.9720363636</v>
      </c>
      <c r="E1509" s="18">
        <v>0.785776</v>
      </c>
      <c r="F1509" s="18">
        <v>-9.05257E-5</v>
      </c>
      <c r="G1509" s="18">
        <f t="shared" si="3"/>
        <v>0.7903566004</v>
      </c>
      <c r="H1509" s="18">
        <f t="shared" si="4"/>
        <v>-0.5486406061</v>
      </c>
    </row>
    <row r="1510" ht="14.25" customHeight="1">
      <c r="A1510" s="18">
        <v>0.783803</v>
      </c>
      <c r="B1510" s="18">
        <v>-1.70813E-4</v>
      </c>
      <c r="C1510" s="18">
        <f t="shared" si="1"/>
        <v>0.7924461378</v>
      </c>
      <c r="D1510" s="18">
        <f t="shared" si="2"/>
        <v>-1.035230303</v>
      </c>
      <c r="E1510" s="18">
        <v>0.783781</v>
      </c>
      <c r="F1510" s="18">
        <v>-8.63549E-5</v>
      </c>
      <c r="G1510" s="18">
        <f t="shared" si="3"/>
        <v>0.7881505579</v>
      </c>
      <c r="H1510" s="18">
        <f t="shared" si="4"/>
        <v>-0.5233630303</v>
      </c>
    </row>
    <row r="1511" ht="14.25" customHeight="1">
      <c r="A1511" s="18">
        <v>0.781796</v>
      </c>
      <c r="B1511" s="18">
        <v>-1.63167E-4</v>
      </c>
      <c r="C1511" s="18">
        <f t="shared" si="1"/>
        <v>0.7900522502</v>
      </c>
      <c r="D1511" s="18">
        <f t="shared" si="2"/>
        <v>-0.9888909091</v>
      </c>
      <c r="E1511" s="18">
        <v>0.7818</v>
      </c>
      <c r="F1511" s="18">
        <v>-1.04428E-4</v>
      </c>
      <c r="G1511" s="18">
        <f t="shared" si="3"/>
        <v>0.7870840568</v>
      </c>
      <c r="H1511" s="18">
        <f t="shared" si="4"/>
        <v>-0.6328969697</v>
      </c>
    </row>
    <row r="1512" ht="14.25" customHeight="1">
      <c r="A1512" s="18">
        <v>0.779824</v>
      </c>
      <c r="B1512" s="18">
        <v>-1.49264E-4</v>
      </c>
      <c r="C1512" s="18">
        <f t="shared" si="1"/>
        <v>0.7873767584</v>
      </c>
      <c r="D1512" s="18">
        <f t="shared" si="2"/>
        <v>-0.904630303</v>
      </c>
      <c r="E1512" s="18">
        <v>0.779809</v>
      </c>
      <c r="F1512" s="18">
        <v>-1.06166E-4</v>
      </c>
      <c r="G1512" s="18">
        <f t="shared" si="3"/>
        <v>0.7851809996</v>
      </c>
      <c r="H1512" s="18">
        <f t="shared" si="4"/>
        <v>-0.643430303</v>
      </c>
    </row>
    <row r="1513" ht="14.25" customHeight="1">
      <c r="A1513" s="18">
        <v>0.777822</v>
      </c>
      <c r="B1513" s="18">
        <v>-1.36752E-4</v>
      </c>
      <c r="C1513" s="18">
        <f t="shared" si="1"/>
        <v>0.7847416512</v>
      </c>
      <c r="D1513" s="18">
        <f t="shared" si="2"/>
        <v>-0.8288</v>
      </c>
      <c r="E1513" s="18">
        <v>0.777813</v>
      </c>
      <c r="F1513" s="18">
        <v>-9.81721E-5</v>
      </c>
      <c r="G1513" s="18">
        <f t="shared" si="3"/>
        <v>0.7827805083</v>
      </c>
      <c r="H1513" s="18">
        <f t="shared" si="4"/>
        <v>-0.5949824242</v>
      </c>
    </row>
    <row r="1514" ht="14.25" customHeight="1">
      <c r="A1514" s="18">
        <v>0.775838</v>
      </c>
      <c r="B1514" s="18">
        <v>-1.68033E-4</v>
      </c>
      <c r="C1514" s="18">
        <f t="shared" si="1"/>
        <v>0.7843404698</v>
      </c>
      <c r="D1514" s="18">
        <f t="shared" si="2"/>
        <v>-1.018381818</v>
      </c>
      <c r="E1514" s="18">
        <v>0.7758</v>
      </c>
      <c r="F1514" s="18">
        <v>-9.5044E-5</v>
      </c>
      <c r="G1514" s="18">
        <f t="shared" si="3"/>
        <v>0.7806092264</v>
      </c>
      <c r="H1514" s="18">
        <f t="shared" si="4"/>
        <v>-0.5760242424</v>
      </c>
    </row>
    <row r="1515" ht="14.25" customHeight="1">
      <c r="A1515" s="18">
        <v>0.773806</v>
      </c>
      <c r="B1515" s="18">
        <v>-1.62472E-4</v>
      </c>
      <c r="C1515" s="18">
        <f t="shared" si="1"/>
        <v>0.7820270832</v>
      </c>
      <c r="D1515" s="18">
        <f t="shared" si="2"/>
        <v>-0.9846787879</v>
      </c>
      <c r="E1515" s="18">
        <v>0.773795</v>
      </c>
      <c r="F1515" s="18">
        <v>-1.04776E-4</v>
      </c>
      <c r="G1515" s="18">
        <f t="shared" si="3"/>
        <v>0.7790966656</v>
      </c>
      <c r="H1515" s="18">
        <f t="shared" si="4"/>
        <v>-0.6350060606</v>
      </c>
    </row>
    <row r="1516" ht="14.25" customHeight="1">
      <c r="A1516" s="18">
        <v>0.77182</v>
      </c>
      <c r="B1516" s="18">
        <v>-1.5552E-4</v>
      </c>
      <c r="C1516" s="18">
        <f t="shared" si="1"/>
        <v>0.779689312</v>
      </c>
      <c r="D1516" s="18">
        <f t="shared" si="2"/>
        <v>-0.9425454545</v>
      </c>
      <c r="E1516" s="18">
        <v>0.771766</v>
      </c>
      <c r="F1516" s="18">
        <v>-9.15684E-5</v>
      </c>
      <c r="G1516" s="18">
        <f t="shared" si="3"/>
        <v>0.776399361</v>
      </c>
      <c r="H1516" s="18">
        <f t="shared" si="4"/>
        <v>-0.55496</v>
      </c>
    </row>
    <row r="1517" ht="14.25" customHeight="1">
      <c r="A1517" s="18">
        <v>0.769862</v>
      </c>
      <c r="B1517" s="18">
        <v>-1.56216E-4</v>
      </c>
      <c r="C1517" s="18">
        <f t="shared" si="1"/>
        <v>0.7777665296</v>
      </c>
      <c r="D1517" s="18">
        <f t="shared" si="2"/>
        <v>-0.9467636364</v>
      </c>
      <c r="E1517" s="18">
        <v>0.769773</v>
      </c>
      <c r="F1517" s="18">
        <v>-8.07938E-5</v>
      </c>
      <c r="G1517" s="18">
        <f t="shared" si="3"/>
        <v>0.7738611663</v>
      </c>
      <c r="H1517" s="18">
        <f t="shared" si="4"/>
        <v>-0.4896593939</v>
      </c>
    </row>
    <row r="1518" ht="14.25" customHeight="1">
      <c r="A1518" s="18">
        <v>0.767856</v>
      </c>
      <c r="B1518" s="18">
        <v>-1.64557E-4</v>
      </c>
      <c r="C1518" s="18">
        <f t="shared" si="1"/>
        <v>0.7761825842</v>
      </c>
      <c r="D1518" s="18">
        <f t="shared" si="2"/>
        <v>-0.9973151515</v>
      </c>
      <c r="E1518" s="18">
        <v>0.767783</v>
      </c>
      <c r="F1518" s="18">
        <v>-7.76657E-5</v>
      </c>
      <c r="G1518" s="18">
        <f t="shared" si="3"/>
        <v>0.7717128844</v>
      </c>
      <c r="H1518" s="18">
        <f t="shared" si="4"/>
        <v>-0.4707012121</v>
      </c>
    </row>
    <row r="1519" ht="14.25" customHeight="1">
      <c r="A1519" s="18">
        <v>0.76582</v>
      </c>
      <c r="B1519" s="18">
        <v>-1.47874E-4</v>
      </c>
      <c r="C1519" s="18">
        <f t="shared" si="1"/>
        <v>0.7733024244</v>
      </c>
      <c r="D1519" s="18">
        <f t="shared" si="2"/>
        <v>-0.8962060606</v>
      </c>
      <c r="E1519" s="18">
        <v>0.765792</v>
      </c>
      <c r="F1519" s="18">
        <v>-8.21841E-5</v>
      </c>
      <c r="G1519" s="18">
        <f t="shared" si="3"/>
        <v>0.7699505155</v>
      </c>
      <c r="H1519" s="18">
        <f t="shared" si="4"/>
        <v>-0.4980854545</v>
      </c>
    </row>
    <row r="1520" ht="14.25" customHeight="1">
      <c r="A1520" s="18">
        <v>0.763803</v>
      </c>
      <c r="B1520" s="18">
        <v>-1.5274E-4</v>
      </c>
      <c r="C1520" s="18">
        <f t="shared" si="1"/>
        <v>0.771531644</v>
      </c>
      <c r="D1520" s="18">
        <f t="shared" si="2"/>
        <v>-0.9256969697</v>
      </c>
      <c r="E1520" s="18">
        <v>0.763788</v>
      </c>
      <c r="F1520" s="18">
        <v>-9.01781E-5</v>
      </c>
      <c r="G1520" s="18">
        <f t="shared" si="3"/>
        <v>0.7683510119</v>
      </c>
      <c r="H1520" s="18">
        <f t="shared" si="4"/>
        <v>-0.5465339394</v>
      </c>
    </row>
    <row r="1521" ht="14.25" customHeight="1">
      <c r="A1521" s="18">
        <v>0.761788</v>
      </c>
      <c r="B1521" s="18">
        <v>-1.61429E-4</v>
      </c>
      <c r="C1521" s="18">
        <f t="shared" si="1"/>
        <v>0.7699563074</v>
      </c>
      <c r="D1521" s="18">
        <f t="shared" si="2"/>
        <v>-0.9783575758</v>
      </c>
      <c r="E1521" s="18">
        <v>0.76182</v>
      </c>
      <c r="F1521" s="18">
        <v>-9.64343E-5</v>
      </c>
      <c r="G1521" s="18">
        <f t="shared" si="3"/>
        <v>0.7666995756</v>
      </c>
      <c r="H1521" s="18">
        <f t="shared" si="4"/>
        <v>-0.584450303</v>
      </c>
    </row>
    <row r="1522" ht="14.25" customHeight="1">
      <c r="A1522" s="18">
        <v>0.759801</v>
      </c>
      <c r="B1522" s="18">
        <v>-1.61082E-4</v>
      </c>
      <c r="C1522" s="18">
        <f t="shared" si="1"/>
        <v>0.7679517492</v>
      </c>
      <c r="D1522" s="18">
        <f t="shared" si="2"/>
        <v>-0.9762545455</v>
      </c>
      <c r="E1522" s="18">
        <v>0.759848</v>
      </c>
      <c r="F1522" s="18">
        <v>-9.22635E-5</v>
      </c>
      <c r="G1522" s="18">
        <f t="shared" si="3"/>
        <v>0.7645165331</v>
      </c>
      <c r="H1522" s="18">
        <f t="shared" si="4"/>
        <v>-0.5591727273</v>
      </c>
    </row>
    <row r="1523" ht="14.25" customHeight="1">
      <c r="A1523" s="18">
        <v>0.757821</v>
      </c>
      <c r="B1523" s="18">
        <v>-1.67685E-4</v>
      </c>
      <c r="C1523" s="18">
        <f t="shared" si="1"/>
        <v>0.766305861</v>
      </c>
      <c r="D1523" s="18">
        <f t="shared" si="2"/>
        <v>-1.016272727</v>
      </c>
      <c r="E1523" s="18">
        <v>0.757838</v>
      </c>
      <c r="F1523" s="18">
        <v>-1.21807E-4</v>
      </c>
      <c r="G1523" s="18">
        <f t="shared" si="3"/>
        <v>0.7640014342</v>
      </c>
      <c r="H1523" s="18">
        <f t="shared" si="4"/>
        <v>-0.7382242424</v>
      </c>
    </row>
    <row r="1524" ht="14.25" customHeight="1">
      <c r="A1524" s="18">
        <v>0.75584</v>
      </c>
      <c r="B1524" s="18">
        <v>-1.45093E-4</v>
      </c>
      <c r="C1524" s="18">
        <f t="shared" si="1"/>
        <v>0.7631817058</v>
      </c>
      <c r="D1524" s="18">
        <f t="shared" si="2"/>
        <v>-0.8793515152</v>
      </c>
      <c r="E1524" s="18">
        <v>0.755822</v>
      </c>
      <c r="F1524" s="18">
        <v>-1.04776E-4</v>
      </c>
      <c r="G1524" s="18">
        <f t="shared" si="3"/>
        <v>0.7611236656</v>
      </c>
      <c r="H1524" s="18">
        <f t="shared" si="4"/>
        <v>-0.6350060606</v>
      </c>
    </row>
    <row r="1525" ht="14.25" customHeight="1">
      <c r="A1525" s="18">
        <v>0.753819</v>
      </c>
      <c r="B1525" s="18">
        <v>-1.57258E-4</v>
      </c>
      <c r="C1525" s="18">
        <f t="shared" si="1"/>
        <v>0.7617762548</v>
      </c>
      <c r="D1525" s="18">
        <f t="shared" si="2"/>
        <v>-0.9530787879</v>
      </c>
      <c r="E1525" s="18">
        <v>0.753819</v>
      </c>
      <c r="F1525" s="18">
        <v>-8.87878E-5</v>
      </c>
      <c r="G1525" s="18">
        <f t="shared" si="3"/>
        <v>0.7583116627</v>
      </c>
      <c r="H1525" s="18">
        <f t="shared" si="4"/>
        <v>-0.5381078788</v>
      </c>
    </row>
    <row r="1526" ht="14.25" customHeight="1">
      <c r="A1526" s="18">
        <v>0.751844</v>
      </c>
      <c r="B1526" s="18">
        <v>-1.62472E-4</v>
      </c>
      <c r="C1526" s="18">
        <f t="shared" si="1"/>
        <v>0.7600650832</v>
      </c>
      <c r="D1526" s="18">
        <f t="shared" si="2"/>
        <v>-0.9846787879</v>
      </c>
      <c r="E1526" s="18">
        <v>0.751819</v>
      </c>
      <c r="F1526" s="18">
        <v>-1.013E-4</v>
      </c>
      <c r="G1526" s="18">
        <f t="shared" si="3"/>
        <v>0.75694478</v>
      </c>
      <c r="H1526" s="18">
        <f t="shared" si="4"/>
        <v>-0.6139393939</v>
      </c>
    </row>
    <row r="1527" ht="14.25" customHeight="1">
      <c r="A1527" s="18">
        <v>0.749837</v>
      </c>
      <c r="B1527" s="18">
        <v>-1.34666E-4</v>
      </c>
      <c r="C1527" s="18">
        <f t="shared" si="1"/>
        <v>0.7566510996</v>
      </c>
      <c r="D1527" s="18">
        <f t="shared" si="2"/>
        <v>-0.8161575758</v>
      </c>
      <c r="E1527" s="18">
        <v>0.749808</v>
      </c>
      <c r="F1527" s="18">
        <v>-1.013E-4</v>
      </c>
      <c r="G1527" s="18">
        <f t="shared" si="3"/>
        <v>0.75493378</v>
      </c>
      <c r="H1527" s="18">
        <f t="shared" si="4"/>
        <v>-0.6139393939</v>
      </c>
    </row>
    <row r="1528" ht="14.25" customHeight="1">
      <c r="A1528" s="18">
        <v>0.747859</v>
      </c>
      <c r="B1528" s="18">
        <v>-1.5135E-4</v>
      </c>
      <c r="C1528" s="18">
        <f t="shared" si="1"/>
        <v>0.75551731</v>
      </c>
      <c r="D1528" s="18">
        <f t="shared" si="2"/>
        <v>-0.9172727273</v>
      </c>
      <c r="E1528" s="18">
        <v>0.747799</v>
      </c>
      <c r="F1528" s="18">
        <v>-8.49646E-5</v>
      </c>
      <c r="G1528" s="18">
        <f t="shared" si="3"/>
        <v>0.7520982088</v>
      </c>
      <c r="H1528" s="18">
        <f t="shared" si="4"/>
        <v>-0.5149369697</v>
      </c>
    </row>
    <row r="1529" ht="14.25" customHeight="1">
      <c r="A1529" s="18">
        <v>0.745889</v>
      </c>
      <c r="B1529" s="18">
        <v>-1.70466E-4</v>
      </c>
      <c r="C1529" s="18">
        <f t="shared" si="1"/>
        <v>0.7545145796</v>
      </c>
      <c r="D1529" s="18">
        <f t="shared" si="2"/>
        <v>-1.033127273</v>
      </c>
      <c r="E1529" s="18">
        <v>0.745837</v>
      </c>
      <c r="F1529" s="18">
        <v>-7.03668E-5</v>
      </c>
      <c r="G1529" s="18">
        <f t="shared" si="3"/>
        <v>0.7493975601</v>
      </c>
      <c r="H1529" s="18">
        <f t="shared" si="4"/>
        <v>-0.4264654545</v>
      </c>
    </row>
    <row r="1530" ht="14.25" customHeight="1">
      <c r="A1530" s="18">
        <v>0.743912</v>
      </c>
      <c r="B1530" s="18">
        <v>-1.50307E-4</v>
      </c>
      <c r="C1530" s="18">
        <f t="shared" si="1"/>
        <v>0.7515175342</v>
      </c>
      <c r="D1530" s="18">
        <f t="shared" si="2"/>
        <v>-0.9109515152</v>
      </c>
      <c r="E1530" s="18">
        <v>0.743831</v>
      </c>
      <c r="F1530" s="18">
        <v>-7.38425E-5</v>
      </c>
      <c r="G1530" s="18">
        <f t="shared" si="3"/>
        <v>0.7475674305</v>
      </c>
      <c r="H1530" s="18">
        <f t="shared" si="4"/>
        <v>-0.447530303</v>
      </c>
    </row>
    <row r="1531" ht="14.25" customHeight="1">
      <c r="A1531" s="18">
        <v>0.741877</v>
      </c>
      <c r="B1531" s="18">
        <v>-1.57258E-4</v>
      </c>
      <c r="C1531" s="18">
        <f t="shared" si="1"/>
        <v>0.7498342548</v>
      </c>
      <c r="D1531" s="18">
        <f t="shared" si="2"/>
        <v>-0.9530787879</v>
      </c>
      <c r="E1531" s="18">
        <v>0.741882</v>
      </c>
      <c r="F1531" s="18">
        <v>-8.14889E-5</v>
      </c>
      <c r="G1531" s="18">
        <f t="shared" si="3"/>
        <v>0.7460053383</v>
      </c>
      <c r="H1531" s="18">
        <f t="shared" si="4"/>
        <v>-0.4938721212</v>
      </c>
    </row>
    <row r="1532" ht="14.25" customHeight="1">
      <c r="A1532" s="18">
        <v>0.739868</v>
      </c>
      <c r="B1532" s="18">
        <v>-1.57606E-4</v>
      </c>
      <c r="C1532" s="18">
        <f t="shared" si="1"/>
        <v>0.7478428636</v>
      </c>
      <c r="D1532" s="18">
        <f t="shared" si="2"/>
        <v>-0.9551878788</v>
      </c>
      <c r="E1532" s="18">
        <v>0.739804</v>
      </c>
      <c r="F1532" s="18">
        <v>-8.11414E-5</v>
      </c>
      <c r="G1532" s="18">
        <f t="shared" si="3"/>
        <v>0.7439097548</v>
      </c>
      <c r="H1532" s="18">
        <f t="shared" si="4"/>
        <v>-0.4917660606</v>
      </c>
    </row>
    <row r="1533" ht="14.25" customHeight="1">
      <c r="A1533" s="18">
        <v>0.737867</v>
      </c>
      <c r="B1533" s="18">
        <v>-1.64557E-4</v>
      </c>
      <c r="C1533" s="18">
        <f t="shared" si="1"/>
        <v>0.7461935842</v>
      </c>
      <c r="D1533" s="18">
        <f t="shared" si="2"/>
        <v>-0.9973151515</v>
      </c>
      <c r="E1533" s="18">
        <v>0.737844</v>
      </c>
      <c r="F1533" s="18">
        <v>-7.21047E-5</v>
      </c>
      <c r="G1533" s="18">
        <f t="shared" si="3"/>
        <v>0.7414924978</v>
      </c>
      <c r="H1533" s="18">
        <f t="shared" si="4"/>
        <v>-0.4369981818</v>
      </c>
    </row>
    <row r="1534" ht="14.25" customHeight="1">
      <c r="A1534" s="18">
        <v>0.735859</v>
      </c>
      <c r="B1534" s="18">
        <v>-1.45441E-4</v>
      </c>
      <c r="C1534" s="18">
        <f t="shared" si="1"/>
        <v>0.7432183146</v>
      </c>
      <c r="D1534" s="18">
        <f t="shared" si="2"/>
        <v>-0.8814606061</v>
      </c>
      <c r="E1534" s="18">
        <v>0.735847</v>
      </c>
      <c r="F1534" s="18">
        <v>-1.2563E-4</v>
      </c>
      <c r="G1534" s="18">
        <f t="shared" si="3"/>
        <v>0.742203878</v>
      </c>
      <c r="H1534" s="18">
        <f t="shared" si="4"/>
        <v>-0.7613939394</v>
      </c>
    </row>
    <row r="1535" ht="14.25" customHeight="1">
      <c r="A1535" s="18">
        <v>0.73386</v>
      </c>
      <c r="B1535" s="18">
        <v>-1.78112E-4</v>
      </c>
      <c r="C1535" s="18">
        <f t="shared" si="1"/>
        <v>0.7428724672</v>
      </c>
      <c r="D1535" s="18">
        <f t="shared" si="2"/>
        <v>-1.079466667</v>
      </c>
      <c r="E1535" s="18">
        <v>0.733807</v>
      </c>
      <c r="F1535" s="18">
        <v>-8.73975E-5</v>
      </c>
      <c r="G1535" s="18">
        <f t="shared" si="3"/>
        <v>0.7382293135</v>
      </c>
      <c r="H1535" s="18">
        <f t="shared" si="4"/>
        <v>-0.5296818182</v>
      </c>
    </row>
    <row r="1536" ht="14.25" customHeight="1">
      <c r="A1536" s="18">
        <v>0.731885</v>
      </c>
      <c r="B1536" s="18">
        <v>-1.53088E-4</v>
      </c>
      <c r="C1536" s="18">
        <f t="shared" si="1"/>
        <v>0.7396312528</v>
      </c>
      <c r="D1536" s="18">
        <f t="shared" si="2"/>
        <v>-0.9278060606</v>
      </c>
      <c r="E1536" s="18">
        <v>0.731803</v>
      </c>
      <c r="F1536" s="18">
        <v>-9.19159E-5</v>
      </c>
      <c r="G1536" s="18">
        <f t="shared" si="3"/>
        <v>0.7364539445</v>
      </c>
      <c r="H1536" s="18">
        <f t="shared" si="4"/>
        <v>-0.5570660606</v>
      </c>
    </row>
    <row r="1537" ht="14.25" customHeight="1">
      <c r="A1537" s="18">
        <v>0.729905</v>
      </c>
      <c r="B1537" s="18">
        <v>-1.57606E-4</v>
      </c>
      <c r="C1537" s="18">
        <f t="shared" si="1"/>
        <v>0.7378798636</v>
      </c>
      <c r="D1537" s="18">
        <f t="shared" si="2"/>
        <v>-0.9551878788</v>
      </c>
      <c r="E1537" s="18">
        <v>0.729852</v>
      </c>
      <c r="F1537" s="18">
        <v>-7.87084E-5</v>
      </c>
      <c r="G1537" s="18">
        <f t="shared" si="3"/>
        <v>0.733834645</v>
      </c>
      <c r="H1537" s="18">
        <f t="shared" si="4"/>
        <v>-0.4770206061</v>
      </c>
    </row>
    <row r="1538" ht="14.25" customHeight="1">
      <c r="A1538" s="18">
        <v>0.727873</v>
      </c>
      <c r="B1538" s="18">
        <v>-1.52392E-4</v>
      </c>
      <c r="C1538" s="18">
        <f t="shared" si="1"/>
        <v>0.7355840352</v>
      </c>
      <c r="D1538" s="18">
        <f t="shared" si="2"/>
        <v>-0.9235878788</v>
      </c>
      <c r="E1538" s="18">
        <v>0.727861</v>
      </c>
      <c r="F1538" s="18">
        <v>-7.34949E-5</v>
      </c>
      <c r="G1538" s="18">
        <f t="shared" si="3"/>
        <v>0.7315798419</v>
      </c>
      <c r="H1538" s="18">
        <f t="shared" si="4"/>
        <v>-0.4454236364</v>
      </c>
    </row>
    <row r="1539" ht="14.25" customHeight="1">
      <c r="A1539" s="18">
        <v>0.725902</v>
      </c>
      <c r="B1539" s="18">
        <v>-1.38837E-4</v>
      </c>
      <c r="C1539" s="18">
        <f t="shared" si="1"/>
        <v>0.7329271522</v>
      </c>
      <c r="D1539" s="18">
        <f t="shared" si="2"/>
        <v>-0.8414363636</v>
      </c>
      <c r="E1539" s="18">
        <v>0.72587</v>
      </c>
      <c r="F1539" s="18">
        <v>-8.49646E-5</v>
      </c>
      <c r="G1539" s="18">
        <f t="shared" si="3"/>
        <v>0.7301692088</v>
      </c>
      <c r="H1539" s="18">
        <f t="shared" si="4"/>
        <v>-0.5149369697</v>
      </c>
    </row>
    <row r="1540" ht="14.25" customHeight="1">
      <c r="A1540" s="18">
        <v>0.723904</v>
      </c>
      <c r="B1540" s="18">
        <v>-1.2563E-4</v>
      </c>
      <c r="C1540" s="18">
        <f t="shared" si="1"/>
        <v>0.730260878</v>
      </c>
      <c r="D1540" s="18">
        <f t="shared" si="2"/>
        <v>-0.7613939394</v>
      </c>
      <c r="E1540" s="18">
        <v>0.723861</v>
      </c>
      <c r="F1540" s="18">
        <v>-8.42694E-5</v>
      </c>
      <c r="G1540" s="18">
        <f t="shared" si="3"/>
        <v>0.7281250316</v>
      </c>
      <c r="H1540" s="18">
        <f t="shared" si="4"/>
        <v>-0.5107236364</v>
      </c>
    </row>
    <row r="1541" ht="14.25" customHeight="1">
      <c r="A1541" s="18">
        <v>0.721887</v>
      </c>
      <c r="B1541" s="18">
        <v>-1.49264E-4</v>
      </c>
      <c r="C1541" s="18">
        <f t="shared" si="1"/>
        <v>0.7294397584</v>
      </c>
      <c r="D1541" s="18">
        <f t="shared" si="2"/>
        <v>-0.904630303</v>
      </c>
      <c r="E1541" s="18">
        <v>0.721863</v>
      </c>
      <c r="F1541" s="18">
        <v>-8.91354E-5</v>
      </c>
      <c r="G1541" s="18">
        <f t="shared" si="3"/>
        <v>0.7263732512</v>
      </c>
      <c r="H1541" s="18">
        <f t="shared" si="4"/>
        <v>-0.5402145455</v>
      </c>
    </row>
    <row r="1542" ht="14.25" customHeight="1">
      <c r="A1542" s="18">
        <v>0.71987</v>
      </c>
      <c r="B1542" s="18">
        <v>-1.5274E-4</v>
      </c>
      <c r="C1542" s="18">
        <f t="shared" si="1"/>
        <v>0.727598644</v>
      </c>
      <c r="D1542" s="18">
        <f t="shared" si="2"/>
        <v>-0.9256969697</v>
      </c>
      <c r="E1542" s="18">
        <v>0.719876</v>
      </c>
      <c r="F1542" s="18">
        <v>-7.97511E-5</v>
      </c>
      <c r="G1542" s="18">
        <f t="shared" si="3"/>
        <v>0.7239114057</v>
      </c>
      <c r="H1542" s="18">
        <f t="shared" si="4"/>
        <v>-0.48334</v>
      </c>
    </row>
    <row r="1543" ht="14.25" customHeight="1">
      <c r="A1543" s="18">
        <v>0.717877</v>
      </c>
      <c r="B1543" s="18">
        <v>-1.68033E-4</v>
      </c>
      <c r="C1543" s="18">
        <f t="shared" si="1"/>
        <v>0.7263794698</v>
      </c>
      <c r="D1543" s="18">
        <f t="shared" si="2"/>
        <v>-1.018381818</v>
      </c>
      <c r="E1543" s="18">
        <v>0.717861</v>
      </c>
      <c r="F1543" s="18">
        <v>-1.20069E-4</v>
      </c>
      <c r="G1543" s="18">
        <f t="shared" si="3"/>
        <v>0.7239364914</v>
      </c>
      <c r="H1543" s="18">
        <f t="shared" si="4"/>
        <v>-0.7276909091</v>
      </c>
    </row>
    <row r="1544" ht="14.25" customHeight="1">
      <c r="A1544" s="18">
        <v>0.715918</v>
      </c>
      <c r="B1544" s="18">
        <v>-1.37447E-4</v>
      </c>
      <c r="C1544" s="18">
        <f t="shared" si="1"/>
        <v>0.7228728182</v>
      </c>
      <c r="D1544" s="18">
        <f t="shared" si="2"/>
        <v>-0.8330121212</v>
      </c>
      <c r="E1544" s="18">
        <v>0.715887</v>
      </c>
      <c r="F1544" s="18">
        <v>-1.20764E-4</v>
      </c>
      <c r="G1544" s="18">
        <f t="shared" si="3"/>
        <v>0.7219976584</v>
      </c>
      <c r="H1544" s="18">
        <f t="shared" si="4"/>
        <v>-0.7319030303</v>
      </c>
    </row>
    <row r="1545" ht="14.25" customHeight="1">
      <c r="A1545" s="18">
        <v>0.713892</v>
      </c>
      <c r="B1545" s="18">
        <v>-1.51002E-4</v>
      </c>
      <c r="C1545" s="18">
        <f t="shared" si="1"/>
        <v>0.7215327012</v>
      </c>
      <c r="D1545" s="18">
        <f t="shared" si="2"/>
        <v>-0.9151636364</v>
      </c>
      <c r="E1545" s="18">
        <v>0.713832</v>
      </c>
      <c r="F1545" s="18">
        <v>-1.11032E-4</v>
      </c>
      <c r="G1545" s="18">
        <f t="shared" si="3"/>
        <v>0.7194502192</v>
      </c>
      <c r="H1545" s="18">
        <f t="shared" si="4"/>
        <v>-0.6729212121</v>
      </c>
    </row>
    <row r="1546" ht="14.25" customHeight="1">
      <c r="A1546" s="18">
        <v>0.711888</v>
      </c>
      <c r="B1546" s="18">
        <v>-1.50307E-4</v>
      </c>
      <c r="C1546" s="18">
        <f t="shared" si="1"/>
        <v>0.7194935342</v>
      </c>
      <c r="D1546" s="18">
        <f t="shared" si="2"/>
        <v>-0.9109515152</v>
      </c>
      <c r="E1546" s="18">
        <v>0.71184</v>
      </c>
      <c r="F1546" s="18">
        <v>-8.87878E-5</v>
      </c>
      <c r="G1546" s="18">
        <f t="shared" si="3"/>
        <v>0.7163326627</v>
      </c>
      <c r="H1546" s="18">
        <f t="shared" si="4"/>
        <v>-0.5381078788</v>
      </c>
    </row>
    <row r="1547" ht="14.25" customHeight="1">
      <c r="A1547" s="18">
        <v>0.709896</v>
      </c>
      <c r="B1547" s="18">
        <v>-1.61777E-4</v>
      </c>
      <c r="C1547" s="18">
        <f t="shared" si="1"/>
        <v>0.7180819162</v>
      </c>
      <c r="D1547" s="18">
        <f t="shared" si="2"/>
        <v>-0.9804666667</v>
      </c>
      <c r="E1547" s="18">
        <v>0.709848</v>
      </c>
      <c r="F1547" s="18">
        <v>-9.43489E-5</v>
      </c>
      <c r="G1547" s="18">
        <f t="shared" si="3"/>
        <v>0.7146220543</v>
      </c>
      <c r="H1547" s="18">
        <f t="shared" si="4"/>
        <v>-0.5718115152</v>
      </c>
    </row>
    <row r="1548" ht="14.25" customHeight="1">
      <c r="A1548" s="18">
        <v>0.707921</v>
      </c>
      <c r="B1548" s="18">
        <v>-1.46136E-4</v>
      </c>
      <c r="C1548" s="18">
        <f t="shared" si="1"/>
        <v>0.7153154816</v>
      </c>
      <c r="D1548" s="18">
        <f t="shared" si="2"/>
        <v>-0.8856727273</v>
      </c>
      <c r="E1548" s="18">
        <v>0.707881</v>
      </c>
      <c r="F1548" s="18">
        <v>-9.99099E-5</v>
      </c>
      <c r="G1548" s="18">
        <f t="shared" si="3"/>
        <v>0.7129364409</v>
      </c>
      <c r="H1548" s="18">
        <f t="shared" si="4"/>
        <v>-0.6055145455</v>
      </c>
    </row>
    <row r="1549" ht="14.25" customHeight="1">
      <c r="A1549" s="18">
        <v>0.705926</v>
      </c>
      <c r="B1549" s="18">
        <v>-1.70813E-4</v>
      </c>
      <c r="C1549" s="18">
        <f t="shared" si="1"/>
        <v>0.7145691378</v>
      </c>
      <c r="D1549" s="18">
        <f t="shared" si="2"/>
        <v>-1.035230303</v>
      </c>
      <c r="E1549" s="18">
        <v>0.705874</v>
      </c>
      <c r="F1549" s="18">
        <v>-1.08599E-4</v>
      </c>
      <c r="G1549" s="18">
        <f t="shared" si="3"/>
        <v>0.7113691094</v>
      </c>
      <c r="H1549" s="18">
        <f t="shared" si="4"/>
        <v>-0.6581757576</v>
      </c>
    </row>
    <row r="1550" ht="14.25" customHeight="1">
      <c r="A1550" s="18">
        <v>0.703902</v>
      </c>
      <c r="B1550" s="18">
        <v>-1.48917E-4</v>
      </c>
      <c r="C1550" s="18">
        <f t="shared" si="1"/>
        <v>0.7114372002</v>
      </c>
      <c r="D1550" s="18">
        <f t="shared" si="2"/>
        <v>-0.9025272727</v>
      </c>
      <c r="E1550" s="18">
        <v>0.703885</v>
      </c>
      <c r="F1550" s="18">
        <v>-1.06166E-4</v>
      </c>
      <c r="G1550" s="18">
        <f t="shared" si="3"/>
        <v>0.7092569996</v>
      </c>
      <c r="H1550" s="18">
        <f t="shared" si="4"/>
        <v>-0.643430303</v>
      </c>
    </row>
    <row r="1551" ht="14.25" customHeight="1">
      <c r="A1551" s="18">
        <v>0.701903</v>
      </c>
      <c r="B1551" s="18">
        <v>-1.61082E-4</v>
      </c>
      <c r="C1551" s="18">
        <f t="shared" si="1"/>
        <v>0.7100537492</v>
      </c>
      <c r="D1551" s="18">
        <f t="shared" si="2"/>
        <v>-0.9762545455</v>
      </c>
      <c r="E1551" s="18">
        <v>0.701906</v>
      </c>
      <c r="F1551" s="18">
        <v>-1.02343E-4</v>
      </c>
      <c r="G1551" s="18">
        <f t="shared" si="3"/>
        <v>0.7070845558</v>
      </c>
      <c r="H1551" s="18">
        <f t="shared" si="4"/>
        <v>-0.6202606061</v>
      </c>
    </row>
    <row r="1552" ht="14.25" customHeight="1">
      <c r="A1552" s="18">
        <v>0.6999</v>
      </c>
      <c r="B1552" s="18">
        <v>-1.7846E-4</v>
      </c>
      <c r="C1552" s="18">
        <f t="shared" si="1"/>
        <v>0.708930076</v>
      </c>
      <c r="D1552" s="18">
        <f t="shared" si="2"/>
        <v>-1.081575758</v>
      </c>
      <c r="E1552" s="18">
        <v>0.699893</v>
      </c>
      <c r="F1552" s="18">
        <v>-1.11727E-4</v>
      </c>
      <c r="G1552" s="18">
        <f t="shared" si="3"/>
        <v>0.7055463862</v>
      </c>
      <c r="H1552" s="18">
        <f t="shared" si="4"/>
        <v>-0.6771333333</v>
      </c>
    </row>
    <row r="1553" ht="14.25" customHeight="1">
      <c r="A1553" s="18">
        <v>0.69791</v>
      </c>
      <c r="B1553" s="18">
        <v>-1.80545E-4</v>
      </c>
      <c r="C1553" s="18">
        <f t="shared" si="1"/>
        <v>0.707045577</v>
      </c>
      <c r="D1553" s="18">
        <f t="shared" si="2"/>
        <v>-1.094212121</v>
      </c>
      <c r="E1553" s="18">
        <v>0.697841</v>
      </c>
      <c r="F1553" s="18">
        <v>-8.35743E-5</v>
      </c>
      <c r="G1553" s="18">
        <f t="shared" si="3"/>
        <v>0.7020698596</v>
      </c>
      <c r="H1553" s="18">
        <f t="shared" si="4"/>
        <v>-0.5065109091</v>
      </c>
    </row>
    <row r="1554" ht="14.25" customHeight="1">
      <c r="A1554" s="18">
        <v>0.695901</v>
      </c>
      <c r="B1554" s="18">
        <v>-1.68728E-4</v>
      </c>
      <c r="C1554" s="18">
        <f t="shared" si="1"/>
        <v>0.7044386368</v>
      </c>
      <c r="D1554" s="18">
        <f t="shared" si="2"/>
        <v>-1.022593939</v>
      </c>
      <c r="E1554" s="18">
        <v>0.695848</v>
      </c>
      <c r="F1554" s="18">
        <v>-1.08947E-4</v>
      </c>
      <c r="G1554" s="18">
        <f t="shared" si="3"/>
        <v>0.7013607182</v>
      </c>
      <c r="H1554" s="18">
        <f t="shared" si="4"/>
        <v>-0.6602848485</v>
      </c>
    </row>
    <row r="1555" ht="14.25" customHeight="1">
      <c r="A1555" s="18">
        <v>0.693935</v>
      </c>
      <c r="B1555" s="18">
        <v>-1.67685E-4</v>
      </c>
      <c r="C1555" s="18">
        <f t="shared" si="1"/>
        <v>0.702419861</v>
      </c>
      <c r="D1555" s="18">
        <f t="shared" si="2"/>
        <v>-1.016272727</v>
      </c>
      <c r="E1555" s="18">
        <v>0.693911</v>
      </c>
      <c r="F1555" s="18">
        <v>-1.07209E-4</v>
      </c>
      <c r="G1555" s="18">
        <f t="shared" si="3"/>
        <v>0.6993357754</v>
      </c>
      <c r="H1555" s="18">
        <f t="shared" si="4"/>
        <v>-0.6497515152</v>
      </c>
    </row>
    <row r="1556" ht="14.25" customHeight="1">
      <c r="A1556" s="18">
        <v>0.691948</v>
      </c>
      <c r="B1556" s="18">
        <v>-1.79155E-4</v>
      </c>
      <c r="C1556" s="18">
        <f t="shared" si="1"/>
        <v>0.701013243</v>
      </c>
      <c r="D1556" s="18">
        <f t="shared" si="2"/>
        <v>-1.085787879</v>
      </c>
      <c r="E1556" s="18">
        <v>0.691915</v>
      </c>
      <c r="F1556" s="18">
        <v>-8.63549E-5</v>
      </c>
      <c r="G1556" s="18">
        <f t="shared" si="3"/>
        <v>0.6962845579</v>
      </c>
      <c r="H1556" s="18">
        <f t="shared" si="4"/>
        <v>-0.5233630303</v>
      </c>
    </row>
    <row r="1557" ht="14.25" customHeight="1">
      <c r="A1557" s="18">
        <v>0.689919</v>
      </c>
      <c r="B1557" s="18">
        <v>-1.79503E-4</v>
      </c>
      <c r="C1557" s="18">
        <f t="shared" si="1"/>
        <v>0.6990018518</v>
      </c>
      <c r="D1557" s="18">
        <f t="shared" si="2"/>
        <v>-1.08789697</v>
      </c>
      <c r="E1557" s="18">
        <v>0.689868</v>
      </c>
      <c r="F1557" s="18">
        <v>-9.22635E-5</v>
      </c>
      <c r="G1557" s="18">
        <f t="shared" si="3"/>
        <v>0.6945365331</v>
      </c>
      <c r="H1557" s="18">
        <f t="shared" si="4"/>
        <v>-0.5591727273</v>
      </c>
    </row>
    <row r="1558" ht="14.25" customHeight="1">
      <c r="A1558" s="18">
        <v>0.687909</v>
      </c>
      <c r="B1558" s="18">
        <v>-1.84716E-4</v>
      </c>
      <c r="C1558" s="18">
        <f t="shared" si="1"/>
        <v>0.6972556296</v>
      </c>
      <c r="D1558" s="18">
        <f t="shared" si="2"/>
        <v>-1.119490909</v>
      </c>
      <c r="E1558" s="18">
        <v>0.687887</v>
      </c>
      <c r="F1558" s="18">
        <v>-7.00192E-5</v>
      </c>
      <c r="G1558" s="18">
        <f t="shared" si="3"/>
        <v>0.6914299715</v>
      </c>
      <c r="H1558" s="18">
        <f t="shared" si="4"/>
        <v>-0.4243587879</v>
      </c>
    </row>
    <row r="1559" ht="14.25" customHeight="1">
      <c r="A1559" s="18">
        <v>0.68587</v>
      </c>
      <c r="B1559" s="18">
        <v>-1.84368E-4</v>
      </c>
      <c r="C1559" s="18">
        <f t="shared" si="1"/>
        <v>0.6951990208</v>
      </c>
      <c r="D1559" s="18">
        <f t="shared" si="2"/>
        <v>-1.117381818</v>
      </c>
      <c r="E1559" s="18">
        <v>0.685908</v>
      </c>
      <c r="F1559" s="18">
        <v>-7.24522E-5</v>
      </c>
      <c r="G1559" s="18">
        <f t="shared" si="3"/>
        <v>0.6895740813</v>
      </c>
      <c r="H1559" s="18">
        <f t="shared" si="4"/>
        <v>-0.4391042424</v>
      </c>
    </row>
    <row r="1560" ht="14.25" customHeight="1">
      <c r="A1560" s="18">
        <v>0.683902</v>
      </c>
      <c r="B1560" s="18">
        <v>-1.85411E-4</v>
      </c>
      <c r="C1560" s="18">
        <f t="shared" si="1"/>
        <v>0.6932837966</v>
      </c>
      <c r="D1560" s="18">
        <f t="shared" si="2"/>
        <v>-1.12370303</v>
      </c>
      <c r="E1560" s="18">
        <v>0.683901</v>
      </c>
      <c r="F1560" s="18">
        <v>-8.35743E-5</v>
      </c>
      <c r="G1560" s="18">
        <f t="shared" si="3"/>
        <v>0.6881298596</v>
      </c>
      <c r="H1560" s="18">
        <f t="shared" si="4"/>
        <v>-0.5065109091</v>
      </c>
    </row>
    <row r="1561" ht="14.25" customHeight="1">
      <c r="A1561" s="18">
        <v>0.681923</v>
      </c>
      <c r="B1561" s="18">
        <v>-1.81588E-4</v>
      </c>
      <c r="C1561" s="18">
        <f t="shared" si="1"/>
        <v>0.6911113528</v>
      </c>
      <c r="D1561" s="18">
        <f t="shared" si="2"/>
        <v>-1.100533333</v>
      </c>
      <c r="E1561" s="18">
        <v>0.681905</v>
      </c>
      <c r="F1561" s="18">
        <v>-8.53122E-5</v>
      </c>
      <c r="G1561" s="18">
        <f t="shared" si="3"/>
        <v>0.6862217973</v>
      </c>
      <c r="H1561" s="18">
        <f t="shared" si="4"/>
        <v>-0.5170436364</v>
      </c>
    </row>
    <row r="1562" ht="14.25" customHeight="1">
      <c r="A1562" s="18">
        <v>0.679917</v>
      </c>
      <c r="B1562" s="18">
        <v>-1.76027E-4</v>
      </c>
      <c r="C1562" s="18">
        <f t="shared" si="1"/>
        <v>0.6888239662</v>
      </c>
      <c r="D1562" s="18">
        <f t="shared" si="2"/>
        <v>-1.066830303</v>
      </c>
      <c r="E1562" s="18">
        <v>0.679903</v>
      </c>
      <c r="F1562" s="18">
        <v>-7.55803E-5</v>
      </c>
      <c r="G1562" s="18">
        <f t="shared" si="3"/>
        <v>0.6837273632</v>
      </c>
      <c r="H1562" s="18">
        <f t="shared" si="4"/>
        <v>-0.4580624242</v>
      </c>
    </row>
    <row r="1563" ht="14.25" customHeight="1">
      <c r="A1563" s="18">
        <v>0.677933</v>
      </c>
      <c r="B1563" s="18">
        <v>-1.51002E-4</v>
      </c>
      <c r="C1563" s="18">
        <f t="shared" si="1"/>
        <v>0.6855737012</v>
      </c>
      <c r="D1563" s="18">
        <f t="shared" si="2"/>
        <v>-0.9151636364</v>
      </c>
      <c r="E1563" s="18">
        <v>0.677916</v>
      </c>
      <c r="F1563" s="18">
        <v>-5.43788E-5</v>
      </c>
      <c r="G1563" s="18">
        <f t="shared" si="3"/>
        <v>0.6806675673</v>
      </c>
      <c r="H1563" s="18">
        <f t="shared" si="4"/>
        <v>-0.3295684848</v>
      </c>
    </row>
    <row r="1564" ht="14.25" customHeight="1">
      <c r="A1564" s="18">
        <v>0.675911</v>
      </c>
      <c r="B1564" s="18">
        <v>-1.56216E-4</v>
      </c>
      <c r="C1564" s="18">
        <f t="shared" si="1"/>
        <v>0.6838155296</v>
      </c>
      <c r="D1564" s="18">
        <f t="shared" si="2"/>
        <v>-0.9467636364</v>
      </c>
      <c r="E1564" s="18">
        <v>0.675913</v>
      </c>
      <c r="F1564" s="18">
        <v>-8.67024E-5</v>
      </c>
      <c r="G1564" s="18">
        <f t="shared" si="3"/>
        <v>0.6803001414</v>
      </c>
      <c r="H1564" s="18">
        <f t="shared" si="4"/>
        <v>-0.5254690909</v>
      </c>
    </row>
    <row r="1565" ht="14.25" customHeight="1">
      <c r="A1565" s="18">
        <v>0.673914</v>
      </c>
      <c r="B1565" s="18">
        <v>-1.5274E-4</v>
      </c>
      <c r="C1565" s="18">
        <f t="shared" si="1"/>
        <v>0.681642644</v>
      </c>
      <c r="D1565" s="18">
        <f t="shared" si="2"/>
        <v>-0.9256969697</v>
      </c>
      <c r="E1565" s="18">
        <v>0.67387</v>
      </c>
      <c r="F1565" s="18">
        <v>-8.00987E-5</v>
      </c>
      <c r="G1565" s="18">
        <f t="shared" si="3"/>
        <v>0.6779229942</v>
      </c>
      <c r="H1565" s="18">
        <f t="shared" si="4"/>
        <v>-0.4854466667</v>
      </c>
    </row>
    <row r="1566" ht="14.25" customHeight="1">
      <c r="A1566" s="18">
        <v>0.671896</v>
      </c>
      <c r="B1566" s="18">
        <v>-1.37099E-4</v>
      </c>
      <c r="C1566" s="18">
        <f t="shared" si="1"/>
        <v>0.6788332094</v>
      </c>
      <c r="D1566" s="18">
        <f t="shared" si="2"/>
        <v>-0.8309030303</v>
      </c>
      <c r="E1566" s="18">
        <v>0.671877</v>
      </c>
      <c r="F1566" s="18">
        <v>-8.60073E-5</v>
      </c>
      <c r="G1566" s="18">
        <f t="shared" si="3"/>
        <v>0.6762289694</v>
      </c>
      <c r="H1566" s="18">
        <f t="shared" si="4"/>
        <v>-0.5212563636</v>
      </c>
    </row>
    <row r="1567" ht="14.25" customHeight="1">
      <c r="A1567" s="18">
        <v>0.669957</v>
      </c>
      <c r="B1567" s="18">
        <v>-1.6699E-4</v>
      </c>
      <c r="C1567" s="18">
        <f t="shared" si="1"/>
        <v>0.678406694</v>
      </c>
      <c r="D1567" s="18">
        <f t="shared" si="2"/>
        <v>-1.012060606</v>
      </c>
      <c r="E1567" s="18">
        <v>0.669918</v>
      </c>
      <c r="F1567" s="18">
        <v>-7.07144E-5</v>
      </c>
      <c r="G1567" s="18">
        <f t="shared" si="3"/>
        <v>0.6734961486</v>
      </c>
      <c r="H1567" s="18">
        <f t="shared" si="4"/>
        <v>-0.4285721212</v>
      </c>
    </row>
    <row r="1568" ht="14.25" customHeight="1">
      <c r="A1568" s="18">
        <v>0.667965</v>
      </c>
      <c r="B1568" s="18">
        <v>-1.53435E-4</v>
      </c>
      <c r="C1568" s="18">
        <f t="shared" si="1"/>
        <v>0.675728811</v>
      </c>
      <c r="D1568" s="18">
        <f t="shared" si="2"/>
        <v>-0.9299090909</v>
      </c>
      <c r="E1568" s="18">
        <v>0.667942</v>
      </c>
      <c r="F1568" s="18">
        <v>-8.07938E-5</v>
      </c>
      <c r="G1568" s="18">
        <f t="shared" si="3"/>
        <v>0.6720301663</v>
      </c>
      <c r="H1568" s="18">
        <f t="shared" si="4"/>
        <v>-0.4896593939</v>
      </c>
    </row>
    <row r="1569" ht="14.25" customHeight="1">
      <c r="A1569" s="18">
        <v>0.665979</v>
      </c>
      <c r="B1569" s="18">
        <v>-1.45093E-4</v>
      </c>
      <c r="C1569" s="18">
        <f t="shared" si="1"/>
        <v>0.6733207058</v>
      </c>
      <c r="D1569" s="18">
        <f t="shared" si="2"/>
        <v>-0.8793515152</v>
      </c>
      <c r="E1569" s="18">
        <v>0.66593</v>
      </c>
      <c r="F1569" s="18">
        <v>-7.87084E-5</v>
      </c>
      <c r="G1569" s="18">
        <f t="shared" si="3"/>
        <v>0.669912645</v>
      </c>
      <c r="H1569" s="18">
        <f t="shared" si="4"/>
        <v>-0.4770206061</v>
      </c>
    </row>
    <row r="1570" ht="14.25" customHeight="1">
      <c r="A1570" s="18">
        <v>0.663929</v>
      </c>
      <c r="B1570" s="18">
        <v>-1.37099E-4</v>
      </c>
      <c r="C1570" s="18">
        <f t="shared" si="1"/>
        <v>0.6708662094</v>
      </c>
      <c r="D1570" s="18">
        <f t="shared" si="2"/>
        <v>-0.8309030303</v>
      </c>
      <c r="E1570" s="18">
        <v>0.663905</v>
      </c>
      <c r="F1570" s="18">
        <v>-7.76657E-5</v>
      </c>
      <c r="G1570" s="18">
        <f t="shared" si="3"/>
        <v>0.6678348844</v>
      </c>
      <c r="H1570" s="18">
        <f t="shared" si="4"/>
        <v>-0.4707012121</v>
      </c>
    </row>
    <row r="1571" ht="14.25" customHeight="1">
      <c r="A1571" s="18">
        <v>0.661884</v>
      </c>
      <c r="B1571" s="18">
        <v>-1.54478E-4</v>
      </c>
      <c r="C1571" s="18">
        <f t="shared" si="1"/>
        <v>0.6697005868</v>
      </c>
      <c r="D1571" s="18">
        <f t="shared" si="2"/>
        <v>-0.936230303</v>
      </c>
      <c r="E1571" s="18">
        <v>0.661913</v>
      </c>
      <c r="F1571" s="18">
        <v>-8.56597E-5</v>
      </c>
      <c r="G1571" s="18">
        <f t="shared" si="3"/>
        <v>0.6662473808</v>
      </c>
      <c r="H1571" s="18">
        <f t="shared" si="4"/>
        <v>-0.519149697</v>
      </c>
    </row>
    <row r="1572" ht="14.25" customHeight="1">
      <c r="A1572" s="18">
        <v>0.659877</v>
      </c>
      <c r="B1572" s="18">
        <v>-1.56216E-4</v>
      </c>
      <c r="C1572" s="18">
        <f t="shared" si="1"/>
        <v>0.6677815296</v>
      </c>
      <c r="D1572" s="18">
        <f t="shared" si="2"/>
        <v>-0.9467636364</v>
      </c>
      <c r="E1572" s="18">
        <v>0.659917</v>
      </c>
      <c r="F1572" s="18">
        <v>-7.94035E-5</v>
      </c>
      <c r="G1572" s="18">
        <f t="shared" si="3"/>
        <v>0.6639348171</v>
      </c>
      <c r="H1572" s="18">
        <f t="shared" si="4"/>
        <v>-0.4812333333</v>
      </c>
    </row>
    <row r="1573" ht="14.25" customHeight="1">
      <c r="A1573" s="18">
        <v>0.657866</v>
      </c>
      <c r="B1573" s="18">
        <v>-1.78112E-4</v>
      </c>
      <c r="C1573" s="18">
        <f t="shared" si="1"/>
        <v>0.6668784672</v>
      </c>
      <c r="D1573" s="18">
        <f t="shared" si="2"/>
        <v>-1.079466667</v>
      </c>
      <c r="E1573" s="18">
        <v>0.657908</v>
      </c>
      <c r="F1573" s="18">
        <v>-9.08732E-5</v>
      </c>
      <c r="G1573" s="18">
        <f t="shared" si="3"/>
        <v>0.6625061839</v>
      </c>
      <c r="H1573" s="18">
        <f t="shared" si="4"/>
        <v>-0.5507466667</v>
      </c>
    </row>
    <row r="1574" ht="14.25" customHeight="1">
      <c r="A1574" s="18">
        <v>0.655957</v>
      </c>
      <c r="B1574" s="18">
        <v>-1.72204E-4</v>
      </c>
      <c r="C1574" s="18">
        <f t="shared" si="1"/>
        <v>0.6646705224</v>
      </c>
      <c r="D1574" s="18">
        <f t="shared" si="2"/>
        <v>-1.043660606</v>
      </c>
      <c r="E1574" s="18">
        <v>0.65593</v>
      </c>
      <c r="F1574" s="18">
        <v>-7.34949E-5</v>
      </c>
      <c r="G1574" s="18">
        <f t="shared" si="3"/>
        <v>0.6596488419</v>
      </c>
      <c r="H1574" s="18">
        <f t="shared" si="4"/>
        <v>-0.4454236364</v>
      </c>
    </row>
    <row r="1575" ht="14.25" customHeight="1">
      <c r="A1575" s="18">
        <v>0.653917</v>
      </c>
      <c r="B1575" s="18">
        <v>-1.29453E-4</v>
      </c>
      <c r="C1575" s="18">
        <f t="shared" si="1"/>
        <v>0.6604673218</v>
      </c>
      <c r="D1575" s="18">
        <f t="shared" si="2"/>
        <v>-0.7845636364</v>
      </c>
      <c r="E1575" s="18">
        <v>0.65393</v>
      </c>
      <c r="F1575" s="18">
        <v>-7.87084E-5</v>
      </c>
      <c r="G1575" s="18">
        <f t="shared" si="3"/>
        <v>0.657912645</v>
      </c>
      <c r="H1575" s="18">
        <f t="shared" si="4"/>
        <v>-0.4770206061</v>
      </c>
    </row>
    <row r="1576" ht="14.25" customHeight="1">
      <c r="A1576" s="18">
        <v>0.65193</v>
      </c>
      <c r="B1576" s="18">
        <v>-1.46831E-4</v>
      </c>
      <c r="C1576" s="18">
        <f t="shared" si="1"/>
        <v>0.6593596486</v>
      </c>
      <c r="D1576" s="18">
        <f t="shared" si="2"/>
        <v>-0.8898848485</v>
      </c>
      <c r="E1576" s="18">
        <v>0.651928</v>
      </c>
      <c r="F1576" s="18">
        <v>-9.08732E-5</v>
      </c>
      <c r="G1576" s="18">
        <f t="shared" si="3"/>
        <v>0.6565261839</v>
      </c>
      <c r="H1576" s="18">
        <f t="shared" si="4"/>
        <v>-0.5507466667</v>
      </c>
    </row>
    <row r="1577" ht="14.25" customHeight="1">
      <c r="A1577" s="18">
        <v>0.649953</v>
      </c>
      <c r="B1577" s="18">
        <v>-1.46136E-4</v>
      </c>
      <c r="C1577" s="18">
        <f t="shared" si="1"/>
        <v>0.6573474816</v>
      </c>
      <c r="D1577" s="18">
        <f t="shared" si="2"/>
        <v>-0.8856727273</v>
      </c>
      <c r="E1577" s="18">
        <v>0.649941</v>
      </c>
      <c r="F1577" s="18">
        <v>-8.04462E-5</v>
      </c>
      <c r="G1577" s="18">
        <f t="shared" si="3"/>
        <v>0.6540115777</v>
      </c>
      <c r="H1577" s="18">
        <f t="shared" si="4"/>
        <v>-0.4875527273</v>
      </c>
    </row>
    <row r="1578" ht="14.25" customHeight="1">
      <c r="A1578" s="18">
        <v>0.64795</v>
      </c>
      <c r="B1578" s="18">
        <v>-1.5135E-4</v>
      </c>
      <c r="C1578" s="18">
        <f t="shared" si="1"/>
        <v>0.65560831</v>
      </c>
      <c r="D1578" s="18">
        <f t="shared" si="2"/>
        <v>-0.9172727273</v>
      </c>
      <c r="E1578" s="18">
        <v>0.647958</v>
      </c>
      <c r="F1578" s="18">
        <v>-8.87878E-5</v>
      </c>
      <c r="G1578" s="18">
        <f t="shared" si="3"/>
        <v>0.6524506627</v>
      </c>
      <c r="H1578" s="18">
        <f t="shared" si="4"/>
        <v>-0.5381078788</v>
      </c>
    </row>
    <row r="1579" ht="14.25" customHeight="1">
      <c r="A1579" s="18">
        <v>0.645953</v>
      </c>
      <c r="B1579" s="18">
        <v>-1.41965E-4</v>
      </c>
      <c r="C1579" s="18">
        <f t="shared" si="1"/>
        <v>0.653136429</v>
      </c>
      <c r="D1579" s="18">
        <f t="shared" si="2"/>
        <v>-0.8603939394</v>
      </c>
      <c r="E1579" s="18">
        <v>0.64596</v>
      </c>
      <c r="F1579" s="18">
        <v>-7.27998E-5</v>
      </c>
      <c r="G1579" s="18">
        <f t="shared" si="3"/>
        <v>0.6496436699</v>
      </c>
      <c r="H1579" s="18">
        <f t="shared" si="4"/>
        <v>-0.4412109091</v>
      </c>
    </row>
    <row r="1580" ht="14.25" customHeight="1">
      <c r="A1580" s="18">
        <v>0.643935</v>
      </c>
      <c r="B1580" s="18">
        <v>-1.43703E-4</v>
      </c>
      <c r="C1580" s="18">
        <f t="shared" si="1"/>
        <v>0.6512063718</v>
      </c>
      <c r="D1580" s="18">
        <f t="shared" si="2"/>
        <v>-0.8709272727</v>
      </c>
      <c r="E1580" s="18">
        <v>0.643896</v>
      </c>
      <c r="F1580" s="18">
        <v>-1.013E-4</v>
      </c>
      <c r="G1580" s="18">
        <f t="shared" si="3"/>
        <v>0.64902178</v>
      </c>
      <c r="H1580" s="18">
        <f t="shared" si="4"/>
        <v>-0.6139393939</v>
      </c>
    </row>
    <row r="1581" ht="14.25" customHeight="1">
      <c r="A1581" s="18">
        <v>0.641955</v>
      </c>
      <c r="B1581" s="18">
        <v>-1.41618E-4</v>
      </c>
      <c r="C1581" s="18">
        <f t="shared" si="1"/>
        <v>0.6491208708</v>
      </c>
      <c r="D1581" s="18">
        <f t="shared" si="2"/>
        <v>-0.8582909091</v>
      </c>
      <c r="E1581" s="18">
        <v>0.641943</v>
      </c>
      <c r="F1581" s="18">
        <v>-1.00605E-4</v>
      </c>
      <c r="G1581" s="18">
        <f t="shared" si="3"/>
        <v>0.647033613</v>
      </c>
      <c r="H1581" s="18">
        <f t="shared" si="4"/>
        <v>-0.6097272727</v>
      </c>
    </row>
    <row r="1582" ht="14.25" customHeight="1">
      <c r="A1582" s="18">
        <v>0.639992</v>
      </c>
      <c r="B1582" s="18">
        <v>-1.5552E-4</v>
      </c>
      <c r="C1582" s="18">
        <f t="shared" si="1"/>
        <v>0.647861312</v>
      </c>
      <c r="D1582" s="18">
        <f t="shared" si="2"/>
        <v>-0.9425454545</v>
      </c>
      <c r="E1582" s="18">
        <v>0.639936</v>
      </c>
      <c r="F1582" s="18">
        <v>-1.00605E-4</v>
      </c>
      <c r="G1582" s="18">
        <f t="shared" si="3"/>
        <v>0.645026613</v>
      </c>
      <c r="H1582" s="18">
        <f t="shared" si="4"/>
        <v>-0.6097272727</v>
      </c>
    </row>
    <row r="1583" ht="14.25" customHeight="1">
      <c r="A1583" s="18">
        <v>0.637899</v>
      </c>
      <c r="B1583" s="18">
        <v>-1.43703E-4</v>
      </c>
      <c r="C1583" s="18">
        <f t="shared" si="1"/>
        <v>0.6451703718</v>
      </c>
      <c r="D1583" s="18">
        <f t="shared" si="2"/>
        <v>-0.8709272727</v>
      </c>
      <c r="E1583" s="18">
        <v>0.637877</v>
      </c>
      <c r="F1583" s="18">
        <v>-9.15684E-5</v>
      </c>
      <c r="G1583" s="18">
        <f t="shared" si="3"/>
        <v>0.642510361</v>
      </c>
      <c r="H1583" s="18">
        <f t="shared" si="4"/>
        <v>-0.55496</v>
      </c>
    </row>
    <row r="1584" ht="14.25" customHeight="1">
      <c r="A1584" s="18">
        <v>0.635945</v>
      </c>
      <c r="B1584" s="18">
        <v>-1.39532E-4</v>
      </c>
      <c r="C1584" s="18">
        <f t="shared" si="1"/>
        <v>0.6430053192</v>
      </c>
      <c r="D1584" s="18">
        <f t="shared" si="2"/>
        <v>-0.8456484848</v>
      </c>
      <c r="E1584" s="18">
        <v>0.63593</v>
      </c>
      <c r="F1584" s="18">
        <v>-8.91354E-5</v>
      </c>
      <c r="G1584" s="18">
        <f t="shared" si="3"/>
        <v>0.6404402512</v>
      </c>
      <c r="H1584" s="18">
        <f t="shared" si="4"/>
        <v>-0.5402145455</v>
      </c>
    </row>
    <row r="1585" ht="14.25" customHeight="1">
      <c r="A1585" s="18">
        <v>0.633947</v>
      </c>
      <c r="B1585" s="18">
        <v>-1.48569E-4</v>
      </c>
      <c r="C1585" s="18">
        <f t="shared" si="1"/>
        <v>0.6414645914</v>
      </c>
      <c r="D1585" s="18">
        <f t="shared" si="2"/>
        <v>-0.9004181818</v>
      </c>
      <c r="E1585" s="18">
        <v>0.633942</v>
      </c>
      <c r="F1585" s="18">
        <v>-7.6623E-5</v>
      </c>
      <c r="G1585" s="18">
        <f t="shared" si="3"/>
        <v>0.6378191238</v>
      </c>
      <c r="H1585" s="18">
        <f t="shared" si="4"/>
        <v>-0.4643818182</v>
      </c>
    </row>
    <row r="1586" ht="14.25" customHeight="1">
      <c r="A1586" s="18">
        <v>0.631948</v>
      </c>
      <c r="B1586" s="18">
        <v>-1.59691E-4</v>
      </c>
      <c r="C1586" s="18">
        <f t="shared" si="1"/>
        <v>0.6400283646</v>
      </c>
      <c r="D1586" s="18">
        <f t="shared" si="2"/>
        <v>-0.9678242424</v>
      </c>
      <c r="E1586" s="18">
        <v>0.63192</v>
      </c>
      <c r="F1586" s="18">
        <v>-7.27998E-5</v>
      </c>
      <c r="G1586" s="18">
        <f t="shared" si="3"/>
        <v>0.6356036699</v>
      </c>
      <c r="H1586" s="18">
        <f t="shared" si="4"/>
        <v>-0.4412109091</v>
      </c>
    </row>
    <row r="1587" ht="14.25" customHeight="1">
      <c r="A1587" s="18">
        <v>0.62995</v>
      </c>
      <c r="B1587" s="18">
        <v>-1.43703E-4</v>
      </c>
      <c r="C1587" s="18">
        <f t="shared" si="1"/>
        <v>0.6372213718</v>
      </c>
      <c r="D1587" s="18">
        <f t="shared" si="2"/>
        <v>-0.8709272727</v>
      </c>
      <c r="E1587" s="18">
        <v>0.629956</v>
      </c>
      <c r="F1587" s="18">
        <v>-7.83608E-5</v>
      </c>
      <c r="G1587" s="18">
        <f t="shared" si="3"/>
        <v>0.6339210565</v>
      </c>
      <c r="H1587" s="18">
        <f t="shared" si="4"/>
        <v>-0.4749139394</v>
      </c>
    </row>
    <row r="1588" ht="14.25" customHeight="1">
      <c r="A1588" s="18">
        <v>0.627946</v>
      </c>
      <c r="B1588" s="18">
        <v>-1.52045E-4</v>
      </c>
      <c r="C1588" s="18">
        <f t="shared" si="1"/>
        <v>0.635639477</v>
      </c>
      <c r="D1588" s="18">
        <f t="shared" si="2"/>
        <v>-0.9214848485</v>
      </c>
      <c r="E1588" s="18">
        <v>0.627972</v>
      </c>
      <c r="F1588" s="18">
        <v>-6.65436E-5</v>
      </c>
      <c r="G1588" s="18">
        <f t="shared" si="3"/>
        <v>0.6313391062</v>
      </c>
      <c r="H1588" s="18">
        <f t="shared" si="4"/>
        <v>-0.4032945455</v>
      </c>
    </row>
    <row r="1589" ht="14.25" customHeight="1">
      <c r="A1589" s="18">
        <v>0.625944</v>
      </c>
      <c r="B1589" s="18">
        <v>-1.69771E-4</v>
      </c>
      <c r="C1589" s="18">
        <f t="shared" si="1"/>
        <v>0.6345344126</v>
      </c>
      <c r="D1589" s="18">
        <f t="shared" si="2"/>
        <v>-1.028915152</v>
      </c>
      <c r="E1589" s="18">
        <v>0.625937</v>
      </c>
      <c r="F1589" s="18">
        <v>-7.94035E-5</v>
      </c>
      <c r="G1589" s="18">
        <f t="shared" si="3"/>
        <v>0.6299548171</v>
      </c>
      <c r="H1589" s="18">
        <f t="shared" si="4"/>
        <v>-0.4812333333</v>
      </c>
    </row>
    <row r="1590" ht="14.25" customHeight="1">
      <c r="A1590" s="18">
        <v>0.623977</v>
      </c>
      <c r="B1590" s="18">
        <v>-1.57258E-4</v>
      </c>
      <c r="C1590" s="18">
        <f t="shared" si="1"/>
        <v>0.6319342548</v>
      </c>
      <c r="D1590" s="18">
        <f t="shared" si="2"/>
        <v>-0.9530787879</v>
      </c>
      <c r="E1590" s="18">
        <v>0.623934</v>
      </c>
      <c r="F1590" s="18">
        <v>-1.21111E-4</v>
      </c>
      <c r="G1590" s="18">
        <f t="shared" si="3"/>
        <v>0.6300622166</v>
      </c>
      <c r="H1590" s="18">
        <f t="shared" si="4"/>
        <v>-0.7340060606</v>
      </c>
    </row>
    <row r="1591" ht="14.25" customHeight="1">
      <c r="A1591" s="18">
        <v>0.622024</v>
      </c>
      <c r="B1591" s="18">
        <v>-1.27368E-4</v>
      </c>
      <c r="C1591" s="18">
        <f t="shared" si="1"/>
        <v>0.6284688208</v>
      </c>
      <c r="D1591" s="18">
        <f t="shared" si="2"/>
        <v>-0.7719272727</v>
      </c>
      <c r="E1591" s="18">
        <v>0.621946</v>
      </c>
      <c r="F1591" s="18">
        <v>-7.87084E-5</v>
      </c>
      <c r="G1591" s="18">
        <f t="shared" si="3"/>
        <v>0.625928645</v>
      </c>
      <c r="H1591" s="18">
        <f t="shared" si="4"/>
        <v>-0.4770206061</v>
      </c>
    </row>
    <row r="1592" ht="14.25" customHeight="1">
      <c r="A1592" s="18">
        <v>0.619966</v>
      </c>
      <c r="B1592" s="18">
        <v>-1.49612E-4</v>
      </c>
      <c r="C1592" s="18">
        <f t="shared" si="1"/>
        <v>0.6275363672</v>
      </c>
      <c r="D1592" s="18">
        <f t="shared" si="2"/>
        <v>-0.9067393939</v>
      </c>
      <c r="E1592" s="18">
        <v>0.619982</v>
      </c>
      <c r="F1592" s="18">
        <v>-8.28792E-5</v>
      </c>
      <c r="G1592" s="18">
        <f t="shared" si="3"/>
        <v>0.6241756875</v>
      </c>
      <c r="H1592" s="18">
        <f t="shared" si="4"/>
        <v>-0.5022981818</v>
      </c>
    </row>
    <row r="1593" ht="14.25" customHeight="1">
      <c r="A1593" s="18">
        <v>0.617958</v>
      </c>
      <c r="B1593" s="18">
        <v>-1.51002E-4</v>
      </c>
      <c r="C1593" s="18">
        <f t="shared" si="1"/>
        <v>0.6255987012</v>
      </c>
      <c r="D1593" s="18">
        <f t="shared" si="2"/>
        <v>-0.9151636364</v>
      </c>
      <c r="E1593" s="18">
        <v>0.617972</v>
      </c>
      <c r="F1593" s="18">
        <v>-9.85197E-5</v>
      </c>
      <c r="G1593" s="18">
        <f t="shared" si="3"/>
        <v>0.6229570968</v>
      </c>
      <c r="H1593" s="18">
        <f t="shared" si="4"/>
        <v>-0.5970890909</v>
      </c>
    </row>
    <row r="1594" ht="14.25" customHeight="1">
      <c r="A1594" s="18">
        <v>0.615999</v>
      </c>
      <c r="B1594" s="18">
        <v>-1.36752E-4</v>
      </c>
      <c r="C1594" s="18">
        <f t="shared" si="1"/>
        <v>0.6229186512</v>
      </c>
      <c r="D1594" s="18">
        <f t="shared" si="2"/>
        <v>-0.8288</v>
      </c>
      <c r="E1594" s="18">
        <v>0.61596</v>
      </c>
      <c r="F1594" s="18">
        <v>-9.43489E-5</v>
      </c>
      <c r="G1594" s="18">
        <f t="shared" si="3"/>
        <v>0.6207340543</v>
      </c>
      <c r="H1594" s="18">
        <f t="shared" si="4"/>
        <v>-0.5718115152</v>
      </c>
    </row>
    <row r="1595" ht="14.25" customHeight="1">
      <c r="A1595" s="18">
        <v>0.613987</v>
      </c>
      <c r="B1595" s="18">
        <v>-1.21111E-4</v>
      </c>
      <c r="C1595" s="18">
        <f t="shared" si="1"/>
        <v>0.6201152166</v>
      </c>
      <c r="D1595" s="18">
        <f t="shared" si="2"/>
        <v>-0.7340060606</v>
      </c>
      <c r="E1595" s="18">
        <v>0.613972</v>
      </c>
      <c r="F1595" s="18">
        <v>-7.17571E-5</v>
      </c>
      <c r="G1595" s="18">
        <f t="shared" si="3"/>
        <v>0.6176029093</v>
      </c>
      <c r="H1595" s="18">
        <f t="shared" si="4"/>
        <v>-0.4348915152</v>
      </c>
    </row>
    <row r="1596" ht="14.25" customHeight="1">
      <c r="A1596" s="18">
        <v>0.611942</v>
      </c>
      <c r="B1596" s="18">
        <v>-1.50655E-4</v>
      </c>
      <c r="C1596" s="18">
        <f t="shared" si="1"/>
        <v>0.619565143</v>
      </c>
      <c r="D1596" s="18">
        <f t="shared" si="2"/>
        <v>-0.9130606061</v>
      </c>
      <c r="E1596" s="18">
        <v>0.611942</v>
      </c>
      <c r="F1596" s="18">
        <v>-1.01648E-4</v>
      </c>
      <c r="G1596" s="18">
        <f t="shared" si="3"/>
        <v>0.6170853888</v>
      </c>
      <c r="H1596" s="18">
        <f t="shared" si="4"/>
        <v>-0.6160484848</v>
      </c>
    </row>
    <row r="1597" ht="14.25" customHeight="1">
      <c r="A1597" s="18">
        <v>0.609959</v>
      </c>
      <c r="B1597" s="18">
        <v>-1.5552E-4</v>
      </c>
      <c r="C1597" s="18">
        <f t="shared" si="1"/>
        <v>0.617828312</v>
      </c>
      <c r="D1597" s="18">
        <f t="shared" si="2"/>
        <v>-0.9425454545</v>
      </c>
      <c r="E1597" s="18">
        <v>0.60998</v>
      </c>
      <c r="F1597" s="18">
        <v>-8.14889E-5</v>
      </c>
      <c r="G1597" s="18">
        <f t="shared" si="3"/>
        <v>0.6141033383</v>
      </c>
      <c r="H1597" s="18">
        <f t="shared" si="4"/>
        <v>-0.4938721212</v>
      </c>
    </row>
    <row r="1598" ht="14.25" customHeight="1">
      <c r="A1598" s="18">
        <v>0.607965</v>
      </c>
      <c r="B1598" s="18">
        <v>-1.5274E-4</v>
      </c>
      <c r="C1598" s="18">
        <f t="shared" si="1"/>
        <v>0.615693644</v>
      </c>
      <c r="D1598" s="18">
        <f t="shared" si="2"/>
        <v>-0.9256969697</v>
      </c>
      <c r="E1598" s="18">
        <v>0.607987</v>
      </c>
      <c r="F1598" s="18">
        <v>-1.06166E-4</v>
      </c>
      <c r="G1598" s="18">
        <f t="shared" si="3"/>
        <v>0.6133589996</v>
      </c>
      <c r="H1598" s="18">
        <f t="shared" si="4"/>
        <v>-0.643430303</v>
      </c>
    </row>
    <row r="1599" ht="14.25" customHeight="1">
      <c r="A1599" s="18">
        <v>0.605954</v>
      </c>
      <c r="B1599" s="18">
        <v>-1.48569E-4</v>
      </c>
      <c r="C1599" s="18">
        <f t="shared" si="1"/>
        <v>0.6134715914</v>
      </c>
      <c r="D1599" s="18">
        <f t="shared" si="2"/>
        <v>-0.9004181818</v>
      </c>
      <c r="E1599" s="18">
        <v>0.605977</v>
      </c>
      <c r="F1599" s="18">
        <v>-6.20252E-5</v>
      </c>
      <c r="G1599" s="18">
        <f t="shared" si="3"/>
        <v>0.6091154751</v>
      </c>
      <c r="H1599" s="18">
        <f t="shared" si="4"/>
        <v>-0.375910303</v>
      </c>
    </row>
    <row r="1600" ht="14.25" customHeight="1">
      <c r="A1600" s="18">
        <v>0.60398</v>
      </c>
      <c r="B1600" s="18">
        <v>-1.37099E-4</v>
      </c>
      <c r="C1600" s="18">
        <f t="shared" si="1"/>
        <v>0.6109172094</v>
      </c>
      <c r="D1600" s="18">
        <f t="shared" si="2"/>
        <v>-0.8309030303</v>
      </c>
      <c r="E1600" s="18">
        <v>0.603988</v>
      </c>
      <c r="F1600" s="18">
        <v>-9.5044E-5</v>
      </c>
      <c r="G1600" s="18">
        <f t="shared" si="3"/>
        <v>0.6087972264</v>
      </c>
      <c r="H1600" s="18">
        <f t="shared" si="4"/>
        <v>-0.5760242424</v>
      </c>
    </row>
    <row r="1601" ht="14.25" customHeight="1">
      <c r="A1601" s="18">
        <v>0.602002</v>
      </c>
      <c r="B1601" s="18">
        <v>-1.43008E-4</v>
      </c>
      <c r="C1601" s="18">
        <f t="shared" si="1"/>
        <v>0.6092382048</v>
      </c>
      <c r="D1601" s="18">
        <f t="shared" si="2"/>
        <v>-0.8667151515</v>
      </c>
      <c r="E1601" s="18">
        <v>0.601986</v>
      </c>
      <c r="F1601" s="18">
        <v>-7.9056E-5</v>
      </c>
      <c r="G1601" s="18">
        <f t="shared" si="3"/>
        <v>0.6059862336</v>
      </c>
      <c r="H1601" s="18">
        <f t="shared" si="4"/>
        <v>-0.4791272727</v>
      </c>
    </row>
    <row r="1602" ht="14.25" customHeight="1">
      <c r="A1602" s="18">
        <v>0.600005</v>
      </c>
      <c r="B1602" s="18">
        <v>-1.50307E-4</v>
      </c>
      <c r="C1602" s="18">
        <f t="shared" si="1"/>
        <v>0.6076105342</v>
      </c>
      <c r="D1602" s="18">
        <f t="shared" si="2"/>
        <v>-0.9109515152</v>
      </c>
      <c r="E1602" s="18">
        <v>0.599972</v>
      </c>
      <c r="F1602" s="18">
        <v>-7.48852E-5</v>
      </c>
      <c r="G1602" s="18">
        <f t="shared" si="3"/>
        <v>0.6037611911</v>
      </c>
      <c r="H1602" s="18">
        <f t="shared" si="4"/>
        <v>-0.453849697</v>
      </c>
    </row>
    <row r="1603" ht="14.25" customHeight="1">
      <c r="A1603" s="18">
        <v>0.598025</v>
      </c>
      <c r="B1603" s="18">
        <v>-1.58649E-4</v>
      </c>
      <c r="C1603" s="18">
        <f t="shared" si="1"/>
        <v>0.6060526394</v>
      </c>
      <c r="D1603" s="18">
        <f t="shared" si="2"/>
        <v>-0.9615090909</v>
      </c>
      <c r="E1603" s="18">
        <v>0.597988</v>
      </c>
      <c r="F1603" s="18">
        <v>-7.24522E-5</v>
      </c>
      <c r="G1603" s="18">
        <f t="shared" si="3"/>
        <v>0.6016540813</v>
      </c>
      <c r="H1603" s="18">
        <f t="shared" si="4"/>
        <v>-0.4391042424</v>
      </c>
    </row>
    <row r="1604" ht="14.25" customHeight="1">
      <c r="A1604" s="18">
        <v>0.596019</v>
      </c>
      <c r="B1604" s="18">
        <v>-1.56563E-4</v>
      </c>
      <c r="C1604" s="18">
        <f t="shared" si="1"/>
        <v>0.6039410878</v>
      </c>
      <c r="D1604" s="18">
        <f t="shared" si="2"/>
        <v>-0.9488666667</v>
      </c>
      <c r="E1604" s="18">
        <v>0.595996</v>
      </c>
      <c r="F1604" s="18">
        <v>-9.01781E-5</v>
      </c>
      <c r="G1604" s="18">
        <f t="shared" si="3"/>
        <v>0.6005590119</v>
      </c>
      <c r="H1604" s="18">
        <f t="shared" si="4"/>
        <v>-0.5465339394</v>
      </c>
    </row>
    <row r="1605" ht="14.25" customHeight="1">
      <c r="A1605" s="18">
        <v>0.594036</v>
      </c>
      <c r="B1605" s="18">
        <v>-1.64905E-4</v>
      </c>
      <c r="C1605" s="18">
        <f t="shared" si="1"/>
        <v>0.602380193</v>
      </c>
      <c r="D1605" s="18">
        <f t="shared" si="2"/>
        <v>-0.9994242424</v>
      </c>
      <c r="E1605" s="18">
        <v>0.594015</v>
      </c>
      <c r="F1605" s="18">
        <v>-7.45376E-5</v>
      </c>
      <c r="G1605" s="18">
        <f t="shared" si="3"/>
        <v>0.5977866026</v>
      </c>
      <c r="H1605" s="18">
        <f t="shared" si="4"/>
        <v>-0.4517430303</v>
      </c>
    </row>
    <row r="1606" ht="14.25" customHeight="1">
      <c r="A1606" s="18">
        <v>0.59204</v>
      </c>
      <c r="B1606" s="18">
        <v>-1.63515E-4</v>
      </c>
      <c r="C1606" s="18">
        <f t="shared" si="1"/>
        <v>0.600313859</v>
      </c>
      <c r="D1606" s="18">
        <f t="shared" si="2"/>
        <v>-0.991</v>
      </c>
      <c r="E1606" s="18">
        <v>0.592007</v>
      </c>
      <c r="F1606" s="18">
        <v>-9.92148E-5</v>
      </c>
      <c r="G1606" s="18">
        <f t="shared" si="3"/>
        <v>0.5970272689</v>
      </c>
      <c r="H1606" s="18">
        <f t="shared" si="4"/>
        <v>-0.6013018182</v>
      </c>
    </row>
    <row r="1607" ht="14.25" customHeight="1">
      <c r="A1607" s="18">
        <v>0.590033</v>
      </c>
      <c r="B1607" s="18">
        <v>-1.71856E-4</v>
      </c>
      <c r="C1607" s="18">
        <f t="shared" si="1"/>
        <v>0.5987289136</v>
      </c>
      <c r="D1607" s="18">
        <f t="shared" si="2"/>
        <v>-1.041551515</v>
      </c>
      <c r="E1607" s="18">
        <v>0.590008</v>
      </c>
      <c r="F1607" s="18">
        <v>-7.94035E-5</v>
      </c>
      <c r="G1607" s="18">
        <f t="shared" si="3"/>
        <v>0.5940258171</v>
      </c>
      <c r="H1607" s="18">
        <f t="shared" si="4"/>
        <v>-0.4812333333</v>
      </c>
    </row>
    <row r="1608" ht="14.25" customHeight="1">
      <c r="A1608" s="18">
        <v>0.588037</v>
      </c>
      <c r="B1608" s="18">
        <v>-1.5135E-4</v>
      </c>
      <c r="C1608" s="18">
        <f t="shared" si="1"/>
        <v>0.59569531</v>
      </c>
      <c r="D1608" s="18">
        <f t="shared" si="2"/>
        <v>-0.9172727273</v>
      </c>
      <c r="E1608" s="18">
        <v>0.587991</v>
      </c>
      <c r="F1608" s="18">
        <v>-9.71294E-5</v>
      </c>
      <c r="G1608" s="18">
        <f t="shared" si="3"/>
        <v>0.5929057476</v>
      </c>
      <c r="H1608" s="18">
        <f t="shared" si="4"/>
        <v>-0.5886630303</v>
      </c>
    </row>
    <row r="1609" ht="14.25" customHeight="1">
      <c r="A1609" s="18">
        <v>0.586015</v>
      </c>
      <c r="B1609" s="18">
        <v>-1.43703E-4</v>
      </c>
      <c r="C1609" s="18">
        <f t="shared" si="1"/>
        <v>0.5932863718</v>
      </c>
      <c r="D1609" s="18">
        <f t="shared" si="2"/>
        <v>-0.8709272727</v>
      </c>
      <c r="E1609" s="18">
        <v>0.585932</v>
      </c>
      <c r="F1609" s="18">
        <v>-8.14889E-5</v>
      </c>
      <c r="G1609" s="18">
        <f t="shared" si="3"/>
        <v>0.5900553383</v>
      </c>
      <c r="H1609" s="18">
        <f t="shared" si="4"/>
        <v>-0.4938721212</v>
      </c>
    </row>
    <row r="1610" ht="14.25" customHeight="1">
      <c r="A1610" s="18">
        <v>0.584</v>
      </c>
      <c r="B1610" s="18">
        <v>-1.36404E-4</v>
      </c>
      <c r="C1610" s="18">
        <f t="shared" si="1"/>
        <v>0.5909020424</v>
      </c>
      <c r="D1610" s="18">
        <f t="shared" si="2"/>
        <v>-0.8266909091</v>
      </c>
      <c r="E1610" s="18">
        <v>0.583933</v>
      </c>
      <c r="F1610" s="18">
        <v>-8.14889E-5</v>
      </c>
      <c r="G1610" s="18">
        <f t="shared" si="3"/>
        <v>0.5880563383</v>
      </c>
      <c r="H1610" s="18">
        <f t="shared" si="4"/>
        <v>-0.4938721212</v>
      </c>
    </row>
    <row r="1611" ht="14.25" customHeight="1">
      <c r="A1611" s="18">
        <v>0.582012</v>
      </c>
      <c r="B1611" s="18">
        <v>-1.60734E-4</v>
      </c>
      <c r="C1611" s="18">
        <f t="shared" si="1"/>
        <v>0.5901451404</v>
      </c>
      <c r="D1611" s="18">
        <f t="shared" si="2"/>
        <v>-0.9741454545</v>
      </c>
      <c r="E1611" s="18">
        <v>0.581971</v>
      </c>
      <c r="F1611" s="18">
        <v>-8.87878E-5</v>
      </c>
      <c r="G1611" s="18">
        <f t="shared" si="3"/>
        <v>0.5864636627</v>
      </c>
      <c r="H1611" s="18">
        <f t="shared" si="4"/>
        <v>-0.5381078788</v>
      </c>
    </row>
    <row r="1612" ht="14.25" customHeight="1">
      <c r="A1612" s="18">
        <v>0.58</v>
      </c>
      <c r="B1612" s="18">
        <v>-1.54478E-4</v>
      </c>
      <c r="C1612" s="18">
        <f t="shared" si="1"/>
        <v>0.5878165868</v>
      </c>
      <c r="D1612" s="18">
        <f t="shared" si="2"/>
        <v>-0.936230303</v>
      </c>
      <c r="E1612" s="18">
        <v>0.57999</v>
      </c>
      <c r="F1612" s="18">
        <v>-8.39219E-5</v>
      </c>
      <c r="G1612" s="18">
        <f t="shared" si="3"/>
        <v>0.5842364481</v>
      </c>
      <c r="H1612" s="18">
        <f t="shared" si="4"/>
        <v>-0.5086175758</v>
      </c>
    </row>
    <row r="1613" ht="14.25" customHeight="1">
      <c r="A1613" s="18">
        <v>0.578017</v>
      </c>
      <c r="B1613" s="18">
        <v>-1.27368E-4</v>
      </c>
      <c r="C1613" s="18">
        <f t="shared" si="1"/>
        <v>0.5844618208</v>
      </c>
      <c r="D1613" s="18">
        <f t="shared" si="2"/>
        <v>-0.7719272727</v>
      </c>
      <c r="E1613" s="18">
        <v>0.577996</v>
      </c>
      <c r="F1613" s="18">
        <v>-7.83608E-5</v>
      </c>
      <c r="G1613" s="18">
        <f t="shared" si="3"/>
        <v>0.5819610565</v>
      </c>
      <c r="H1613" s="18">
        <f t="shared" si="4"/>
        <v>-0.4749139394</v>
      </c>
    </row>
    <row r="1614" ht="14.25" customHeight="1">
      <c r="A1614" s="18">
        <v>0.576007</v>
      </c>
      <c r="B1614" s="18">
        <v>-1.46831E-4</v>
      </c>
      <c r="C1614" s="18">
        <f t="shared" si="1"/>
        <v>0.5834366486</v>
      </c>
      <c r="D1614" s="18">
        <f t="shared" si="2"/>
        <v>-0.8898848485</v>
      </c>
      <c r="E1614" s="18">
        <v>0.576008</v>
      </c>
      <c r="F1614" s="18">
        <v>-9.08732E-5</v>
      </c>
      <c r="G1614" s="18">
        <f t="shared" si="3"/>
        <v>0.5806061839</v>
      </c>
      <c r="H1614" s="18">
        <f t="shared" si="4"/>
        <v>-0.5507466667</v>
      </c>
    </row>
    <row r="1615" ht="14.25" customHeight="1">
      <c r="A1615" s="18">
        <v>0.574034</v>
      </c>
      <c r="B1615" s="18">
        <v>-1.49959E-4</v>
      </c>
      <c r="C1615" s="18">
        <f t="shared" si="1"/>
        <v>0.5816219254</v>
      </c>
      <c r="D1615" s="18">
        <f t="shared" si="2"/>
        <v>-0.9088424242</v>
      </c>
      <c r="E1615" s="18">
        <v>0.574017</v>
      </c>
      <c r="F1615" s="18">
        <v>-9.78245E-5</v>
      </c>
      <c r="G1615" s="18">
        <f t="shared" si="3"/>
        <v>0.5789669197</v>
      </c>
      <c r="H1615" s="18">
        <f t="shared" si="4"/>
        <v>-0.5928757576</v>
      </c>
    </row>
    <row r="1616" ht="14.25" customHeight="1">
      <c r="A1616" s="18">
        <v>0.572023</v>
      </c>
      <c r="B1616" s="18">
        <v>-1.45789E-4</v>
      </c>
      <c r="C1616" s="18">
        <f t="shared" si="1"/>
        <v>0.5793999234</v>
      </c>
      <c r="D1616" s="18">
        <f t="shared" si="2"/>
        <v>-0.883569697</v>
      </c>
      <c r="E1616" s="18">
        <v>0.572011</v>
      </c>
      <c r="F1616" s="18">
        <v>-1.10337E-4</v>
      </c>
      <c r="G1616" s="18">
        <f t="shared" si="3"/>
        <v>0.5775940522</v>
      </c>
      <c r="H1616" s="18">
        <f t="shared" si="4"/>
        <v>-0.6687090909</v>
      </c>
    </row>
    <row r="1617" ht="14.25" customHeight="1">
      <c r="A1617" s="18">
        <v>0.570023</v>
      </c>
      <c r="B1617" s="18">
        <v>-1.36404E-4</v>
      </c>
      <c r="C1617" s="18">
        <f t="shared" si="1"/>
        <v>0.5769250424</v>
      </c>
      <c r="D1617" s="18">
        <f t="shared" si="2"/>
        <v>-0.8266909091</v>
      </c>
      <c r="E1617" s="18">
        <v>0.570005</v>
      </c>
      <c r="F1617" s="18">
        <v>-1.05819E-4</v>
      </c>
      <c r="G1617" s="18">
        <f t="shared" si="3"/>
        <v>0.5753594414</v>
      </c>
      <c r="H1617" s="18">
        <f t="shared" si="4"/>
        <v>-0.6413272727</v>
      </c>
    </row>
    <row r="1618" ht="14.25" customHeight="1">
      <c r="A1618" s="18">
        <v>0.568021</v>
      </c>
      <c r="B1618" s="18">
        <v>-1.28063E-4</v>
      </c>
      <c r="C1618" s="18">
        <f t="shared" si="1"/>
        <v>0.5745009878</v>
      </c>
      <c r="D1618" s="18">
        <f t="shared" si="2"/>
        <v>-0.7761393939</v>
      </c>
      <c r="E1618" s="18">
        <v>0.567988</v>
      </c>
      <c r="F1618" s="18">
        <v>-9.95624E-5</v>
      </c>
      <c r="G1618" s="18">
        <f t="shared" si="3"/>
        <v>0.5730258574</v>
      </c>
      <c r="H1618" s="18">
        <f t="shared" si="4"/>
        <v>-0.6034084848</v>
      </c>
    </row>
    <row r="1619" ht="14.25" customHeight="1">
      <c r="A1619" s="18">
        <v>0.566025</v>
      </c>
      <c r="B1619" s="18">
        <v>-1.27368E-4</v>
      </c>
      <c r="C1619" s="18">
        <f t="shared" si="1"/>
        <v>0.5724698208</v>
      </c>
      <c r="D1619" s="18">
        <f t="shared" si="2"/>
        <v>-0.7719272727</v>
      </c>
      <c r="E1619" s="18">
        <v>0.566025</v>
      </c>
      <c r="F1619" s="18">
        <v>-7.87084E-5</v>
      </c>
      <c r="G1619" s="18">
        <f t="shared" si="3"/>
        <v>0.570007645</v>
      </c>
      <c r="H1619" s="18">
        <f t="shared" si="4"/>
        <v>-0.4770206061</v>
      </c>
    </row>
    <row r="1620" ht="14.25" customHeight="1">
      <c r="A1620" s="18">
        <v>0.564064</v>
      </c>
      <c r="B1620" s="18">
        <v>-1.27368E-4</v>
      </c>
      <c r="C1620" s="18">
        <f t="shared" si="1"/>
        <v>0.5705088208</v>
      </c>
      <c r="D1620" s="18">
        <f t="shared" si="2"/>
        <v>-0.7719272727</v>
      </c>
      <c r="E1620" s="18">
        <v>0.564013</v>
      </c>
      <c r="F1620" s="18">
        <v>-9.29586E-5</v>
      </c>
      <c r="G1620" s="18">
        <f t="shared" si="3"/>
        <v>0.5687167052</v>
      </c>
      <c r="H1620" s="18">
        <f t="shared" si="4"/>
        <v>-0.5633854545</v>
      </c>
    </row>
    <row r="1621" ht="14.25" customHeight="1">
      <c r="A1621" s="18">
        <v>0.562064</v>
      </c>
      <c r="B1621" s="18">
        <v>-1.38142E-4</v>
      </c>
      <c r="C1621" s="18">
        <f t="shared" si="1"/>
        <v>0.5690539852</v>
      </c>
      <c r="D1621" s="18">
        <f t="shared" si="2"/>
        <v>-0.8372242424</v>
      </c>
      <c r="E1621" s="18">
        <v>0.562003</v>
      </c>
      <c r="F1621" s="18">
        <v>-7.38425E-5</v>
      </c>
      <c r="G1621" s="18">
        <f t="shared" si="3"/>
        <v>0.5657394305</v>
      </c>
      <c r="H1621" s="18">
        <f t="shared" si="4"/>
        <v>-0.447530303</v>
      </c>
    </row>
    <row r="1622" ht="14.25" customHeight="1">
      <c r="A1622" s="18">
        <v>0.559973</v>
      </c>
      <c r="B1622" s="18">
        <v>-1.45093E-4</v>
      </c>
      <c r="C1622" s="18">
        <f t="shared" si="1"/>
        <v>0.5673147058</v>
      </c>
      <c r="D1622" s="18">
        <f t="shared" si="2"/>
        <v>-0.8793515152</v>
      </c>
      <c r="E1622" s="18">
        <v>0.559986</v>
      </c>
      <c r="F1622" s="18">
        <v>-9.95624E-5</v>
      </c>
      <c r="G1622" s="18">
        <f t="shared" si="3"/>
        <v>0.5650238574</v>
      </c>
      <c r="H1622" s="18">
        <f t="shared" si="4"/>
        <v>-0.6034084848</v>
      </c>
    </row>
    <row r="1623" ht="14.25" customHeight="1">
      <c r="A1623" s="18">
        <v>0.558009</v>
      </c>
      <c r="B1623" s="18">
        <v>-1.66295E-4</v>
      </c>
      <c r="C1623" s="18">
        <f t="shared" si="1"/>
        <v>0.566423527</v>
      </c>
      <c r="D1623" s="18">
        <f t="shared" si="2"/>
        <v>-1.007848485</v>
      </c>
      <c r="E1623" s="18">
        <v>0.55799</v>
      </c>
      <c r="F1623" s="18">
        <v>-1.1277E-4</v>
      </c>
      <c r="G1623" s="18">
        <f t="shared" si="3"/>
        <v>0.563696162</v>
      </c>
      <c r="H1623" s="18">
        <f t="shared" si="4"/>
        <v>-0.6834545455</v>
      </c>
    </row>
    <row r="1624" ht="14.25" customHeight="1">
      <c r="A1624" s="18">
        <v>0.556028</v>
      </c>
      <c r="B1624" s="18">
        <v>-1.46484E-4</v>
      </c>
      <c r="C1624" s="18">
        <f t="shared" si="1"/>
        <v>0.5634400904</v>
      </c>
      <c r="D1624" s="18">
        <f t="shared" si="2"/>
        <v>-0.8877818182</v>
      </c>
      <c r="E1624" s="18">
        <v>0.556008</v>
      </c>
      <c r="F1624" s="18">
        <v>-9.85197E-5</v>
      </c>
      <c r="G1624" s="18">
        <f t="shared" si="3"/>
        <v>0.5609930968</v>
      </c>
      <c r="H1624" s="18">
        <f t="shared" si="4"/>
        <v>-0.5970890909</v>
      </c>
    </row>
    <row r="1625" ht="14.25" customHeight="1">
      <c r="A1625" s="18">
        <v>0.554045</v>
      </c>
      <c r="B1625" s="18">
        <v>-1.37795E-4</v>
      </c>
      <c r="C1625" s="18">
        <f t="shared" si="1"/>
        <v>0.561017427</v>
      </c>
      <c r="D1625" s="18">
        <f t="shared" si="2"/>
        <v>-0.8351212121</v>
      </c>
      <c r="E1625" s="18">
        <v>0.554032</v>
      </c>
      <c r="F1625" s="18">
        <v>-1.04081E-4</v>
      </c>
      <c r="G1625" s="18">
        <f t="shared" si="3"/>
        <v>0.5592984986</v>
      </c>
      <c r="H1625" s="18">
        <f t="shared" si="4"/>
        <v>-0.6307939394</v>
      </c>
    </row>
    <row r="1626" ht="14.25" customHeight="1">
      <c r="A1626" s="18">
        <v>0.552031</v>
      </c>
      <c r="B1626" s="18">
        <v>-1.44051E-4</v>
      </c>
      <c r="C1626" s="18">
        <f t="shared" si="1"/>
        <v>0.5593199806</v>
      </c>
      <c r="D1626" s="18">
        <f t="shared" si="2"/>
        <v>-0.8730363636</v>
      </c>
      <c r="E1626" s="18">
        <v>0.55204</v>
      </c>
      <c r="F1626" s="18">
        <v>-1.01995E-4</v>
      </c>
      <c r="G1626" s="18">
        <f t="shared" si="3"/>
        <v>0.557200947</v>
      </c>
      <c r="H1626" s="18">
        <f t="shared" si="4"/>
        <v>-0.6181515152</v>
      </c>
    </row>
    <row r="1627" ht="14.25" customHeight="1">
      <c r="A1627" s="18">
        <v>0.550059</v>
      </c>
      <c r="B1627" s="18">
        <v>-1.46484E-4</v>
      </c>
      <c r="C1627" s="18">
        <f t="shared" si="1"/>
        <v>0.5574710904</v>
      </c>
      <c r="D1627" s="18">
        <f t="shared" si="2"/>
        <v>-0.8877818182</v>
      </c>
      <c r="E1627" s="18">
        <v>0.550031</v>
      </c>
      <c r="F1627" s="18">
        <v>-8.32268E-5</v>
      </c>
      <c r="G1627" s="18">
        <f t="shared" si="3"/>
        <v>0.5542422761</v>
      </c>
      <c r="H1627" s="18">
        <f t="shared" si="4"/>
        <v>-0.5044048485</v>
      </c>
    </row>
    <row r="1628" ht="14.25" customHeight="1">
      <c r="A1628" s="18">
        <v>0.548038</v>
      </c>
      <c r="B1628" s="18">
        <v>-1.46831E-4</v>
      </c>
      <c r="C1628" s="18">
        <f t="shared" si="1"/>
        <v>0.5554676486</v>
      </c>
      <c r="D1628" s="18">
        <f t="shared" si="2"/>
        <v>-0.8898848485</v>
      </c>
      <c r="E1628" s="18">
        <v>0.54804</v>
      </c>
      <c r="F1628" s="18">
        <v>-9.33062E-5</v>
      </c>
      <c r="G1628" s="18">
        <f t="shared" si="3"/>
        <v>0.5527612937</v>
      </c>
      <c r="H1628" s="18">
        <f t="shared" si="4"/>
        <v>-0.5654921212</v>
      </c>
    </row>
    <row r="1629" ht="14.25" customHeight="1">
      <c r="A1629" s="18">
        <v>0.546061</v>
      </c>
      <c r="B1629" s="18">
        <v>-1.3988E-4</v>
      </c>
      <c r="C1629" s="18">
        <f t="shared" si="1"/>
        <v>0.553138928</v>
      </c>
      <c r="D1629" s="18">
        <f t="shared" si="2"/>
        <v>-0.8477575758</v>
      </c>
      <c r="E1629" s="18">
        <v>0.546013</v>
      </c>
      <c r="F1629" s="18">
        <v>-7.10619E-5</v>
      </c>
      <c r="G1629" s="18">
        <f t="shared" si="3"/>
        <v>0.5496087321</v>
      </c>
      <c r="H1629" s="18">
        <f t="shared" si="4"/>
        <v>-0.4306781818</v>
      </c>
    </row>
    <row r="1630" ht="14.25" customHeight="1">
      <c r="A1630" s="18">
        <v>0.544013</v>
      </c>
      <c r="B1630" s="18">
        <v>-1.5413E-4</v>
      </c>
      <c r="C1630" s="18">
        <f t="shared" si="1"/>
        <v>0.551811978</v>
      </c>
      <c r="D1630" s="18">
        <f t="shared" si="2"/>
        <v>-0.9341212121</v>
      </c>
      <c r="E1630" s="18">
        <v>0.544001</v>
      </c>
      <c r="F1630" s="18">
        <v>-6.27204E-5</v>
      </c>
      <c r="G1630" s="18">
        <f t="shared" si="3"/>
        <v>0.5471746522</v>
      </c>
      <c r="H1630" s="18">
        <f t="shared" si="4"/>
        <v>-0.3801236364</v>
      </c>
    </row>
    <row r="1631" ht="14.25" customHeight="1">
      <c r="A1631" s="18">
        <v>0.542038</v>
      </c>
      <c r="B1631" s="18">
        <v>-1.40228E-4</v>
      </c>
      <c r="C1631" s="18">
        <f t="shared" si="1"/>
        <v>0.5491335368</v>
      </c>
      <c r="D1631" s="18">
        <f t="shared" si="2"/>
        <v>-0.8498666667</v>
      </c>
      <c r="E1631" s="18">
        <v>0.541988</v>
      </c>
      <c r="F1631" s="18">
        <v>-8.98305E-5</v>
      </c>
      <c r="G1631" s="18">
        <f t="shared" si="3"/>
        <v>0.5465334233</v>
      </c>
      <c r="H1631" s="18">
        <f t="shared" si="4"/>
        <v>-0.5444272727</v>
      </c>
    </row>
    <row r="1632" ht="14.25" customHeight="1">
      <c r="A1632" s="18">
        <v>0.540072</v>
      </c>
      <c r="B1632" s="18">
        <v>-1.64557E-4</v>
      </c>
      <c r="C1632" s="18">
        <f t="shared" si="1"/>
        <v>0.5483985842</v>
      </c>
      <c r="D1632" s="18">
        <f t="shared" si="2"/>
        <v>-0.9973151515</v>
      </c>
      <c r="E1632" s="18">
        <v>0.540079</v>
      </c>
      <c r="F1632" s="18">
        <v>-7.94035E-5</v>
      </c>
      <c r="G1632" s="18">
        <f t="shared" si="3"/>
        <v>0.5440968171</v>
      </c>
      <c r="H1632" s="18">
        <f t="shared" si="4"/>
        <v>-0.4812333333</v>
      </c>
    </row>
    <row r="1633" ht="14.25" customHeight="1">
      <c r="A1633" s="18">
        <v>0.538086</v>
      </c>
      <c r="B1633" s="18">
        <v>-1.5274E-4</v>
      </c>
      <c r="C1633" s="18">
        <f t="shared" si="1"/>
        <v>0.545814644</v>
      </c>
      <c r="D1633" s="18">
        <f t="shared" si="2"/>
        <v>-0.9256969697</v>
      </c>
      <c r="E1633" s="18">
        <v>0.538068</v>
      </c>
      <c r="F1633" s="18">
        <v>-1.05819E-4</v>
      </c>
      <c r="G1633" s="18">
        <f t="shared" si="3"/>
        <v>0.5434224414</v>
      </c>
      <c r="H1633" s="18">
        <f t="shared" si="4"/>
        <v>-0.6413272727</v>
      </c>
    </row>
    <row r="1634" ht="14.25" customHeight="1">
      <c r="A1634" s="18">
        <v>0.536058</v>
      </c>
      <c r="B1634" s="18">
        <v>-1.6699E-4</v>
      </c>
      <c r="C1634" s="18">
        <f t="shared" si="1"/>
        <v>0.544507694</v>
      </c>
      <c r="D1634" s="18">
        <f t="shared" si="2"/>
        <v>-1.012060606</v>
      </c>
      <c r="E1634" s="18">
        <v>0.536026</v>
      </c>
      <c r="F1634" s="18">
        <v>-9.22635E-5</v>
      </c>
      <c r="G1634" s="18">
        <f t="shared" si="3"/>
        <v>0.5406945331</v>
      </c>
      <c r="H1634" s="18">
        <f t="shared" si="4"/>
        <v>-0.5591727273</v>
      </c>
    </row>
    <row r="1635" ht="14.25" customHeight="1">
      <c r="A1635" s="18">
        <v>0.53406</v>
      </c>
      <c r="B1635" s="18">
        <v>-1.656E-4</v>
      </c>
      <c r="C1635" s="18">
        <f t="shared" si="1"/>
        <v>0.54243936</v>
      </c>
      <c r="D1635" s="18">
        <f t="shared" si="2"/>
        <v>-1.003636364</v>
      </c>
      <c r="E1635" s="18">
        <v>0.534041</v>
      </c>
      <c r="F1635" s="18">
        <v>-7.45376E-5</v>
      </c>
      <c r="G1635" s="18">
        <f t="shared" si="3"/>
        <v>0.5378126026</v>
      </c>
      <c r="H1635" s="18">
        <f t="shared" si="4"/>
        <v>-0.4517430303</v>
      </c>
    </row>
    <row r="1636" ht="14.25" customHeight="1">
      <c r="A1636" s="18">
        <v>0.532078</v>
      </c>
      <c r="B1636" s="18">
        <v>-1.62472E-4</v>
      </c>
      <c r="C1636" s="18">
        <f t="shared" si="1"/>
        <v>0.5402990832</v>
      </c>
      <c r="D1636" s="18">
        <f t="shared" si="2"/>
        <v>-0.9846787879</v>
      </c>
      <c r="E1636" s="18">
        <v>0.53205</v>
      </c>
      <c r="F1636" s="18">
        <v>-8.53122E-5</v>
      </c>
      <c r="G1636" s="18">
        <f t="shared" si="3"/>
        <v>0.5363667973</v>
      </c>
      <c r="H1636" s="18">
        <f t="shared" si="4"/>
        <v>-0.5170436364</v>
      </c>
    </row>
    <row r="1637" ht="14.25" customHeight="1">
      <c r="A1637" s="18">
        <v>0.530055</v>
      </c>
      <c r="B1637" s="18">
        <v>-1.58649E-4</v>
      </c>
      <c r="C1637" s="18">
        <f t="shared" si="1"/>
        <v>0.5380826394</v>
      </c>
      <c r="D1637" s="18">
        <f t="shared" si="2"/>
        <v>-0.9615090909</v>
      </c>
      <c r="E1637" s="18">
        <v>0.530049</v>
      </c>
      <c r="F1637" s="18">
        <v>-9.5044E-5</v>
      </c>
      <c r="G1637" s="18">
        <f t="shared" si="3"/>
        <v>0.5348582264</v>
      </c>
      <c r="H1637" s="18">
        <f t="shared" si="4"/>
        <v>-0.5760242424</v>
      </c>
    </row>
    <row r="1638" ht="14.25" customHeight="1">
      <c r="A1638" s="18">
        <v>0.528044</v>
      </c>
      <c r="B1638" s="18">
        <v>-1.49264E-4</v>
      </c>
      <c r="C1638" s="18">
        <f t="shared" si="1"/>
        <v>0.5355967584</v>
      </c>
      <c r="D1638" s="18">
        <f t="shared" si="2"/>
        <v>-0.904630303</v>
      </c>
      <c r="E1638" s="18">
        <v>0.528044</v>
      </c>
      <c r="F1638" s="18">
        <v>-8.42694E-5</v>
      </c>
      <c r="G1638" s="18">
        <f t="shared" si="3"/>
        <v>0.5323080316</v>
      </c>
      <c r="H1638" s="18">
        <f t="shared" si="4"/>
        <v>-0.5107236364</v>
      </c>
    </row>
    <row r="1639" ht="14.25" customHeight="1">
      <c r="A1639" s="18">
        <v>0.526045</v>
      </c>
      <c r="B1639" s="18">
        <v>-1.41965E-4</v>
      </c>
      <c r="C1639" s="18">
        <f t="shared" si="1"/>
        <v>0.533228429</v>
      </c>
      <c r="D1639" s="18">
        <f t="shared" si="2"/>
        <v>-0.8603939394</v>
      </c>
      <c r="E1639" s="18">
        <v>0.525991</v>
      </c>
      <c r="F1639" s="18">
        <v>-1.17636E-4</v>
      </c>
      <c r="G1639" s="18">
        <f t="shared" si="3"/>
        <v>0.5319433816</v>
      </c>
      <c r="H1639" s="18">
        <f t="shared" si="4"/>
        <v>-0.7129454545</v>
      </c>
    </row>
    <row r="1640" ht="14.25" customHeight="1">
      <c r="A1640" s="18">
        <v>0.52405</v>
      </c>
      <c r="B1640" s="18">
        <v>-1.47874E-4</v>
      </c>
      <c r="C1640" s="18">
        <f t="shared" si="1"/>
        <v>0.5315324244</v>
      </c>
      <c r="D1640" s="18">
        <f t="shared" si="2"/>
        <v>-0.8962060606</v>
      </c>
      <c r="E1640" s="18">
        <v>0.524002</v>
      </c>
      <c r="F1640" s="18">
        <v>-9.43489E-5</v>
      </c>
      <c r="G1640" s="18">
        <f t="shared" si="3"/>
        <v>0.5287760543</v>
      </c>
      <c r="H1640" s="18">
        <f t="shared" si="4"/>
        <v>-0.5718115152</v>
      </c>
    </row>
    <row r="1641" ht="14.25" customHeight="1">
      <c r="A1641" s="18">
        <v>0.52204</v>
      </c>
      <c r="B1641" s="18">
        <v>-1.37795E-4</v>
      </c>
      <c r="C1641" s="18">
        <f t="shared" si="1"/>
        <v>0.529012427</v>
      </c>
      <c r="D1641" s="18">
        <f t="shared" si="2"/>
        <v>-0.8351212121</v>
      </c>
      <c r="E1641" s="18">
        <v>0.522012</v>
      </c>
      <c r="F1641" s="18">
        <v>-1.15898E-4</v>
      </c>
      <c r="G1641" s="18">
        <f t="shared" si="3"/>
        <v>0.5278764388</v>
      </c>
      <c r="H1641" s="18">
        <f t="shared" si="4"/>
        <v>-0.7024121212</v>
      </c>
    </row>
    <row r="1642" ht="14.25" customHeight="1">
      <c r="A1642" s="18">
        <v>0.520038</v>
      </c>
      <c r="B1642" s="18">
        <v>-1.87844E-4</v>
      </c>
      <c r="C1642" s="18">
        <f t="shared" si="1"/>
        <v>0.5295429064</v>
      </c>
      <c r="D1642" s="18">
        <f t="shared" si="2"/>
        <v>-1.138448485</v>
      </c>
      <c r="E1642" s="18">
        <v>0.520049</v>
      </c>
      <c r="F1642" s="18">
        <v>-1.03038E-4</v>
      </c>
      <c r="G1642" s="18">
        <f t="shared" si="3"/>
        <v>0.5252627228</v>
      </c>
      <c r="H1642" s="18">
        <f t="shared" si="4"/>
        <v>-0.6244727273</v>
      </c>
    </row>
    <row r="1643" ht="14.25" customHeight="1">
      <c r="A1643" s="18">
        <v>0.518076</v>
      </c>
      <c r="B1643" s="18">
        <v>-1.53783E-4</v>
      </c>
      <c r="C1643" s="18">
        <f t="shared" si="1"/>
        <v>0.5258574198</v>
      </c>
      <c r="D1643" s="18">
        <f t="shared" si="2"/>
        <v>-0.9320181818</v>
      </c>
      <c r="E1643" s="18">
        <v>0.518066</v>
      </c>
      <c r="F1643" s="18">
        <v>-8.77451E-5</v>
      </c>
      <c r="G1643" s="18">
        <f t="shared" si="3"/>
        <v>0.5225059021</v>
      </c>
      <c r="H1643" s="18">
        <f t="shared" si="4"/>
        <v>-0.5317884848</v>
      </c>
    </row>
    <row r="1644" ht="14.25" customHeight="1">
      <c r="A1644" s="18">
        <v>0.516079</v>
      </c>
      <c r="B1644" s="18">
        <v>-1.76027E-4</v>
      </c>
      <c r="C1644" s="18">
        <f t="shared" si="1"/>
        <v>0.5249859662</v>
      </c>
      <c r="D1644" s="18">
        <f t="shared" si="2"/>
        <v>-1.066830303</v>
      </c>
      <c r="E1644" s="18">
        <v>0.516052</v>
      </c>
      <c r="F1644" s="18">
        <v>-9.40013E-5</v>
      </c>
      <c r="G1644" s="18">
        <f t="shared" si="3"/>
        <v>0.5208084658</v>
      </c>
      <c r="H1644" s="18">
        <f t="shared" si="4"/>
        <v>-0.5697048485</v>
      </c>
    </row>
    <row r="1645" ht="14.25" customHeight="1">
      <c r="A1645" s="18">
        <v>0.51407</v>
      </c>
      <c r="B1645" s="18">
        <v>-1.41618E-4</v>
      </c>
      <c r="C1645" s="18">
        <f t="shared" si="1"/>
        <v>0.5212358708</v>
      </c>
      <c r="D1645" s="18">
        <f t="shared" si="2"/>
        <v>-0.8582909091</v>
      </c>
      <c r="E1645" s="18">
        <v>0.514055</v>
      </c>
      <c r="F1645" s="18">
        <v>-1.1555E-4</v>
      </c>
      <c r="G1645" s="18">
        <f t="shared" si="3"/>
        <v>0.51990183</v>
      </c>
      <c r="H1645" s="18">
        <f t="shared" si="4"/>
        <v>-0.7003030303</v>
      </c>
    </row>
    <row r="1646" ht="14.25" customHeight="1">
      <c r="A1646" s="18">
        <v>0.512096</v>
      </c>
      <c r="B1646" s="18">
        <v>-1.36057E-4</v>
      </c>
      <c r="C1646" s="18">
        <f t="shared" si="1"/>
        <v>0.5189804842</v>
      </c>
      <c r="D1646" s="18">
        <f t="shared" si="2"/>
        <v>-0.8245878788</v>
      </c>
      <c r="E1646" s="18">
        <v>0.512058</v>
      </c>
      <c r="F1646" s="18">
        <v>-9.40013E-5</v>
      </c>
      <c r="G1646" s="18">
        <f t="shared" si="3"/>
        <v>0.5168144658</v>
      </c>
      <c r="H1646" s="18">
        <f t="shared" si="4"/>
        <v>-0.5697048485</v>
      </c>
    </row>
    <row r="1647" ht="14.25" customHeight="1">
      <c r="A1647" s="18">
        <v>0.510029</v>
      </c>
      <c r="B1647" s="18">
        <v>-1.54825E-4</v>
      </c>
      <c r="C1647" s="18">
        <f t="shared" si="1"/>
        <v>0.517863145</v>
      </c>
      <c r="D1647" s="18">
        <f t="shared" si="2"/>
        <v>-0.9383333333</v>
      </c>
      <c r="E1647" s="18">
        <v>0.510013</v>
      </c>
      <c r="F1647" s="18">
        <v>-9.85197E-5</v>
      </c>
      <c r="G1647" s="18">
        <f t="shared" si="3"/>
        <v>0.5149980968</v>
      </c>
      <c r="H1647" s="18">
        <f t="shared" si="4"/>
        <v>-0.5970890909</v>
      </c>
    </row>
    <row r="1648" ht="14.25" customHeight="1">
      <c r="A1648" s="18">
        <v>0.508033</v>
      </c>
      <c r="B1648" s="18">
        <v>-1.32234E-4</v>
      </c>
      <c r="C1648" s="18">
        <f t="shared" si="1"/>
        <v>0.5147240404</v>
      </c>
      <c r="D1648" s="18">
        <f t="shared" si="2"/>
        <v>-0.8014181818</v>
      </c>
      <c r="E1648" s="18">
        <v>0.508011</v>
      </c>
      <c r="F1648" s="18">
        <v>-8.98305E-5</v>
      </c>
      <c r="G1648" s="18">
        <f t="shared" si="3"/>
        <v>0.5125564233</v>
      </c>
      <c r="H1648" s="18">
        <f t="shared" si="4"/>
        <v>-0.5444272727</v>
      </c>
    </row>
    <row r="1649" ht="14.25" customHeight="1">
      <c r="A1649" s="18">
        <v>0.506009</v>
      </c>
      <c r="B1649" s="18">
        <v>-1.54825E-4</v>
      </c>
      <c r="C1649" s="18">
        <f t="shared" si="1"/>
        <v>0.513843145</v>
      </c>
      <c r="D1649" s="18">
        <f t="shared" si="2"/>
        <v>-0.9383333333</v>
      </c>
      <c r="E1649" s="18">
        <v>0.506015</v>
      </c>
      <c r="F1649" s="18">
        <v>-8.77451E-5</v>
      </c>
      <c r="G1649" s="18">
        <f t="shared" si="3"/>
        <v>0.5104549021</v>
      </c>
      <c r="H1649" s="18">
        <f t="shared" si="4"/>
        <v>-0.5317884848</v>
      </c>
    </row>
    <row r="1650" ht="14.25" customHeight="1">
      <c r="A1650" s="18">
        <v>0.504039</v>
      </c>
      <c r="B1650" s="18">
        <v>-1.40575E-4</v>
      </c>
      <c r="C1650" s="18">
        <f t="shared" si="1"/>
        <v>0.511152095</v>
      </c>
      <c r="D1650" s="18">
        <f t="shared" si="2"/>
        <v>-0.851969697</v>
      </c>
      <c r="E1650" s="18">
        <v>0.504039</v>
      </c>
      <c r="F1650" s="18">
        <v>-1.1555E-4</v>
      </c>
      <c r="G1650" s="18">
        <f t="shared" si="3"/>
        <v>0.50988583</v>
      </c>
      <c r="H1650" s="18">
        <f t="shared" si="4"/>
        <v>-0.7003030303</v>
      </c>
    </row>
    <row r="1651" ht="14.25" customHeight="1">
      <c r="A1651" s="18">
        <v>0.502045</v>
      </c>
      <c r="B1651" s="18">
        <v>-1.37795E-4</v>
      </c>
      <c r="C1651" s="18">
        <f t="shared" si="1"/>
        <v>0.509017427</v>
      </c>
      <c r="D1651" s="18">
        <f t="shared" si="2"/>
        <v>-0.8351212121</v>
      </c>
      <c r="E1651" s="18">
        <v>0.50205</v>
      </c>
      <c r="F1651" s="18">
        <v>-1.08599E-4</v>
      </c>
      <c r="G1651" s="18">
        <f t="shared" si="3"/>
        <v>0.5075451094</v>
      </c>
      <c r="H1651" s="18">
        <f t="shared" si="4"/>
        <v>-0.6581757576</v>
      </c>
    </row>
    <row r="1652" ht="14.25" customHeight="1">
      <c r="A1652" s="18">
        <v>0.500076</v>
      </c>
      <c r="B1652" s="18">
        <v>-1.52045E-4</v>
      </c>
      <c r="C1652" s="18">
        <f t="shared" si="1"/>
        <v>0.507769477</v>
      </c>
      <c r="D1652" s="18">
        <f t="shared" si="2"/>
        <v>-0.9214848485</v>
      </c>
      <c r="E1652" s="18">
        <v>0.500065</v>
      </c>
      <c r="F1652" s="18">
        <v>-7.34949E-5</v>
      </c>
      <c r="G1652" s="18">
        <f t="shared" si="3"/>
        <v>0.5037838419</v>
      </c>
      <c r="H1652" s="18">
        <f t="shared" si="4"/>
        <v>-0.4454236364</v>
      </c>
    </row>
    <row r="1653" ht="14.25" customHeight="1">
      <c r="A1653" s="18">
        <v>0.49806</v>
      </c>
      <c r="B1653" s="18">
        <v>-1.63862E-4</v>
      </c>
      <c r="C1653" s="18">
        <f t="shared" si="1"/>
        <v>0.5063514172</v>
      </c>
      <c r="D1653" s="18">
        <f t="shared" si="2"/>
        <v>-0.9931030303</v>
      </c>
      <c r="E1653" s="18">
        <v>0.498057</v>
      </c>
      <c r="F1653" s="18">
        <v>-7.59279E-5</v>
      </c>
      <c r="G1653" s="18">
        <f t="shared" si="3"/>
        <v>0.5018989517</v>
      </c>
      <c r="H1653" s="18">
        <f t="shared" si="4"/>
        <v>-0.4601690909</v>
      </c>
    </row>
    <row r="1654" ht="14.25" customHeight="1">
      <c r="A1654" s="18">
        <v>0.496049</v>
      </c>
      <c r="B1654" s="18">
        <v>-1.57953E-4</v>
      </c>
      <c r="C1654" s="18">
        <f t="shared" si="1"/>
        <v>0.5040414218</v>
      </c>
      <c r="D1654" s="18">
        <f t="shared" si="2"/>
        <v>-0.9572909091</v>
      </c>
      <c r="E1654" s="18">
        <v>0.496055</v>
      </c>
      <c r="F1654" s="18">
        <v>-7.419E-5</v>
      </c>
      <c r="G1654" s="18">
        <f t="shared" si="3"/>
        <v>0.499809014</v>
      </c>
      <c r="H1654" s="18">
        <f t="shared" si="4"/>
        <v>-0.4496363636</v>
      </c>
    </row>
    <row r="1655" ht="14.25" customHeight="1">
      <c r="A1655" s="18">
        <v>0.494015</v>
      </c>
      <c r="B1655" s="18">
        <v>-1.69076E-4</v>
      </c>
      <c r="C1655" s="18">
        <f t="shared" si="1"/>
        <v>0.5025702456</v>
      </c>
      <c r="D1655" s="18">
        <f t="shared" si="2"/>
        <v>-1.02470303</v>
      </c>
      <c r="E1655" s="18">
        <v>0.494058</v>
      </c>
      <c r="F1655" s="18">
        <v>-8.56597E-5</v>
      </c>
      <c r="G1655" s="18">
        <f t="shared" si="3"/>
        <v>0.4983923808</v>
      </c>
      <c r="H1655" s="18">
        <f t="shared" si="4"/>
        <v>-0.519149697</v>
      </c>
    </row>
    <row r="1656" ht="14.25" customHeight="1">
      <c r="A1656" s="18">
        <v>0.492031</v>
      </c>
      <c r="B1656" s="18">
        <v>-1.52392E-4</v>
      </c>
      <c r="C1656" s="18">
        <f t="shared" si="1"/>
        <v>0.4997420352</v>
      </c>
      <c r="D1656" s="18">
        <f t="shared" si="2"/>
        <v>-0.9235878788</v>
      </c>
      <c r="E1656" s="18">
        <v>0.492053</v>
      </c>
      <c r="F1656" s="18">
        <v>-7.34949E-5</v>
      </c>
      <c r="G1656" s="18">
        <f t="shared" si="3"/>
        <v>0.4957718419</v>
      </c>
      <c r="H1656" s="18">
        <f t="shared" si="4"/>
        <v>-0.4454236364</v>
      </c>
    </row>
    <row r="1657" ht="14.25" customHeight="1">
      <c r="A1657" s="18">
        <v>0.490044</v>
      </c>
      <c r="B1657" s="18">
        <v>-1.40923E-4</v>
      </c>
      <c r="C1657" s="18">
        <f t="shared" si="1"/>
        <v>0.4971747038</v>
      </c>
      <c r="D1657" s="18">
        <f t="shared" si="2"/>
        <v>-0.8540787879</v>
      </c>
      <c r="E1657" s="18">
        <v>0.490001</v>
      </c>
      <c r="F1657" s="18">
        <v>-1.01995E-4</v>
      </c>
      <c r="G1657" s="18">
        <f t="shared" si="3"/>
        <v>0.495161947</v>
      </c>
      <c r="H1657" s="18">
        <f t="shared" si="4"/>
        <v>-0.6181515152</v>
      </c>
    </row>
    <row r="1658" ht="14.25" customHeight="1">
      <c r="A1658" s="18">
        <v>0.488055</v>
      </c>
      <c r="B1658" s="18">
        <v>-1.23892E-4</v>
      </c>
      <c r="C1658" s="18">
        <f t="shared" si="1"/>
        <v>0.4943239352</v>
      </c>
      <c r="D1658" s="18">
        <f t="shared" si="2"/>
        <v>-0.7508606061</v>
      </c>
      <c r="E1658" s="18">
        <v>0.488012</v>
      </c>
      <c r="F1658" s="18">
        <v>-7.17571E-5</v>
      </c>
      <c r="G1658" s="18">
        <f t="shared" si="3"/>
        <v>0.4916429093</v>
      </c>
      <c r="H1658" s="18">
        <f t="shared" si="4"/>
        <v>-0.4348915152</v>
      </c>
    </row>
    <row r="1659" ht="14.25" customHeight="1">
      <c r="A1659" s="18">
        <v>0.486095</v>
      </c>
      <c r="B1659" s="18">
        <v>-1.23892E-4</v>
      </c>
      <c r="C1659" s="18">
        <f t="shared" si="1"/>
        <v>0.4923639352</v>
      </c>
      <c r="D1659" s="18">
        <f t="shared" si="2"/>
        <v>-0.7508606061</v>
      </c>
      <c r="E1659" s="18">
        <v>0.486059</v>
      </c>
      <c r="F1659" s="18">
        <v>-9.33062E-5</v>
      </c>
      <c r="G1659" s="18">
        <f t="shared" si="3"/>
        <v>0.4907802937</v>
      </c>
      <c r="H1659" s="18">
        <f t="shared" si="4"/>
        <v>-0.5654921212</v>
      </c>
    </row>
    <row r="1660" ht="14.25" customHeight="1">
      <c r="A1660" s="18">
        <v>0.484071</v>
      </c>
      <c r="B1660" s="18">
        <v>-1.14855E-4</v>
      </c>
      <c r="C1660" s="18">
        <f t="shared" si="1"/>
        <v>0.489882663</v>
      </c>
      <c r="D1660" s="18">
        <f t="shared" si="2"/>
        <v>-0.6960909091</v>
      </c>
      <c r="E1660" s="18">
        <v>0.484036</v>
      </c>
      <c r="F1660" s="18">
        <v>-1.11032E-4</v>
      </c>
      <c r="G1660" s="18">
        <f t="shared" si="3"/>
        <v>0.4896542192</v>
      </c>
      <c r="H1660" s="18">
        <f t="shared" si="4"/>
        <v>-0.6729212121</v>
      </c>
    </row>
    <row r="1661" ht="14.25" customHeight="1">
      <c r="A1661" s="18">
        <v>0.482075</v>
      </c>
      <c r="B1661" s="18">
        <v>-1.2702E-4</v>
      </c>
      <c r="C1661" s="18">
        <f t="shared" si="1"/>
        <v>0.488502212</v>
      </c>
      <c r="D1661" s="18">
        <f t="shared" si="2"/>
        <v>-0.7698181818</v>
      </c>
      <c r="E1661" s="18">
        <v>0.482036</v>
      </c>
      <c r="F1661" s="18">
        <v>-8.53122E-5</v>
      </c>
      <c r="G1661" s="18">
        <f t="shared" si="3"/>
        <v>0.4863527973</v>
      </c>
      <c r="H1661" s="18">
        <f t="shared" si="4"/>
        <v>-0.5170436364</v>
      </c>
    </row>
    <row r="1662" ht="14.25" customHeight="1">
      <c r="A1662" s="18">
        <v>0.480076</v>
      </c>
      <c r="B1662" s="18">
        <v>-1.55868E-4</v>
      </c>
      <c r="C1662" s="18">
        <f t="shared" si="1"/>
        <v>0.4879629208</v>
      </c>
      <c r="D1662" s="18">
        <f t="shared" si="2"/>
        <v>-0.9446545455</v>
      </c>
      <c r="E1662" s="18">
        <v>0.480045</v>
      </c>
      <c r="F1662" s="18">
        <v>-8.73975E-5</v>
      </c>
      <c r="G1662" s="18">
        <f t="shared" si="3"/>
        <v>0.4844673135</v>
      </c>
      <c r="H1662" s="18">
        <f t="shared" si="4"/>
        <v>-0.5296818182</v>
      </c>
    </row>
    <row r="1663" ht="14.25" customHeight="1">
      <c r="A1663" s="18">
        <v>0.47809</v>
      </c>
      <c r="B1663" s="18">
        <v>-1.5135E-4</v>
      </c>
      <c r="C1663" s="18">
        <f t="shared" si="1"/>
        <v>0.48574831</v>
      </c>
      <c r="D1663" s="18">
        <f t="shared" si="2"/>
        <v>-0.9172727273</v>
      </c>
      <c r="E1663" s="18">
        <v>0.478073</v>
      </c>
      <c r="F1663" s="18">
        <v>-9.36537E-5</v>
      </c>
      <c r="G1663" s="18">
        <f t="shared" si="3"/>
        <v>0.4828118772</v>
      </c>
      <c r="H1663" s="18">
        <f t="shared" si="4"/>
        <v>-0.5675981818</v>
      </c>
    </row>
    <row r="1664" ht="14.25" customHeight="1">
      <c r="A1664" s="18">
        <v>0.476099</v>
      </c>
      <c r="B1664" s="18">
        <v>-1.42661E-4</v>
      </c>
      <c r="C1664" s="18">
        <f t="shared" si="1"/>
        <v>0.4833176466</v>
      </c>
      <c r="D1664" s="18">
        <f t="shared" si="2"/>
        <v>-0.8646121212</v>
      </c>
      <c r="E1664" s="18">
        <v>0.476061</v>
      </c>
      <c r="F1664" s="18">
        <v>-8.39219E-5</v>
      </c>
      <c r="G1664" s="18">
        <f t="shared" si="3"/>
        <v>0.4803074481</v>
      </c>
      <c r="H1664" s="18">
        <f t="shared" si="4"/>
        <v>-0.5086175758</v>
      </c>
    </row>
    <row r="1665" ht="14.25" customHeight="1">
      <c r="A1665" s="18">
        <v>0.474078</v>
      </c>
      <c r="B1665" s="18">
        <v>-1.32234E-4</v>
      </c>
      <c r="C1665" s="18">
        <f t="shared" si="1"/>
        <v>0.4807690404</v>
      </c>
      <c r="D1665" s="18">
        <f t="shared" si="2"/>
        <v>-0.8014181818</v>
      </c>
      <c r="E1665" s="18">
        <v>0.474046</v>
      </c>
      <c r="F1665" s="18">
        <v>-9.46964E-5</v>
      </c>
      <c r="G1665" s="18">
        <f t="shared" si="3"/>
        <v>0.4788376378</v>
      </c>
      <c r="H1665" s="18">
        <f t="shared" si="4"/>
        <v>-0.5739175758</v>
      </c>
    </row>
    <row r="1666" ht="14.25" customHeight="1">
      <c r="A1666" s="18">
        <v>0.472056</v>
      </c>
      <c r="B1666" s="18">
        <v>-1.26673E-4</v>
      </c>
      <c r="C1666" s="18">
        <f t="shared" si="1"/>
        <v>0.4784656538</v>
      </c>
      <c r="D1666" s="18">
        <f t="shared" si="2"/>
        <v>-0.7677151515</v>
      </c>
      <c r="E1666" s="18">
        <v>0.472013</v>
      </c>
      <c r="F1666" s="18">
        <v>-1.05471E-4</v>
      </c>
      <c r="G1666" s="18">
        <f t="shared" si="3"/>
        <v>0.4773498326</v>
      </c>
      <c r="H1666" s="18">
        <f t="shared" si="4"/>
        <v>-0.6392181818</v>
      </c>
    </row>
    <row r="1667" ht="14.25" customHeight="1">
      <c r="A1667" s="18">
        <v>0.470068</v>
      </c>
      <c r="B1667" s="18">
        <v>-1.26673E-4</v>
      </c>
      <c r="C1667" s="18">
        <f t="shared" si="1"/>
        <v>0.4764776538</v>
      </c>
      <c r="D1667" s="18">
        <f t="shared" si="2"/>
        <v>-0.7677151515</v>
      </c>
      <c r="E1667" s="18">
        <v>0.470029</v>
      </c>
      <c r="F1667" s="18">
        <v>-9.43489E-5</v>
      </c>
      <c r="G1667" s="18">
        <f t="shared" si="3"/>
        <v>0.4748030543</v>
      </c>
      <c r="H1667" s="18">
        <f t="shared" si="4"/>
        <v>-0.5718115152</v>
      </c>
    </row>
    <row r="1668" ht="14.25" customHeight="1">
      <c r="A1668" s="18">
        <v>0.468097</v>
      </c>
      <c r="B1668" s="18">
        <v>-1.32234E-4</v>
      </c>
      <c r="C1668" s="18">
        <f t="shared" si="1"/>
        <v>0.4747880404</v>
      </c>
      <c r="D1668" s="18">
        <f t="shared" si="2"/>
        <v>-0.8014181818</v>
      </c>
      <c r="E1668" s="18">
        <v>0.468061</v>
      </c>
      <c r="F1668" s="18">
        <v>-9.95624E-5</v>
      </c>
      <c r="G1668" s="18">
        <f t="shared" si="3"/>
        <v>0.4730988574</v>
      </c>
      <c r="H1668" s="18">
        <f t="shared" si="4"/>
        <v>-0.6034084848</v>
      </c>
    </row>
    <row r="1669" ht="14.25" customHeight="1">
      <c r="A1669" s="18">
        <v>0.466114</v>
      </c>
      <c r="B1669" s="18">
        <v>-1.32929E-4</v>
      </c>
      <c r="C1669" s="18">
        <f t="shared" si="1"/>
        <v>0.4728402074</v>
      </c>
      <c r="D1669" s="18">
        <f t="shared" si="2"/>
        <v>-0.805630303</v>
      </c>
      <c r="E1669" s="18">
        <v>0.466039</v>
      </c>
      <c r="F1669" s="18">
        <v>-8.63549E-5</v>
      </c>
      <c r="G1669" s="18">
        <f t="shared" si="3"/>
        <v>0.4704085579</v>
      </c>
      <c r="H1669" s="18">
        <f t="shared" si="4"/>
        <v>-0.5233630303</v>
      </c>
    </row>
    <row r="1670" ht="14.25" customHeight="1">
      <c r="A1670" s="18">
        <v>0.464136</v>
      </c>
      <c r="B1670" s="18">
        <v>-1.19721E-4</v>
      </c>
      <c r="C1670" s="18">
        <f t="shared" si="1"/>
        <v>0.4701938826</v>
      </c>
      <c r="D1670" s="18">
        <f t="shared" si="2"/>
        <v>-0.7255818182</v>
      </c>
      <c r="E1670" s="18">
        <v>0.464081</v>
      </c>
      <c r="F1670" s="18">
        <v>-9.08732E-5</v>
      </c>
      <c r="G1670" s="18">
        <f t="shared" si="3"/>
        <v>0.4686791839</v>
      </c>
      <c r="H1670" s="18">
        <f t="shared" si="4"/>
        <v>-0.5507466667</v>
      </c>
    </row>
    <row r="1671" ht="14.25" customHeight="1">
      <c r="A1671" s="18">
        <v>0.46213</v>
      </c>
      <c r="B1671" s="18">
        <v>-1.27715E-4</v>
      </c>
      <c r="C1671" s="18">
        <f t="shared" si="1"/>
        <v>0.468592379</v>
      </c>
      <c r="D1671" s="18">
        <f t="shared" si="2"/>
        <v>-0.774030303</v>
      </c>
      <c r="E1671" s="18">
        <v>0.462078</v>
      </c>
      <c r="F1671" s="18">
        <v>-8.63549E-5</v>
      </c>
      <c r="G1671" s="18">
        <f t="shared" si="3"/>
        <v>0.4664475579</v>
      </c>
      <c r="H1671" s="18">
        <f t="shared" si="4"/>
        <v>-0.5233630303</v>
      </c>
    </row>
    <row r="1672" ht="14.25" customHeight="1">
      <c r="A1672" s="18">
        <v>0.460141</v>
      </c>
      <c r="B1672" s="18">
        <v>-1.44051E-4</v>
      </c>
      <c r="C1672" s="18">
        <f t="shared" si="1"/>
        <v>0.4674299806</v>
      </c>
      <c r="D1672" s="18">
        <f t="shared" si="2"/>
        <v>-0.8730363636</v>
      </c>
      <c r="E1672" s="18">
        <v>0.460072</v>
      </c>
      <c r="F1672" s="18">
        <v>-1.00953E-4</v>
      </c>
      <c r="G1672" s="18">
        <f t="shared" si="3"/>
        <v>0.4651802218</v>
      </c>
      <c r="H1672" s="18">
        <f t="shared" si="4"/>
        <v>-0.6118363636</v>
      </c>
    </row>
    <row r="1673" ht="14.25" customHeight="1">
      <c r="A1673" s="18">
        <v>0.458095</v>
      </c>
      <c r="B1673" s="18">
        <v>-1.23892E-4</v>
      </c>
      <c r="C1673" s="18">
        <f t="shared" si="1"/>
        <v>0.4643639352</v>
      </c>
      <c r="D1673" s="18">
        <f t="shared" si="2"/>
        <v>-0.7508606061</v>
      </c>
      <c r="E1673" s="18">
        <v>0.458052</v>
      </c>
      <c r="F1673" s="18">
        <v>-1.09642E-4</v>
      </c>
      <c r="G1673" s="18">
        <f t="shared" si="3"/>
        <v>0.4635998852</v>
      </c>
      <c r="H1673" s="18">
        <f t="shared" si="4"/>
        <v>-0.6644969697</v>
      </c>
    </row>
    <row r="1674" ht="14.25" customHeight="1">
      <c r="A1674" s="18">
        <v>0.456082</v>
      </c>
      <c r="B1674" s="18">
        <v>-1.32581E-4</v>
      </c>
      <c r="C1674" s="18">
        <f t="shared" si="1"/>
        <v>0.4627905986</v>
      </c>
      <c r="D1674" s="18">
        <f t="shared" si="2"/>
        <v>-0.8035212121</v>
      </c>
      <c r="E1674" s="18">
        <v>0.456067</v>
      </c>
      <c r="F1674" s="18">
        <v>-8.32268E-5</v>
      </c>
      <c r="G1674" s="18">
        <f t="shared" si="3"/>
        <v>0.4602782761</v>
      </c>
      <c r="H1674" s="18">
        <f t="shared" si="4"/>
        <v>-0.5044048485</v>
      </c>
    </row>
    <row r="1675" ht="14.25" customHeight="1">
      <c r="A1675" s="18">
        <v>0.454102</v>
      </c>
      <c r="B1675" s="18">
        <v>-1.3849E-4</v>
      </c>
      <c r="C1675" s="18">
        <f t="shared" si="1"/>
        <v>0.461109594</v>
      </c>
      <c r="D1675" s="18">
        <f t="shared" si="2"/>
        <v>-0.8393333333</v>
      </c>
      <c r="E1675" s="18">
        <v>0.454082</v>
      </c>
      <c r="F1675" s="18">
        <v>-8.18365E-5</v>
      </c>
      <c r="G1675" s="18">
        <f t="shared" si="3"/>
        <v>0.4582229269</v>
      </c>
      <c r="H1675" s="18">
        <f t="shared" si="4"/>
        <v>-0.4959787879</v>
      </c>
    </row>
    <row r="1676" ht="14.25" customHeight="1">
      <c r="A1676" s="18">
        <v>0.452099</v>
      </c>
      <c r="B1676" s="18">
        <v>-1.58301E-4</v>
      </c>
      <c r="C1676" s="18">
        <f t="shared" si="1"/>
        <v>0.4601090306</v>
      </c>
      <c r="D1676" s="18">
        <f t="shared" si="2"/>
        <v>-0.9594</v>
      </c>
      <c r="E1676" s="18">
        <v>0.452084</v>
      </c>
      <c r="F1676" s="18">
        <v>-8.4617E-5</v>
      </c>
      <c r="G1676" s="18">
        <f t="shared" si="3"/>
        <v>0.4563656202</v>
      </c>
      <c r="H1676" s="18">
        <f t="shared" si="4"/>
        <v>-0.512830303</v>
      </c>
    </row>
    <row r="1677" ht="14.25" customHeight="1">
      <c r="A1677" s="18">
        <v>0.450106</v>
      </c>
      <c r="B1677" s="18">
        <v>-1.31191E-4</v>
      </c>
      <c r="C1677" s="18">
        <f t="shared" si="1"/>
        <v>0.4567442646</v>
      </c>
      <c r="D1677" s="18">
        <f t="shared" si="2"/>
        <v>-0.7950969697</v>
      </c>
      <c r="E1677" s="18">
        <v>0.45011</v>
      </c>
      <c r="F1677" s="18">
        <v>-9.53916E-5</v>
      </c>
      <c r="G1677" s="18">
        <f t="shared" si="3"/>
        <v>0.454936815</v>
      </c>
      <c r="H1677" s="18">
        <f t="shared" si="4"/>
        <v>-0.5781309091</v>
      </c>
    </row>
    <row r="1678" ht="14.25" customHeight="1">
      <c r="A1678" s="18">
        <v>0.448117</v>
      </c>
      <c r="B1678" s="18">
        <v>-1.47179E-4</v>
      </c>
      <c r="C1678" s="18">
        <f t="shared" si="1"/>
        <v>0.4555642574</v>
      </c>
      <c r="D1678" s="18">
        <f t="shared" si="2"/>
        <v>-0.8919939394</v>
      </c>
      <c r="E1678" s="18">
        <v>0.448084</v>
      </c>
      <c r="F1678" s="18">
        <v>-7.73181E-5</v>
      </c>
      <c r="G1678" s="18">
        <f t="shared" si="3"/>
        <v>0.4519962959</v>
      </c>
      <c r="H1678" s="18">
        <f t="shared" si="4"/>
        <v>-0.4685945455</v>
      </c>
    </row>
    <row r="1679" ht="14.25" customHeight="1">
      <c r="A1679" s="18">
        <v>0.446108</v>
      </c>
      <c r="B1679" s="18">
        <v>-1.4127E-4</v>
      </c>
      <c r="C1679" s="18">
        <f t="shared" si="1"/>
        <v>0.453256262</v>
      </c>
      <c r="D1679" s="18">
        <f t="shared" si="2"/>
        <v>-0.8561818182</v>
      </c>
      <c r="E1679" s="18">
        <v>0.446087</v>
      </c>
      <c r="F1679" s="18">
        <v>-6.34155E-5</v>
      </c>
      <c r="G1679" s="18">
        <f t="shared" si="3"/>
        <v>0.4492958243</v>
      </c>
      <c r="H1679" s="18">
        <f t="shared" si="4"/>
        <v>-0.3843363636</v>
      </c>
    </row>
    <row r="1680" ht="14.25" customHeight="1">
      <c r="A1680" s="18">
        <v>0.444115</v>
      </c>
      <c r="B1680" s="18">
        <v>-1.25977E-4</v>
      </c>
      <c r="C1680" s="18">
        <f t="shared" si="1"/>
        <v>0.4504894362</v>
      </c>
      <c r="D1680" s="18">
        <f t="shared" si="2"/>
        <v>-0.7634969697</v>
      </c>
      <c r="E1680" s="18">
        <v>0.444109</v>
      </c>
      <c r="F1680" s="18">
        <v>-7.21047E-5</v>
      </c>
      <c r="G1680" s="18">
        <f t="shared" si="3"/>
        <v>0.4477574978</v>
      </c>
      <c r="H1680" s="18">
        <f t="shared" si="4"/>
        <v>-0.4369981818</v>
      </c>
    </row>
    <row r="1681" ht="14.25" customHeight="1">
      <c r="A1681" s="18">
        <v>0.442119</v>
      </c>
      <c r="B1681" s="18">
        <v>-1.22154E-4</v>
      </c>
      <c r="C1681" s="18">
        <f t="shared" si="1"/>
        <v>0.4482999924</v>
      </c>
      <c r="D1681" s="18">
        <f t="shared" si="2"/>
        <v>-0.7403272727</v>
      </c>
      <c r="E1681" s="18">
        <v>0.442115</v>
      </c>
      <c r="F1681" s="18">
        <v>-8.56597E-5</v>
      </c>
      <c r="G1681" s="18">
        <f t="shared" si="3"/>
        <v>0.4464493808</v>
      </c>
      <c r="H1681" s="18">
        <f t="shared" si="4"/>
        <v>-0.519149697</v>
      </c>
    </row>
    <row r="1682" ht="14.25" customHeight="1">
      <c r="A1682" s="18">
        <v>0.44012</v>
      </c>
      <c r="B1682" s="18">
        <v>-1.13465E-4</v>
      </c>
      <c r="C1682" s="18">
        <f t="shared" si="1"/>
        <v>0.445861329</v>
      </c>
      <c r="D1682" s="18">
        <f t="shared" si="2"/>
        <v>-0.6876666667</v>
      </c>
      <c r="E1682" s="18">
        <v>0.440078</v>
      </c>
      <c r="F1682" s="18">
        <v>-8.91354E-5</v>
      </c>
      <c r="G1682" s="18">
        <f t="shared" si="3"/>
        <v>0.4445882512</v>
      </c>
      <c r="H1682" s="18">
        <f t="shared" si="4"/>
        <v>-0.5402145455</v>
      </c>
    </row>
    <row r="1683" ht="14.25" customHeight="1">
      <c r="A1683" s="18">
        <v>0.438124</v>
      </c>
      <c r="B1683" s="18">
        <v>-1.23892E-4</v>
      </c>
      <c r="C1683" s="18">
        <f t="shared" si="1"/>
        <v>0.4443929352</v>
      </c>
      <c r="D1683" s="18">
        <f t="shared" si="2"/>
        <v>-0.7508606061</v>
      </c>
      <c r="E1683" s="18">
        <v>0.438079</v>
      </c>
      <c r="F1683" s="18">
        <v>-8.705E-5</v>
      </c>
      <c r="G1683" s="18">
        <f t="shared" si="3"/>
        <v>0.44248373</v>
      </c>
      <c r="H1683" s="18">
        <f t="shared" si="4"/>
        <v>-0.5275757576</v>
      </c>
    </row>
    <row r="1684" ht="14.25" customHeight="1">
      <c r="A1684" s="18">
        <v>0.436127</v>
      </c>
      <c r="B1684" s="18">
        <v>-1.61429E-4</v>
      </c>
      <c r="C1684" s="18">
        <f t="shared" si="1"/>
        <v>0.4442953074</v>
      </c>
      <c r="D1684" s="18">
        <f t="shared" si="2"/>
        <v>-0.9783575758</v>
      </c>
      <c r="E1684" s="18">
        <v>0.436114</v>
      </c>
      <c r="F1684" s="18">
        <v>-9.29586E-5</v>
      </c>
      <c r="G1684" s="18">
        <f t="shared" si="3"/>
        <v>0.4408177052</v>
      </c>
      <c r="H1684" s="18">
        <f t="shared" si="4"/>
        <v>-0.5633854545</v>
      </c>
    </row>
    <row r="1685" ht="14.25" customHeight="1">
      <c r="A1685" s="18">
        <v>0.434097</v>
      </c>
      <c r="B1685" s="18">
        <v>-1.38142E-4</v>
      </c>
      <c r="C1685" s="18">
        <f t="shared" si="1"/>
        <v>0.4410869852</v>
      </c>
      <c r="D1685" s="18">
        <f t="shared" si="2"/>
        <v>-0.8372242424</v>
      </c>
      <c r="E1685" s="18">
        <v>0.434078</v>
      </c>
      <c r="F1685" s="18">
        <v>-9.46964E-5</v>
      </c>
      <c r="G1685" s="18">
        <f t="shared" si="3"/>
        <v>0.4388696378</v>
      </c>
      <c r="H1685" s="18">
        <f t="shared" si="4"/>
        <v>-0.5739175758</v>
      </c>
    </row>
    <row r="1686" ht="14.25" customHeight="1">
      <c r="A1686" s="18">
        <v>0.432129</v>
      </c>
      <c r="B1686" s="18">
        <v>-1.52045E-4</v>
      </c>
      <c r="C1686" s="18">
        <f t="shared" si="1"/>
        <v>0.439822477</v>
      </c>
      <c r="D1686" s="18">
        <f t="shared" si="2"/>
        <v>-0.9214848485</v>
      </c>
      <c r="E1686" s="18">
        <v>0.4321</v>
      </c>
      <c r="F1686" s="18">
        <v>-8.77451E-5</v>
      </c>
      <c r="G1686" s="18">
        <f t="shared" si="3"/>
        <v>0.4365399021</v>
      </c>
      <c r="H1686" s="18">
        <f t="shared" si="4"/>
        <v>-0.5317884848</v>
      </c>
    </row>
    <row r="1687" ht="14.25" customHeight="1">
      <c r="A1687" s="18">
        <v>0.430132</v>
      </c>
      <c r="B1687" s="18">
        <v>-1.3849E-4</v>
      </c>
      <c r="C1687" s="18">
        <f t="shared" si="1"/>
        <v>0.437139594</v>
      </c>
      <c r="D1687" s="18">
        <f t="shared" si="2"/>
        <v>-0.8393333333</v>
      </c>
      <c r="E1687" s="18">
        <v>0.430094</v>
      </c>
      <c r="F1687" s="18">
        <v>-6.68912E-5</v>
      </c>
      <c r="G1687" s="18">
        <f t="shared" si="3"/>
        <v>0.4334786947</v>
      </c>
      <c r="H1687" s="18">
        <f t="shared" si="4"/>
        <v>-0.4054012121</v>
      </c>
    </row>
    <row r="1688" ht="14.25" customHeight="1">
      <c r="A1688" s="18">
        <v>0.428137</v>
      </c>
      <c r="B1688" s="18">
        <v>-1.36404E-4</v>
      </c>
      <c r="C1688" s="18">
        <f t="shared" si="1"/>
        <v>0.4350390424</v>
      </c>
      <c r="D1688" s="18">
        <f t="shared" si="2"/>
        <v>-0.8266909091</v>
      </c>
      <c r="E1688" s="18">
        <v>0.428083</v>
      </c>
      <c r="F1688" s="18">
        <v>-6.8629E-5</v>
      </c>
      <c r="G1688" s="18">
        <f t="shared" si="3"/>
        <v>0.4315556274</v>
      </c>
      <c r="H1688" s="18">
        <f t="shared" si="4"/>
        <v>-0.4159333333</v>
      </c>
    </row>
    <row r="1689" ht="14.25" customHeight="1">
      <c r="A1689" s="18">
        <v>0.426118</v>
      </c>
      <c r="B1689" s="18">
        <v>-1.30148E-4</v>
      </c>
      <c r="C1689" s="18">
        <f t="shared" si="1"/>
        <v>0.4327034888</v>
      </c>
      <c r="D1689" s="18">
        <f t="shared" si="2"/>
        <v>-0.7887757576</v>
      </c>
      <c r="E1689" s="18">
        <v>0.426067</v>
      </c>
      <c r="F1689" s="18">
        <v>-8.32268E-5</v>
      </c>
      <c r="G1689" s="18">
        <f t="shared" si="3"/>
        <v>0.4302782761</v>
      </c>
      <c r="H1689" s="18">
        <f t="shared" si="4"/>
        <v>-0.5044048485</v>
      </c>
    </row>
    <row r="1690" ht="14.25" customHeight="1">
      <c r="A1690" s="18">
        <v>0.424094</v>
      </c>
      <c r="B1690" s="18">
        <v>-1.47874E-4</v>
      </c>
      <c r="C1690" s="18">
        <f t="shared" si="1"/>
        <v>0.4315764244</v>
      </c>
      <c r="D1690" s="18">
        <f t="shared" si="2"/>
        <v>-0.8962060606</v>
      </c>
      <c r="E1690" s="18">
        <v>0.424038</v>
      </c>
      <c r="F1690" s="18">
        <v>-7.419E-5</v>
      </c>
      <c r="G1690" s="18">
        <f t="shared" si="3"/>
        <v>0.427792014</v>
      </c>
      <c r="H1690" s="18">
        <f t="shared" si="4"/>
        <v>-0.4496363636</v>
      </c>
    </row>
    <row r="1691" ht="14.25" customHeight="1">
      <c r="A1691" s="18">
        <v>0.422096</v>
      </c>
      <c r="B1691" s="18">
        <v>-1.29801E-4</v>
      </c>
      <c r="C1691" s="18">
        <f t="shared" si="1"/>
        <v>0.4286639306</v>
      </c>
      <c r="D1691" s="18">
        <f t="shared" si="2"/>
        <v>-0.7866727273</v>
      </c>
      <c r="E1691" s="18">
        <v>0.422099</v>
      </c>
      <c r="F1691" s="18">
        <v>-6.6196E-5</v>
      </c>
      <c r="G1691" s="18">
        <f t="shared" si="3"/>
        <v>0.4254485176</v>
      </c>
      <c r="H1691" s="18">
        <f t="shared" si="4"/>
        <v>-0.4011878788</v>
      </c>
    </row>
    <row r="1692" ht="14.25" customHeight="1">
      <c r="A1692" s="18">
        <v>0.420032</v>
      </c>
      <c r="B1692" s="18">
        <v>-1.61429E-4</v>
      </c>
      <c r="C1692" s="18">
        <f t="shared" si="1"/>
        <v>0.4282003074</v>
      </c>
      <c r="D1692" s="18">
        <f t="shared" si="2"/>
        <v>-0.9783575758</v>
      </c>
      <c r="E1692" s="18">
        <v>0.420112</v>
      </c>
      <c r="F1692" s="18">
        <v>-6.72387E-5</v>
      </c>
      <c r="G1692" s="18">
        <f t="shared" si="3"/>
        <v>0.4235142782</v>
      </c>
      <c r="H1692" s="18">
        <f t="shared" si="4"/>
        <v>-0.4075072727</v>
      </c>
    </row>
    <row r="1693" ht="14.25" customHeight="1">
      <c r="A1693" s="18">
        <v>0.418119</v>
      </c>
      <c r="B1693" s="18">
        <v>-1.37447E-4</v>
      </c>
      <c r="C1693" s="18">
        <f t="shared" si="1"/>
        <v>0.4250738182</v>
      </c>
      <c r="D1693" s="18">
        <f t="shared" si="2"/>
        <v>-0.8330121212</v>
      </c>
      <c r="E1693" s="18">
        <v>0.418126</v>
      </c>
      <c r="F1693" s="18">
        <v>-8.56597E-5</v>
      </c>
      <c r="G1693" s="18">
        <f t="shared" si="3"/>
        <v>0.4224603808</v>
      </c>
      <c r="H1693" s="18">
        <f t="shared" si="4"/>
        <v>-0.519149697</v>
      </c>
    </row>
    <row r="1694" ht="14.25" customHeight="1">
      <c r="A1694" s="18">
        <v>0.416156</v>
      </c>
      <c r="B1694" s="18">
        <v>-1.42661E-4</v>
      </c>
      <c r="C1694" s="18">
        <f t="shared" si="1"/>
        <v>0.4233746466</v>
      </c>
      <c r="D1694" s="18">
        <f t="shared" si="2"/>
        <v>-0.8646121212</v>
      </c>
      <c r="E1694" s="18">
        <v>0.416104</v>
      </c>
      <c r="F1694" s="18">
        <v>-6.41106E-5</v>
      </c>
      <c r="G1694" s="18">
        <f t="shared" si="3"/>
        <v>0.4193479964</v>
      </c>
      <c r="H1694" s="18">
        <f t="shared" si="4"/>
        <v>-0.3885490909</v>
      </c>
    </row>
    <row r="1695" ht="14.25" customHeight="1">
      <c r="A1695" s="18">
        <v>0.414138</v>
      </c>
      <c r="B1695" s="18">
        <v>-1.12422E-4</v>
      </c>
      <c r="C1695" s="18">
        <f t="shared" si="1"/>
        <v>0.4198265532</v>
      </c>
      <c r="D1695" s="18">
        <f t="shared" si="2"/>
        <v>-0.6813454545</v>
      </c>
      <c r="E1695" s="18">
        <v>0.414096</v>
      </c>
      <c r="F1695" s="18">
        <v>-8.42694E-5</v>
      </c>
      <c r="G1695" s="18">
        <f t="shared" si="3"/>
        <v>0.4183600316</v>
      </c>
      <c r="H1695" s="18">
        <f t="shared" si="4"/>
        <v>-0.5107236364</v>
      </c>
    </row>
    <row r="1696" ht="14.25" customHeight="1">
      <c r="A1696" s="18">
        <v>0.412153</v>
      </c>
      <c r="B1696" s="18">
        <v>-1.37447E-4</v>
      </c>
      <c r="C1696" s="18">
        <f t="shared" si="1"/>
        <v>0.4191078182</v>
      </c>
      <c r="D1696" s="18">
        <f t="shared" si="2"/>
        <v>-0.8330121212</v>
      </c>
      <c r="E1696" s="18">
        <v>0.41212</v>
      </c>
      <c r="F1696" s="18">
        <v>-9.19159E-5</v>
      </c>
      <c r="G1696" s="18">
        <f t="shared" si="3"/>
        <v>0.4167709445</v>
      </c>
      <c r="H1696" s="18">
        <f t="shared" si="4"/>
        <v>-0.5570660606</v>
      </c>
    </row>
    <row r="1697" ht="14.25" customHeight="1">
      <c r="A1697" s="18">
        <v>0.410135</v>
      </c>
      <c r="B1697" s="18">
        <v>-1.42313E-4</v>
      </c>
      <c r="C1697" s="18">
        <f t="shared" si="1"/>
        <v>0.4173360378</v>
      </c>
      <c r="D1697" s="18">
        <f t="shared" si="2"/>
        <v>-0.8625030303</v>
      </c>
      <c r="E1697" s="18">
        <v>0.410143</v>
      </c>
      <c r="F1697" s="18">
        <v>-8.73975E-5</v>
      </c>
      <c r="G1697" s="18">
        <f t="shared" si="3"/>
        <v>0.4145653135</v>
      </c>
      <c r="H1697" s="18">
        <f t="shared" si="4"/>
        <v>-0.5296818182</v>
      </c>
    </row>
    <row r="1698" ht="14.25" customHeight="1">
      <c r="A1698" s="18">
        <v>0.408132</v>
      </c>
      <c r="B1698" s="18">
        <v>-1.40923E-4</v>
      </c>
      <c r="C1698" s="18">
        <f t="shared" si="1"/>
        <v>0.4152627038</v>
      </c>
      <c r="D1698" s="18">
        <f t="shared" si="2"/>
        <v>-0.8540787879</v>
      </c>
      <c r="E1698" s="18">
        <v>0.408134</v>
      </c>
      <c r="F1698" s="18">
        <v>-7.17571E-5</v>
      </c>
      <c r="G1698" s="18">
        <f t="shared" si="3"/>
        <v>0.4117649093</v>
      </c>
      <c r="H1698" s="18">
        <f t="shared" si="4"/>
        <v>-0.4348915152</v>
      </c>
    </row>
    <row r="1699" ht="14.25" customHeight="1">
      <c r="A1699" s="18">
        <v>0.406157</v>
      </c>
      <c r="B1699" s="18">
        <v>-1.40575E-4</v>
      </c>
      <c r="C1699" s="18">
        <f t="shared" si="1"/>
        <v>0.413270095</v>
      </c>
      <c r="D1699" s="18">
        <f t="shared" si="2"/>
        <v>-0.851969697</v>
      </c>
      <c r="E1699" s="18">
        <v>0.406071</v>
      </c>
      <c r="F1699" s="18">
        <v>-8.84403E-5</v>
      </c>
      <c r="G1699" s="18">
        <f t="shared" si="3"/>
        <v>0.4105460792</v>
      </c>
      <c r="H1699" s="18">
        <f t="shared" si="4"/>
        <v>-0.5360018182</v>
      </c>
    </row>
    <row r="1700" ht="14.25" customHeight="1">
      <c r="A1700" s="18">
        <v>0.404167</v>
      </c>
      <c r="B1700" s="18">
        <v>-1.52045E-4</v>
      </c>
      <c r="C1700" s="18">
        <f t="shared" si="1"/>
        <v>0.411860477</v>
      </c>
      <c r="D1700" s="18">
        <f t="shared" si="2"/>
        <v>-0.9214848485</v>
      </c>
      <c r="E1700" s="18">
        <v>0.404107</v>
      </c>
      <c r="F1700" s="18">
        <v>-7.94035E-5</v>
      </c>
      <c r="G1700" s="18">
        <f t="shared" si="3"/>
        <v>0.4081248171</v>
      </c>
      <c r="H1700" s="18">
        <f t="shared" si="4"/>
        <v>-0.4812333333</v>
      </c>
    </row>
    <row r="1701" ht="14.25" customHeight="1">
      <c r="A1701" s="18">
        <v>0.402142</v>
      </c>
      <c r="B1701" s="18">
        <v>-1.61777E-4</v>
      </c>
      <c r="C1701" s="18">
        <f t="shared" si="1"/>
        <v>0.4103279162</v>
      </c>
      <c r="D1701" s="18">
        <f t="shared" si="2"/>
        <v>-0.9804666667</v>
      </c>
      <c r="E1701" s="18">
        <v>0.402108</v>
      </c>
      <c r="F1701" s="18">
        <v>-7.48852E-5</v>
      </c>
      <c r="G1701" s="18">
        <f t="shared" si="3"/>
        <v>0.4058971911</v>
      </c>
      <c r="H1701" s="18">
        <f t="shared" si="4"/>
        <v>-0.453849697</v>
      </c>
    </row>
    <row r="1702" ht="14.25" customHeight="1">
      <c r="A1702" s="18">
        <v>0.400151</v>
      </c>
      <c r="B1702" s="18">
        <v>-1.5413E-4</v>
      </c>
      <c r="C1702" s="18">
        <f t="shared" si="1"/>
        <v>0.407949978</v>
      </c>
      <c r="D1702" s="18">
        <f t="shared" si="2"/>
        <v>-0.9341212121</v>
      </c>
      <c r="E1702" s="18">
        <v>0.400083</v>
      </c>
      <c r="F1702" s="18">
        <v>-8.42694E-5</v>
      </c>
      <c r="G1702" s="18">
        <f t="shared" si="3"/>
        <v>0.4043470316</v>
      </c>
      <c r="H1702" s="18">
        <f t="shared" si="4"/>
        <v>-0.5107236364</v>
      </c>
    </row>
    <row r="1703" ht="14.25" customHeight="1">
      <c r="A1703" s="18">
        <v>0.398155</v>
      </c>
      <c r="B1703" s="18">
        <v>-1.35709E-4</v>
      </c>
      <c r="C1703" s="18">
        <f t="shared" si="1"/>
        <v>0.4050218754</v>
      </c>
      <c r="D1703" s="18">
        <f t="shared" si="2"/>
        <v>-0.8224787879</v>
      </c>
      <c r="E1703" s="18">
        <v>0.398137</v>
      </c>
      <c r="F1703" s="18">
        <v>-9.19159E-5</v>
      </c>
      <c r="G1703" s="18">
        <f t="shared" si="3"/>
        <v>0.4027879445</v>
      </c>
      <c r="H1703" s="18">
        <f t="shared" si="4"/>
        <v>-0.5570660606</v>
      </c>
    </row>
    <row r="1704" ht="14.25" customHeight="1">
      <c r="A1704" s="18">
        <v>0.396173</v>
      </c>
      <c r="B1704" s="18">
        <v>-1.30148E-4</v>
      </c>
      <c r="C1704" s="18">
        <f t="shared" si="1"/>
        <v>0.4027584888</v>
      </c>
      <c r="D1704" s="18">
        <f t="shared" si="2"/>
        <v>-0.7887757576</v>
      </c>
      <c r="E1704" s="18">
        <v>0.396154</v>
      </c>
      <c r="F1704" s="18">
        <v>-7.14095E-5</v>
      </c>
      <c r="G1704" s="18">
        <f t="shared" si="3"/>
        <v>0.3997673207</v>
      </c>
      <c r="H1704" s="18">
        <f t="shared" si="4"/>
        <v>-0.4327848485</v>
      </c>
    </row>
    <row r="1705" ht="14.25" customHeight="1">
      <c r="A1705" s="18">
        <v>0.394155</v>
      </c>
      <c r="B1705" s="18">
        <v>-1.2424E-4</v>
      </c>
      <c r="C1705" s="18">
        <f t="shared" si="1"/>
        <v>0.400441544</v>
      </c>
      <c r="D1705" s="18">
        <f t="shared" si="2"/>
        <v>-0.752969697</v>
      </c>
      <c r="E1705" s="18">
        <v>0.394132</v>
      </c>
      <c r="F1705" s="18">
        <v>-6.89766E-5</v>
      </c>
      <c r="G1705" s="18">
        <f t="shared" si="3"/>
        <v>0.397622216</v>
      </c>
      <c r="H1705" s="18">
        <f t="shared" si="4"/>
        <v>-0.41804</v>
      </c>
    </row>
    <row r="1706" ht="14.25" customHeight="1">
      <c r="A1706" s="18">
        <v>0.392138</v>
      </c>
      <c r="B1706" s="18">
        <v>-1.40923E-4</v>
      </c>
      <c r="C1706" s="18">
        <f t="shared" si="1"/>
        <v>0.3992687038</v>
      </c>
      <c r="D1706" s="18">
        <f t="shared" si="2"/>
        <v>-0.8540787879</v>
      </c>
      <c r="E1706" s="18">
        <v>0.392126</v>
      </c>
      <c r="F1706" s="18">
        <v>-7.17571E-5</v>
      </c>
      <c r="G1706" s="18">
        <f t="shared" si="3"/>
        <v>0.3957569093</v>
      </c>
      <c r="H1706" s="18">
        <f t="shared" si="4"/>
        <v>-0.4348915152</v>
      </c>
    </row>
    <row r="1707" ht="14.25" customHeight="1">
      <c r="A1707" s="18">
        <v>0.390188</v>
      </c>
      <c r="B1707" s="18">
        <v>-1.47526E-4</v>
      </c>
      <c r="C1707" s="18">
        <f t="shared" si="1"/>
        <v>0.3976528156</v>
      </c>
      <c r="D1707" s="18">
        <f t="shared" si="2"/>
        <v>-0.8940969697</v>
      </c>
      <c r="E1707" s="18">
        <v>0.390145</v>
      </c>
      <c r="F1707" s="18">
        <v>-9.15684E-5</v>
      </c>
      <c r="G1707" s="18">
        <f t="shared" si="3"/>
        <v>0.394778361</v>
      </c>
      <c r="H1707" s="18">
        <f t="shared" si="4"/>
        <v>-0.55496</v>
      </c>
    </row>
    <row r="1708" ht="14.25" customHeight="1">
      <c r="A1708" s="18">
        <v>0.388193</v>
      </c>
      <c r="B1708" s="18">
        <v>-1.38837E-4</v>
      </c>
      <c r="C1708" s="18">
        <f t="shared" si="1"/>
        <v>0.3952181522</v>
      </c>
      <c r="D1708" s="18">
        <f t="shared" si="2"/>
        <v>-0.8414363636</v>
      </c>
      <c r="E1708" s="18">
        <v>0.388123</v>
      </c>
      <c r="F1708" s="18">
        <v>-8.42694E-5</v>
      </c>
      <c r="G1708" s="18">
        <f t="shared" si="3"/>
        <v>0.3923870316</v>
      </c>
      <c r="H1708" s="18">
        <f t="shared" si="4"/>
        <v>-0.5107236364</v>
      </c>
    </row>
    <row r="1709" ht="14.25" customHeight="1">
      <c r="A1709" s="18">
        <v>0.386192</v>
      </c>
      <c r="B1709" s="18">
        <v>-1.46136E-4</v>
      </c>
      <c r="C1709" s="18">
        <f t="shared" si="1"/>
        <v>0.3935864816</v>
      </c>
      <c r="D1709" s="18">
        <f t="shared" si="2"/>
        <v>-0.8856727273</v>
      </c>
      <c r="E1709" s="18">
        <v>0.386149</v>
      </c>
      <c r="F1709" s="18">
        <v>-9.71294E-5</v>
      </c>
      <c r="G1709" s="18">
        <f t="shared" si="3"/>
        <v>0.3910637476</v>
      </c>
      <c r="H1709" s="18">
        <f t="shared" si="4"/>
        <v>-0.5886630303</v>
      </c>
    </row>
    <row r="1710" ht="14.25" customHeight="1">
      <c r="A1710" s="18">
        <v>0.384187</v>
      </c>
      <c r="B1710" s="18">
        <v>-1.50307E-4</v>
      </c>
      <c r="C1710" s="18">
        <f t="shared" si="1"/>
        <v>0.3917925342</v>
      </c>
      <c r="D1710" s="18">
        <f t="shared" si="2"/>
        <v>-0.9109515152</v>
      </c>
      <c r="E1710" s="18">
        <v>0.384155</v>
      </c>
      <c r="F1710" s="18">
        <v>-9.19159E-5</v>
      </c>
      <c r="G1710" s="18">
        <f t="shared" si="3"/>
        <v>0.3888059445</v>
      </c>
      <c r="H1710" s="18">
        <f t="shared" si="4"/>
        <v>-0.5570660606</v>
      </c>
    </row>
    <row r="1711" ht="14.25" customHeight="1">
      <c r="A1711" s="18">
        <v>0.382168</v>
      </c>
      <c r="B1711" s="18">
        <v>-1.70118E-4</v>
      </c>
      <c r="C1711" s="18">
        <f t="shared" si="1"/>
        <v>0.3907759708</v>
      </c>
      <c r="D1711" s="18">
        <f t="shared" si="2"/>
        <v>-1.031018182</v>
      </c>
      <c r="E1711" s="18">
        <v>0.38213</v>
      </c>
      <c r="F1711" s="18">
        <v>-8.53122E-5</v>
      </c>
      <c r="G1711" s="18">
        <f t="shared" si="3"/>
        <v>0.3864467973</v>
      </c>
      <c r="H1711" s="18">
        <f t="shared" si="4"/>
        <v>-0.5170436364</v>
      </c>
    </row>
    <row r="1712" ht="14.25" customHeight="1">
      <c r="A1712" s="18">
        <v>0.380173</v>
      </c>
      <c r="B1712" s="18">
        <v>-1.65947E-4</v>
      </c>
      <c r="C1712" s="18">
        <f t="shared" si="1"/>
        <v>0.3885699182</v>
      </c>
      <c r="D1712" s="18">
        <f t="shared" si="2"/>
        <v>-1.005739394</v>
      </c>
      <c r="E1712" s="18">
        <v>0.380159</v>
      </c>
      <c r="F1712" s="18">
        <v>-8.63549E-5</v>
      </c>
      <c r="G1712" s="18">
        <f t="shared" si="3"/>
        <v>0.3845285579</v>
      </c>
      <c r="H1712" s="18">
        <f t="shared" si="4"/>
        <v>-0.5233630303</v>
      </c>
    </row>
    <row r="1713" ht="14.25" customHeight="1">
      <c r="A1713" s="18">
        <v>0.378097</v>
      </c>
      <c r="B1713" s="18">
        <v>-1.38837E-4</v>
      </c>
      <c r="C1713" s="18">
        <f t="shared" si="1"/>
        <v>0.3851221522</v>
      </c>
      <c r="D1713" s="18">
        <f t="shared" si="2"/>
        <v>-0.8414363636</v>
      </c>
      <c r="E1713" s="18">
        <v>0.378165</v>
      </c>
      <c r="F1713" s="18">
        <v>-8.49646E-5</v>
      </c>
      <c r="G1713" s="18">
        <f t="shared" si="3"/>
        <v>0.3824642088</v>
      </c>
      <c r="H1713" s="18">
        <f t="shared" si="4"/>
        <v>-0.5149369697</v>
      </c>
    </row>
    <row r="1714" ht="14.25" customHeight="1">
      <c r="A1714" s="18">
        <v>0.37612</v>
      </c>
      <c r="B1714" s="18">
        <v>-1.49959E-4</v>
      </c>
      <c r="C1714" s="18">
        <f t="shared" si="1"/>
        <v>0.3837079254</v>
      </c>
      <c r="D1714" s="18">
        <f t="shared" si="2"/>
        <v>-0.9088424242</v>
      </c>
      <c r="E1714" s="18">
        <v>0.37616</v>
      </c>
      <c r="F1714" s="18">
        <v>-1.00605E-4</v>
      </c>
      <c r="G1714" s="18">
        <f t="shared" si="3"/>
        <v>0.381250613</v>
      </c>
      <c r="H1714" s="18">
        <f t="shared" si="4"/>
        <v>-0.6097272727</v>
      </c>
    </row>
    <row r="1715" ht="14.25" customHeight="1">
      <c r="A1715" s="18">
        <v>0.374171</v>
      </c>
      <c r="B1715" s="18">
        <v>-1.50307E-4</v>
      </c>
      <c r="C1715" s="18">
        <f t="shared" si="1"/>
        <v>0.3817765342</v>
      </c>
      <c r="D1715" s="18">
        <f t="shared" si="2"/>
        <v>-0.9109515152</v>
      </c>
      <c r="E1715" s="18">
        <v>0.374142</v>
      </c>
      <c r="F1715" s="18">
        <v>-8.77451E-5</v>
      </c>
      <c r="G1715" s="18">
        <f t="shared" si="3"/>
        <v>0.3785819021</v>
      </c>
      <c r="H1715" s="18">
        <f t="shared" si="4"/>
        <v>-0.5317884848</v>
      </c>
    </row>
    <row r="1716" ht="14.25" customHeight="1">
      <c r="A1716" s="18">
        <v>0.37215</v>
      </c>
      <c r="B1716" s="18">
        <v>-1.50307E-4</v>
      </c>
      <c r="C1716" s="18">
        <f t="shared" si="1"/>
        <v>0.3797555342</v>
      </c>
      <c r="D1716" s="18">
        <f t="shared" si="2"/>
        <v>-0.9109515152</v>
      </c>
      <c r="E1716" s="18">
        <v>0.372163</v>
      </c>
      <c r="F1716" s="18">
        <v>-9.33062E-5</v>
      </c>
      <c r="G1716" s="18">
        <f t="shared" si="3"/>
        <v>0.3768842937</v>
      </c>
      <c r="H1716" s="18">
        <f t="shared" si="4"/>
        <v>-0.5654921212</v>
      </c>
    </row>
    <row r="1717" ht="14.25" customHeight="1">
      <c r="A1717" s="18">
        <v>0.370163</v>
      </c>
      <c r="B1717" s="18">
        <v>-1.57258E-4</v>
      </c>
      <c r="C1717" s="18">
        <f t="shared" si="1"/>
        <v>0.3781202548</v>
      </c>
      <c r="D1717" s="18">
        <f t="shared" si="2"/>
        <v>-0.9530787879</v>
      </c>
      <c r="E1717" s="18">
        <v>0.370147</v>
      </c>
      <c r="F1717" s="18">
        <v>-1.23544E-4</v>
      </c>
      <c r="G1717" s="18">
        <f t="shared" si="3"/>
        <v>0.3763983264</v>
      </c>
      <c r="H1717" s="18">
        <f t="shared" si="4"/>
        <v>-0.7487515152</v>
      </c>
    </row>
    <row r="1718" ht="14.25" customHeight="1">
      <c r="A1718" s="18">
        <v>0.368189</v>
      </c>
      <c r="B1718" s="18">
        <v>-1.84716E-4</v>
      </c>
      <c r="C1718" s="18">
        <f t="shared" si="1"/>
        <v>0.3775356296</v>
      </c>
      <c r="D1718" s="18">
        <f t="shared" si="2"/>
        <v>-1.119490909</v>
      </c>
      <c r="E1718" s="18">
        <v>0.368135</v>
      </c>
      <c r="F1718" s="18">
        <v>-1.1138E-4</v>
      </c>
      <c r="G1718" s="18">
        <f t="shared" si="3"/>
        <v>0.373770828</v>
      </c>
      <c r="H1718" s="18">
        <f t="shared" si="4"/>
        <v>-0.675030303</v>
      </c>
    </row>
    <row r="1719" ht="14.25" customHeight="1">
      <c r="A1719" s="18">
        <v>0.36618</v>
      </c>
      <c r="B1719" s="18">
        <v>-1.40228E-4</v>
      </c>
      <c r="C1719" s="18">
        <f t="shared" si="1"/>
        <v>0.3732755368</v>
      </c>
      <c r="D1719" s="18">
        <f t="shared" si="2"/>
        <v>-0.8498666667</v>
      </c>
      <c r="E1719" s="18">
        <v>0.366163</v>
      </c>
      <c r="F1719" s="18">
        <v>-1.20416E-4</v>
      </c>
      <c r="G1719" s="18">
        <f t="shared" si="3"/>
        <v>0.3722560496</v>
      </c>
      <c r="H1719" s="18">
        <f t="shared" si="4"/>
        <v>-0.7297939394</v>
      </c>
    </row>
    <row r="1720" ht="14.25" customHeight="1">
      <c r="A1720" s="18">
        <v>0.364177</v>
      </c>
      <c r="B1720" s="18">
        <v>-1.61429E-4</v>
      </c>
      <c r="C1720" s="18">
        <f t="shared" si="1"/>
        <v>0.3723453074</v>
      </c>
      <c r="D1720" s="18">
        <f t="shared" si="2"/>
        <v>-0.9783575758</v>
      </c>
      <c r="E1720" s="18">
        <v>0.364161</v>
      </c>
      <c r="F1720" s="18">
        <v>-1.32929E-4</v>
      </c>
      <c r="G1720" s="18">
        <f t="shared" si="3"/>
        <v>0.3708872074</v>
      </c>
      <c r="H1720" s="18">
        <f t="shared" si="4"/>
        <v>-0.805630303</v>
      </c>
    </row>
    <row r="1721" ht="14.25" customHeight="1">
      <c r="A1721" s="18">
        <v>0.362207</v>
      </c>
      <c r="B1721" s="18">
        <v>-1.51697E-4</v>
      </c>
      <c r="C1721" s="18">
        <f t="shared" si="1"/>
        <v>0.3698828682</v>
      </c>
      <c r="D1721" s="18">
        <f t="shared" si="2"/>
        <v>-0.9193757576</v>
      </c>
      <c r="E1721" s="18">
        <v>0.36217</v>
      </c>
      <c r="F1721" s="18">
        <v>-1.29801E-4</v>
      </c>
      <c r="G1721" s="18">
        <f t="shared" si="3"/>
        <v>0.3687379306</v>
      </c>
      <c r="H1721" s="18">
        <f t="shared" si="4"/>
        <v>-0.7866727273</v>
      </c>
    </row>
    <row r="1722" ht="14.25" customHeight="1">
      <c r="A1722" s="18">
        <v>0.360224</v>
      </c>
      <c r="B1722" s="18">
        <v>-1.72551E-4</v>
      </c>
      <c r="C1722" s="18">
        <f t="shared" si="1"/>
        <v>0.3689550806</v>
      </c>
      <c r="D1722" s="18">
        <f t="shared" si="2"/>
        <v>-1.045763636</v>
      </c>
      <c r="E1722" s="18">
        <v>0.36019</v>
      </c>
      <c r="F1722" s="18">
        <v>-1.06166E-4</v>
      </c>
      <c r="G1722" s="18">
        <f t="shared" si="3"/>
        <v>0.3655619996</v>
      </c>
      <c r="H1722" s="18">
        <f t="shared" si="4"/>
        <v>-0.643430303</v>
      </c>
    </row>
    <row r="1723" ht="14.25" customHeight="1">
      <c r="A1723" s="18">
        <v>0.358222</v>
      </c>
      <c r="B1723" s="18">
        <v>-1.88539E-4</v>
      </c>
      <c r="C1723" s="18">
        <f t="shared" si="1"/>
        <v>0.3677620734</v>
      </c>
      <c r="D1723" s="18">
        <f t="shared" si="2"/>
        <v>-1.142660606</v>
      </c>
      <c r="E1723" s="18">
        <v>0.358199</v>
      </c>
      <c r="F1723" s="18">
        <v>-8.80927E-5</v>
      </c>
      <c r="G1723" s="18">
        <f t="shared" si="3"/>
        <v>0.3626564906</v>
      </c>
      <c r="H1723" s="18">
        <f t="shared" si="4"/>
        <v>-0.5338951515</v>
      </c>
    </row>
    <row r="1724" ht="14.25" customHeight="1">
      <c r="A1724" s="18">
        <v>0.3562</v>
      </c>
      <c r="B1724" s="18">
        <v>-1.5413E-4</v>
      </c>
      <c r="C1724" s="18">
        <f t="shared" si="1"/>
        <v>0.363998978</v>
      </c>
      <c r="D1724" s="18">
        <f t="shared" si="2"/>
        <v>-0.9341212121</v>
      </c>
      <c r="E1724" s="18">
        <v>0.356184</v>
      </c>
      <c r="F1724" s="18">
        <v>-1.13117E-4</v>
      </c>
      <c r="G1724" s="18">
        <f t="shared" si="3"/>
        <v>0.3619077202</v>
      </c>
      <c r="H1724" s="18">
        <f t="shared" si="4"/>
        <v>-0.6855575758</v>
      </c>
    </row>
    <row r="1725" ht="14.25" customHeight="1">
      <c r="A1725" s="18">
        <v>0.354199</v>
      </c>
      <c r="B1725" s="18">
        <v>-1.42313E-4</v>
      </c>
      <c r="C1725" s="18">
        <f t="shared" si="1"/>
        <v>0.3614000378</v>
      </c>
      <c r="D1725" s="18">
        <f t="shared" si="2"/>
        <v>-0.8625030303</v>
      </c>
      <c r="E1725" s="18">
        <v>0.354174</v>
      </c>
      <c r="F1725" s="18">
        <v>-9.85197E-5</v>
      </c>
      <c r="G1725" s="18">
        <f t="shared" si="3"/>
        <v>0.3591590968</v>
      </c>
      <c r="H1725" s="18">
        <f t="shared" si="4"/>
        <v>-0.5970890909</v>
      </c>
    </row>
    <row r="1726" ht="14.25" customHeight="1">
      <c r="A1726" s="18">
        <v>0.352194</v>
      </c>
      <c r="B1726" s="18">
        <v>-1.49959E-4</v>
      </c>
      <c r="C1726" s="18">
        <f t="shared" si="1"/>
        <v>0.3597819254</v>
      </c>
      <c r="D1726" s="18">
        <f t="shared" si="2"/>
        <v>-0.9088424242</v>
      </c>
      <c r="E1726" s="18">
        <v>0.352185</v>
      </c>
      <c r="F1726" s="18">
        <v>-1.14508E-4</v>
      </c>
      <c r="G1726" s="18">
        <f t="shared" si="3"/>
        <v>0.3579791048</v>
      </c>
      <c r="H1726" s="18">
        <f t="shared" si="4"/>
        <v>-0.6939878788</v>
      </c>
    </row>
    <row r="1727" ht="14.25" customHeight="1">
      <c r="A1727" s="18">
        <v>0.350216</v>
      </c>
      <c r="B1727" s="18">
        <v>-1.52392E-4</v>
      </c>
      <c r="C1727" s="18">
        <f t="shared" si="1"/>
        <v>0.3579270352</v>
      </c>
      <c r="D1727" s="18">
        <f t="shared" si="2"/>
        <v>-0.9235878788</v>
      </c>
      <c r="E1727" s="18">
        <v>0.350207</v>
      </c>
      <c r="F1727" s="18">
        <v>-1.03038E-4</v>
      </c>
      <c r="G1727" s="18">
        <f t="shared" si="3"/>
        <v>0.3554207228</v>
      </c>
      <c r="H1727" s="18">
        <f t="shared" si="4"/>
        <v>-0.6244727273</v>
      </c>
    </row>
    <row r="1728" ht="14.25" customHeight="1">
      <c r="A1728" s="18">
        <v>0.348209</v>
      </c>
      <c r="B1728" s="18">
        <v>-1.60734E-4</v>
      </c>
      <c r="C1728" s="18">
        <f t="shared" si="1"/>
        <v>0.3563421404</v>
      </c>
      <c r="D1728" s="18">
        <f t="shared" si="2"/>
        <v>-0.9741454545</v>
      </c>
      <c r="E1728" s="18">
        <v>0.348186</v>
      </c>
      <c r="F1728" s="18">
        <v>-1.06861E-4</v>
      </c>
      <c r="G1728" s="18">
        <f t="shared" si="3"/>
        <v>0.3535931666</v>
      </c>
      <c r="H1728" s="18">
        <f t="shared" si="4"/>
        <v>-0.6476424242</v>
      </c>
    </row>
    <row r="1729" ht="14.25" customHeight="1">
      <c r="A1729" s="18">
        <v>0.346204</v>
      </c>
      <c r="B1729" s="18">
        <v>-1.64905E-4</v>
      </c>
      <c r="C1729" s="18">
        <f t="shared" si="1"/>
        <v>0.354548193</v>
      </c>
      <c r="D1729" s="18">
        <f t="shared" si="2"/>
        <v>-0.9994242424</v>
      </c>
      <c r="E1729" s="18">
        <v>0.346179</v>
      </c>
      <c r="F1729" s="18">
        <v>-1.36057E-4</v>
      </c>
      <c r="G1729" s="18">
        <f t="shared" si="3"/>
        <v>0.3530634842</v>
      </c>
      <c r="H1729" s="18">
        <f t="shared" si="4"/>
        <v>-0.8245878788</v>
      </c>
    </row>
    <row r="1730" ht="14.25" customHeight="1">
      <c r="A1730" s="18">
        <v>0.344209</v>
      </c>
      <c r="B1730" s="18">
        <v>-1.55173E-4</v>
      </c>
      <c r="C1730" s="18">
        <f t="shared" si="1"/>
        <v>0.3520607538</v>
      </c>
      <c r="D1730" s="18">
        <f t="shared" si="2"/>
        <v>-0.9404424242</v>
      </c>
      <c r="E1730" s="18">
        <v>0.344192</v>
      </c>
      <c r="F1730" s="18">
        <v>-1.29801E-4</v>
      </c>
      <c r="G1730" s="18">
        <f t="shared" si="3"/>
        <v>0.3507599306</v>
      </c>
      <c r="H1730" s="18">
        <f t="shared" si="4"/>
        <v>-0.7866727273</v>
      </c>
    </row>
    <row r="1731" ht="14.25" customHeight="1">
      <c r="A1731" s="18">
        <v>0.342191</v>
      </c>
      <c r="B1731" s="18">
        <v>-1.57953E-4</v>
      </c>
      <c r="C1731" s="18">
        <f t="shared" si="1"/>
        <v>0.3501834218</v>
      </c>
      <c r="D1731" s="18">
        <f t="shared" si="2"/>
        <v>-0.9572909091</v>
      </c>
      <c r="E1731" s="18">
        <v>0.342215</v>
      </c>
      <c r="F1731" s="18">
        <v>-1.07904E-4</v>
      </c>
      <c r="G1731" s="18">
        <f t="shared" si="3"/>
        <v>0.3476749424</v>
      </c>
      <c r="H1731" s="18">
        <f t="shared" si="4"/>
        <v>-0.6539636364</v>
      </c>
    </row>
    <row r="1732" ht="14.25" customHeight="1">
      <c r="A1732" s="18">
        <v>0.340194</v>
      </c>
      <c r="B1732" s="18">
        <v>-1.56216E-4</v>
      </c>
      <c r="C1732" s="18">
        <f t="shared" si="1"/>
        <v>0.3480985296</v>
      </c>
      <c r="D1732" s="18">
        <f t="shared" si="2"/>
        <v>-0.9467636364</v>
      </c>
      <c r="E1732" s="18">
        <v>0.340204</v>
      </c>
      <c r="F1732" s="18">
        <v>-1.013E-4</v>
      </c>
      <c r="G1732" s="18">
        <f t="shared" si="3"/>
        <v>0.34532978</v>
      </c>
      <c r="H1732" s="18">
        <f t="shared" si="4"/>
        <v>-0.6139393939</v>
      </c>
    </row>
    <row r="1733" ht="14.25" customHeight="1">
      <c r="A1733" s="18">
        <v>0.338176</v>
      </c>
      <c r="B1733" s="18">
        <v>-1.82283E-4</v>
      </c>
      <c r="C1733" s="18">
        <f t="shared" si="1"/>
        <v>0.3473995198</v>
      </c>
      <c r="D1733" s="18">
        <f t="shared" si="2"/>
        <v>-1.104745455</v>
      </c>
      <c r="E1733" s="18">
        <v>0.338191</v>
      </c>
      <c r="F1733" s="18">
        <v>-1.07904E-4</v>
      </c>
      <c r="G1733" s="18">
        <f t="shared" si="3"/>
        <v>0.3436509424</v>
      </c>
      <c r="H1733" s="18">
        <f t="shared" si="4"/>
        <v>-0.6539636364</v>
      </c>
    </row>
    <row r="1734" ht="14.25" customHeight="1">
      <c r="A1734" s="18">
        <v>0.336208</v>
      </c>
      <c r="B1734" s="18">
        <v>-1.67338E-4</v>
      </c>
      <c r="C1734" s="18">
        <f t="shared" si="1"/>
        <v>0.3446753028</v>
      </c>
      <c r="D1734" s="18">
        <f t="shared" si="2"/>
        <v>-1.014169697</v>
      </c>
      <c r="E1734" s="18">
        <v>0.336169</v>
      </c>
      <c r="F1734" s="18">
        <v>-1.10684E-4</v>
      </c>
      <c r="G1734" s="18">
        <f t="shared" si="3"/>
        <v>0.3417696104</v>
      </c>
      <c r="H1734" s="18">
        <f t="shared" si="4"/>
        <v>-0.6708121212</v>
      </c>
    </row>
    <row r="1735" ht="14.25" customHeight="1">
      <c r="A1735" s="18">
        <v>0.334242</v>
      </c>
      <c r="B1735" s="18">
        <v>-1.53783E-4</v>
      </c>
      <c r="C1735" s="18">
        <f t="shared" si="1"/>
        <v>0.3420234198</v>
      </c>
      <c r="D1735" s="18">
        <f t="shared" si="2"/>
        <v>-0.9320181818</v>
      </c>
      <c r="E1735" s="18">
        <v>0.334205</v>
      </c>
      <c r="F1735" s="18">
        <v>-8.77451E-5</v>
      </c>
      <c r="G1735" s="18">
        <f t="shared" si="3"/>
        <v>0.3386449021</v>
      </c>
      <c r="H1735" s="18">
        <f t="shared" si="4"/>
        <v>-0.5317884848</v>
      </c>
    </row>
    <row r="1736" ht="14.25" customHeight="1">
      <c r="A1736" s="18">
        <v>0.33224</v>
      </c>
      <c r="B1736" s="18">
        <v>-1.22154E-4</v>
      </c>
      <c r="C1736" s="18">
        <f t="shared" si="1"/>
        <v>0.3384209924</v>
      </c>
      <c r="D1736" s="18">
        <f t="shared" si="2"/>
        <v>-0.7403272727</v>
      </c>
      <c r="E1736" s="18">
        <v>0.332244</v>
      </c>
      <c r="F1736" s="18">
        <v>-1.09989E-4</v>
      </c>
      <c r="G1736" s="18">
        <f t="shared" si="3"/>
        <v>0.3378094434</v>
      </c>
      <c r="H1736" s="18">
        <f t="shared" si="4"/>
        <v>-0.6666</v>
      </c>
    </row>
    <row r="1737" ht="14.25" customHeight="1">
      <c r="A1737" s="18">
        <v>0.330192</v>
      </c>
      <c r="B1737" s="18">
        <v>-1.20069E-4</v>
      </c>
      <c r="C1737" s="18">
        <f t="shared" si="1"/>
        <v>0.3362674914</v>
      </c>
      <c r="D1737" s="18">
        <f t="shared" si="2"/>
        <v>-0.7276909091</v>
      </c>
      <c r="E1737" s="18">
        <v>0.330221</v>
      </c>
      <c r="F1737" s="18">
        <v>-9.85197E-5</v>
      </c>
      <c r="G1737" s="18">
        <f t="shared" si="3"/>
        <v>0.3352060968</v>
      </c>
      <c r="H1737" s="18">
        <f t="shared" si="4"/>
        <v>-0.5970890909</v>
      </c>
    </row>
    <row r="1738" ht="14.25" customHeight="1">
      <c r="A1738" s="18">
        <v>0.328219</v>
      </c>
      <c r="B1738" s="18">
        <v>-1.52045E-4</v>
      </c>
      <c r="C1738" s="18">
        <f t="shared" si="1"/>
        <v>0.335912477</v>
      </c>
      <c r="D1738" s="18">
        <f t="shared" si="2"/>
        <v>-0.9214848485</v>
      </c>
      <c r="E1738" s="18">
        <v>0.328202</v>
      </c>
      <c r="F1738" s="18">
        <v>-9.99099E-5</v>
      </c>
      <c r="G1738" s="18">
        <f t="shared" si="3"/>
        <v>0.3332574409</v>
      </c>
      <c r="H1738" s="18">
        <f t="shared" si="4"/>
        <v>-0.6055145455</v>
      </c>
    </row>
    <row r="1739" ht="14.25" customHeight="1">
      <c r="A1739" s="18">
        <v>0.326239</v>
      </c>
      <c r="B1739" s="18">
        <v>-1.44746E-4</v>
      </c>
      <c r="C1739" s="18">
        <f t="shared" si="1"/>
        <v>0.3335631476</v>
      </c>
      <c r="D1739" s="18">
        <f t="shared" si="2"/>
        <v>-0.8772484848</v>
      </c>
      <c r="E1739" s="18">
        <v>0.326225</v>
      </c>
      <c r="F1739" s="18">
        <v>-8.4617E-5</v>
      </c>
      <c r="G1739" s="18">
        <f t="shared" si="3"/>
        <v>0.3305066202</v>
      </c>
      <c r="H1739" s="18">
        <f t="shared" si="4"/>
        <v>-0.512830303</v>
      </c>
    </row>
    <row r="1740" ht="14.25" customHeight="1">
      <c r="A1740" s="18">
        <v>0.324232</v>
      </c>
      <c r="B1740" s="18">
        <v>-1.49612E-4</v>
      </c>
      <c r="C1740" s="18">
        <f t="shared" si="1"/>
        <v>0.3318023672</v>
      </c>
      <c r="D1740" s="18">
        <f t="shared" si="2"/>
        <v>-0.9067393939</v>
      </c>
      <c r="E1740" s="18">
        <v>0.324219</v>
      </c>
      <c r="F1740" s="18">
        <v>-6.75863E-5</v>
      </c>
      <c r="G1740" s="18">
        <f t="shared" si="3"/>
        <v>0.3276388668</v>
      </c>
      <c r="H1740" s="18">
        <f t="shared" si="4"/>
        <v>-0.4096139394</v>
      </c>
    </row>
    <row r="1741" ht="14.25" customHeight="1">
      <c r="A1741" s="18">
        <v>0.322268</v>
      </c>
      <c r="B1741" s="18">
        <v>-1.43008E-4</v>
      </c>
      <c r="C1741" s="18">
        <f t="shared" si="1"/>
        <v>0.3295042048</v>
      </c>
      <c r="D1741" s="18">
        <f t="shared" si="2"/>
        <v>-0.8667151515</v>
      </c>
      <c r="E1741" s="18">
        <v>0.322238</v>
      </c>
      <c r="F1741" s="18">
        <v>-7.31474E-5</v>
      </c>
      <c r="G1741" s="18">
        <f t="shared" si="3"/>
        <v>0.3259392584</v>
      </c>
      <c r="H1741" s="18">
        <f t="shared" si="4"/>
        <v>-0.4433175758</v>
      </c>
    </row>
    <row r="1742" ht="14.25" customHeight="1">
      <c r="A1742" s="18">
        <v>0.320283</v>
      </c>
      <c r="B1742" s="18">
        <v>-1.58301E-4</v>
      </c>
      <c r="C1742" s="18">
        <f t="shared" si="1"/>
        <v>0.3282930306</v>
      </c>
      <c r="D1742" s="18">
        <f t="shared" si="2"/>
        <v>-0.9594</v>
      </c>
      <c r="E1742" s="18">
        <v>0.320235</v>
      </c>
      <c r="F1742" s="18">
        <v>-9.60867E-5</v>
      </c>
      <c r="G1742" s="18">
        <f t="shared" si="3"/>
        <v>0.325096987</v>
      </c>
      <c r="H1742" s="18">
        <f t="shared" si="4"/>
        <v>-0.5823436364</v>
      </c>
    </row>
    <row r="1743" ht="14.25" customHeight="1">
      <c r="A1743" s="18">
        <v>0.318234</v>
      </c>
      <c r="B1743" s="18">
        <v>-1.68033E-4</v>
      </c>
      <c r="C1743" s="18">
        <f t="shared" si="1"/>
        <v>0.3267364698</v>
      </c>
      <c r="D1743" s="18">
        <f t="shared" si="2"/>
        <v>-1.018381818</v>
      </c>
      <c r="E1743" s="18">
        <v>0.318206</v>
      </c>
      <c r="F1743" s="18">
        <v>-1.18678E-4</v>
      </c>
      <c r="G1743" s="18">
        <f t="shared" si="3"/>
        <v>0.3242111068</v>
      </c>
      <c r="H1743" s="18">
        <f t="shared" si="4"/>
        <v>-0.7192606061</v>
      </c>
    </row>
    <row r="1744" ht="14.25" customHeight="1">
      <c r="A1744" s="18">
        <v>0.316231</v>
      </c>
      <c r="B1744" s="18">
        <v>-1.45441E-4</v>
      </c>
      <c r="C1744" s="18">
        <f t="shared" si="1"/>
        <v>0.3235903146</v>
      </c>
      <c r="D1744" s="18">
        <f t="shared" si="2"/>
        <v>-0.8814606061</v>
      </c>
      <c r="E1744" s="18">
        <v>0.316258</v>
      </c>
      <c r="F1744" s="18">
        <v>-8.94829E-5</v>
      </c>
      <c r="G1744" s="18">
        <f t="shared" si="3"/>
        <v>0.3207858347</v>
      </c>
      <c r="H1744" s="18">
        <f t="shared" si="4"/>
        <v>-0.5423206061</v>
      </c>
    </row>
    <row r="1745" ht="14.25" customHeight="1">
      <c r="A1745" s="18">
        <v>0.31424</v>
      </c>
      <c r="B1745" s="18">
        <v>-1.60734E-4</v>
      </c>
      <c r="C1745" s="18">
        <f t="shared" si="1"/>
        <v>0.3223731404</v>
      </c>
      <c r="D1745" s="18">
        <f t="shared" si="2"/>
        <v>-0.9741454545</v>
      </c>
      <c r="E1745" s="18">
        <v>0.314254</v>
      </c>
      <c r="F1745" s="18">
        <v>-9.5044E-5</v>
      </c>
      <c r="G1745" s="18">
        <f t="shared" si="3"/>
        <v>0.3190632264</v>
      </c>
      <c r="H1745" s="18">
        <f t="shared" si="4"/>
        <v>-0.5760242424</v>
      </c>
    </row>
    <row r="1746" ht="14.25" customHeight="1">
      <c r="A1746" s="18">
        <v>0.312239</v>
      </c>
      <c r="B1746" s="18">
        <v>-1.38837E-4</v>
      </c>
      <c r="C1746" s="18">
        <f t="shared" si="1"/>
        <v>0.3192641522</v>
      </c>
      <c r="D1746" s="18">
        <f t="shared" si="2"/>
        <v>-0.8414363636</v>
      </c>
      <c r="E1746" s="18">
        <v>0.312235</v>
      </c>
      <c r="F1746" s="18">
        <v>-8.56597E-5</v>
      </c>
      <c r="G1746" s="18">
        <f t="shared" si="3"/>
        <v>0.3165693808</v>
      </c>
      <c r="H1746" s="18">
        <f t="shared" si="4"/>
        <v>-0.519149697</v>
      </c>
    </row>
    <row r="1747" ht="14.25" customHeight="1">
      <c r="A1747" s="18">
        <v>0.310237</v>
      </c>
      <c r="B1747" s="18">
        <v>-1.25282E-4</v>
      </c>
      <c r="C1747" s="18">
        <f t="shared" si="1"/>
        <v>0.3165762692</v>
      </c>
      <c r="D1747" s="18">
        <f t="shared" si="2"/>
        <v>-0.7592848485</v>
      </c>
      <c r="E1747" s="18">
        <v>0.31026</v>
      </c>
      <c r="F1747" s="18">
        <v>-8.07938E-5</v>
      </c>
      <c r="G1747" s="18">
        <f t="shared" si="3"/>
        <v>0.3143481663</v>
      </c>
      <c r="H1747" s="18">
        <f t="shared" si="4"/>
        <v>-0.4896593939</v>
      </c>
    </row>
    <row r="1748" ht="14.25" customHeight="1">
      <c r="A1748" s="18">
        <v>0.308238</v>
      </c>
      <c r="B1748" s="18">
        <v>-1.46484E-4</v>
      </c>
      <c r="C1748" s="18">
        <f t="shared" si="1"/>
        <v>0.3156500904</v>
      </c>
      <c r="D1748" s="18">
        <f t="shared" si="2"/>
        <v>-0.8877818182</v>
      </c>
      <c r="E1748" s="18">
        <v>0.308264</v>
      </c>
      <c r="F1748" s="18">
        <v>-9.08732E-5</v>
      </c>
      <c r="G1748" s="18">
        <f t="shared" si="3"/>
        <v>0.3128621839</v>
      </c>
      <c r="H1748" s="18">
        <f t="shared" si="4"/>
        <v>-0.5507466667</v>
      </c>
    </row>
    <row r="1749" ht="14.25" customHeight="1">
      <c r="A1749" s="18">
        <v>0.306238</v>
      </c>
      <c r="B1749" s="18">
        <v>-1.62819E-4</v>
      </c>
      <c r="C1749" s="18">
        <f t="shared" si="1"/>
        <v>0.3144766414</v>
      </c>
      <c r="D1749" s="18">
        <f t="shared" si="2"/>
        <v>-0.9867818182</v>
      </c>
      <c r="E1749" s="18">
        <v>0.306232</v>
      </c>
      <c r="F1749" s="18">
        <v>-8.42694E-5</v>
      </c>
      <c r="G1749" s="18">
        <f t="shared" si="3"/>
        <v>0.3104960316</v>
      </c>
      <c r="H1749" s="18">
        <f t="shared" si="4"/>
        <v>-0.5107236364</v>
      </c>
    </row>
    <row r="1750" ht="14.25" customHeight="1">
      <c r="A1750" s="18">
        <v>0.304247</v>
      </c>
      <c r="B1750" s="18">
        <v>-1.43008E-4</v>
      </c>
      <c r="C1750" s="18">
        <f t="shared" si="1"/>
        <v>0.3114832048</v>
      </c>
      <c r="D1750" s="18">
        <f t="shared" si="2"/>
        <v>-0.8667151515</v>
      </c>
      <c r="E1750" s="18">
        <v>0.304219</v>
      </c>
      <c r="F1750" s="18">
        <v>-8.63549E-5</v>
      </c>
      <c r="G1750" s="18">
        <f t="shared" si="3"/>
        <v>0.3085885579</v>
      </c>
      <c r="H1750" s="18">
        <f t="shared" si="4"/>
        <v>-0.5233630303</v>
      </c>
    </row>
    <row r="1751" ht="14.25" customHeight="1">
      <c r="A1751" s="18">
        <v>0.302267</v>
      </c>
      <c r="B1751" s="18">
        <v>-1.47179E-4</v>
      </c>
      <c r="C1751" s="18">
        <f t="shared" si="1"/>
        <v>0.3097142574</v>
      </c>
      <c r="D1751" s="18">
        <f t="shared" si="2"/>
        <v>-0.8919939394</v>
      </c>
      <c r="E1751" s="18">
        <v>0.302249</v>
      </c>
      <c r="F1751" s="18">
        <v>-9.22635E-5</v>
      </c>
      <c r="G1751" s="18">
        <f t="shared" si="3"/>
        <v>0.3069175331</v>
      </c>
      <c r="H1751" s="18">
        <f t="shared" si="4"/>
        <v>-0.5591727273</v>
      </c>
    </row>
    <row r="1752" ht="14.25" customHeight="1">
      <c r="A1752" s="18">
        <v>0.300264</v>
      </c>
      <c r="B1752" s="18">
        <v>-1.77765E-4</v>
      </c>
      <c r="C1752" s="18">
        <f t="shared" si="1"/>
        <v>0.309258909</v>
      </c>
      <c r="D1752" s="18">
        <f t="shared" si="2"/>
        <v>-1.077363636</v>
      </c>
      <c r="E1752" s="18">
        <v>0.300238</v>
      </c>
      <c r="F1752" s="18">
        <v>-1.11727E-4</v>
      </c>
      <c r="G1752" s="18">
        <f t="shared" si="3"/>
        <v>0.3058913862</v>
      </c>
      <c r="H1752" s="18">
        <f t="shared" si="4"/>
        <v>-0.6771333333</v>
      </c>
    </row>
    <row r="1753" ht="14.25" customHeight="1">
      <c r="A1753" s="18">
        <v>0.29827</v>
      </c>
      <c r="B1753" s="18">
        <v>-1.66643E-4</v>
      </c>
      <c r="C1753" s="18">
        <f t="shared" si="1"/>
        <v>0.3067021358</v>
      </c>
      <c r="D1753" s="18">
        <f t="shared" si="2"/>
        <v>-1.009957576</v>
      </c>
      <c r="E1753" s="18">
        <v>0.298248</v>
      </c>
      <c r="F1753" s="18">
        <v>-1.05471E-4</v>
      </c>
      <c r="G1753" s="18">
        <f t="shared" si="3"/>
        <v>0.3035848326</v>
      </c>
      <c r="H1753" s="18">
        <f t="shared" si="4"/>
        <v>-0.6392181818</v>
      </c>
    </row>
    <row r="1754" ht="14.25" customHeight="1">
      <c r="A1754" s="18">
        <v>0.296269</v>
      </c>
      <c r="B1754" s="18">
        <v>-1.3849E-4</v>
      </c>
      <c r="C1754" s="18">
        <f t="shared" si="1"/>
        <v>0.303276594</v>
      </c>
      <c r="D1754" s="18">
        <f t="shared" si="2"/>
        <v>-0.8393333333</v>
      </c>
      <c r="E1754" s="18">
        <v>0.296235</v>
      </c>
      <c r="F1754" s="18">
        <v>-8.80927E-5</v>
      </c>
      <c r="G1754" s="18">
        <f t="shared" si="3"/>
        <v>0.3006924906</v>
      </c>
      <c r="H1754" s="18">
        <f t="shared" si="4"/>
        <v>-0.5338951515</v>
      </c>
    </row>
    <row r="1755" ht="14.25" customHeight="1">
      <c r="A1755" s="18">
        <v>0.294267</v>
      </c>
      <c r="B1755" s="18">
        <v>-1.42313E-4</v>
      </c>
      <c r="C1755" s="18">
        <f t="shared" si="1"/>
        <v>0.3014680378</v>
      </c>
      <c r="D1755" s="18">
        <f t="shared" si="2"/>
        <v>-0.8625030303</v>
      </c>
      <c r="E1755" s="18">
        <v>0.29426</v>
      </c>
      <c r="F1755" s="18">
        <v>-1.02343E-4</v>
      </c>
      <c r="G1755" s="18">
        <f t="shared" si="3"/>
        <v>0.2994385558</v>
      </c>
      <c r="H1755" s="18">
        <f t="shared" si="4"/>
        <v>-0.6202606061</v>
      </c>
    </row>
    <row r="1756" ht="14.25" customHeight="1">
      <c r="A1756" s="18">
        <v>0.292265</v>
      </c>
      <c r="B1756" s="18">
        <v>-1.61082E-4</v>
      </c>
      <c r="C1756" s="18">
        <f t="shared" si="1"/>
        <v>0.3004157492</v>
      </c>
      <c r="D1756" s="18">
        <f t="shared" si="2"/>
        <v>-0.9762545455</v>
      </c>
      <c r="E1756" s="18">
        <v>0.292236</v>
      </c>
      <c r="F1756" s="18">
        <v>-1.06166E-4</v>
      </c>
      <c r="G1756" s="18">
        <f t="shared" si="3"/>
        <v>0.2976079996</v>
      </c>
      <c r="H1756" s="18">
        <f t="shared" si="4"/>
        <v>-0.643430303</v>
      </c>
    </row>
    <row r="1757" ht="14.25" customHeight="1">
      <c r="A1757" s="18">
        <v>0.290282</v>
      </c>
      <c r="B1757" s="18">
        <v>-1.62472E-4</v>
      </c>
      <c r="C1757" s="18">
        <f t="shared" si="1"/>
        <v>0.2985030832</v>
      </c>
      <c r="D1757" s="18">
        <f t="shared" si="2"/>
        <v>-0.9846787879</v>
      </c>
      <c r="E1757" s="18">
        <v>0.290245</v>
      </c>
      <c r="F1757" s="18">
        <v>-9.88672E-5</v>
      </c>
      <c r="G1757" s="18">
        <f t="shared" si="3"/>
        <v>0.2952476803</v>
      </c>
      <c r="H1757" s="18">
        <f t="shared" si="4"/>
        <v>-0.5991951515</v>
      </c>
    </row>
    <row r="1758" ht="14.25" customHeight="1">
      <c r="A1758" s="18">
        <v>0.288288</v>
      </c>
      <c r="B1758" s="18">
        <v>-1.46136E-4</v>
      </c>
      <c r="C1758" s="18">
        <f t="shared" si="1"/>
        <v>0.2956824816</v>
      </c>
      <c r="D1758" s="18">
        <f t="shared" si="2"/>
        <v>-0.8856727273</v>
      </c>
      <c r="E1758" s="18">
        <v>0.288231</v>
      </c>
      <c r="F1758" s="18">
        <v>-8.18365E-5</v>
      </c>
      <c r="G1758" s="18">
        <f t="shared" si="3"/>
        <v>0.2923719269</v>
      </c>
      <c r="H1758" s="18">
        <f t="shared" si="4"/>
        <v>-0.4959787879</v>
      </c>
    </row>
    <row r="1759" ht="14.25" customHeight="1">
      <c r="A1759" s="18">
        <v>0.286297</v>
      </c>
      <c r="B1759" s="18">
        <v>-1.45789E-4</v>
      </c>
      <c r="C1759" s="18">
        <f t="shared" si="1"/>
        <v>0.2936739234</v>
      </c>
      <c r="D1759" s="18">
        <f t="shared" si="2"/>
        <v>-0.883569697</v>
      </c>
      <c r="E1759" s="18">
        <v>0.286243</v>
      </c>
      <c r="F1759" s="18">
        <v>-8.35743E-5</v>
      </c>
      <c r="G1759" s="18">
        <f t="shared" si="3"/>
        <v>0.2904718596</v>
      </c>
      <c r="H1759" s="18">
        <f t="shared" si="4"/>
        <v>-0.5065109091</v>
      </c>
    </row>
    <row r="1760" ht="14.25" customHeight="1">
      <c r="A1760" s="18">
        <v>0.28429</v>
      </c>
      <c r="B1760" s="18">
        <v>-1.61082E-4</v>
      </c>
      <c r="C1760" s="18">
        <f t="shared" si="1"/>
        <v>0.2924407492</v>
      </c>
      <c r="D1760" s="18">
        <f t="shared" si="2"/>
        <v>-0.9762545455</v>
      </c>
      <c r="E1760" s="18">
        <v>0.284294</v>
      </c>
      <c r="F1760" s="18">
        <v>-8.00987E-5</v>
      </c>
      <c r="G1760" s="18">
        <f t="shared" si="3"/>
        <v>0.2883469942</v>
      </c>
      <c r="H1760" s="18">
        <f t="shared" si="4"/>
        <v>-0.4854466667</v>
      </c>
    </row>
    <row r="1761" ht="14.25" customHeight="1">
      <c r="A1761" s="18">
        <v>0.282292</v>
      </c>
      <c r="B1761" s="18">
        <v>-1.67685E-4</v>
      </c>
      <c r="C1761" s="18">
        <f t="shared" si="1"/>
        <v>0.290776861</v>
      </c>
      <c r="D1761" s="18">
        <f t="shared" si="2"/>
        <v>-1.016272727</v>
      </c>
      <c r="E1761" s="18">
        <v>0.282287</v>
      </c>
      <c r="F1761" s="18">
        <v>-6.44582E-5</v>
      </c>
      <c r="G1761" s="18">
        <f t="shared" si="3"/>
        <v>0.2855485849</v>
      </c>
      <c r="H1761" s="18">
        <f t="shared" si="4"/>
        <v>-0.3906557576</v>
      </c>
    </row>
    <row r="1762" ht="14.25" customHeight="1">
      <c r="A1762" s="18">
        <v>0.280272</v>
      </c>
      <c r="B1762" s="18">
        <v>-1.56911E-4</v>
      </c>
      <c r="C1762" s="18">
        <f t="shared" si="1"/>
        <v>0.2882116966</v>
      </c>
      <c r="D1762" s="18">
        <f t="shared" si="2"/>
        <v>-0.9509757576</v>
      </c>
      <c r="E1762" s="18">
        <v>0.280274</v>
      </c>
      <c r="F1762" s="18">
        <v>-6.09825E-5</v>
      </c>
      <c r="G1762" s="18">
        <f t="shared" si="3"/>
        <v>0.2833597145</v>
      </c>
      <c r="H1762" s="18">
        <f t="shared" si="4"/>
        <v>-0.3695909091</v>
      </c>
    </row>
    <row r="1763" ht="14.25" customHeight="1">
      <c r="A1763" s="18">
        <v>0.278256</v>
      </c>
      <c r="B1763" s="18">
        <v>-1.54825E-4</v>
      </c>
      <c r="C1763" s="18">
        <f t="shared" si="1"/>
        <v>0.286090145</v>
      </c>
      <c r="D1763" s="18">
        <f t="shared" si="2"/>
        <v>-0.9383333333</v>
      </c>
      <c r="E1763" s="18">
        <v>0.278272</v>
      </c>
      <c r="F1763" s="18">
        <v>-8.07938E-5</v>
      </c>
      <c r="G1763" s="18">
        <f t="shared" si="3"/>
        <v>0.2823601663</v>
      </c>
      <c r="H1763" s="18">
        <f t="shared" si="4"/>
        <v>-0.4896593939</v>
      </c>
    </row>
    <row r="1764" ht="14.25" customHeight="1">
      <c r="A1764" s="18">
        <v>0.276279</v>
      </c>
      <c r="B1764" s="18">
        <v>-1.62472E-4</v>
      </c>
      <c r="C1764" s="18">
        <f t="shared" si="1"/>
        <v>0.2845000832</v>
      </c>
      <c r="D1764" s="18">
        <f t="shared" si="2"/>
        <v>-0.9846787879</v>
      </c>
      <c r="E1764" s="18">
        <v>0.276255</v>
      </c>
      <c r="F1764" s="18">
        <v>-9.85197E-5</v>
      </c>
      <c r="G1764" s="18">
        <f t="shared" si="3"/>
        <v>0.2812400968</v>
      </c>
      <c r="H1764" s="18">
        <f t="shared" si="4"/>
        <v>-0.5970890909</v>
      </c>
    </row>
    <row r="1765" ht="14.25" customHeight="1">
      <c r="A1765" s="18">
        <v>0.274295</v>
      </c>
      <c r="B1765" s="18">
        <v>-1.57258E-4</v>
      </c>
      <c r="C1765" s="18">
        <f t="shared" si="1"/>
        <v>0.2822522548</v>
      </c>
      <c r="D1765" s="18">
        <f t="shared" si="2"/>
        <v>-0.9530787879</v>
      </c>
      <c r="E1765" s="18">
        <v>0.274283</v>
      </c>
      <c r="F1765" s="18">
        <v>-8.4617E-5</v>
      </c>
      <c r="G1765" s="18">
        <f t="shared" si="3"/>
        <v>0.2785646202</v>
      </c>
      <c r="H1765" s="18">
        <f t="shared" si="4"/>
        <v>-0.512830303</v>
      </c>
    </row>
    <row r="1766" ht="14.25" customHeight="1">
      <c r="A1766" s="18">
        <v>0.272308</v>
      </c>
      <c r="B1766" s="18">
        <v>-1.42313E-4</v>
      </c>
      <c r="C1766" s="18">
        <f t="shared" si="1"/>
        <v>0.2795090378</v>
      </c>
      <c r="D1766" s="18">
        <f t="shared" si="2"/>
        <v>-0.8625030303</v>
      </c>
      <c r="E1766" s="18">
        <v>0.272264</v>
      </c>
      <c r="F1766" s="18">
        <v>-1.05123E-4</v>
      </c>
      <c r="G1766" s="18">
        <f t="shared" si="3"/>
        <v>0.2775832238</v>
      </c>
      <c r="H1766" s="18">
        <f t="shared" si="4"/>
        <v>-0.6371090909</v>
      </c>
    </row>
    <row r="1767" ht="14.25" customHeight="1">
      <c r="A1767" s="18">
        <v>0.270315</v>
      </c>
      <c r="B1767" s="18">
        <v>-1.46831E-4</v>
      </c>
      <c r="C1767" s="18">
        <f t="shared" si="1"/>
        <v>0.2777446486</v>
      </c>
      <c r="D1767" s="18">
        <f t="shared" si="2"/>
        <v>-0.8898848485</v>
      </c>
      <c r="E1767" s="18">
        <v>0.270236</v>
      </c>
      <c r="F1767" s="18">
        <v>-1.05471E-4</v>
      </c>
      <c r="G1767" s="18">
        <f t="shared" si="3"/>
        <v>0.2755728326</v>
      </c>
      <c r="H1767" s="18">
        <f t="shared" si="4"/>
        <v>-0.6392181818</v>
      </c>
    </row>
    <row r="1768" ht="14.25" customHeight="1">
      <c r="A1768" s="18">
        <v>0.268317</v>
      </c>
      <c r="B1768" s="18">
        <v>-1.41965E-4</v>
      </c>
      <c r="C1768" s="18">
        <f t="shared" si="1"/>
        <v>0.275500429</v>
      </c>
      <c r="D1768" s="18">
        <f t="shared" si="2"/>
        <v>-0.8603939394</v>
      </c>
      <c r="E1768" s="18">
        <v>0.268264</v>
      </c>
      <c r="F1768" s="18">
        <v>-1.01995E-4</v>
      </c>
      <c r="G1768" s="18">
        <f t="shared" si="3"/>
        <v>0.273424947</v>
      </c>
      <c r="H1768" s="18">
        <f t="shared" si="4"/>
        <v>-0.6181515152</v>
      </c>
    </row>
    <row r="1769" ht="14.25" customHeight="1">
      <c r="A1769" s="18">
        <v>0.266282</v>
      </c>
      <c r="B1769" s="18">
        <v>-1.6699E-4</v>
      </c>
      <c r="C1769" s="18">
        <f t="shared" si="1"/>
        <v>0.274731694</v>
      </c>
      <c r="D1769" s="18">
        <f t="shared" si="2"/>
        <v>-1.012060606</v>
      </c>
      <c r="E1769" s="18">
        <v>0.266254</v>
      </c>
      <c r="F1769" s="18">
        <v>-7.97511E-5</v>
      </c>
      <c r="G1769" s="18">
        <f t="shared" si="3"/>
        <v>0.2702894057</v>
      </c>
      <c r="H1769" s="18">
        <f t="shared" si="4"/>
        <v>-0.48334</v>
      </c>
    </row>
    <row r="1770" ht="14.25" customHeight="1">
      <c r="A1770" s="18">
        <v>0.264267</v>
      </c>
      <c r="B1770" s="18">
        <v>-1.86454E-4</v>
      </c>
      <c r="C1770" s="18">
        <f t="shared" si="1"/>
        <v>0.2737015724</v>
      </c>
      <c r="D1770" s="18">
        <f t="shared" si="2"/>
        <v>-1.130024242</v>
      </c>
      <c r="E1770" s="18">
        <v>0.264277</v>
      </c>
      <c r="F1770" s="18">
        <v>-1.09294E-4</v>
      </c>
      <c r="G1770" s="18">
        <f t="shared" si="3"/>
        <v>0.2698072764</v>
      </c>
      <c r="H1770" s="18">
        <f t="shared" si="4"/>
        <v>-0.6623878788</v>
      </c>
    </row>
    <row r="1771" ht="14.25" customHeight="1">
      <c r="A1771" s="18">
        <v>0.262295</v>
      </c>
      <c r="B1771" s="18">
        <v>-1.89234E-4</v>
      </c>
      <c r="C1771" s="18">
        <f t="shared" si="1"/>
        <v>0.2718702404</v>
      </c>
      <c r="D1771" s="18">
        <f t="shared" si="2"/>
        <v>-1.146872727</v>
      </c>
      <c r="E1771" s="18">
        <v>0.262289</v>
      </c>
      <c r="F1771" s="18">
        <v>-9.81721E-5</v>
      </c>
      <c r="G1771" s="18">
        <f t="shared" si="3"/>
        <v>0.2672565083</v>
      </c>
      <c r="H1771" s="18">
        <f t="shared" si="4"/>
        <v>-0.5949824242</v>
      </c>
    </row>
    <row r="1772" ht="14.25" customHeight="1">
      <c r="A1772" s="18">
        <v>0.260341</v>
      </c>
      <c r="B1772" s="18">
        <v>-1.76722E-4</v>
      </c>
      <c r="C1772" s="18">
        <f t="shared" si="1"/>
        <v>0.2692831332</v>
      </c>
      <c r="D1772" s="18">
        <f t="shared" si="2"/>
        <v>-1.071042424</v>
      </c>
      <c r="E1772" s="18">
        <v>0.260274</v>
      </c>
      <c r="F1772" s="18">
        <v>-8.07938E-5</v>
      </c>
      <c r="G1772" s="18">
        <f t="shared" si="3"/>
        <v>0.2643621663</v>
      </c>
      <c r="H1772" s="18">
        <f t="shared" si="4"/>
        <v>-0.4896593939</v>
      </c>
    </row>
    <row r="1773" ht="14.25" customHeight="1">
      <c r="A1773" s="18">
        <v>0.258349</v>
      </c>
      <c r="B1773" s="18">
        <v>-1.5552E-4</v>
      </c>
      <c r="C1773" s="18">
        <f t="shared" si="1"/>
        <v>0.266218312</v>
      </c>
      <c r="D1773" s="18">
        <f t="shared" si="2"/>
        <v>-0.9425454545</v>
      </c>
      <c r="E1773" s="18">
        <v>0.258284</v>
      </c>
      <c r="F1773" s="18">
        <v>-1.05471E-4</v>
      </c>
      <c r="G1773" s="18">
        <f t="shared" si="3"/>
        <v>0.2636208326</v>
      </c>
      <c r="H1773" s="18">
        <f t="shared" si="4"/>
        <v>-0.6392181818</v>
      </c>
    </row>
    <row r="1774" ht="14.25" customHeight="1">
      <c r="A1774" s="18">
        <v>0.256306</v>
      </c>
      <c r="B1774" s="18">
        <v>-1.53783E-4</v>
      </c>
      <c r="C1774" s="18">
        <f t="shared" si="1"/>
        <v>0.2640874198</v>
      </c>
      <c r="D1774" s="18">
        <f t="shared" si="2"/>
        <v>-0.9320181818</v>
      </c>
      <c r="E1774" s="18">
        <v>0.256272</v>
      </c>
      <c r="F1774" s="18">
        <v>-9.7477E-5</v>
      </c>
      <c r="G1774" s="18">
        <f t="shared" si="3"/>
        <v>0.2612043362</v>
      </c>
      <c r="H1774" s="18">
        <f t="shared" si="4"/>
        <v>-0.590769697</v>
      </c>
    </row>
    <row r="1775" ht="14.25" customHeight="1">
      <c r="A1775" s="18">
        <v>0.254268</v>
      </c>
      <c r="B1775" s="18">
        <v>-1.59344E-4</v>
      </c>
      <c r="C1775" s="18">
        <f t="shared" si="1"/>
        <v>0.2623308064</v>
      </c>
      <c r="D1775" s="18">
        <f t="shared" si="2"/>
        <v>-0.9657212121</v>
      </c>
      <c r="E1775" s="18">
        <v>0.254269</v>
      </c>
      <c r="F1775" s="18">
        <v>-9.99099E-5</v>
      </c>
      <c r="G1775" s="18">
        <f t="shared" si="3"/>
        <v>0.2593244409</v>
      </c>
      <c r="H1775" s="18">
        <f t="shared" si="4"/>
        <v>-0.6055145455</v>
      </c>
    </row>
    <row r="1776" ht="14.25" customHeight="1">
      <c r="A1776" s="18">
        <v>0.252256</v>
      </c>
      <c r="B1776" s="18">
        <v>-1.89582E-4</v>
      </c>
      <c r="C1776" s="18">
        <f t="shared" si="1"/>
        <v>0.2618488492</v>
      </c>
      <c r="D1776" s="18">
        <f t="shared" si="2"/>
        <v>-1.148981818</v>
      </c>
      <c r="E1776" s="18">
        <v>0.252262</v>
      </c>
      <c r="F1776" s="18">
        <v>-1.44746E-4</v>
      </c>
      <c r="G1776" s="18">
        <f t="shared" si="3"/>
        <v>0.2595861476</v>
      </c>
      <c r="H1776" s="18">
        <f t="shared" si="4"/>
        <v>-0.8772484848</v>
      </c>
    </row>
    <row r="1777" ht="14.25" customHeight="1">
      <c r="A1777" s="18">
        <v>0.250235</v>
      </c>
      <c r="B1777" s="18">
        <v>-1.6421E-4</v>
      </c>
      <c r="C1777" s="18">
        <f t="shared" si="1"/>
        <v>0.258544026</v>
      </c>
      <c r="D1777" s="18">
        <f t="shared" si="2"/>
        <v>-0.9952121212</v>
      </c>
      <c r="E1777" s="18">
        <v>0.250261</v>
      </c>
      <c r="F1777" s="18">
        <v>-9.7477E-5</v>
      </c>
      <c r="G1777" s="18">
        <f t="shared" si="3"/>
        <v>0.2551933362</v>
      </c>
      <c r="H1777" s="18">
        <f t="shared" si="4"/>
        <v>-0.590769697</v>
      </c>
    </row>
    <row r="1778" ht="14.25" customHeight="1">
      <c r="A1778" s="18">
        <v>0.248214</v>
      </c>
      <c r="B1778" s="18">
        <v>-1.49612E-4</v>
      </c>
      <c r="C1778" s="18">
        <f t="shared" si="1"/>
        <v>0.2557843672</v>
      </c>
      <c r="D1778" s="18">
        <f t="shared" si="2"/>
        <v>-0.9067393939</v>
      </c>
      <c r="E1778" s="18">
        <v>0.248223</v>
      </c>
      <c r="F1778" s="18">
        <v>-9.92148E-5</v>
      </c>
      <c r="G1778" s="18">
        <f t="shared" si="3"/>
        <v>0.2532432689</v>
      </c>
      <c r="H1778" s="18">
        <f t="shared" si="4"/>
        <v>-0.6013018182</v>
      </c>
    </row>
    <row r="1779" ht="14.25" customHeight="1">
      <c r="A1779" s="18">
        <v>0.24627</v>
      </c>
      <c r="B1779" s="18">
        <v>-1.74984E-4</v>
      </c>
      <c r="C1779" s="18">
        <f t="shared" si="1"/>
        <v>0.2551241904</v>
      </c>
      <c r="D1779" s="18">
        <f t="shared" si="2"/>
        <v>-1.060509091</v>
      </c>
      <c r="E1779" s="18">
        <v>0.246247</v>
      </c>
      <c r="F1779" s="18">
        <v>-1.15898E-4</v>
      </c>
      <c r="G1779" s="18">
        <f t="shared" si="3"/>
        <v>0.2521114388</v>
      </c>
      <c r="H1779" s="18">
        <f t="shared" si="4"/>
        <v>-0.7024121212</v>
      </c>
    </row>
    <row r="1780" ht="14.25" customHeight="1">
      <c r="A1780" s="18">
        <v>0.24427</v>
      </c>
      <c r="B1780" s="18">
        <v>-1.49612E-4</v>
      </c>
      <c r="C1780" s="18">
        <f t="shared" si="1"/>
        <v>0.2518403672</v>
      </c>
      <c r="D1780" s="18">
        <f t="shared" si="2"/>
        <v>-0.9067393939</v>
      </c>
      <c r="E1780" s="18">
        <v>0.244248</v>
      </c>
      <c r="F1780" s="18">
        <v>-1.16941E-4</v>
      </c>
      <c r="G1780" s="18">
        <f t="shared" si="3"/>
        <v>0.2501652146</v>
      </c>
      <c r="H1780" s="18">
        <f t="shared" si="4"/>
        <v>-0.7087333333</v>
      </c>
    </row>
    <row r="1781" ht="14.25" customHeight="1">
      <c r="A1781" s="18">
        <v>0.242259</v>
      </c>
      <c r="B1781" s="18">
        <v>-1.75679E-4</v>
      </c>
      <c r="C1781" s="18">
        <f t="shared" si="1"/>
        <v>0.2511483574</v>
      </c>
      <c r="D1781" s="18">
        <f t="shared" si="2"/>
        <v>-1.064721212</v>
      </c>
      <c r="E1781" s="18">
        <v>0.242239</v>
      </c>
      <c r="F1781" s="18">
        <v>-1.43703E-4</v>
      </c>
      <c r="G1781" s="18">
        <f t="shared" si="3"/>
        <v>0.2495103718</v>
      </c>
      <c r="H1781" s="18">
        <f t="shared" si="4"/>
        <v>-0.8709272727</v>
      </c>
    </row>
    <row r="1782" ht="14.25" customHeight="1">
      <c r="A1782" s="18">
        <v>0.240263</v>
      </c>
      <c r="B1782" s="18">
        <v>-1.73594E-4</v>
      </c>
      <c r="C1782" s="18">
        <f t="shared" si="1"/>
        <v>0.2490468564</v>
      </c>
      <c r="D1782" s="18">
        <f t="shared" si="2"/>
        <v>-1.052084848</v>
      </c>
      <c r="E1782" s="18">
        <v>0.240253</v>
      </c>
      <c r="F1782" s="18">
        <v>-1.35362E-4</v>
      </c>
      <c r="G1782" s="18">
        <f t="shared" si="3"/>
        <v>0.2471023172</v>
      </c>
      <c r="H1782" s="18">
        <f t="shared" si="4"/>
        <v>-0.8203757576</v>
      </c>
    </row>
    <row r="1783" ht="14.25" customHeight="1">
      <c r="A1783" s="18">
        <v>0.238272</v>
      </c>
      <c r="B1783" s="18">
        <v>-1.76374E-4</v>
      </c>
      <c r="C1783" s="18">
        <f t="shared" si="1"/>
        <v>0.2471965244</v>
      </c>
      <c r="D1783" s="18">
        <f t="shared" si="2"/>
        <v>-1.068933333</v>
      </c>
      <c r="E1783" s="18">
        <v>0.238289</v>
      </c>
      <c r="F1783" s="18">
        <v>-1.12075E-4</v>
      </c>
      <c r="G1783" s="18">
        <f t="shared" si="3"/>
        <v>0.243959995</v>
      </c>
      <c r="H1783" s="18">
        <f t="shared" si="4"/>
        <v>-0.6792424242</v>
      </c>
    </row>
    <row r="1784" ht="14.25" customHeight="1">
      <c r="A1784" s="18">
        <v>0.236252</v>
      </c>
      <c r="B1784" s="18">
        <v>-1.67338E-4</v>
      </c>
      <c r="C1784" s="18">
        <f t="shared" si="1"/>
        <v>0.2447193028</v>
      </c>
      <c r="D1784" s="18">
        <f t="shared" si="2"/>
        <v>-1.014169697</v>
      </c>
      <c r="E1784" s="18">
        <v>0.236291</v>
      </c>
      <c r="F1784" s="18">
        <v>-1.45441E-4</v>
      </c>
      <c r="G1784" s="18">
        <f t="shared" si="3"/>
        <v>0.2436503146</v>
      </c>
      <c r="H1784" s="18">
        <f t="shared" si="4"/>
        <v>-0.8814606061</v>
      </c>
    </row>
    <row r="1785" ht="14.25" customHeight="1">
      <c r="A1785" s="18">
        <v>0.234214</v>
      </c>
      <c r="B1785" s="18">
        <v>-1.72899E-4</v>
      </c>
      <c r="C1785" s="18">
        <f t="shared" si="1"/>
        <v>0.2429626894</v>
      </c>
      <c r="D1785" s="18">
        <f t="shared" si="2"/>
        <v>-1.047872727</v>
      </c>
      <c r="E1785" s="18">
        <v>0.234277</v>
      </c>
      <c r="F1785" s="18">
        <v>-1.33971E-4</v>
      </c>
      <c r="G1785" s="18">
        <f t="shared" si="3"/>
        <v>0.2410559326</v>
      </c>
      <c r="H1785" s="18">
        <f t="shared" si="4"/>
        <v>-0.8119454545</v>
      </c>
    </row>
    <row r="1786" ht="14.25" customHeight="1">
      <c r="A1786" s="18">
        <v>0.232271</v>
      </c>
      <c r="B1786" s="18">
        <v>-1.6699E-4</v>
      </c>
      <c r="C1786" s="18">
        <f t="shared" si="1"/>
        <v>0.240720694</v>
      </c>
      <c r="D1786" s="18">
        <f t="shared" si="2"/>
        <v>-1.012060606</v>
      </c>
      <c r="E1786" s="18">
        <v>0.232277</v>
      </c>
      <c r="F1786" s="18">
        <v>-1.01995E-4</v>
      </c>
      <c r="G1786" s="18">
        <f t="shared" si="3"/>
        <v>0.237437947</v>
      </c>
      <c r="H1786" s="18">
        <f t="shared" si="4"/>
        <v>-0.6181515152</v>
      </c>
    </row>
    <row r="1787" ht="14.25" customHeight="1">
      <c r="A1787" s="18">
        <v>0.230309</v>
      </c>
      <c r="B1787" s="18">
        <v>-1.89582E-4</v>
      </c>
      <c r="C1787" s="18">
        <f t="shared" si="1"/>
        <v>0.2399018492</v>
      </c>
      <c r="D1787" s="18">
        <f t="shared" si="2"/>
        <v>-1.148981818</v>
      </c>
      <c r="E1787" s="18">
        <v>0.230263</v>
      </c>
      <c r="F1787" s="18">
        <v>-1.30843E-4</v>
      </c>
      <c r="G1787" s="18">
        <f t="shared" si="3"/>
        <v>0.2368836558</v>
      </c>
      <c r="H1787" s="18">
        <f t="shared" si="4"/>
        <v>-0.7929878788</v>
      </c>
    </row>
    <row r="1788" ht="14.25" customHeight="1">
      <c r="A1788" s="18">
        <v>0.22828</v>
      </c>
      <c r="B1788" s="18">
        <v>-2.00704E-4</v>
      </c>
      <c r="C1788" s="18">
        <f t="shared" si="1"/>
        <v>0.2384356224</v>
      </c>
      <c r="D1788" s="18">
        <f t="shared" si="2"/>
        <v>-1.216387879</v>
      </c>
      <c r="E1788" s="18">
        <v>0.228239</v>
      </c>
      <c r="F1788" s="18">
        <v>-1.28758E-4</v>
      </c>
      <c r="G1788" s="18">
        <f t="shared" si="3"/>
        <v>0.2347541548</v>
      </c>
      <c r="H1788" s="18">
        <f t="shared" si="4"/>
        <v>-0.7803515152</v>
      </c>
    </row>
    <row r="1789" ht="14.25" customHeight="1">
      <c r="A1789" s="18">
        <v>0.226285</v>
      </c>
      <c r="B1789" s="18">
        <v>-2.11826E-4</v>
      </c>
      <c r="C1789" s="18">
        <f t="shared" si="1"/>
        <v>0.2370033956</v>
      </c>
      <c r="D1789" s="18">
        <f t="shared" si="2"/>
        <v>-1.283793939</v>
      </c>
      <c r="E1789" s="18">
        <v>0.226253</v>
      </c>
      <c r="F1789" s="18">
        <v>-1.37795E-4</v>
      </c>
      <c r="G1789" s="18">
        <f t="shared" si="3"/>
        <v>0.233225427</v>
      </c>
      <c r="H1789" s="18">
        <f t="shared" si="4"/>
        <v>-0.8351212121</v>
      </c>
    </row>
    <row r="1790" ht="14.25" customHeight="1">
      <c r="A1790" s="18">
        <v>0.224302</v>
      </c>
      <c r="B1790" s="18">
        <v>-2.11826E-4</v>
      </c>
      <c r="C1790" s="18">
        <f t="shared" si="1"/>
        <v>0.2350203956</v>
      </c>
      <c r="D1790" s="18">
        <f t="shared" si="2"/>
        <v>-1.283793939</v>
      </c>
      <c r="E1790" s="18">
        <v>0.224261</v>
      </c>
      <c r="F1790" s="18">
        <v>-1.12422E-4</v>
      </c>
      <c r="G1790" s="18">
        <f t="shared" si="3"/>
        <v>0.2299495532</v>
      </c>
      <c r="H1790" s="18">
        <f t="shared" si="4"/>
        <v>-0.6813454545</v>
      </c>
    </row>
    <row r="1791" ht="14.25" customHeight="1">
      <c r="A1791" s="18">
        <v>0.222287</v>
      </c>
      <c r="B1791" s="18">
        <v>-1.73594E-4</v>
      </c>
      <c r="C1791" s="18">
        <f t="shared" si="1"/>
        <v>0.2310708564</v>
      </c>
      <c r="D1791" s="18">
        <f t="shared" si="2"/>
        <v>-1.052084848</v>
      </c>
      <c r="E1791" s="18">
        <v>0.222254</v>
      </c>
      <c r="F1791" s="18">
        <v>-1.25282E-4</v>
      </c>
      <c r="G1791" s="18">
        <f t="shared" si="3"/>
        <v>0.2285932692</v>
      </c>
      <c r="H1791" s="18">
        <f t="shared" si="4"/>
        <v>-0.7592848485</v>
      </c>
    </row>
    <row r="1792" ht="14.25" customHeight="1">
      <c r="A1792" s="18">
        <v>0.220286</v>
      </c>
      <c r="B1792" s="18">
        <v>-1.90972E-4</v>
      </c>
      <c r="C1792" s="18">
        <f t="shared" si="1"/>
        <v>0.2299491832</v>
      </c>
      <c r="D1792" s="18">
        <f t="shared" si="2"/>
        <v>-1.157406061</v>
      </c>
      <c r="E1792" s="18">
        <v>0.220259</v>
      </c>
      <c r="F1792" s="18">
        <v>-1.28758E-4</v>
      </c>
      <c r="G1792" s="18">
        <f t="shared" si="3"/>
        <v>0.2267741548</v>
      </c>
      <c r="H1792" s="18">
        <f t="shared" si="4"/>
        <v>-0.7803515152</v>
      </c>
    </row>
    <row r="1793" ht="14.25" customHeight="1">
      <c r="A1793" s="18">
        <v>0.218332</v>
      </c>
      <c r="B1793" s="18">
        <v>-1.96533E-4</v>
      </c>
      <c r="C1793" s="18">
        <f t="shared" si="1"/>
        <v>0.2282765698</v>
      </c>
      <c r="D1793" s="18">
        <f t="shared" si="2"/>
        <v>-1.191109091</v>
      </c>
      <c r="E1793" s="18">
        <v>0.218309</v>
      </c>
      <c r="F1793" s="18">
        <v>-1.28758E-4</v>
      </c>
      <c r="G1793" s="18">
        <f t="shared" si="3"/>
        <v>0.2248241548</v>
      </c>
      <c r="H1793" s="18">
        <f t="shared" si="4"/>
        <v>-0.7803515152</v>
      </c>
    </row>
    <row r="1794" ht="14.25" customHeight="1">
      <c r="A1794" s="18">
        <v>0.216321</v>
      </c>
      <c r="B1794" s="18">
        <v>-1.95491E-4</v>
      </c>
      <c r="C1794" s="18">
        <f t="shared" si="1"/>
        <v>0.2262128446</v>
      </c>
      <c r="D1794" s="18">
        <f t="shared" si="2"/>
        <v>-1.184793939</v>
      </c>
      <c r="E1794" s="18">
        <v>0.216272</v>
      </c>
      <c r="F1794" s="18">
        <v>-9.99099E-5</v>
      </c>
      <c r="G1794" s="18">
        <f t="shared" si="3"/>
        <v>0.2213274409</v>
      </c>
      <c r="H1794" s="18">
        <f t="shared" si="4"/>
        <v>-0.6055145455</v>
      </c>
    </row>
    <row r="1795" ht="14.25" customHeight="1">
      <c r="A1795" s="18">
        <v>0.214284</v>
      </c>
      <c r="B1795" s="18">
        <v>-1.92362E-4</v>
      </c>
      <c r="C1795" s="18">
        <f t="shared" si="1"/>
        <v>0.2240175172</v>
      </c>
      <c r="D1795" s="18">
        <f t="shared" si="2"/>
        <v>-1.165830303</v>
      </c>
      <c r="E1795" s="18">
        <v>0.214267</v>
      </c>
      <c r="F1795" s="18">
        <v>-1.11032E-4</v>
      </c>
      <c r="G1795" s="18">
        <f t="shared" si="3"/>
        <v>0.2198852192</v>
      </c>
      <c r="H1795" s="18">
        <f t="shared" si="4"/>
        <v>-0.6729212121</v>
      </c>
    </row>
    <row r="1796" ht="14.25" customHeight="1">
      <c r="A1796" s="18">
        <v>0.212294</v>
      </c>
      <c r="B1796" s="18">
        <v>-1.87149E-4</v>
      </c>
      <c r="C1796" s="18">
        <f t="shared" si="1"/>
        <v>0.2217637394</v>
      </c>
      <c r="D1796" s="18">
        <f t="shared" si="2"/>
        <v>-1.134236364</v>
      </c>
      <c r="E1796" s="18">
        <v>0.212282</v>
      </c>
      <c r="F1796" s="18">
        <v>-1.22154E-4</v>
      </c>
      <c r="G1796" s="18">
        <f t="shared" si="3"/>
        <v>0.2184629924</v>
      </c>
      <c r="H1796" s="18">
        <f t="shared" si="4"/>
        <v>-0.7403272727</v>
      </c>
    </row>
    <row r="1797" ht="14.25" customHeight="1">
      <c r="A1797" s="18">
        <v>0.21028</v>
      </c>
      <c r="B1797" s="18">
        <v>-1.84021E-4</v>
      </c>
      <c r="C1797" s="18">
        <f t="shared" si="1"/>
        <v>0.2195914626</v>
      </c>
      <c r="D1797" s="18">
        <f t="shared" si="2"/>
        <v>-1.115278788</v>
      </c>
      <c r="E1797" s="18">
        <v>0.210248</v>
      </c>
      <c r="F1797" s="18">
        <v>-1.11032E-4</v>
      </c>
      <c r="G1797" s="18">
        <f t="shared" si="3"/>
        <v>0.2158662192</v>
      </c>
      <c r="H1797" s="18">
        <f t="shared" si="4"/>
        <v>-0.6729212121</v>
      </c>
    </row>
    <row r="1798" ht="14.25" customHeight="1">
      <c r="A1798" s="18">
        <v>0.208306</v>
      </c>
      <c r="B1798" s="18">
        <v>-1.72899E-4</v>
      </c>
      <c r="C1798" s="18">
        <f t="shared" si="1"/>
        <v>0.2170546894</v>
      </c>
      <c r="D1798" s="18">
        <f t="shared" si="2"/>
        <v>-1.047872727</v>
      </c>
      <c r="E1798" s="18">
        <v>0.208271</v>
      </c>
      <c r="F1798" s="18">
        <v>-1.06166E-4</v>
      </c>
      <c r="G1798" s="18">
        <f t="shared" si="3"/>
        <v>0.2136429996</v>
      </c>
      <c r="H1798" s="18">
        <f t="shared" si="4"/>
        <v>-0.643430303</v>
      </c>
    </row>
    <row r="1799" ht="14.25" customHeight="1">
      <c r="A1799" s="18">
        <v>0.206328</v>
      </c>
      <c r="B1799" s="18">
        <v>-1.68033E-4</v>
      </c>
      <c r="C1799" s="18">
        <f t="shared" si="1"/>
        <v>0.2148304698</v>
      </c>
      <c r="D1799" s="18">
        <f t="shared" si="2"/>
        <v>-1.018381818</v>
      </c>
      <c r="E1799" s="18">
        <v>0.206247</v>
      </c>
      <c r="F1799" s="18">
        <v>-1.36752E-4</v>
      </c>
      <c r="G1799" s="18">
        <f t="shared" si="3"/>
        <v>0.2131666512</v>
      </c>
      <c r="H1799" s="18">
        <f t="shared" si="4"/>
        <v>-0.8288</v>
      </c>
    </row>
    <row r="1800" ht="14.25" customHeight="1">
      <c r="A1800" s="18">
        <v>0.204341</v>
      </c>
      <c r="B1800" s="18">
        <v>-1.74984E-4</v>
      </c>
      <c r="C1800" s="18">
        <f t="shared" si="1"/>
        <v>0.2131951904</v>
      </c>
      <c r="D1800" s="18">
        <f t="shared" si="2"/>
        <v>-1.060509091</v>
      </c>
      <c r="E1800" s="18">
        <v>0.204256</v>
      </c>
      <c r="F1800" s="18">
        <v>-1.24587E-4</v>
      </c>
      <c r="G1800" s="18">
        <f t="shared" si="3"/>
        <v>0.2105601022</v>
      </c>
      <c r="H1800" s="18">
        <f t="shared" si="4"/>
        <v>-0.7550727273</v>
      </c>
    </row>
    <row r="1801" ht="14.25" customHeight="1">
      <c r="A1801" s="18">
        <v>0.202329</v>
      </c>
      <c r="B1801" s="18">
        <v>-2.00009E-4</v>
      </c>
      <c r="C1801" s="18">
        <f t="shared" si="1"/>
        <v>0.2124494554</v>
      </c>
      <c r="D1801" s="18">
        <f t="shared" si="2"/>
        <v>-1.212175758</v>
      </c>
      <c r="E1801" s="18">
        <v>0.202251</v>
      </c>
      <c r="F1801" s="18">
        <v>-1.04081E-4</v>
      </c>
      <c r="G1801" s="18">
        <f t="shared" si="3"/>
        <v>0.2075174986</v>
      </c>
      <c r="H1801" s="18">
        <f t="shared" si="4"/>
        <v>-0.6307939394</v>
      </c>
    </row>
    <row r="1802" ht="14.25" customHeight="1">
      <c r="A1802" s="18">
        <v>0.200329</v>
      </c>
      <c r="B1802" s="18">
        <v>-1.63515E-4</v>
      </c>
      <c r="C1802" s="18">
        <f t="shared" si="1"/>
        <v>0.208602859</v>
      </c>
      <c r="D1802" s="18">
        <f t="shared" si="2"/>
        <v>-0.991</v>
      </c>
      <c r="E1802" s="18">
        <v>0.200288</v>
      </c>
      <c r="F1802" s="18">
        <v>-1.02343E-4</v>
      </c>
      <c r="G1802" s="18">
        <f t="shared" si="3"/>
        <v>0.2054665558</v>
      </c>
      <c r="H1802" s="18">
        <f t="shared" si="4"/>
        <v>-0.6202606061</v>
      </c>
    </row>
    <row r="1803" ht="14.25" customHeight="1">
      <c r="A1803" s="18">
        <v>0.198351</v>
      </c>
      <c r="B1803" s="18">
        <v>-1.52392E-4</v>
      </c>
      <c r="C1803" s="18">
        <f t="shared" si="1"/>
        <v>0.2060620352</v>
      </c>
      <c r="D1803" s="18">
        <f t="shared" si="2"/>
        <v>-0.9235878788</v>
      </c>
      <c r="E1803" s="18">
        <v>0.198258</v>
      </c>
      <c r="F1803" s="18">
        <v>-9.67818E-5</v>
      </c>
      <c r="G1803" s="18">
        <f t="shared" si="3"/>
        <v>0.2031551591</v>
      </c>
      <c r="H1803" s="18">
        <f t="shared" si="4"/>
        <v>-0.5865563636</v>
      </c>
    </row>
    <row r="1804" ht="14.25" customHeight="1">
      <c r="A1804" s="18">
        <v>0.196303</v>
      </c>
      <c r="B1804" s="18">
        <v>-1.73941E-4</v>
      </c>
      <c r="C1804" s="18">
        <f t="shared" si="1"/>
        <v>0.2051044146</v>
      </c>
      <c r="D1804" s="18">
        <f t="shared" si="2"/>
        <v>-1.054187879</v>
      </c>
      <c r="E1804" s="18">
        <v>0.196273</v>
      </c>
      <c r="F1804" s="18">
        <v>-1.16593E-4</v>
      </c>
      <c r="G1804" s="18">
        <f t="shared" si="3"/>
        <v>0.2021726058</v>
      </c>
      <c r="H1804" s="18">
        <f t="shared" si="4"/>
        <v>-0.7066242424</v>
      </c>
    </row>
    <row r="1805" ht="14.25" customHeight="1">
      <c r="A1805" s="18">
        <v>0.194301</v>
      </c>
      <c r="B1805" s="18">
        <v>-1.71508E-4</v>
      </c>
      <c r="C1805" s="18">
        <f t="shared" si="1"/>
        <v>0.2029793048</v>
      </c>
      <c r="D1805" s="18">
        <f t="shared" si="2"/>
        <v>-1.039442424</v>
      </c>
      <c r="E1805" s="18">
        <v>0.194257</v>
      </c>
      <c r="F1805" s="18">
        <v>-1.16593E-4</v>
      </c>
      <c r="G1805" s="18">
        <f t="shared" si="3"/>
        <v>0.2001566058</v>
      </c>
      <c r="H1805" s="18">
        <f t="shared" si="4"/>
        <v>-0.7066242424</v>
      </c>
    </row>
    <row r="1806" ht="14.25" customHeight="1">
      <c r="A1806" s="18">
        <v>0.19234</v>
      </c>
      <c r="B1806" s="18">
        <v>-1.71856E-4</v>
      </c>
      <c r="C1806" s="18">
        <f t="shared" si="1"/>
        <v>0.2010359136</v>
      </c>
      <c r="D1806" s="18">
        <f t="shared" si="2"/>
        <v>-1.041551515</v>
      </c>
      <c r="E1806" s="18">
        <v>0.192307</v>
      </c>
      <c r="F1806" s="18">
        <v>-1.21459E-4</v>
      </c>
      <c r="G1806" s="18">
        <f t="shared" si="3"/>
        <v>0.1984528254</v>
      </c>
      <c r="H1806" s="18">
        <f t="shared" si="4"/>
        <v>-0.7361151515</v>
      </c>
    </row>
    <row r="1807" ht="14.25" customHeight="1">
      <c r="A1807" s="18">
        <v>0.190326</v>
      </c>
      <c r="B1807" s="18">
        <v>-1.75332E-4</v>
      </c>
      <c r="C1807" s="18">
        <f t="shared" si="1"/>
        <v>0.1991977992</v>
      </c>
      <c r="D1807" s="18">
        <f t="shared" si="2"/>
        <v>-1.062618182</v>
      </c>
      <c r="E1807" s="18">
        <v>0.190312</v>
      </c>
      <c r="F1807" s="18">
        <v>-1.17983E-4</v>
      </c>
      <c r="G1807" s="18">
        <f t="shared" si="3"/>
        <v>0.1962819398</v>
      </c>
      <c r="H1807" s="18">
        <f t="shared" si="4"/>
        <v>-0.7150484848</v>
      </c>
    </row>
    <row r="1808" ht="14.25" customHeight="1">
      <c r="A1808" s="18">
        <v>0.188338</v>
      </c>
      <c r="B1808" s="18">
        <v>-1.7846E-4</v>
      </c>
      <c r="C1808" s="18">
        <f t="shared" si="1"/>
        <v>0.197368076</v>
      </c>
      <c r="D1808" s="18">
        <f t="shared" si="2"/>
        <v>-1.081575758</v>
      </c>
      <c r="E1808" s="18">
        <v>0.188292</v>
      </c>
      <c r="F1808" s="18">
        <v>-1.31886E-4</v>
      </c>
      <c r="G1808" s="18">
        <f t="shared" si="3"/>
        <v>0.1949654316</v>
      </c>
      <c r="H1808" s="18">
        <f t="shared" si="4"/>
        <v>-0.7993090909</v>
      </c>
    </row>
    <row r="1809" ht="14.25" customHeight="1">
      <c r="A1809" s="18">
        <v>0.186369</v>
      </c>
      <c r="B1809" s="18">
        <v>-1.71508E-4</v>
      </c>
      <c r="C1809" s="18">
        <f t="shared" si="1"/>
        <v>0.1950473048</v>
      </c>
      <c r="D1809" s="18">
        <f t="shared" si="2"/>
        <v>-1.039442424</v>
      </c>
      <c r="E1809" s="18">
        <v>0.186337</v>
      </c>
      <c r="F1809" s="18">
        <v>-1.14855E-4</v>
      </c>
      <c r="G1809" s="18">
        <f t="shared" si="3"/>
        <v>0.192148663</v>
      </c>
      <c r="H1809" s="18">
        <f t="shared" si="4"/>
        <v>-0.6960909091</v>
      </c>
    </row>
    <row r="1810" ht="14.25" customHeight="1">
      <c r="A1810" s="18">
        <v>0.184356</v>
      </c>
      <c r="B1810" s="18">
        <v>-1.8993E-4</v>
      </c>
      <c r="C1810" s="18">
        <f t="shared" si="1"/>
        <v>0.193966458</v>
      </c>
      <c r="D1810" s="18">
        <f t="shared" si="2"/>
        <v>-1.151090909</v>
      </c>
      <c r="E1810" s="18">
        <v>0.184323</v>
      </c>
      <c r="F1810" s="18">
        <v>-1.16941E-4</v>
      </c>
      <c r="G1810" s="18">
        <f t="shared" si="3"/>
        <v>0.1902402146</v>
      </c>
      <c r="H1810" s="18">
        <f t="shared" si="4"/>
        <v>-0.7087333333</v>
      </c>
    </row>
    <row r="1811" ht="14.25" customHeight="1">
      <c r="A1811" s="18">
        <v>0.182347</v>
      </c>
      <c r="B1811" s="18">
        <v>-1.9132E-4</v>
      </c>
      <c r="C1811" s="18">
        <f t="shared" si="1"/>
        <v>0.192027792</v>
      </c>
      <c r="D1811" s="18">
        <f t="shared" si="2"/>
        <v>-1.159515152</v>
      </c>
      <c r="E1811" s="18">
        <v>0.182338</v>
      </c>
      <c r="F1811" s="18">
        <v>-1.42313E-4</v>
      </c>
      <c r="G1811" s="18">
        <f t="shared" si="3"/>
        <v>0.1895390378</v>
      </c>
      <c r="H1811" s="18">
        <f t="shared" si="4"/>
        <v>-0.8625030303</v>
      </c>
    </row>
    <row r="1812" ht="14.25" customHeight="1">
      <c r="A1812" s="18">
        <v>0.180344</v>
      </c>
      <c r="B1812" s="18">
        <v>-1.65947E-4</v>
      </c>
      <c r="C1812" s="18">
        <f t="shared" si="1"/>
        <v>0.1887409182</v>
      </c>
      <c r="D1812" s="18">
        <f t="shared" si="2"/>
        <v>-1.005739394</v>
      </c>
      <c r="E1812" s="18">
        <v>0.180343</v>
      </c>
      <c r="F1812" s="18">
        <v>-1.27368E-4</v>
      </c>
      <c r="G1812" s="18">
        <f t="shared" si="3"/>
        <v>0.1867878208</v>
      </c>
      <c r="H1812" s="18">
        <f t="shared" si="4"/>
        <v>-0.7719272727</v>
      </c>
    </row>
    <row r="1813" ht="14.25" customHeight="1">
      <c r="A1813" s="18">
        <v>0.178313</v>
      </c>
      <c r="B1813" s="18">
        <v>-1.73594E-4</v>
      </c>
      <c r="C1813" s="18">
        <f t="shared" si="1"/>
        <v>0.1870968564</v>
      </c>
      <c r="D1813" s="18">
        <f t="shared" si="2"/>
        <v>-1.052084848</v>
      </c>
      <c r="E1813" s="18">
        <v>0.178332</v>
      </c>
      <c r="F1813" s="18">
        <v>-1.29105E-4</v>
      </c>
      <c r="G1813" s="18">
        <f t="shared" si="3"/>
        <v>0.184864713</v>
      </c>
      <c r="H1813" s="18">
        <f t="shared" si="4"/>
        <v>-0.7824545455</v>
      </c>
    </row>
    <row r="1814" ht="14.25" customHeight="1">
      <c r="A1814" s="18">
        <v>0.176319</v>
      </c>
      <c r="B1814" s="18">
        <v>-1.84716E-4</v>
      </c>
      <c r="C1814" s="18">
        <f t="shared" si="1"/>
        <v>0.1856656296</v>
      </c>
      <c r="D1814" s="18">
        <f t="shared" si="2"/>
        <v>-1.119490909</v>
      </c>
      <c r="E1814" s="18">
        <v>0.176325</v>
      </c>
      <c r="F1814" s="18">
        <v>-1.35014E-4</v>
      </c>
      <c r="G1814" s="18">
        <f t="shared" si="3"/>
        <v>0.1831567084</v>
      </c>
      <c r="H1814" s="18">
        <f t="shared" si="4"/>
        <v>-0.8182666667</v>
      </c>
    </row>
    <row r="1815" ht="14.25" customHeight="1">
      <c r="A1815" s="18">
        <v>0.174318</v>
      </c>
      <c r="B1815" s="18">
        <v>-1.61429E-4</v>
      </c>
      <c r="C1815" s="18">
        <f t="shared" si="1"/>
        <v>0.1824863074</v>
      </c>
      <c r="D1815" s="18">
        <f t="shared" si="2"/>
        <v>-0.9783575758</v>
      </c>
      <c r="E1815" s="18">
        <v>0.174318</v>
      </c>
      <c r="F1815" s="18">
        <v>-1.19374E-4</v>
      </c>
      <c r="G1815" s="18">
        <f t="shared" si="3"/>
        <v>0.1803583244</v>
      </c>
      <c r="H1815" s="18">
        <f t="shared" si="4"/>
        <v>-0.7234787879</v>
      </c>
    </row>
    <row r="1816" ht="14.25" customHeight="1">
      <c r="A1816" s="18">
        <v>0.172306</v>
      </c>
      <c r="B1816" s="18">
        <v>-1.98619E-4</v>
      </c>
      <c r="C1816" s="18">
        <f t="shared" si="1"/>
        <v>0.1823561214</v>
      </c>
      <c r="D1816" s="18">
        <f t="shared" si="2"/>
        <v>-1.203751515</v>
      </c>
      <c r="E1816" s="18">
        <v>0.172339</v>
      </c>
      <c r="F1816" s="18">
        <v>-1.23892E-4</v>
      </c>
      <c r="G1816" s="18">
        <f t="shared" si="3"/>
        <v>0.1786079352</v>
      </c>
      <c r="H1816" s="18">
        <f t="shared" si="4"/>
        <v>-0.7508606061</v>
      </c>
    </row>
    <row r="1817" ht="14.25" customHeight="1">
      <c r="A1817" s="18">
        <v>0.170283</v>
      </c>
      <c r="B1817" s="18">
        <v>-1.7846E-4</v>
      </c>
      <c r="C1817" s="18">
        <f t="shared" si="1"/>
        <v>0.179313076</v>
      </c>
      <c r="D1817" s="18">
        <f t="shared" si="2"/>
        <v>-1.081575758</v>
      </c>
      <c r="E1817" s="18">
        <v>0.170302</v>
      </c>
      <c r="F1817" s="18">
        <v>-1.0269E-4</v>
      </c>
      <c r="G1817" s="18">
        <f t="shared" si="3"/>
        <v>0.175498114</v>
      </c>
      <c r="H1817" s="18">
        <f t="shared" si="4"/>
        <v>-0.6223636364</v>
      </c>
    </row>
    <row r="1818" ht="14.25" customHeight="1">
      <c r="A1818" s="18">
        <v>0.168316</v>
      </c>
      <c r="B1818" s="18">
        <v>-1.72204E-4</v>
      </c>
      <c r="C1818" s="18">
        <f t="shared" si="1"/>
        <v>0.1770295224</v>
      </c>
      <c r="D1818" s="18">
        <f t="shared" si="2"/>
        <v>-1.043660606</v>
      </c>
      <c r="E1818" s="18">
        <v>0.168309</v>
      </c>
      <c r="F1818" s="18">
        <v>-1.10684E-4</v>
      </c>
      <c r="G1818" s="18">
        <f t="shared" si="3"/>
        <v>0.1739096104</v>
      </c>
      <c r="H1818" s="18">
        <f t="shared" si="4"/>
        <v>-0.6708121212</v>
      </c>
    </row>
    <row r="1819" ht="14.25" customHeight="1">
      <c r="A1819" s="18">
        <v>0.166365</v>
      </c>
      <c r="B1819" s="18">
        <v>-1.86454E-4</v>
      </c>
      <c r="C1819" s="18">
        <f t="shared" si="1"/>
        <v>0.1757995724</v>
      </c>
      <c r="D1819" s="18">
        <f t="shared" si="2"/>
        <v>-1.130024242</v>
      </c>
      <c r="E1819" s="18">
        <v>0.166351</v>
      </c>
      <c r="F1819" s="18">
        <v>-1.2841E-4</v>
      </c>
      <c r="G1819" s="18">
        <f t="shared" si="3"/>
        <v>0.172848546</v>
      </c>
      <c r="H1819" s="18">
        <f t="shared" si="4"/>
        <v>-0.7782424242</v>
      </c>
    </row>
    <row r="1820" ht="14.25" customHeight="1">
      <c r="A1820" s="18">
        <v>0.164358</v>
      </c>
      <c r="B1820" s="18">
        <v>-1.89234E-4</v>
      </c>
      <c r="C1820" s="18">
        <f t="shared" si="1"/>
        <v>0.1739332404</v>
      </c>
      <c r="D1820" s="18">
        <f t="shared" si="2"/>
        <v>-1.146872727</v>
      </c>
      <c r="E1820" s="18">
        <v>0.164314</v>
      </c>
      <c r="F1820" s="18">
        <v>-1.16246E-4</v>
      </c>
      <c r="G1820" s="18">
        <f t="shared" si="3"/>
        <v>0.1701960476</v>
      </c>
      <c r="H1820" s="18">
        <f t="shared" si="4"/>
        <v>-0.7045212121</v>
      </c>
    </row>
    <row r="1821" ht="14.25" customHeight="1">
      <c r="A1821" s="18">
        <v>0.16238</v>
      </c>
      <c r="B1821" s="18">
        <v>-1.75332E-4</v>
      </c>
      <c r="C1821" s="18">
        <f t="shared" si="1"/>
        <v>0.1712517992</v>
      </c>
      <c r="D1821" s="18">
        <f t="shared" si="2"/>
        <v>-1.062618182</v>
      </c>
      <c r="E1821" s="18">
        <v>0.162305</v>
      </c>
      <c r="F1821" s="18">
        <v>-1.33276E-4</v>
      </c>
      <c r="G1821" s="18">
        <f t="shared" si="3"/>
        <v>0.1690487656</v>
      </c>
      <c r="H1821" s="18">
        <f t="shared" si="4"/>
        <v>-0.8077333333</v>
      </c>
    </row>
    <row r="1822" ht="14.25" customHeight="1">
      <c r="A1822" s="18">
        <v>0.160349</v>
      </c>
      <c r="B1822" s="18">
        <v>-1.78112E-4</v>
      </c>
      <c r="C1822" s="18">
        <f t="shared" si="1"/>
        <v>0.1693614672</v>
      </c>
      <c r="D1822" s="18">
        <f t="shared" si="2"/>
        <v>-1.079466667</v>
      </c>
      <c r="E1822" s="18">
        <v>0.160354</v>
      </c>
      <c r="F1822" s="18">
        <v>-1.09989E-4</v>
      </c>
      <c r="G1822" s="18">
        <f t="shared" si="3"/>
        <v>0.1659194434</v>
      </c>
      <c r="H1822" s="18">
        <f t="shared" si="4"/>
        <v>-0.6666</v>
      </c>
    </row>
    <row r="1823" ht="14.25" customHeight="1">
      <c r="A1823" s="18">
        <v>0.158351</v>
      </c>
      <c r="B1823" s="18">
        <v>-1.95838E-4</v>
      </c>
      <c r="C1823" s="18">
        <f t="shared" si="1"/>
        <v>0.1682604028</v>
      </c>
      <c r="D1823" s="18">
        <f t="shared" si="2"/>
        <v>-1.18689697</v>
      </c>
      <c r="E1823" s="18">
        <v>0.158306</v>
      </c>
      <c r="F1823" s="18">
        <v>-1.36057E-4</v>
      </c>
      <c r="G1823" s="18">
        <f t="shared" si="3"/>
        <v>0.1651904842</v>
      </c>
      <c r="H1823" s="18">
        <f t="shared" si="4"/>
        <v>-0.8245878788</v>
      </c>
    </row>
    <row r="1824" ht="14.25" customHeight="1">
      <c r="A1824" s="18">
        <v>0.156376</v>
      </c>
      <c r="B1824" s="18">
        <v>-1.81588E-4</v>
      </c>
      <c r="C1824" s="18">
        <f t="shared" si="1"/>
        <v>0.1655643528</v>
      </c>
      <c r="D1824" s="18">
        <f t="shared" si="2"/>
        <v>-1.100533333</v>
      </c>
      <c r="E1824" s="18">
        <v>0.156354</v>
      </c>
      <c r="F1824" s="18">
        <v>-1.20069E-4</v>
      </c>
      <c r="G1824" s="18">
        <f t="shared" si="3"/>
        <v>0.1624294914</v>
      </c>
      <c r="H1824" s="18">
        <f t="shared" si="4"/>
        <v>-0.7276909091</v>
      </c>
    </row>
    <row r="1825" ht="14.25" customHeight="1">
      <c r="A1825" s="18">
        <v>0.154375</v>
      </c>
      <c r="B1825" s="18">
        <v>-1.85411E-4</v>
      </c>
      <c r="C1825" s="18">
        <f t="shared" si="1"/>
        <v>0.1637567966</v>
      </c>
      <c r="D1825" s="18">
        <f t="shared" si="2"/>
        <v>-1.12370303</v>
      </c>
      <c r="E1825" s="18">
        <v>0.154363</v>
      </c>
      <c r="F1825" s="18">
        <v>-1.09294E-4</v>
      </c>
      <c r="G1825" s="18">
        <f t="shared" si="3"/>
        <v>0.1598932764</v>
      </c>
      <c r="H1825" s="18">
        <f t="shared" si="4"/>
        <v>-0.6623878788</v>
      </c>
    </row>
    <row r="1826" ht="14.25" customHeight="1">
      <c r="A1826" s="18">
        <v>0.152348</v>
      </c>
      <c r="B1826" s="18">
        <v>-1.62819E-4</v>
      </c>
      <c r="C1826" s="18">
        <f t="shared" si="1"/>
        <v>0.1605866414</v>
      </c>
      <c r="D1826" s="18">
        <f t="shared" si="2"/>
        <v>-0.9867818182</v>
      </c>
      <c r="E1826" s="18">
        <v>0.152328</v>
      </c>
      <c r="F1826" s="18">
        <v>-1.09642E-4</v>
      </c>
      <c r="G1826" s="18">
        <f t="shared" si="3"/>
        <v>0.1578758852</v>
      </c>
      <c r="H1826" s="18">
        <f t="shared" si="4"/>
        <v>-0.6644969697</v>
      </c>
    </row>
    <row r="1827" ht="14.25" customHeight="1">
      <c r="A1827" s="18">
        <v>0.150352</v>
      </c>
      <c r="B1827" s="18">
        <v>-1.77765E-4</v>
      </c>
      <c r="C1827" s="18">
        <f t="shared" si="1"/>
        <v>0.159346909</v>
      </c>
      <c r="D1827" s="18">
        <f t="shared" si="2"/>
        <v>-1.077363636</v>
      </c>
      <c r="E1827" s="18">
        <v>0.150313</v>
      </c>
      <c r="F1827" s="18">
        <v>-1.1555E-4</v>
      </c>
      <c r="G1827" s="18">
        <f t="shared" si="3"/>
        <v>0.15615983</v>
      </c>
      <c r="H1827" s="18">
        <f t="shared" si="4"/>
        <v>-0.7003030303</v>
      </c>
    </row>
    <row r="1828" ht="14.25" customHeight="1">
      <c r="A1828" s="18">
        <v>0.148345</v>
      </c>
      <c r="B1828" s="18">
        <v>-1.60734E-4</v>
      </c>
      <c r="C1828" s="18">
        <f t="shared" si="1"/>
        <v>0.1564781404</v>
      </c>
      <c r="D1828" s="18">
        <f t="shared" si="2"/>
        <v>-0.9741454545</v>
      </c>
      <c r="E1828" s="18">
        <v>0.148321</v>
      </c>
      <c r="F1828" s="18">
        <v>-1.23197E-4</v>
      </c>
      <c r="G1828" s="18">
        <f t="shared" si="3"/>
        <v>0.1545547682</v>
      </c>
      <c r="H1828" s="18">
        <f t="shared" si="4"/>
        <v>-0.7466484848</v>
      </c>
    </row>
    <row r="1829" ht="14.25" customHeight="1">
      <c r="A1829" s="18">
        <v>0.146389</v>
      </c>
      <c r="B1829" s="18">
        <v>-1.99661E-4</v>
      </c>
      <c r="C1829" s="18">
        <f t="shared" si="1"/>
        <v>0.1564918466</v>
      </c>
      <c r="D1829" s="18">
        <f t="shared" si="2"/>
        <v>-1.210066667</v>
      </c>
      <c r="E1829" s="18">
        <v>0.146331</v>
      </c>
      <c r="F1829" s="18">
        <v>-9.92148E-5</v>
      </c>
      <c r="G1829" s="18">
        <f t="shared" si="3"/>
        <v>0.1513512689</v>
      </c>
      <c r="H1829" s="18">
        <f t="shared" si="4"/>
        <v>-0.6013018182</v>
      </c>
    </row>
    <row r="1830" ht="14.25" customHeight="1">
      <c r="A1830" s="18">
        <v>0.144389</v>
      </c>
      <c r="B1830" s="18">
        <v>-1.83673E-4</v>
      </c>
      <c r="C1830" s="18">
        <f t="shared" si="1"/>
        <v>0.1536828538</v>
      </c>
      <c r="D1830" s="18">
        <f t="shared" si="2"/>
        <v>-1.113169697</v>
      </c>
      <c r="E1830" s="18">
        <v>0.14433</v>
      </c>
      <c r="F1830" s="18">
        <v>-1.21807E-4</v>
      </c>
      <c r="G1830" s="18">
        <f t="shared" si="3"/>
        <v>0.1504934342</v>
      </c>
      <c r="H1830" s="18">
        <f t="shared" si="4"/>
        <v>-0.7382242424</v>
      </c>
    </row>
    <row r="1831" ht="14.25" customHeight="1">
      <c r="A1831" s="18">
        <v>0.142395</v>
      </c>
      <c r="B1831" s="18">
        <v>-2.03832E-4</v>
      </c>
      <c r="C1831" s="18">
        <f t="shared" si="1"/>
        <v>0.1527088992</v>
      </c>
      <c r="D1831" s="18">
        <f t="shared" si="2"/>
        <v>-1.235345455</v>
      </c>
      <c r="E1831" s="18">
        <v>0.142319</v>
      </c>
      <c r="F1831" s="18">
        <v>-1.1555E-4</v>
      </c>
      <c r="G1831" s="18">
        <f t="shared" si="3"/>
        <v>0.14816583</v>
      </c>
      <c r="H1831" s="18">
        <f t="shared" si="4"/>
        <v>-0.7003030303</v>
      </c>
    </row>
    <row r="1832" ht="14.25" customHeight="1">
      <c r="A1832" s="18">
        <v>0.140394</v>
      </c>
      <c r="B1832" s="18">
        <v>-1.75332E-4</v>
      </c>
      <c r="C1832" s="18">
        <f t="shared" si="1"/>
        <v>0.1492657992</v>
      </c>
      <c r="D1832" s="18">
        <f t="shared" si="2"/>
        <v>-1.062618182</v>
      </c>
      <c r="E1832" s="18">
        <v>0.140348</v>
      </c>
      <c r="F1832" s="18">
        <v>-1.26325E-4</v>
      </c>
      <c r="G1832" s="18">
        <f t="shared" si="3"/>
        <v>0.146740045</v>
      </c>
      <c r="H1832" s="18">
        <f t="shared" si="4"/>
        <v>-0.7656060606</v>
      </c>
    </row>
    <row r="1833" ht="14.25" customHeight="1">
      <c r="A1833" s="18">
        <v>0.138381</v>
      </c>
      <c r="B1833" s="18">
        <v>-1.70466E-4</v>
      </c>
      <c r="C1833" s="18">
        <f t="shared" si="1"/>
        <v>0.1470065796</v>
      </c>
      <c r="D1833" s="18">
        <f t="shared" si="2"/>
        <v>-1.033127273</v>
      </c>
      <c r="E1833" s="18">
        <v>0.138359</v>
      </c>
      <c r="F1833" s="18">
        <v>-1.21459E-4</v>
      </c>
      <c r="G1833" s="18">
        <f t="shared" si="3"/>
        <v>0.1445048254</v>
      </c>
      <c r="H1833" s="18">
        <f t="shared" si="4"/>
        <v>-0.7361151515</v>
      </c>
    </row>
    <row r="1834" ht="14.25" customHeight="1">
      <c r="A1834" s="18">
        <v>0.136381</v>
      </c>
      <c r="B1834" s="18">
        <v>-1.67685E-4</v>
      </c>
      <c r="C1834" s="18">
        <f t="shared" si="1"/>
        <v>0.144865861</v>
      </c>
      <c r="D1834" s="18">
        <f t="shared" si="2"/>
        <v>-1.016272727</v>
      </c>
      <c r="E1834" s="18">
        <v>0.136366</v>
      </c>
      <c r="F1834" s="18">
        <v>-1.22502E-4</v>
      </c>
      <c r="G1834" s="18">
        <f t="shared" si="3"/>
        <v>0.1425646012</v>
      </c>
      <c r="H1834" s="18">
        <f t="shared" si="4"/>
        <v>-0.7424363636</v>
      </c>
    </row>
    <row r="1835" ht="14.25" customHeight="1">
      <c r="A1835" s="18">
        <v>0.134373</v>
      </c>
      <c r="B1835" s="18">
        <v>-1.95838E-4</v>
      </c>
      <c r="C1835" s="18">
        <f t="shared" si="1"/>
        <v>0.1442824028</v>
      </c>
      <c r="D1835" s="18">
        <f t="shared" si="2"/>
        <v>-1.18689697</v>
      </c>
      <c r="E1835" s="18">
        <v>0.134355</v>
      </c>
      <c r="F1835" s="18">
        <v>-1.49612E-4</v>
      </c>
      <c r="G1835" s="18">
        <f t="shared" si="3"/>
        <v>0.1419253672</v>
      </c>
      <c r="H1835" s="18">
        <f t="shared" si="4"/>
        <v>-0.9067393939</v>
      </c>
    </row>
    <row r="1836" ht="14.25" customHeight="1">
      <c r="A1836" s="18">
        <v>0.13238</v>
      </c>
      <c r="B1836" s="18">
        <v>-1.93753E-4</v>
      </c>
      <c r="C1836" s="18">
        <f t="shared" si="1"/>
        <v>0.1421839018</v>
      </c>
      <c r="D1836" s="18">
        <f t="shared" si="2"/>
        <v>-1.174260606</v>
      </c>
      <c r="E1836" s="18">
        <v>0.132365</v>
      </c>
      <c r="F1836" s="18">
        <v>-1.16593E-4</v>
      </c>
      <c r="G1836" s="18">
        <f t="shared" si="3"/>
        <v>0.1382646058</v>
      </c>
      <c r="H1836" s="18">
        <f t="shared" si="4"/>
        <v>-0.7066242424</v>
      </c>
    </row>
    <row r="1837" ht="14.25" customHeight="1">
      <c r="A1837" s="18">
        <v>0.130415</v>
      </c>
      <c r="B1837" s="18">
        <v>-1.97924E-4</v>
      </c>
      <c r="C1837" s="18">
        <f t="shared" si="1"/>
        <v>0.1404299544</v>
      </c>
      <c r="D1837" s="18">
        <f t="shared" si="2"/>
        <v>-1.199539394</v>
      </c>
      <c r="E1837" s="18">
        <v>0.13038</v>
      </c>
      <c r="F1837" s="18">
        <v>-1.63167E-4</v>
      </c>
      <c r="G1837" s="18">
        <f t="shared" si="3"/>
        <v>0.1386362502</v>
      </c>
      <c r="H1837" s="18">
        <f t="shared" si="4"/>
        <v>-0.9888909091</v>
      </c>
    </row>
    <row r="1838" ht="14.25" customHeight="1">
      <c r="A1838" s="18">
        <v>0.128454</v>
      </c>
      <c r="B1838" s="18">
        <v>-1.98271E-4</v>
      </c>
      <c r="C1838" s="18">
        <f t="shared" si="1"/>
        <v>0.1384865126</v>
      </c>
      <c r="D1838" s="18">
        <f t="shared" si="2"/>
        <v>-1.201642424</v>
      </c>
      <c r="E1838" s="18">
        <v>0.128398</v>
      </c>
      <c r="F1838" s="18">
        <v>-1.48222E-4</v>
      </c>
      <c r="G1838" s="18">
        <f t="shared" si="3"/>
        <v>0.1358980332</v>
      </c>
      <c r="H1838" s="18">
        <f t="shared" si="4"/>
        <v>-0.8983151515</v>
      </c>
    </row>
    <row r="1839" ht="14.25" customHeight="1">
      <c r="A1839" s="18">
        <v>0.1264</v>
      </c>
      <c r="B1839" s="18">
        <v>-2.01399E-4</v>
      </c>
      <c r="C1839" s="18">
        <f t="shared" si="1"/>
        <v>0.1365907894</v>
      </c>
      <c r="D1839" s="18">
        <f t="shared" si="2"/>
        <v>-1.2206</v>
      </c>
      <c r="E1839" s="18">
        <v>0.126367</v>
      </c>
      <c r="F1839" s="18">
        <v>-1.28758E-4</v>
      </c>
      <c r="G1839" s="18">
        <f t="shared" si="3"/>
        <v>0.1328821548</v>
      </c>
      <c r="H1839" s="18">
        <f t="shared" si="4"/>
        <v>-0.7803515152</v>
      </c>
    </row>
    <row r="1840" ht="14.25" customHeight="1">
      <c r="A1840" s="18">
        <v>0.124385</v>
      </c>
      <c r="B1840" s="18">
        <v>-1.81588E-4</v>
      </c>
      <c r="C1840" s="18">
        <f t="shared" si="1"/>
        <v>0.1335733528</v>
      </c>
      <c r="D1840" s="18">
        <f t="shared" si="2"/>
        <v>-1.100533333</v>
      </c>
      <c r="E1840" s="18">
        <v>0.124364</v>
      </c>
      <c r="F1840" s="18">
        <v>-1.41965E-4</v>
      </c>
      <c r="G1840" s="18">
        <f t="shared" si="3"/>
        <v>0.131547429</v>
      </c>
      <c r="H1840" s="18">
        <f t="shared" si="4"/>
        <v>-0.8603939394</v>
      </c>
    </row>
    <row r="1841" ht="14.25" customHeight="1">
      <c r="A1841" s="18">
        <v>0.122401</v>
      </c>
      <c r="B1841" s="18">
        <v>-1.98619E-4</v>
      </c>
      <c r="C1841" s="18">
        <f t="shared" si="1"/>
        <v>0.1324511214</v>
      </c>
      <c r="D1841" s="18">
        <f t="shared" si="2"/>
        <v>-1.203751515</v>
      </c>
      <c r="E1841" s="18">
        <v>0.122377</v>
      </c>
      <c r="F1841" s="18">
        <v>-1.45093E-4</v>
      </c>
      <c r="G1841" s="18">
        <f t="shared" si="3"/>
        <v>0.1297187058</v>
      </c>
      <c r="H1841" s="18">
        <f t="shared" si="4"/>
        <v>-0.8793515152</v>
      </c>
    </row>
    <row r="1842" ht="14.25" customHeight="1">
      <c r="A1842" s="18">
        <v>0.12042</v>
      </c>
      <c r="B1842" s="18">
        <v>-1.96186E-4</v>
      </c>
      <c r="C1842" s="18">
        <f t="shared" si="1"/>
        <v>0.1303470116</v>
      </c>
      <c r="D1842" s="18">
        <f t="shared" si="2"/>
        <v>-1.189006061</v>
      </c>
      <c r="E1842" s="18">
        <v>0.120402</v>
      </c>
      <c r="F1842" s="18">
        <v>-1.30148E-4</v>
      </c>
      <c r="G1842" s="18">
        <f t="shared" si="3"/>
        <v>0.1269874888</v>
      </c>
      <c r="H1842" s="18">
        <f t="shared" si="4"/>
        <v>-0.7887757576</v>
      </c>
    </row>
    <row r="1843" ht="14.25" customHeight="1">
      <c r="A1843" s="18">
        <v>0.118442</v>
      </c>
      <c r="B1843" s="18">
        <v>-1.8993E-4</v>
      </c>
      <c r="C1843" s="18">
        <f t="shared" si="1"/>
        <v>0.128052458</v>
      </c>
      <c r="D1843" s="18">
        <f t="shared" si="2"/>
        <v>-1.151090909</v>
      </c>
      <c r="E1843" s="18">
        <v>0.118416</v>
      </c>
      <c r="F1843" s="18">
        <v>-1.4127E-4</v>
      </c>
      <c r="G1843" s="18">
        <f t="shared" si="3"/>
        <v>0.125564262</v>
      </c>
      <c r="H1843" s="18">
        <f t="shared" si="4"/>
        <v>-0.8561818182</v>
      </c>
    </row>
    <row r="1844" ht="14.25" customHeight="1">
      <c r="A1844" s="18">
        <v>0.116457</v>
      </c>
      <c r="B1844" s="18">
        <v>-1.6838E-4</v>
      </c>
      <c r="C1844" s="18">
        <f t="shared" si="1"/>
        <v>0.124977028</v>
      </c>
      <c r="D1844" s="18">
        <f t="shared" si="2"/>
        <v>-1.020484848</v>
      </c>
      <c r="E1844" s="18">
        <v>0.116442</v>
      </c>
      <c r="F1844" s="18">
        <v>-1.42313E-4</v>
      </c>
      <c r="G1844" s="18">
        <f t="shared" si="3"/>
        <v>0.1236430378</v>
      </c>
      <c r="H1844" s="18">
        <f t="shared" si="4"/>
        <v>-0.8625030303</v>
      </c>
    </row>
    <row r="1845" ht="14.25" customHeight="1">
      <c r="A1845" s="18">
        <v>0.114435</v>
      </c>
      <c r="B1845" s="18">
        <v>-1.69771E-4</v>
      </c>
      <c r="C1845" s="18">
        <f t="shared" si="1"/>
        <v>0.1230254126</v>
      </c>
      <c r="D1845" s="18">
        <f t="shared" si="2"/>
        <v>-1.028915152</v>
      </c>
      <c r="E1845" s="18">
        <v>0.114427</v>
      </c>
      <c r="F1845" s="18">
        <v>-1.45441E-4</v>
      </c>
      <c r="G1845" s="18">
        <f t="shared" si="3"/>
        <v>0.1217863146</v>
      </c>
      <c r="H1845" s="18">
        <f t="shared" si="4"/>
        <v>-0.8814606061</v>
      </c>
    </row>
    <row r="1846" ht="14.25" customHeight="1">
      <c r="A1846" s="18">
        <v>0.112439</v>
      </c>
      <c r="B1846" s="18">
        <v>-1.80198E-4</v>
      </c>
      <c r="C1846" s="18">
        <f t="shared" si="1"/>
        <v>0.1215570188</v>
      </c>
      <c r="D1846" s="18">
        <f t="shared" si="2"/>
        <v>-1.092109091</v>
      </c>
      <c r="E1846" s="18">
        <v>0.112421</v>
      </c>
      <c r="F1846" s="18">
        <v>-1.34319E-4</v>
      </c>
      <c r="G1846" s="18">
        <f t="shared" si="3"/>
        <v>0.1192175414</v>
      </c>
      <c r="H1846" s="18">
        <f t="shared" si="4"/>
        <v>-0.8140545455</v>
      </c>
    </row>
    <row r="1847" ht="14.25" customHeight="1">
      <c r="A1847" s="18">
        <v>0.110426</v>
      </c>
      <c r="B1847" s="18">
        <v>-1.95491E-4</v>
      </c>
      <c r="C1847" s="18">
        <f t="shared" si="1"/>
        <v>0.1203178446</v>
      </c>
      <c r="D1847" s="18">
        <f t="shared" si="2"/>
        <v>-1.184793939</v>
      </c>
      <c r="E1847" s="18">
        <v>0.110416</v>
      </c>
      <c r="F1847" s="18">
        <v>-1.71856E-4</v>
      </c>
      <c r="G1847" s="18">
        <f t="shared" si="3"/>
        <v>0.1191119136</v>
      </c>
      <c r="H1847" s="18">
        <f t="shared" si="4"/>
        <v>-1.041551515</v>
      </c>
    </row>
    <row r="1848" ht="14.25" customHeight="1">
      <c r="A1848" s="18">
        <v>0.108396</v>
      </c>
      <c r="B1848" s="18">
        <v>-2.03485E-4</v>
      </c>
      <c r="C1848" s="18">
        <f t="shared" si="1"/>
        <v>0.118692341</v>
      </c>
      <c r="D1848" s="18">
        <f t="shared" si="2"/>
        <v>-1.233242424</v>
      </c>
      <c r="E1848" s="18">
        <v>0.108419</v>
      </c>
      <c r="F1848" s="18">
        <v>-1.71508E-4</v>
      </c>
      <c r="G1848" s="18">
        <f t="shared" si="3"/>
        <v>0.1170973048</v>
      </c>
      <c r="H1848" s="18">
        <f t="shared" si="4"/>
        <v>-1.039442424</v>
      </c>
    </row>
    <row r="1849" ht="14.25" customHeight="1">
      <c r="A1849" s="18">
        <v>0.106422</v>
      </c>
      <c r="B1849" s="18">
        <v>-1.97924E-4</v>
      </c>
      <c r="C1849" s="18">
        <f t="shared" si="1"/>
        <v>0.1164369544</v>
      </c>
      <c r="D1849" s="18">
        <f t="shared" si="2"/>
        <v>-1.199539394</v>
      </c>
      <c r="E1849" s="18">
        <v>0.106435</v>
      </c>
      <c r="F1849" s="18">
        <v>-1.61429E-4</v>
      </c>
      <c r="G1849" s="18">
        <f t="shared" si="3"/>
        <v>0.1146033074</v>
      </c>
      <c r="H1849" s="18">
        <f t="shared" si="4"/>
        <v>-0.9783575758</v>
      </c>
    </row>
    <row r="1850" ht="14.25" customHeight="1">
      <c r="A1850" s="18">
        <v>0.104449</v>
      </c>
      <c r="B1850" s="18">
        <v>-1.87497E-4</v>
      </c>
      <c r="C1850" s="18">
        <f t="shared" si="1"/>
        <v>0.1139363482</v>
      </c>
      <c r="D1850" s="18">
        <f t="shared" si="2"/>
        <v>-1.136345455</v>
      </c>
      <c r="E1850" s="18">
        <v>0.104446</v>
      </c>
      <c r="F1850" s="18">
        <v>-1.5413E-4</v>
      </c>
      <c r="G1850" s="18">
        <f t="shared" si="3"/>
        <v>0.112244978</v>
      </c>
      <c r="H1850" s="18">
        <f t="shared" si="4"/>
        <v>-0.9341212121</v>
      </c>
    </row>
    <row r="1851" ht="14.25" customHeight="1">
      <c r="A1851" s="18">
        <v>0.102474</v>
      </c>
      <c r="B1851" s="18">
        <v>-2.00009E-4</v>
      </c>
      <c r="C1851" s="18">
        <f t="shared" si="1"/>
        <v>0.1125944554</v>
      </c>
      <c r="D1851" s="18">
        <f t="shared" si="2"/>
        <v>-1.212175758</v>
      </c>
      <c r="E1851" s="18">
        <v>0.102447</v>
      </c>
      <c r="F1851" s="18">
        <v>-1.58996E-4</v>
      </c>
      <c r="G1851" s="18">
        <f t="shared" si="3"/>
        <v>0.1104921976</v>
      </c>
      <c r="H1851" s="18">
        <f t="shared" si="4"/>
        <v>-0.9636121212</v>
      </c>
    </row>
    <row r="1852" ht="14.25" customHeight="1">
      <c r="A1852" s="18">
        <v>0.100465</v>
      </c>
      <c r="B1852" s="18">
        <v>-2.00704E-4</v>
      </c>
      <c r="C1852" s="18">
        <f t="shared" si="1"/>
        <v>0.1106206224</v>
      </c>
      <c r="D1852" s="18">
        <f t="shared" si="2"/>
        <v>-1.216387879</v>
      </c>
      <c r="E1852" s="18">
        <v>0.100405</v>
      </c>
      <c r="F1852" s="18">
        <v>-1.62124E-4</v>
      </c>
      <c r="G1852" s="18">
        <f t="shared" si="3"/>
        <v>0.1086084744</v>
      </c>
      <c r="H1852" s="18">
        <f t="shared" si="4"/>
        <v>-0.982569697</v>
      </c>
    </row>
    <row r="1853" ht="14.25" customHeight="1">
      <c r="A1853" s="18">
        <v>0.0984125</v>
      </c>
      <c r="B1853" s="18">
        <v>-2.01747E-4</v>
      </c>
      <c r="C1853" s="18">
        <f t="shared" si="1"/>
        <v>0.1086208982</v>
      </c>
      <c r="D1853" s="18">
        <f t="shared" si="2"/>
        <v>-1.222709091</v>
      </c>
      <c r="E1853" s="18">
        <v>0.0983746</v>
      </c>
      <c r="F1853" s="18">
        <v>-1.69423E-4</v>
      </c>
      <c r="G1853" s="18">
        <f t="shared" si="3"/>
        <v>0.1069474038</v>
      </c>
      <c r="H1853" s="18">
        <f t="shared" si="4"/>
        <v>-1.026806061</v>
      </c>
    </row>
    <row r="1854" ht="14.25" customHeight="1">
      <c r="A1854" s="18">
        <v>0.0964496</v>
      </c>
      <c r="B1854" s="18">
        <v>-2.07308E-4</v>
      </c>
      <c r="C1854" s="18">
        <f t="shared" si="1"/>
        <v>0.1069393848</v>
      </c>
      <c r="D1854" s="18">
        <f t="shared" si="2"/>
        <v>-1.256412121</v>
      </c>
      <c r="E1854" s="18">
        <v>0.0964055</v>
      </c>
      <c r="F1854" s="18">
        <v>-1.71161E-4</v>
      </c>
      <c r="G1854" s="18">
        <f t="shared" si="3"/>
        <v>0.1050662466</v>
      </c>
      <c r="H1854" s="18">
        <f t="shared" si="4"/>
        <v>-1.037339394</v>
      </c>
    </row>
    <row r="1855" ht="14.25" customHeight="1">
      <c r="A1855" s="18">
        <v>0.0944418</v>
      </c>
      <c r="B1855" s="18">
        <v>-2.09741E-4</v>
      </c>
      <c r="C1855" s="18">
        <f t="shared" si="1"/>
        <v>0.1050546946</v>
      </c>
      <c r="D1855" s="18">
        <f t="shared" si="2"/>
        <v>-1.271157576</v>
      </c>
      <c r="E1855" s="18">
        <v>0.0944005</v>
      </c>
      <c r="F1855" s="18">
        <v>-1.41618E-4</v>
      </c>
      <c r="G1855" s="18">
        <f t="shared" si="3"/>
        <v>0.1015663708</v>
      </c>
      <c r="H1855" s="18">
        <f t="shared" si="4"/>
        <v>-0.8582909091</v>
      </c>
    </row>
    <row r="1856" ht="14.25" customHeight="1">
      <c r="A1856" s="18">
        <v>0.0924272</v>
      </c>
      <c r="B1856" s="18">
        <v>-1.79503E-4</v>
      </c>
      <c r="C1856" s="18">
        <f t="shared" si="1"/>
        <v>0.1015100518</v>
      </c>
      <c r="D1856" s="18">
        <f t="shared" si="2"/>
        <v>-1.08789697</v>
      </c>
      <c r="E1856" s="18">
        <v>0.0923885</v>
      </c>
      <c r="F1856" s="18">
        <v>-1.47179E-4</v>
      </c>
      <c r="G1856" s="18">
        <f t="shared" si="3"/>
        <v>0.0998357574</v>
      </c>
      <c r="H1856" s="18">
        <f t="shared" si="4"/>
        <v>-0.8919939394</v>
      </c>
    </row>
    <row r="1857" ht="14.25" customHeight="1">
      <c r="A1857" s="18">
        <v>0.0904365</v>
      </c>
      <c r="B1857" s="18">
        <v>-1.98271E-4</v>
      </c>
      <c r="C1857" s="18">
        <f t="shared" si="1"/>
        <v>0.1004690126</v>
      </c>
      <c r="D1857" s="18">
        <f t="shared" si="2"/>
        <v>-1.201642424</v>
      </c>
      <c r="E1857" s="18">
        <v>0.0904423</v>
      </c>
      <c r="F1857" s="18">
        <v>-1.74289E-4</v>
      </c>
      <c r="G1857" s="18">
        <f t="shared" si="3"/>
        <v>0.0992613234</v>
      </c>
      <c r="H1857" s="18">
        <f t="shared" si="4"/>
        <v>-1.05629697</v>
      </c>
    </row>
    <row r="1858" ht="14.25" customHeight="1">
      <c r="A1858" s="18">
        <v>0.0883836</v>
      </c>
      <c r="B1858" s="18">
        <v>-1.78112E-4</v>
      </c>
      <c r="C1858" s="18">
        <f t="shared" si="1"/>
        <v>0.0973960672</v>
      </c>
      <c r="D1858" s="18">
        <f t="shared" si="2"/>
        <v>-1.079466667</v>
      </c>
      <c r="E1858" s="18">
        <v>0.0884178</v>
      </c>
      <c r="F1858" s="18">
        <v>-1.59691E-4</v>
      </c>
      <c r="G1858" s="18">
        <f t="shared" si="3"/>
        <v>0.0964981646</v>
      </c>
      <c r="H1858" s="18">
        <f t="shared" si="4"/>
        <v>-0.9678242424</v>
      </c>
    </row>
    <row r="1859" ht="14.25" customHeight="1">
      <c r="A1859" s="18">
        <v>0.0863966</v>
      </c>
      <c r="B1859" s="18">
        <v>-1.84716E-4</v>
      </c>
      <c r="C1859" s="18">
        <f t="shared" si="1"/>
        <v>0.0957432296</v>
      </c>
      <c r="D1859" s="18">
        <f t="shared" si="2"/>
        <v>-1.119490909</v>
      </c>
      <c r="E1859" s="18">
        <v>0.0864161</v>
      </c>
      <c r="F1859" s="18">
        <v>-1.77765E-4</v>
      </c>
      <c r="G1859" s="18">
        <f t="shared" si="3"/>
        <v>0.095411009</v>
      </c>
      <c r="H1859" s="18">
        <f t="shared" si="4"/>
        <v>-1.077363636</v>
      </c>
    </row>
    <row r="1860" ht="14.25" customHeight="1">
      <c r="A1860" s="18">
        <v>0.0844129</v>
      </c>
      <c r="B1860" s="18">
        <v>-1.88887E-4</v>
      </c>
      <c r="C1860" s="18">
        <f t="shared" si="1"/>
        <v>0.0939705822</v>
      </c>
      <c r="D1860" s="18">
        <f t="shared" si="2"/>
        <v>-1.144769697</v>
      </c>
      <c r="E1860" s="18">
        <v>0.0844383</v>
      </c>
      <c r="F1860" s="18">
        <v>-1.941E-4</v>
      </c>
      <c r="G1860" s="18">
        <f t="shared" si="3"/>
        <v>0.09425976</v>
      </c>
      <c r="H1860" s="18">
        <f t="shared" si="4"/>
        <v>-1.176363636</v>
      </c>
    </row>
    <row r="1861" ht="14.25" customHeight="1">
      <c r="A1861" s="18">
        <v>0.0824616</v>
      </c>
      <c r="B1861" s="18">
        <v>-2.0418E-4</v>
      </c>
      <c r="C1861" s="18">
        <f t="shared" si="1"/>
        <v>0.092793108</v>
      </c>
      <c r="D1861" s="18">
        <f t="shared" si="2"/>
        <v>-1.237454545</v>
      </c>
      <c r="E1861" s="18">
        <v>0.0824429</v>
      </c>
      <c r="F1861" s="18">
        <v>-1.62472E-4</v>
      </c>
      <c r="G1861" s="18">
        <f t="shared" si="3"/>
        <v>0.0906639832</v>
      </c>
      <c r="H1861" s="18">
        <f t="shared" si="4"/>
        <v>-0.9846787879</v>
      </c>
    </row>
    <row r="1862" ht="14.25" customHeight="1">
      <c r="A1862" s="18">
        <v>0.0804717</v>
      </c>
      <c r="B1862" s="18">
        <v>-1.95491E-4</v>
      </c>
      <c r="C1862" s="18">
        <f t="shared" si="1"/>
        <v>0.0903635446</v>
      </c>
      <c r="D1862" s="18">
        <f t="shared" si="2"/>
        <v>-1.184793939</v>
      </c>
      <c r="E1862" s="18">
        <v>0.0804563</v>
      </c>
      <c r="F1862" s="18">
        <v>-1.70466E-4</v>
      </c>
      <c r="G1862" s="18">
        <f t="shared" si="3"/>
        <v>0.0890818796</v>
      </c>
      <c r="H1862" s="18">
        <f t="shared" si="4"/>
        <v>-1.033127273</v>
      </c>
    </row>
    <row r="1863" ht="14.25" customHeight="1">
      <c r="A1863" s="18">
        <v>0.0784576</v>
      </c>
      <c r="B1863" s="18">
        <v>-1.81936E-4</v>
      </c>
      <c r="C1863" s="18">
        <f t="shared" si="1"/>
        <v>0.0876635616</v>
      </c>
      <c r="D1863" s="18">
        <f t="shared" si="2"/>
        <v>-1.102642424</v>
      </c>
      <c r="E1863" s="18">
        <v>0.0784588</v>
      </c>
      <c r="F1863" s="18">
        <v>-1.82283E-4</v>
      </c>
      <c r="G1863" s="18">
        <f t="shared" si="3"/>
        <v>0.0876823198</v>
      </c>
      <c r="H1863" s="18">
        <f t="shared" si="4"/>
        <v>-1.104745455</v>
      </c>
    </row>
    <row r="1864" ht="14.25" customHeight="1">
      <c r="A1864" s="18">
        <v>0.076458</v>
      </c>
      <c r="B1864" s="18">
        <v>-1.80893E-4</v>
      </c>
      <c r="C1864" s="18">
        <f t="shared" si="1"/>
        <v>0.0856111858</v>
      </c>
      <c r="D1864" s="18">
        <f t="shared" si="2"/>
        <v>-1.096321212</v>
      </c>
      <c r="E1864" s="18">
        <v>0.0764693</v>
      </c>
      <c r="F1864" s="18">
        <v>-1.83326E-4</v>
      </c>
      <c r="G1864" s="18">
        <f t="shared" si="3"/>
        <v>0.0857455956</v>
      </c>
      <c r="H1864" s="18">
        <f t="shared" si="4"/>
        <v>-1.111066667</v>
      </c>
    </row>
    <row r="1865" ht="14.25" customHeight="1">
      <c r="A1865" s="18">
        <v>0.0744544</v>
      </c>
      <c r="B1865" s="18">
        <v>-2.30942E-4</v>
      </c>
      <c r="C1865" s="18">
        <f t="shared" si="1"/>
        <v>0.0861400652</v>
      </c>
      <c r="D1865" s="18">
        <f t="shared" si="2"/>
        <v>-1.399648485</v>
      </c>
      <c r="E1865" s="18">
        <v>0.074426</v>
      </c>
      <c r="F1865" s="18">
        <v>-1.76722E-4</v>
      </c>
      <c r="G1865" s="18">
        <f t="shared" si="3"/>
        <v>0.0833681332</v>
      </c>
      <c r="H1865" s="18">
        <f t="shared" si="4"/>
        <v>-1.071042424</v>
      </c>
    </row>
    <row r="1866" ht="14.25" customHeight="1">
      <c r="A1866" s="18">
        <v>0.072489</v>
      </c>
      <c r="B1866" s="18">
        <v>-2.08698E-4</v>
      </c>
      <c r="C1866" s="18">
        <f t="shared" si="1"/>
        <v>0.0830491188</v>
      </c>
      <c r="D1866" s="18">
        <f t="shared" si="2"/>
        <v>-1.264836364</v>
      </c>
      <c r="E1866" s="18">
        <v>0.0724377</v>
      </c>
      <c r="F1866" s="18">
        <v>-1.88887E-4</v>
      </c>
      <c r="G1866" s="18">
        <f t="shared" si="3"/>
        <v>0.0819953822</v>
      </c>
      <c r="H1866" s="18">
        <f t="shared" si="4"/>
        <v>-1.144769697</v>
      </c>
    </row>
    <row r="1867" ht="14.25" customHeight="1">
      <c r="A1867" s="18">
        <v>0.0704832</v>
      </c>
      <c r="B1867" s="18">
        <v>-1.90972E-4</v>
      </c>
      <c r="C1867" s="18">
        <f t="shared" si="1"/>
        <v>0.0801463832</v>
      </c>
      <c r="D1867" s="18">
        <f t="shared" si="2"/>
        <v>-1.157406061</v>
      </c>
      <c r="E1867" s="18">
        <v>0.0704311</v>
      </c>
      <c r="F1867" s="18">
        <v>-1.66295E-4</v>
      </c>
      <c r="G1867" s="18">
        <f t="shared" si="3"/>
        <v>0.078845627</v>
      </c>
      <c r="H1867" s="18">
        <f t="shared" si="4"/>
        <v>-1.007848485</v>
      </c>
    </row>
    <row r="1868" ht="14.25" customHeight="1">
      <c r="A1868" s="18">
        <v>0.0684728</v>
      </c>
      <c r="B1868" s="18">
        <v>-1.84021E-4</v>
      </c>
      <c r="C1868" s="18">
        <f t="shared" si="1"/>
        <v>0.0777842626</v>
      </c>
      <c r="D1868" s="18">
        <f t="shared" si="2"/>
        <v>-1.115278788</v>
      </c>
      <c r="E1868" s="18">
        <v>0.0684245</v>
      </c>
      <c r="F1868" s="18">
        <v>-1.87844E-4</v>
      </c>
      <c r="G1868" s="18">
        <f t="shared" si="3"/>
        <v>0.0779294064</v>
      </c>
      <c r="H1868" s="18">
        <f t="shared" si="4"/>
        <v>-1.138448485</v>
      </c>
    </row>
    <row r="1869" ht="14.25" customHeight="1">
      <c r="A1869" s="18">
        <v>0.0664471</v>
      </c>
      <c r="B1869" s="18">
        <v>-2.03137E-4</v>
      </c>
      <c r="C1869" s="18">
        <f t="shared" si="1"/>
        <v>0.0767258322</v>
      </c>
      <c r="D1869" s="18">
        <f t="shared" si="2"/>
        <v>-1.231133333</v>
      </c>
      <c r="E1869" s="18">
        <v>0.066415</v>
      </c>
      <c r="F1869" s="18">
        <v>-1.59691E-4</v>
      </c>
      <c r="G1869" s="18">
        <f t="shared" si="3"/>
        <v>0.0744953646</v>
      </c>
      <c r="H1869" s="18">
        <f t="shared" si="4"/>
        <v>-0.9678242424</v>
      </c>
    </row>
    <row r="1870" ht="14.25" customHeight="1">
      <c r="A1870" s="18">
        <v>0.0644509</v>
      </c>
      <c r="B1870" s="18">
        <v>-2.06613E-4</v>
      </c>
      <c r="C1870" s="18">
        <f t="shared" si="1"/>
        <v>0.0749055178</v>
      </c>
      <c r="D1870" s="18">
        <f t="shared" si="2"/>
        <v>-1.2522</v>
      </c>
      <c r="E1870" s="18">
        <v>0.0644442</v>
      </c>
      <c r="F1870" s="18">
        <v>-1.58301E-4</v>
      </c>
      <c r="G1870" s="18">
        <f t="shared" si="3"/>
        <v>0.0724542306</v>
      </c>
      <c r="H1870" s="18">
        <f t="shared" si="4"/>
        <v>-0.9594</v>
      </c>
    </row>
    <row r="1871" ht="14.25" customHeight="1">
      <c r="A1871" s="18">
        <v>0.0624672</v>
      </c>
      <c r="B1871" s="18">
        <v>-1.96533E-4</v>
      </c>
      <c r="C1871" s="18">
        <f t="shared" si="1"/>
        <v>0.0724117698</v>
      </c>
      <c r="D1871" s="18">
        <f t="shared" si="2"/>
        <v>-1.191109091</v>
      </c>
      <c r="E1871" s="18">
        <v>0.0624093</v>
      </c>
      <c r="F1871" s="18">
        <v>-1.8124E-4</v>
      </c>
      <c r="G1871" s="18">
        <f t="shared" si="3"/>
        <v>0.071580044</v>
      </c>
      <c r="H1871" s="18">
        <f t="shared" si="4"/>
        <v>-1.098424242</v>
      </c>
    </row>
    <row r="1872" ht="14.25" customHeight="1">
      <c r="A1872" s="18">
        <v>0.0604485</v>
      </c>
      <c r="B1872" s="18">
        <v>-1.96186E-4</v>
      </c>
      <c r="C1872" s="18">
        <f t="shared" si="1"/>
        <v>0.0703755116</v>
      </c>
      <c r="D1872" s="18">
        <f t="shared" si="2"/>
        <v>-1.189006061</v>
      </c>
      <c r="E1872" s="18">
        <v>0.0604164</v>
      </c>
      <c r="F1872" s="18">
        <v>-1.70813E-4</v>
      </c>
      <c r="G1872" s="18">
        <f t="shared" si="3"/>
        <v>0.0690595378</v>
      </c>
      <c r="H1872" s="18">
        <f t="shared" si="4"/>
        <v>-1.035230303</v>
      </c>
    </row>
    <row r="1873" ht="14.25" customHeight="1">
      <c r="A1873" s="18">
        <v>0.0585151</v>
      </c>
      <c r="B1873" s="18">
        <v>-1.93753E-4</v>
      </c>
      <c r="C1873" s="18">
        <f t="shared" si="1"/>
        <v>0.0683190018</v>
      </c>
      <c r="D1873" s="18">
        <f t="shared" si="2"/>
        <v>-1.174260606</v>
      </c>
      <c r="E1873" s="18">
        <v>0.0584593</v>
      </c>
      <c r="F1873" s="18">
        <v>-1.75332E-4</v>
      </c>
      <c r="G1873" s="18">
        <f t="shared" si="3"/>
        <v>0.0673310992</v>
      </c>
      <c r="H1873" s="18">
        <f t="shared" si="4"/>
        <v>-1.062618182</v>
      </c>
    </row>
    <row r="1874" ht="14.25" customHeight="1">
      <c r="A1874" s="18">
        <v>0.0564648</v>
      </c>
      <c r="B1874" s="18">
        <v>-2.11479E-4</v>
      </c>
      <c r="C1874" s="18">
        <f t="shared" si="1"/>
        <v>0.0671656374</v>
      </c>
      <c r="D1874" s="18">
        <f t="shared" si="2"/>
        <v>-1.281690909</v>
      </c>
      <c r="E1874" s="18">
        <v>0.0564173</v>
      </c>
      <c r="F1874" s="18">
        <v>-1.62124E-4</v>
      </c>
      <c r="G1874" s="18">
        <f t="shared" si="3"/>
        <v>0.0646207744</v>
      </c>
      <c r="H1874" s="18">
        <f t="shared" si="4"/>
        <v>-0.982569697</v>
      </c>
    </row>
    <row r="1875" ht="14.25" customHeight="1">
      <c r="A1875" s="18">
        <v>0.0544994</v>
      </c>
      <c r="B1875" s="18">
        <v>-1.93058E-4</v>
      </c>
      <c r="C1875" s="18">
        <f t="shared" si="1"/>
        <v>0.0642681348</v>
      </c>
      <c r="D1875" s="18">
        <f t="shared" si="2"/>
        <v>-1.170048485</v>
      </c>
      <c r="E1875" s="18">
        <v>0.054412</v>
      </c>
      <c r="F1875" s="18">
        <v>-1.54478E-4</v>
      </c>
      <c r="G1875" s="18">
        <f t="shared" si="3"/>
        <v>0.0622285868</v>
      </c>
      <c r="H1875" s="18">
        <f t="shared" si="4"/>
        <v>-0.936230303</v>
      </c>
    </row>
    <row r="1876" ht="14.25" customHeight="1">
      <c r="A1876" s="18">
        <v>0.0525361</v>
      </c>
      <c r="B1876" s="18">
        <v>-1.89582E-4</v>
      </c>
      <c r="C1876" s="18">
        <f t="shared" si="1"/>
        <v>0.0621289492</v>
      </c>
      <c r="D1876" s="18">
        <f t="shared" si="2"/>
        <v>-1.148981818</v>
      </c>
      <c r="E1876" s="18">
        <v>0.052402</v>
      </c>
      <c r="F1876" s="18">
        <v>-1.62472E-4</v>
      </c>
      <c r="G1876" s="18">
        <f t="shared" si="3"/>
        <v>0.0606230832</v>
      </c>
      <c r="H1876" s="18">
        <f t="shared" si="4"/>
        <v>-0.9846787879</v>
      </c>
    </row>
    <row r="1877" ht="14.25" customHeight="1">
      <c r="A1877" s="18">
        <v>0.0505395</v>
      </c>
      <c r="B1877" s="18">
        <v>-1.74984E-4</v>
      </c>
      <c r="C1877" s="18">
        <f t="shared" si="1"/>
        <v>0.0593936904</v>
      </c>
      <c r="D1877" s="18">
        <f t="shared" si="2"/>
        <v>-1.060509091</v>
      </c>
      <c r="E1877" s="18">
        <v>0.0504267</v>
      </c>
      <c r="F1877" s="18">
        <v>-1.67338E-4</v>
      </c>
      <c r="G1877" s="18">
        <f t="shared" si="3"/>
        <v>0.0588940028</v>
      </c>
      <c r="H1877" s="18">
        <f t="shared" si="4"/>
        <v>-1.014169697</v>
      </c>
    </row>
    <row r="1878" ht="14.25" customHeight="1">
      <c r="A1878" s="18">
        <v>0.0485083</v>
      </c>
      <c r="B1878" s="18">
        <v>-2.16692E-4</v>
      </c>
      <c r="C1878" s="18">
        <f t="shared" si="1"/>
        <v>0.0594729152</v>
      </c>
      <c r="D1878" s="18">
        <f t="shared" si="2"/>
        <v>-1.313284848</v>
      </c>
      <c r="E1878" s="18">
        <v>0.0484226</v>
      </c>
      <c r="F1878" s="18">
        <v>-1.71856E-4</v>
      </c>
      <c r="G1878" s="18">
        <f t="shared" si="3"/>
        <v>0.0571185136</v>
      </c>
      <c r="H1878" s="18">
        <f t="shared" si="4"/>
        <v>-1.041551515</v>
      </c>
    </row>
    <row r="1879" ht="14.25" customHeight="1">
      <c r="A1879" s="18">
        <v>0.0464884</v>
      </c>
      <c r="B1879" s="18">
        <v>-2.06613E-4</v>
      </c>
      <c r="C1879" s="18">
        <f t="shared" si="1"/>
        <v>0.0569430178</v>
      </c>
      <c r="D1879" s="18">
        <f t="shared" si="2"/>
        <v>-1.2522</v>
      </c>
      <c r="E1879" s="18">
        <v>0.0464151</v>
      </c>
      <c r="F1879" s="18">
        <v>-1.78807E-4</v>
      </c>
      <c r="G1879" s="18">
        <f t="shared" si="3"/>
        <v>0.0554627342</v>
      </c>
      <c r="H1879" s="18">
        <f t="shared" si="4"/>
        <v>-1.083678788</v>
      </c>
    </row>
    <row r="1880" ht="14.25" customHeight="1">
      <c r="A1880" s="18">
        <v>0.044483</v>
      </c>
      <c r="B1880" s="18">
        <v>-2.10088E-4</v>
      </c>
      <c r="C1880" s="18">
        <f t="shared" si="1"/>
        <v>0.0551134528</v>
      </c>
      <c r="D1880" s="18">
        <f t="shared" si="2"/>
        <v>-1.273260606</v>
      </c>
      <c r="E1880" s="18">
        <v>0.0444431</v>
      </c>
      <c r="F1880" s="18">
        <v>-1.71508E-4</v>
      </c>
      <c r="G1880" s="18">
        <f t="shared" si="3"/>
        <v>0.0531214048</v>
      </c>
      <c r="H1880" s="18">
        <f t="shared" si="4"/>
        <v>-1.039442424</v>
      </c>
    </row>
    <row r="1881" ht="14.25" customHeight="1">
      <c r="A1881" s="18">
        <v>0.042511</v>
      </c>
      <c r="B1881" s="18">
        <v>-2.22253E-4</v>
      </c>
      <c r="C1881" s="18">
        <f t="shared" si="1"/>
        <v>0.0537570018</v>
      </c>
      <c r="D1881" s="18">
        <f t="shared" si="2"/>
        <v>-1.346987879</v>
      </c>
      <c r="E1881" s="18">
        <v>0.0424789</v>
      </c>
      <c r="F1881" s="18">
        <v>-1.72899E-4</v>
      </c>
      <c r="G1881" s="18">
        <f t="shared" si="3"/>
        <v>0.0512275894</v>
      </c>
      <c r="H1881" s="18">
        <f t="shared" si="4"/>
        <v>-1.047872727</v>
      </c>
    </row>
    <row r="1882" ht="14.25" customHeight="1">
      <c r="A1882" s="18">
        <v>0.0405239</v>
      </c>
      <c r="B1882" s="18">
        <v>-2.29204E-4</v>
      </c>
      <c r="C1882" s="18">
        <f t="shared" si="1"/>
        <v>0.0521216224</v>
      </c>
      <c r="D1882" s="18">
        <f t="shared" si="2"/>
        <v>-1.389115152</v>
      </c>
      <c r="E1882" s="18">
        <v>0.0404898</v>
      </c>
      <c r="F1882" s="18">
        <v>-1.62472E-4</v>
      </c>
      <c r="G1882" s="18">
        <f t="shared" si="3"/>
        <v>0.0487108832</v>
      </c>
      <c r="H1882" s="18">
        <f t="shared" si="4"/>
        <v>-0.9846787879</v>
      </c>
    </row>
    <row r="1883" ht="14.25" customHeight="1">
      <c r="A1883" s="18">
        <v>0.0385252</v>
      </c>
      <c r="B1883" s="18">
        <v>-2.24686E-4</v>
      </c>
      <c r="C1883" s="18">
        <f t="shared" si="1"/>
        <v>0.0498943116</v>
      </c>
      <c r="D1883" s="18">
        <f t="shared" si="2"/>
        <v>-1.361733333</v>
      </c>
      <c r="E1883" s="18">
        <v>0.0385061</v>
      </c>
      <c r="F1883" s="18">
        <v>-1.68728E-4</v>
      </c>
      <c r="G1883" s="18">
        <f t="shared" si="3"/>
        <v>0.0470437368</v>
      </c>
      <c r="H1883" s="18">
        <f t="shared" si="4"/>
        <v>-1.022593939</v>
      </c>
    </row>
    <row r="1884" ht="14.25" customHeight="1">
      <c r="A1884" s="18">
        <v>0.0365166</v>
      </c>
      <c r="B1884" s="18">
        <v>-2.03832E-4</v>
      </c>
      <c r="C1884" s="18">
        <f t="shared" si="1"/>
        <v>0.0468304992</v>
      </c>
      <c r="D1884" s="18">
        <f t="shared" si="2"/>
        <v>-1.235345455</v>
      </c>
      <c r="E1884" s="18">
        <v>0.0365036</v>
      </c>
      <c r="F1884" s="18">
        <v>-1.83326E-4</v>
      </c>
      <c r="G1884" s="18">
        <f t="shared" si="3"/>
        <v>0.0457798956</v>
      </c>
      <c r="H1884" s="18">
        <f t="shared" si="4"/>
        <v>-1.111066667</v>
      </c>
    </row>
    <row r="1885" ht="14.25" customHeight="1">
      <c r="A1885" s="18">
        <v>0.0345162</v>
      </c>
      <c r="B1885" s="18">
        <v>-2.19473E-4</v>
      </c>
      <c r="C1885" s="18">
        <f t="shared" si="1"/>
        <v>0.0456215338</v>
      </c>
      <c r="D1885" s="18">
        <f t="shared" si="2"/>
        <v>-1.330139394</v>
      </c>
      <c r="E1885" s="18">
        <v>0.0344662</v>
      </c>
      <c r="F1885" s="18">
        <v>-1.75679E-4</v>
      </c>
      <c r="G1885" s="18">
        <f t="shared" si="3"/>
        <v>0.0433555574</v>
      </c>
      <c r="H1885" s="18">
        <f t="shared" si="4"/>
        <v>-1.064721212</v>
      </c>
    </row>
    <row r="1886" ht="14.25" customHeight="1">
      <c r="A1886" s="18">
        <v>0.0325204</v>
      </c>
      <c r="B1886" s="18">
        <v>-2.2121E-4</v>
      </c>
      <c r="C1886" s="18">
        <f t="shared" si="1"/>
        <v>0.043713626</v>
      </c>
      <c r="D1886" s="18">
        <f t="shared" si="2"/>
        <v>-1.340666667</v>
      </c>
      <c r="E1886" s="18">
        <v>0.032485</v>
      </c>
      <c r="F1886" s="18">
        <v>-1.83673E-4</v>
      </c>
      <c r="G1886" s="18">
        <f t="shared" si="3"/>
        <v>0.0417788538</v>
      </c>
      <c r="H1886" s="18">
        <f t="shared" si="4"/>
        <v>-1.113169697</v>
      </c>
    </row>
    <row r="1887" ht="14.25" customHeight="1">
      <c r="A1887" s="18">
        <v>0.030525</v>
      </c>
      <c r="B1887" s="18">
        <v>-2.55619E-4</v>
      </c>
      <c r="C1887" s="18">
        <f t="shared" si="1"/>
        <v>0.0434593214</v>
      </c>
      <c r="D1887" s="18">
        <f t="shared" si="2"/>
        <v>-1.549206061</v>
      </c>
      <c r="E1887" s="18">
        <v>0.0305338</v>
      </c>
      <c r="F1887" s="18">
        <v>-1.95143E-4</v>
      </c>
      <c r="G1887" s="18">
        <f t="shared" si="3"/>
        <v>0.0404080358</v>
      </c>
      <c r="H1887" s="18">
        <f t="shared" si="4"/>
        <v>-1.182684848</v>
      </c>
    </row>
    <row r="1888" ht="14.25" customHeight="1">
      <c r="A1888" s="18">
        <v>0.0285388</v>
      </c>
      <c r="B1888" s="18">
        <v>-2.23296E-4</v>
      </c>
      <c r="C1888" s="18">
        <f t="shared" si="1"/>
        <v>0.0398375776</v>
      </c>
      <c r="D1888" s="18">
        <f t="shared" si="2"/>
        <v>-1.353309091</v>
      </c>
      <c r="E1888" s="18">
        <v>0.0285309</v>
      </c>
      <c r="F1888" s="18">
        <v>-1.73941E-4</v>
      </c>
      <c r="G1888" s="18">
        <f t="shared" si="3"/>
        <v>0.0373323146</v>
      </c>
      <c r="H1888" s="18">
        <f t="shared" si="4"/>
        <v>-1.054187879</v>
      </c>
    </row>
    <row r="1889" ht="14.25" customHeight="1">
      <c r="A1889" s="18">
        <v>0.0265247</v>
      </c>
      <c r="B1889" s="18">
        <v>-2.14259E-4</v>
      </c>
      <c r="C1889" s="18">
        <f t="shared" si="1"/>
        <v>0.0373662054</v>
      </c>
      <c r="D1889" s="18">
        <f t="shared" si="2"/>
        <v>-1.298539394</v>
      </c>
      <c r="E1889" s="18">
        <v>0.0264802</v>
      </c>
      <c r="F1889" s="18">
        <v>-1.81588E-4</v>
      </c>
      <c r="G1889" s="18">
        <f t="shared" si="3"/>
        <v>0.0356685528</v>
      </c>
      <c r="H1889" s="18">
        <f t="shared" si="4"/>
        <v>-1.100533333</v>
      </c>
    </row>
    <row r="1890" ht="14.25" customHeight="1">
      <c r="A1890" s="18">
        <v>0.0244856</v>
      </c>
      <c r="B1890" s="18">
        <v>-2.65004E-4</v>
      </c>
      <c r="C1890" s="18">
        <f t="shared" si="1"/>
        <v>0.0378948024</v>
      </c>
      <c r="D1890" s="18">
        <f t="shared" si="2"/>
        <v>-1.606084848</v>
      </c>
      <c r="E1890" s="18">
        <v>0.0244382</v>
      </c>
      <c r="F1890" s="18">
        <v>-1.85759E-4</v>
      </c>
      <c r="G1890" s="18">
        <f t="shared" si="3"/>
        <v>0.0338376054</v>
      </c>
      <c r="H1890" s="18">
        <f t="shared" si="4"/>
        <v>-1.125812121</v>
      </c>
    </row>
    <row r="1891" ht="14.25" customHeight="1">
      <c r="A1891" s="18">
        <v>0.0225103</v>
      </c>
      <c r="B1891" s="18">
        <v>-2.44497E-4</v>
      </c>
      <c r="C1891" s="18">
        <f t="shared" si="1"/>
        <v>0.0348818482</v>
      </c>
      <c r="D1891" s="18">
        <f t="shared" si="2"/>
        <v>-1.4818</v>
      </c>
      <c r="E1891" s="18">
        <v>0.0224374</v>
      </c>
      <c r="F1891" s="18">
        <v>-1.86801E-4</v>
      </c>
      <c r="G1891" s="18">
        <f t="shared" si="3"/>
        <v>0.0318895306</v>
      </c>
      <c r="H1891" s="18">
        <f t="shared" si="4"/>
        <v>-1.132127273</v>
      </c>
    </row>
    <row r="1892" ht="14.25" customHeight="1">
      <c r="A1892" s="18">
        <v>0.0205216</v>
      </c>
      <c r="B1892" s="18">
        <v>-2.38936E-4</v>
      </c>
      <c r="C1892" s="18">
        <f t="shared" si="1"/>
        <v>0.0326117616</v>
      </c>
      <c r="D1892" s="18">
        <f t="shared" si="2"/>
        <v>-1.44809697</v>
      </c>
      <c r="E1892" s="18">
        <v>0.0204762</v>
      </c>
      <c r="F1892" s="18">
        <v>-2.04527E-4</v>
      </c>
      <c r="G1892" s="18">
        <f t="shared" si="3"/>
        <v>0.0308252662</v>
      </c>
      <c r="H1892" s="18">
        <f t="shared" si="4"/>
        <v>-1.239557576</v>
      </c>
    </row>
    <row r="1893" ht="14.25" customHeight="1">
      <c r="A1893" s="18">
        <v>0.0185474</v>
      </c>
      <c r="B1893" s="18">
        <v>-2.41717E-4</v>
      </c>
      <c r="C1893" s="18">
        <f t="shared" si="1"/>
        <v>0.0307782802</v>
      </c>
      <c r="D1893" s="18">
        <f t="shared" si="2"/>
        <v>-1.464951515</v>
      </c>
      <c r="E1893" s="18">
        <v>0.0185099</v>
      </c>
      <c r="F1893" s="18">
        <v>-1.84368E-4</v>
      </c>
      <c r="G1893" s="18">
        <f t="shared" si="3"/>
        <v>0.0278389208</v>
      </c>
      <c r="H1893" s="18">
        <f t="shared" si="4"/>
        <v>-1.117381818</v>
      </c>
    </row>
    <row r="1894" ht="14.25" customHeight="1">
      <c r="A1894" s="18">
        <v>0.0165283</v>
      </c>
      <c r="B1894" s="18">
        <v>-2.35808E-4</v>
      </c>
      <c r="C1894" s="18">
        <f t="shared" si="1"/>
        <v>0.0284601848</v>
      </c>
      <c r="D1894" s="18">
        <f t="shared" si="2"/>
        <v>-1.429139394</v>
      </c>
      <c r="E1894" s="18">
        <v>0.0165425</v>
      </c>
      <c r="F1894" s="18">
        <v>-2.0418E-4</v>
      </c>
      <c r="G1894" s="18">
        <f t="shared" si="3"/>
        <v>0.026874008</v>
      </c>
      <c r="H1894" s="18">
        <f t="shared" si="4"/>
        <v>-1.237454545</v>
      </c>
    </row>
    <row r="1895" ht="14.25" customHeight="1">
      <c r="A1895" s="18">
        <v>0.0144971</v>
      </c>
      <c r="B1895" s="18">
        <v>-2.38241E-4</v>
      </c>
      <c r="C1895" s="18">
        <f t="shared" si="1"/>
        <v>0.0265520946</v>
      </c>
      <c r="D1895" s="18">
        <f t="shared" si="2"/>
        <v>-1.443884848</v>
      </c>
      <c r="E1895" s="18">
        <v>0.0145309</v>
      </c>
      <c r="F1895" s="18">
        <v>-2.03137E-4</v>
      </c>
      <c r="G1895" s="18">
        <f t="shared" si="3"/>
        <v>0.0248096322</v>
      </c>
      <c r="H1895" s="18">
        <f t="shared" si="4"/>
        <v>-1.231133333</v>
      </c>
    </row>
    <row r="1896" ht="14.25" customHeight="1">
      <c r="A1896" s="18">
        <v>0.0125163</v>
      </c>
      <c r="B1896" s="18">
        <v>-2.46235E-4</v>
      </c>
      <c r="C1896" s="18">
        <f t="shared" si="1"/>
        <v>0.024975791</v>
      </c>
      <c r="D1896" s="18">
        <f t="shared" si="2"/>
        <v>-1.492333333</v>
      </c>
      <c r="E1896" s="18">
        <v>0.0125263</v>
      </c>
      <c r="F1896" s="18">
        <v>-2.0557E-4</v>
      </c>
      <c r="G1896" s="18">
        <f t="shared" si="3"/>
        <v>0.022928142</v>
      </c>
      <c r="H1896" s="18">
        <f t="shared" si="4"/>
        <v>-1.245878788</v>
      </c>
    </row>
    <row r="1897" ht="14.25" customHeight="1">
      <c r="A1897" s="18">
        <v>0.0105289</v>
      </c>
      <c r="B1897" s="18">
        <v>-2.45192E-4</v>
      </c>
      <c r="C1897" s="18">
        <f t="shared" si="1"/>
        <v>0.0229356152</v>
      </c>
      <c r="D1897" s="18">
        <f t="shared" si="2"/>
        <v>-1.486012121</v>
      </c>
      <c r="E1897" s="18">
        <v>0.010516</v>
      </c>
      <c r="F1897" s="18">
        <v>-2.11479E-4</v>
      </c>
      <c r="G1897" s="18">
        <f t="shared" si="3"/>
        <v>0.0212168374</v>
      </c>
      <c r="H1897" s="18">
        <f t="shared" si="4"/>
        <v>-1.281690909</v>
      </c>
    </row>
    <row r="1898" ht="14.25" customHeight="1">
      <c r="A1898" s="18">
        <v>0.00854435</v>
      </c>
      <c r="B1898" s="18">
        <v>-2.65351E-4</v>
      </c>
      <c r="C1898" s="18">
        <f t="shared" si="1"/>
        <v>0.0219711106</v>
      </c>
      <c r="D1898" s="18">
        <f t="shared" si="2"/>
        <v>-1.608187879</v>
      </c>
      <c r="E1898" s="18">
        <v>0.00852103</v>
      </c>
      <c r="F1898" s="18">
        <v>-1.76027E-4</v>
      </c>
      <c r="G1898" s="18">
        <f t="shared" si="3"/>
        <v>0.0174279962</v>
      </c>
      <c r="H1898" s="18">
        <f t="shared" si="4"/>
        <v>-1.066830303</v>
      </c>
    </row>
    <row r="1899" ht="14.25" customHeight="1">
      <c r="A1899" s="18">
        <v>0.00653608</v>
      </c>
      <c r="B1899" s="18">
        <v>-2.49016E-4</v>
      </c>
      <c r="C1899" s="18">
        <f t="shared" si="1"/>
        <v>0.0191362896</v>
      </c>
      <c r="D1899" s="18">
        <f t="shared" si="2"/>
        <v>-1.509187879</v>
      </c>
      <c r="E1899" s="18">
        <v>0.00653275</v>
      </c>
      <c r="F1899" s="18">
        <v>-1.98271E-4</v>
      </c>
      <c r="G1899" s="18">
        <f t="shared" si="3"/>
        <v>0.0165652626</v>
      </c>
      <c r="H1899" s="18">
        <f t="shared" si="4"/>
        <v>-1.201642424</v>
      </c>
    </row>
    <row r="1900" ht="14.25" customHeight="1">
      <c r="A1900" s="18">
        <v>0.00451406</v>
      </c>
      <c r="B1900" s="18">
        <v>-2.42064E-4</v>
      </c>
      <c r="C1900" s="18">
        <f t="shared" si="1"/>
        <v>0.0167624984</v>
      </c>
      <c r="D1900" s="18">
        <f t="shared" si="2"/>
        <v>-1.467054545</v>
      </c>
      <c r="E1900" s="18">
        <v>0.00451906</v>
      </c>
      <c r="F1900" s="18">
        <v>-2.09046E-4</v>
      </c>
      <c r="G1900" s="18">
        <f t="shared" si="3"/>
        <v>0.0150967876</v>
      </c>
      <c r="H1900" s="18">
        <f t="shared" si="4"/>
        <v>-1.266945455</v>
      </c>
    </row>
    <row r="1901" ht="14.25" customHeight="1">
      <c r="A1901" s="18">
        <v>0.00254659</v>
      </c>
      <c r="B1901" s="18">
        <v>-2.22253E-4</v>
      </c>
      <c r="C1901" s="18">
        <f t="shared" si="1"/>
        <v>0.0137925918</v>
      </c>
      <c r="D1901" s="18">
        <f t="shared" si="2"/>
        <v>-1.346987879</v>
      </c>
      <c r="E1901" s="18">
        <v>0.00255367</v>
      </c>
      <c r="F1901" s="18">
        <v>-2.33375E-4</v>
      </c>
      <c r="G1901" s="18">
        <f t="shared" si="3"/>
        <v>0.014362445</v>
      </c>
      <c r="H1901" s="18">
        <f t="shared" si="4"/>
        <v>-1.414393939</v>
      </c>
    </row>
    <row r="1902" ht="14.25" customHeight="1">
      <c r="A1902" s="18">
        <v>4.83768E-4</v>
      </c>
      <c r="B1902" s="18">
        <v>-2.58748E-4</v>
      </c>
      <c r="C1902" s="18">
        <f t="shared" si="1"/>
        <v>0.0135764168</v>
      </c>
      <c r="D1902" s="18">
        <f t="shared" si="2"/>
        <v>-1.568169697</v>
      </c>
      <c r="E1902" s="18">
        <v>5.4248E-4</v>
      </c>
      <c r="F1902" s="18">
        <v>-2.10088E-4</v>
      </c>
      <c r="G1902" s="18">
        <f t="shared" si="3"/>
        <v>0.0111729328</v>
      </c>
      <c r="H1902" s="18">
        <f t="shared" si="4"/>
        <v>-1.273260606</v>
      </c>
    </row>
  </sheetData>
  <mergeCells count="5">
    <mergeCell ref="A1:B1"/>
    <mergeCell ref="C1:D1"/>
    <mergeCell ref="E1:F1"/>
    <mergeCell ref="G1:H1"/>
    <mergeCell ref="J1:M1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9.14"/>
    <col customWidth="1" min="5" max="7" width="8.71"/>
    <col customWidth="1" min="8" max="8" width="9.14"/>
    <col customWidth="1" min="9" max="11" width="8.71"/>
    <col customWidth="1" min="12" max="12" width="9.14"/>
    <col customWidth="1" min="13" max="15" width="8.71"/>
    <col customWidth="1" min="16" max="16" width="9.14"/>
    <col customWidth="1" min="17" max="19" width="8.71"/>
    <col customWidth="1" min="20" max="20" width="9.14"/>
    <col customWidth="1" min="21" max="23" width="8.71"/>
    <col customWidth="1" min="24" max="24" width="9.14"/>
    <col customWidth="1" min="25" max="27" width="8.71"/>
    <col customWidth="1" min="28" max="28" width="9.14"/>
    <col customWidth="1" min="29" max="31" width="8.71"/>
    <col customWidth="1" min="32" max="32" width="9.14"/>
    <col customWidth="1" min="33" max="35" width="8.71"/>
    <col customWidth="1" min="36" max="36" width="9.14"/>
    <col customWidth="1" min="37" max="39" width="8.71"/>
    <col customWidth="1" min="40" max="40" width="9.14"/>
  </cols>
  <sheetData>
    <row r="1" ht="14.25" customHeight="1">
      <c r="A1" s="5">
        <v>1.0</v>
      </c>
      <c r="B1" s="5" t="s">
        <v>30</v>
      </c>
      <c r="C1" s="5" t="s">
        <v>26</v>
      </c>
      <c r="D1" s="5" t="s">
        <v>46</v>
      </c>
      <c r="E1" s="5">
        <v>2.0</v>
      </c>
      <c r="F1" s="5" t="s">
        <v>30</v>
      </c>
      <c r="G1" s="5" t="s">
        <v>26</v>
      </c>
      <c r="H1" s="5" t="s">
        <v>46</v>
      </c>
      <c r="I1" s="5">
        <v>3.0</v>
      </c>
      <c r="J1" s="5" t="s">
        <v>30</v>
      </c>
      <c r="K1" s="5" t="s">
        <v>26</v>
      </c>
      <c r="L1" s="5" t="s">
        <v>46</v>
      </c>
      <c r="M1" s="5">
        <v>4.0</v>
      </c>
      <c r="N1" s="5" t="s">
        <v>30</v>
      </c>
      <c r="O1" s="5" t="s">
        <v>26</v>
      </c>
      <c r="P1" s="5" t="s">
        <v>46</v>
      </c>
      <c r="Q1" s="5">
        <v>5.0</v>
      </c>
      <c r="R1" s="5" t="s">
        <v>30</v>
      </c>
      <c r="S1" s="5" t="s">
        <v>26</v>
      </c>
      <c r="T1" s="5" t="s">
        <v>46</v>
      </c>
      <c r="U1" s="5">
        <v>6.0</v>
      </c>
      <c r="V1" s="5" t="s">
        <v>30</v>
      </c>
      <c r="W1" s="5" t="s">
        <v>26</v>
      </c>
      <c r="X1" s="5" t="s">
        <v>46</v>
      </c>
      <c r="Y1" s="5">
        <v>7.0</v>
      </c>
      <c r="Z1" s="5" t="s">
        <v>30</v>
      </c>
      <c r="AA1" s="5" t="s">
        <v>26</v>
      </c>
      <c r="AB1" s="5" t="s">
        <v>46</v>
      </c>
      <c r="AC1" s="5">
        <v>8.0</v>
      </c>
      <c r="AD1" s="5" t="s">
        <v>30</v>
      </c>
      <c r="AE1" s="5" t="s">
        <v>26</v>
      </c>
      <c r="AF1" s="5" t="s">
        <v>46</v>
      </c>
      <c r="AG1" s="5">
        <v>9.0</v>
      </c>
      <c r="AH1" s="5" t="s">
        <v>30</v>
      </c>
      <c r="AI1" s="5" t="s">
        <v>26</v>
      </c>
      <c r="AJ1" s="5" t="s">
        <v>46</v>
      </c>
      <c r="AK1" s="5">
        <v>10.0</v>
      </c>
      <c r="AL1" s="5" t="s">
        <v>30</v>
      </c>
      <c r="AM1" s="5" t="s">
        <v>26</v>
      </c>
      <c r="AN1" s="5" t="s">
        <v>46</v>
      </c>
    </row>
    <row r="2" ht="14.25" customHeight="1">
      <c r="A2" s="5">
        <v>-0.49</v>
      </c>
      <c r="B2" s="18">
        <v>4.25057E-4</v>
      </c>
      <c r="C2" s="18">
        <v>-2.17432E-4</v>
      </c>
      <c r="D2" s="18">
        <f t="shared" ref="D2:D210" si="1">(C2*1000)/0.165</f>
        <v>-1.317769697</v>
      </c>
      <c r="E2" s="5">
        <v>-0.49</v>
      </c>
      <c r="F2" s="18">
        <v>4.18394E-4</v>
      </c>
      <c r="G2" s="18">
        <v>-3.90339E-4</v>
      </c>
      <c r="H2" s="18">
        <f t="shared" ref="H2:H210" si="2">(G2*1000)/0.165</f>
        <v>-2.365690909</v>
      </c>
      <c r="I2" s="5">
        <v>-0.49</v>
      </c>
      <c r="J2" s="18">
        <v>3.98407E-4</v>
      </c>
      <c r="K2" s="18">
        <v>-4.00191E-4</v>
      </c>
      <c r="L2" s="18">
        <f t="shared" ref="L2:L210" si="3">(K2*1000)/0.165</f>
        <v>-2.4254</v>
      </c>
      <c r="M2" s="5">
        <v>-0.49</v>
      </c>
      <c r="N2" s="18">
        <v>4.21725E-4</v>
      </c>
      <c r="O2" s="18">
        <v>-3.94086E-4</v>
      </c>
      <c r="P2" s="18">
        <f t="shared" ref="P2:P210" si="4">(O2*1000)/0.165</f>
        <v>-2.3884</v>
      </c>
      <c r="Q2" s="5">
        <v>-0.49</v>
      </c>
      <c r="R2" s="18">
        <v>3.90079E-4</v>
      </c>
      <c r="S2" s="18">
        <v>-4.0935E-4</v>
      </c>
      <c r="T2" s="18">
        <f t="shared" ref="T2:T210" si="5">(S2*1000)/0.165</f>
        <v>-2.480909091</v>
      </c>
      <c r="U2" s="5">
        <v>-0.49</v>
      </c>
      <c r="V2" s="18">
        <v>4.00073E-4</v>
      </c>
      <c r="W2" s="18">
        <v>-4.02412E-4</v>
      </c>
      <c r="X2" s="18">
        <f t="shared" ref="X2:X210" si="6">(W2*1000)/0.165</f>
        <v>-2.438860606</v>
      </c>
      <c r="Y2" s="5">
        <v>-0.49</v>
      </c>
      <c r="Z2" s="18">
        <v>3.80086E-4</v>
      </c>
      <c r="AA2" s="18">
        <v>-4.07962E-4</v>
      </c>
      <c r="AB2" s="18">
        <f t="shared" ref="AB2:AB210" si="7">(AA2*1000)/0.165</f>
        <v>-2.47249697</v>
      </c>
      <c r="AC2" s="5">
        <v>-0.49</v>
      </c>
      <c r="AD2" s="18">
        <v>3.75089E-4</v>
      </c>
      <c r="AE2" s="18">
        <v>-4.24198E-4</v>
      </c>
      <c r="AF2" s="18">
        <f t="shared" ref="AF2:AF210" si="8">(AE2*1000)/0.165</f>
        <v>-2.57089697</v>
      </c>
      <c r="AG2" s="5">
        <v>-0.49</v>
      </c>
      <c r="AH2" s="18">
        <v>4.16729E-4</v>
      </c>
      <c r="AI2" s="18">
        <v>-4.11293E-4</v>
      </c>
      <c r="AJ2" s="18">
        <f t="shared" ref="AJ2:AJ210" si="9">(AI2*1000)/0.165</f>
        <v>-2.492684848</v>
      </c>
      <c r="AK2" s="5">
        <v>-0.49</v>
      </c>
      <c r="AL2" s="18">
        <v>4.2006E-4</v>
      </c>
      <c r="AM2" s="18">
        <v>-4.08518E-4</v>
      </c>
      <c r="AN2" s="18">
        <f t="shared" ref="AN2:AN210" si="10">(AM2*1000)/0.165</f>
        <v>-2.475866667</v>
      </c>
    </row>
    <row r="3" ht="14.25" customHeight="1">
      <c r="A3" s="5">
        <v>-0.48</v>
      </c>
      <c r="B3" s="18">
        <v>1.9633E-4</v>
      </c>
      <c r="C3" s="18">
        <v>-2.18126E-4</v>
      </c>
      <c r="D3" s="18">
        <f t="shared" si="1"/>
        <v>-1.321975758</v>
      </c>
      <c r="E3" s="5">
        <v>-0.48</v>
      </c>
      <c r="F3" s="18">
        <v>2.02827E-4</v>
      </c>
      <c r="G3" s="18">
        <v>-3.87563E-4</v>
      </c>
      <c r="H3" s="18">
        <f t="shared" si="2"/>
        <v>-2.348866667</v>
      </c>
      <c r="I3" s="5">
        <v>-0.48</v>
      </c>
      <c r="J3" s="18">
        <v>1.99662E-4</v>
      </c>
      <c r="K3" s="18">
        <v>-4.03383E-4</v>
      </c>
      <c r="L3" s="18">
        <f t="shared" si="3"/>
        <v>-2.444745455</v>
      </c>
      <c r="M3" s="5">
        <v>-0.48</v>
      </c>
      <c r="N3" s="18">
        <v>1.97496E-4</v>
      </c>
      <c r="O3" s="18">
        <v>-3.96306E-4</v>
      </c>
      <c r="P3" s="18">
        <f t="shared" si="4"/>
        <v>-2.401854545</v>
      </c>
      <c r="Q3" s="5">
        <v>-0.48</v>
      </c>
      <c r="R3" s="18">
        <v>1.96497E-4</v>
      </c>
      <c r="S3" s="18">
        <v>-4.06714E-4</v>
      </c>
      <c r="T3" s="18">
        <f t="shared" si="5"/>
        <v>-2.464933333</v>
      </c>
      <c r="U3" s="5">
        <v>-0.48</v>
      </c>
      <c r="V3" s="18">
        <v>1.9583E-4</v>
      </c>
      <c r="W3" s="18">
        <v>-4.06714E-4</v>
      </c>
      <c r="X3" s="18">
        <f t="shared" si="6"/>
        <v>-2.464933333</v>
      </c>
      <c r="Y3" s="5">
        <v>-0.48</v>
      </c>
      <c r="Z3" s="18">
        <v>2.00495E-4</v>
      </c>
      <c r="AA3" s="18">
        <v>-4.11709E-4</v>
      </c>
      <c r="AB3" s="18">
        <f t="shared" si="7"/>
        <v>-2.495206061</v>
      </c>
      <c r="AC3" s="5">
        <v>-0.48</v>
      </c>
      <c r="AD3" s="18">
        <v>1.93498E-4</v>
      </c>
      <c r="AE3" s="18">
        <v>-4.09766E-4</v>
      </c>
      <c r="AF3" s="18">
        <f t="shared" si="8"/>
        <v>-2.483430303</v>
      </c>
      <c r="AG3" s="5">
        <v>-0.48</v>
      </c>
      <c r="AH3" s="18">
        <v>1.98496E-4</v>
      </c>
      <c r="AI3" s="18">
        <v>-4.17815E-4</v>
      </c>
      <c r="AJ3" s="18">
        <f t="shared" si="9"/>
        <v>-2.532212121</v>
      </c>
      <c r="AK3" s="5">
        <v>-0.48</v>
      </c>
      <c r="AL3" s="18">
        <v>2.00328E-4</v>
      </c>
      <c r="AM3" s="18">
        <v>-4.10183E-4</v>
      </c>
      <c r="AN3" s="18">
        <f t="shared" si="10"/>
        <v>-2.485957576</v>
      </c>
    </row>
    <row r="4" ht="14.25" customHeight="1">
      <c r="A4" s="5">
        <v>-0.47</v>
      </c>
      <c r="B4" s="18">
        <v>1.76367E-4</v>
      </c>
      <c r="C4" s="18">
        <v>-2.13824E-4</v>
      </c>
      <c r="D4" s="18">
        <f t="shared" si="1"/>
        <v>-1.29590303</v>
      </c>
      <c r="E4" s="5">
        <v>-0.47</v>
      </c>
      <c r="F4" s="18">
        <v>1.8097E-4</v>
      </c>
      <c r="G4" s="18">
        <v>-3.91726E-4</v>
      </c>
      <c r="H4" s="18">
        <f t="shared" si="2"/>
        <v>-2.37409697</v>
      </c>
      <c r="I4" s="5">
        <v>-0.47</v>
      </c>
      <c r="J4" s="18">
        <v>1.77584E-4</v>
      </c>
      <c r="K4" s="18">
        <v>-4.04077E-4</v>
      </c>
      <c r="L4" s="18">
        <f t="shared" si="3"/>
        <v>-2.448951515</v>
      </c>
      <c r="M4" s="5">
        <v>-0.47</v>
      </c>
      <c r="N4" s="18">
        <v>1.78452E-4</v>
      </c>
      <c r="O4" s="18">
        <v>-3.91449E-4</v>
      </c>
      <c r="P4" s="18">
        <f t="shared" si="4"/>
        <v>-2.372418182</v>
      </c>
      <c r="Q4" s="5">
        <v>-0.47</v>
      </c>
      <c r="R4" s="18">
        <v>1.79686E-4</v>
      </c>
      <c r="S4" s="18">
        <v>-4.09628E-4</v>
      </c>
      <c r="T4" s="18">
        <f t="shared" si="5"/>
        <v>-2.482593939</v>
      </c>
      <c r="U4" s="5">
        <v>-0.47</v>
      </c>
      <c r="V4" s="18">
        <v>1.76767E-4</v>
      </c>
      <c r="W4" s="18">
        <v>-4.0144E-4</v>
      </c>
      <c r="X4" s="18">
        <f t="shared" si="6"/>
        <v>-2.432969697</v>
      </c>
      <c r="Y4" s="5">
        <v>-0.47</v>
      </c>
      <c r="Z4" s="18">
        <v>1.765E-4</v>
      </c>
      <c r="AA4" s="18">
        <v>-4.16011E-4</v>
      </c>
      <c r="AB4" s="18">
        <f t="shared" si="7"/>
        <v>-2.521278788</v>
      </c>
      <c r="AC4" s="5">
        <v>-0.47</v>
      </c>
      <c r="AD4" s="18">
        <v>1.74699E-4</v>
      </c>
      <c r="AE4" s="18">
        <v>-4.07546E-4</v>
      </c>
      <c r="AF4" s="18">
        <f t="shared" si="8"/>
        <v>-2.469975758</v>
      </c>
      <c r="AG4" s="5">
        <v>-0.47</v>
      </c>
      <c r="AH4" s="18">
        <v>1.80369E-4</v>
      </c>
      <c r="AI4" s="18">
        <v>-4.22394E-4</v>
      </c>
      <c r="AJ4" s="18">
        <f t="shared" si="9"/>
        <v>-2.559963636</v>
      </c>
      <c r="AK4" s="5">
        <v>-0.47</v>
      </c>
      <c r="AL4" s="18">
        <v>1.77318E-4</v>
      </c>
      <c r="AM4" s="18">
        <v>-4.01579E-4</v>
      </c>
      <c r="AN4" s="18">
        <f t="shared" si="10"/>
        <v>-2.433812121</v>
      </c>
    </row>
    <row r="5" ht="14.25" customHeight="1">
      <c r="A5" s="5">
        <v>-0.46</v>
      </c>
      <c r="B5" s="18">
        <v>1.77768E-4</v>
      </c>
      <c r="C5" s="18">
        <v>-2.17849E-4</v>
      </c>
      <c r="D5" s="18">
        <f t="shared" si="1"/>
        <v>-1.32029697</v>
      </c>
      <c r="E5" s="5">
        <v>-0.46</v>
      </c>
      <c r="F5" s="18">
        <v>1.82154E-4</v>
      </c>
      <c r="G5" s="18">
        <v>-3.99636E-4</v>
      </c>
      <c r="H5" s="18">
        <f t="shared" si="2"/>
        <v>-2.422036364</v>
      </c>
      <c r="I5" s="5">
        <v>-0.46</v>
      </c>
      <c r="J5" s="18">
        <v>1.78368E-4</v>
      </c>
      <c r="K5" s="18">
        <v>-4.12403E-4</v>
      </c>
      <c r="L5" s="18">
        <f t="shared" si="3"/>
        <v>-2.499412121</v>
      </c>
      <c r="M5" s="5">
        <v>-0.46</v>
      </c>
      <c r="N5" s="18">
        <v>1.84238E-4</v>
      </c>
      <c r="O5" s="18">
        <v>-3.96861E-4</v>
      </c>
      <c r="P5" s="18">
        <f t="shared" si="4"/>
        <v>-2.405218182</v>
      </c>
      <c r="Q5" s="5">
        <v>-0.46</v>
      </c>
      <c r="R5" s="18">
        <v>1.79535E-4</v>
      </c>
      <c r="S5" s="18">
        <v>-4.07269E-4</v>
      </c>
      <c r="T5" s="18">
        <f t="shared" si="5"/>
        <v>-2.46829697</v>
      </c>
      <c r="U5" s="5">
        <v>-0.46</v>
      </c>
      <c r="V5" s="18">
        <v>1.77868E-4</v>
      </c>
      <c r="W5" s="18">
        <v>-4.03799E-4</v>
      </c>
      <c r="X5" s="18">
        <f t="shared" si="6"/>
        <v>-2.447266667</v>
      </c>
      <c r="Y5" s="5">
        <v>-0.46</v>
      </c>
      <c r="Z5" s="18">
        <v>1.79402E-4</v>
      </c>
      <c r="AA5" s="18">
        <v>-4.13791E-4</v>
      </c>
      <c r="AB5" s="18">
        <f t="shared" si="7"/>
        <v>-2.507824242</v>
      </c>
      <c r="AC5" s="5">
        <v>-0.46</v>
      </c>
      <c r="AD5" s="18">
        <v>1.79952E-4</v>
      </c>
      <c r="AE5" s="18">
        <v>-4.19619E-4</v>
      </c>
      <c r="AF5" s="18">
        <f t="shared" si="8"/>
        <v>-2.543145455</v>
      </c>
      <c r="AG5" s="5">
        <v>-0.46</v>
      </c>
      <c r="AH5" s="18">
        <v>1.7605E-4</v>
      </c>
      <c r="AI5" s="18">
        <v>-4.09489E-4</v>
      </c>
      <c r="AJ5" s="18">
        <f t="shared" si="9"/>
        <v>-2.481751515</v>
      </c>
      <c r="AK5" s="5">
        <v>-0.46</v>
      </c>
      <c r="AL5" s="18">
        <v>1.78051E-4</v>
      </c>
      <c r="AM5" s="18">
        <v>-3.99775E-4</v>
      </c>
      <c r="AN5" s="18">
        <f t="shared" si="10"/>
        <v>-2.422878788</v>
      </c>
    </row>
    <row r="6" ht="14.25" customHeight="1">
      <c r="A6" s="5">
        <v>-0.45</v>
      </c>
      <c r="B6" s="18">
        <v>1.76834E-4</v>
      </c>
      <c r="C6" s="18">
        <v>-2.20347E-4</v>
      </c>
      <c r="D6" s="18">
        <f t="shared" si="1"/>
        <v>-1.335436364</v>
      </c>
      <c r="E6" s="5">
        <v>-0.45</v>
      </c>
      <c r="F6" s="18">
        <v>1.79202E-4</v>
      </c>
      <c r="G6" s="18">
        <v>-3.96028E-4</v>
      </c>
      <c r="H6" s="18">
        <f t="shared" si="2"/>
        <v>-2.400169697</v>
      </c>
      <c r="I6" s="5">
        <v>-0.45</v>
      </c>
      <c r="J6" s="18">
        <v>1.76017E-4</v>
      </c>
      <c r="K6" s="18">
        <v>-4.1726E-4</v>
      </c>
      <c r="L6" s="18">
        <f t="shared" si="3"/>
        <v>-2.528848485</v>
      </c>
      <c r="M6" s="5">
        <v>-0.45</v>
      </c>
      <c r="N6" s="18">
        <v>1.8157E-4</v>
      </c>
      <c r="O6" s="18">
        <v>-4.01995E-4</v>
      </c>
      <c r="P6" s="18">
        <f t="shared" si="4"/>
        <v>-2.436333333</v>
      </c>
      <c r="Q6" s="5">
        <v>-0.45</v>
      </c>
      <c r="R6" s="18">
        <v>1.77368E-4</v>
      </c>
      <c r="S6" s="18">
        <v>-4.13652E-4</v>
      </c>
      <c r="T6" s="18">
        <f t="shared" si="5"/>
        <v>-2.506981818</v>
      </c>
      <c r="U6" s="5">
        <v>-0.45</v>
      </c>
      <c r="V6" s="18">
        <v>1.82354E-4</v>
      </c>
      <c r="W6" s="18">
        <v>-4.07407E-4</v>
      </c>
      <c r="X6" s="18">
        <f t="shared" si="6"/>
        <v>-2.469133333</v>
      </c>
      <c r="Y6" s="5">
        <v>-0.45</v>
      </c>
      <c r="Z6" s="18">
        <v>1.80569E-4</v>
      </c>
      <c r="AA6" s="18">
        <v>-4.11432E-4</v>
      </c>
      <c r="AB6" s="18">
        <f t="shared" si="7"/>
        <v>-2.493527273</v>
      </c>
      <c r="AC6" s="5">
        <v>-0.45</v>
      </c>
      <c r="AD6" s="18">
        <v>1.82304E-4</v>
      </c>
      <c r="AE6" s="18">
        <v>-4.28639E-4</v>
      </c>
      <c r="AF6" s="18">
        <f t="shared" si="8"/>
        <v>-2.597812121</v>
      </c>
      <c r="AG6" s="5">
        <v>-0.45</v>
      </c>
      <c r="AH6" s="18">
        <v>1.79752E-4</v>
      </c>
      <c r="AI6" s="18">
        <v>-4.12819E-4</v>
      </c>
      <c r="AJ6" s="18">
        <f t="shared" si="9"/>
        <v>-2.501933333</v>
      </c>
      <c r="AK6" s="5">
        <v>-0.45</v>
      </c>
      <c r="AL6" s="18">
        <v>1.78802E-4</v>
      </c>
      <c r="AM6" s="18">
        <v>-4.09073E-4</v>
      </c>
      <c r="AN6" s="18">
        <f t="shared" si="10"/>
        <v>-2.479230303</v>
      </c>
    </row>
    <row r="7" ht="14.25" customHeight="1">
      <c r="A7" s="5">
        <v>-0.44</v>
      </c>
      <c r="B7" s="18">
        <v>1.76334E-4</v>
      </c>
      <c r="C7" s="18">
        <v>-2.23261E-4</v>
      </c>
      <c r="D7" s="18">
        <f t="shared" si="1"/>
        <v>-1.35309697</v>
      </c>
      <c r="E7" s="5">
        <v>-0.44</v>
      </c>
      <c r="F7" s="18">
        <v>1.78068E-4</v>
      </c>
      <c r="G7" s="18">
        <v>-3.90894E-4</v>
      </c>
      <c r="H7" s="18">
        <f t="shared" si="2"/>
        <v>-2.369054545</v>
      </c>
      <c r="I7" s="5">
        <v>-0.44</v>
      </c>
      <c r="J7" s="18">
        <v>1.74082E-4</v>
      </c>
      <c r="K7" s="18">
        <v>-4.10599E-4</v>
      </c>
      <c r="L7" s="18">
        <f t="shared" si="3"/>
        <v>-2.488478788</v>
      </c>
      <c r="M7" s="5">
        <v>-0.44</v>
      </c>
      <c r="N7" s="18">
        <v>1.76934E-4</v>
      </c>
      <c r="O7" s="18">
        <v>-3.9811E-4</v>
      </c>
      <c r="P7" s="18">
        <f t="shared" si="4"/>
        <v>-2.412787879</v>
      </c>
      <c r="Q7" s="5">
        <v>-0.44</v>
      </c>
      <c r="R7" s="18">
        <v>1.78518E-4</v>
      </c>
      <c r="S7" s="18">
        <v>-4.12819E-4</v>
      </c>
      <c r="T7" s="18">
        <f t="shared" si="5"/>
        <v>-2.501933333</v>
      </c>
      <c r="U7" s="5">
        <v>-0.44</v>
      </c>
      <c r="V7" s="18">
        <v>1.7635E-4</v>
      </c>
      <c r="W7" s="18">
        <v>-4.09073E-4</v>
      </c>
      <c r="X7" s="18">
        <f t="shared" si="6"/>
        <v>-2.479230303</v>
      </c>
      <c r="Y7" s="5">
        <v>-0.44</v>
      </c>
      <c r="Z7" s="18">
        <v>1.8207E-4</v>
      </c>
      <c r="AA7" s="18">
        <v>-4.11432E-4</v>
      </c>
      <c r="AB7" s="18">
        <f t="shared" si="7"/>
        <v>-2.493527273</v>
      </c>
      <c r="AC7" s="5">
        <v>-0.44</v>
      </c>
      <c r="AD7" s="18">
        <v>1.78318E-4</v>
      </c>
      <c r="AE7" s="18">
        <v>-4.25447E-4</v>
      </c>
      <c r="AF7" s="18">
        <f t="shared" si="8"/>
        <v>-2.578466667</v>
      </c>
      <c r="AG7" s="5">
        <v>-0.44</v>
      </c>
      <c r="AH7" s="18">
        <v>1.77401E-4</v>
      </c>
      <c r="AI7" s="18">
        <v>-4.22811E-4</v>
      </c>
      <c r="AJ7" s="18">
        <f t="shared" si="9"/>
        <v>-2.562490909</v>
      </c>
      <c r="AK7" s="5">
        <v>-0.44</v>
      </c>
      <c r="AL7" s="18">
        <v>1.80036E-4</v>
      </c>
      <c r="AM7" s="18">
        <v>-4.16289E-4</v>
      </c>
      <c r="AN7" s="18">
        <f t="shared" si="10"/>
        <v>-2.522963636</v>
      </c>
    </row>
    <row r="8" ht="14.25" customHeight="1">
      <c r="A8" s="5">
        <v>-0.43</v>
      </c>
      <c r="B8" s="18">
        <v>1.78452E-4</v>
      </c>
      <c r="C8" s="18">
        <v>-2.2104E-4</v>
      </c>
      <c r="D8" s="18">
        <f t="shared" si="1"/>
        <v>-1.339636364</v>
      </c>
      <c r="E8" s="5">
        <v>-0.43</v>
      </c>
      <c r="F8" s="18">
        <v>1.79269E-4</v>
      </c>
      <c r="G8" s="18">
        <v>-3.96445E-4</v>
      </c>
      <c r="H8" s="18">
        <f t="shared" si="2"/>
        <v>-2.40269697</v>
      </c>
      <c r="I8" s="5">
        <v>-0.43</v>
      </c>
      <c r="J8" s="18">
        <v>1.79335E-4</v>
      </c>
      <c r="K8" s="18">
        <v>-4.11848E-4</v>
      </c>
      <c r="L8" s="18">
        <f t="shared" si="3"/>
        <v>-2.496048485</v>
      </c>
      <c r="M8" s="5">
        <v>-0.43</v>
      </c>
      <c r="N8" s="18">
        <v>1.79485E-4</v>
      </c>
      <c r="O8" s="18">
        <v>-3.91033E-4</v>
      </c>
      <c r="P8" s="18">
        <f t="shared" si="4"/>
        <v>-2.36989697</v>
      </c>
      <c r="Q8" s="5">
        <v>-0.43</v>
      </c>
      <c r="R8" s="18">
        <v>1.81053E-4</v>
      </c>
      <c r="S8" s="18">
        <v>-4.16427E-4</v>
      </c>
      <c r="T8" s="18">
        <f t="shared" si="5"/>
        <v>-2.5238</v>
      </c>
      <c r="U8" s="5">
        <v>-0.43</v>
      </c>
      <c r="V8" s="18">
        <v>1.77334E-4</v>
      </c>
      <c r="W8" s="18">
        <v>-4.05187E-4</v>
      </c>
      <c r="X8" s="18">
        <f t="shared" si="6"/>
        <v>-2.455678788</v>
      </c>
      <c r="Y8" s="5">
        <v>-0.43</v>
      </c>
      <c r="Z8" s="18">
        <v>1.78401E-4</v>
      </c>
      <c r="AA8" s="18">
        <v>-4.1837E-4</v>
      </c>
      <c r="AB8" s="18">
        <f t="shared" si="7"/>
        <v>-2.535575758</v>
      </c>
      <c r="AC8" s="5">
        <v>-0.43</v>
      </c>
      <c r="AD8" s="18">
        <v>1.76884E-4</v>
      </c>
      <c r="AE8" s="18">
        <v>-4.14207E-4</v>
      </c>
      <c r="AF8" s="18">
        <f t="shared" si="8"/>
        <v>-2.510345455</v>
      </c>
      <c r="AG8" s="5">
        <v>-0.43</v>
      </c>
      <c r="AH8" s="18">
        <v>1.77368E-4</v>
      </c>
      <c r="AI8" s="18">
        <v>-4.24615E-4</v>
      </c>
      <c r="AJ8" s="18">
        <f t="shared" si="9"/>
        <v>-2.573424242</v>
      </c>
      <c r="AK8" s="5">
        <v>-0.43</v>
      </c>
      <c r="AL8" s="18">
        <v>1.77684E-4</v>
      </c>
      <c r="AM8" s="18">
        <v>-4.08101E-4</v>
      </c>
      <c r="AN8" s="18">
        <f t="shared" si="10"/>
        <v>-2.473339394</v>
      </c>
    </row>
    <row r="9" ht="14.25" customHeight="1">
      <c r="A9" s="5">
        <v>-0.42</v>
      </c>
      <c r="B9" s="18">
        <v>1.77885E-4</v>
      </c>
      <c r="C9" s="18">
        <v>-2.20485E-4</v>
      </c>
      <c r="D9" s="18">
        <f t="shared" si="1"/>
        <v>-1.336272727</v>
      </c>
      <c r="E9" s="5">
        <v>-0.42</v>
      </c>
      <c r="F9" s="18">
        <v>1.80619E-4</v>
      </c>
      <c r="G9" s="18">
        <v>-3.97E-4</v>
      </c>
      <c r="H9" s="18">
        <f t="shared" si="2"/>
        <v>-2.406060606</v>
      </c>
      <c r="I9" s="5">
        <v>-0.42</v>
      </c>
      <c r="J9" s="18">
        <v>1.80086E-4</v>
      </c>
      <c r="K9" s="18">
        <v>-4.04632E-4</v>
      </c>
      <c r="L9" s="18">
        <f t="shared" si="3"/>
        <v>-2.452315152</v>
      </c>
      <c r="M9" s="5">
        <v>-0.42</v>
      </c>
      <c r="N9" s="18">
        <v>1.80253E-4</v>
      </c>
      <c r="O9" s="18">
        <v>-3.92837E-4</v>
      </c>
      <c r="P9" s="18">
        <f t="shared" si="4"/>
        <v>-2.380830303</v>
      </c>
      <c r="Q9" s="5">
        <v>-0.42</v>
      </c>
      <c r="R9" s="18">
        <v>1.77184E-4</v>
      </c>
      <c r="S9" s="18">
        <v>-4.16705E-4</v>
      </c>
      <c r="T9" s="18">
        <f t="shared" si="5"/>
        <v>-2.525484848</v>
      </c>
      <c r="U9" s="5">
        <v>-0.42</v>
      </c>
      <c r="V9" s="18">
        <v>1.77084E-4</v>
      </c>
      <c r="W9" s="18">
        <v>-4.00469E-4</v>
      </c>
      <c r="X9" s="18">
        <f t="shared" si="6"/>
        <v>-2.427084848</v>
      </c>
      <c r="Y9" s="5">
        <v>-0.42</v>
      </c>
      <c r="Z9" s="18">
        <v>1.79402E-4</v>
      </c>
      <c r="AA9" s="18">
        <v>-4.15595E-4</v>
      </c>
      <c r="AB9" s="18">
        <f t="shared" si="7"/>
        <v>-2.518757576</v>
      </c>
      <c r="AC9" s="5">
        <v>-0.42</v>
      </c>
      <c r="AD9" s="18">
        <v>1.73415E-4</v>
      </c>
      <c r="AE9" s="18">
        <v>-4.06436E-4</v>
      </c>
      <c r="AF9" s="18">
        <f t="shared" si="8"/>
        <v>-2.463248485</v>
      </c>
      <c r="AG9" s="5">
        <v>-0.42</v>
      </c>
      <c r="AH9" s="18">
        <v>1.80303E-4</v>
      </c>
      <c r="AI9" s="18">
        <v>-4.18231E-4</v>
      </c>
      <c r="AJ9" s="18">
        <f t="shared" si="9"/>
        <v>-2.534733333</v>
      </c>
      <c r="AK9" s="5">
        <v>-0.42</v>
      </c>
      <c r="AL9" s="18">
        <v>1.79602E-4</v>
      </c>
      <c r="AM9" s="18">
        <v>-4.05187E-4</v>
      </c>
      <c r="AN9" s="18">
        <f t="shared" si="10"/>
        <v>-2.455678788</v>
      </c>
    </row>
    <row r="10" ht="14.25" customHeight="1">
      <c r="A10" s="5">
        <v>-0.41</v>
      </c>
      <c r="B10" s="18">
        <v>1.78151E-4</v>
      </c>
      <c r="C10" s="18">
        <v>-2.18126E-4</v>
      </c>
      <c r="D10" s="18">
        <f t="shared" si="1"/>
        <v>-1.321975758</v>
      </c>
      <c r="E10" s="5">
        <v>-0.41</v>
      </c>
      <c r="F10" s="18">
        <v>1.79119E-4</v>
      </c>
      <c r="G10" s="18">
        <v>-3.96861E-4</v>
      </c>
      <c r="H10" s="18">
        <f t="shared" si="2"/>
        <v>-2.405218182</v>
      </c>
      <c r="I10" s="5">
        <v>-0.41</v>
      </c>
      <c r="J10" s="18">
        <v>1.76867E-4</v>
      </c>
      <c r="K10" s="18">
        <v>-4.02828E-4</v>
      </c>
      <c r="L10" s="18">
        <f t="shared" si="3"/>
        <v>-2.441381818</v>
      </c>
      <c r="M10" s="5">
        <v>-0.41</v>
      </c>
      <c r="N10" s="18">
        <v>1.80669E-4</v>
      </c>
      <c r="O10" s="18">
        <v>-3.92837E-4</v>
      </c>
      <c r="P10" s="18">
        <f t="shared" si="4"/>
        <v>-2.380830303</v>
      </c>
      <c r="Q10" s="5">
        <v>-0.41</v>
      </c>
      <c r="R10" s="18">
        <v>1.80736E-4</v>
      </c>
      <c r="S10" s="18">
        <v>-4.1157E-4</v>
      </c>
      <c r="T10" s="18">
        <f t="shared" si="5"/>
        <v>-2.494363636</v>
      </c>
      <c r="U10" s="5">
        <v>-0.41</v>
      </c>
      <c r="V10" s="18">
        <v>1.77334E-4</v>
      </c>
      <c r="W10" s="18">
        <v>-4.0491E-4</v>
      </c>
      <c r="X10" s="18">
        <f t="shared" si="6"/>
        <v>-2.454</v>
      </c>
      <c r="Y10" s="5">
        <v>-0.41</v>
      </c>
      <c r="Z10" s="18">
        <v>1.77668E-4</v>
      </c>
      <c r="AA10" s="18">
        <v>-4.18093E-4</v>
      </c>
      <c r="AB10" s="18">
        <f t="shared" si="7"/>
        <v>-2.53389697</v>
      </c>
      <c r="AC10" s="5">
        <v>-0.41</v>
      </c>
      <c r="AD10" s="18">
        <v>1.77101E-4</v>
      </c>
      <c r="AE10" s="18">
        <v>-4.08379E-4</v>
      </c>
      <c r="AF10" s="18">
        <f t="shared" si="8"/>
        <v>-2.475024242</v>
      </c>
      <c r="AG10" s="5">
        <v>-0.41</v>
      </c>
      <c r="AH10" s="18">
        <v>1.78502E-4</v>
      </c>
      <c r="AI10" s="18">
        <v>-4.16289E-4</v>
      </c>
      <c r="AJ10" s="18">
        <f t="shared" si="9"/>
        <v>-2.522963636</v>
      </c>
      <c r="AK10" s="5">
        <v>-0.41</v>
      </c>
      <c r="AL10" s="18">
        <v>1.77484E-4</v>
      </c>
      <c r="AM10" s="18">
        <v>-4.00469E-4</v>
      </c>
      <c r="AN10" s="18">
        <f t="shared" si="10"/>
        <v>-2.427084848</v>
      </c>
    </row>
    <row r="11" ht="14.25" customHeight="1">
      <c r="A11" s="5">
        <v>-0.4</v>
      </c>
      <c r="B11" s="18">
        <v>1.82454E-4</v>
      </c>
      <c r="C11" s="18">
        <v>-2.17294E-4</v>
      </c>
      <c r="D11" s="18">
        <f t="shared" si="1"/>
        <v>-1.316933333</v>
      </c>
      <c r="E11" s="5">
        <v>-0.4</v>
      </c>
      <c r="F11" s="18">
        <v>1.79269E-4</v>
      </c>
      <c r="G11" s="18">
        <v>-3.92143E-4</v>
      </c>
      <c r="H11" s="18">
        <f t="shared" si="2"/>
        <v>-2.376624242</v>
      </c>
      <c r="I11" s="5">
        <v>-0.4</v>
      </c>
      <c r="J11" s="18">
        <v>1.77301E-4</v>
      </c>
      <c r="K11" s="18">
        <v>-4.01857E-4</v>
      </c>
      <c r="L11" s="18">
        <f t="shared" si="3"/>
        <v>-2.43549697</v>
      </c>
      <c r="M11" s="5">
        <v>-0.4</v>
      </c>
      <c r="N11" s="18">
        <v>1.80002E-4</v>
      </c>
      <c r="O11" s="18">
        <v>-4.01579E-4</v>
      </c>
      <c r="P11" s="18">
        <f t="shared" si="4"/>
        <v>-2.433812121</v>
      </c>
      <c r="Q11" s="5">
        <v>-0.4</v>
      </c>
      <c r="R11" s="18">
        <v>1.80336E-4</v>
      </c>
      <c r="S11" s="18">
        <v>-4.10877E-4</v>
      </c>
      <c r="T11" s="18">
        <f t="shared" si="5"/>
        <v>-2.490163636</v>
      </c>
      <c r="U11" s="5">
        <v>-0.4</v>
      </c>
      <c r="V11" s="18">
        <v>1.79619E-4</v>
      </c>
      <c r="W11" s="18">
        <v>-4.0491E-4</v>
      </c>
      <c r="X11" s="18">
        <f t="shared" si="6"/>
        <v>-2.454</v>
      </c>
      <c r="Y11" s="5">
        <v>-0.4</v>
      </c>
      <c r="Z11" s="18">
        <v>1.767E-4</v>
      </c>
      <c r="AA11" s="18">
        <v>-4.14346E-4</v>
      </c>
      <c r="AB11" s="18">
        <f t="shared" si="7"/>
        <v>-2.511187879</v>
      </c>
      <c r="AC11" s="5">
        <v>-0.4</v>
      </c>
      <c r="AD11" s="18">
        <v>1.79652E-4</v>
      </c>
      <c r="AE11" s="18">
        <v>-4.28223E-4</v>
      </c>
      <c r="AF11" s="18">
        <f t="shared" si="8"/>
        <v>-2.595290909</v>
      </c>
      <c r="AG11" s="5">
        <v>-0.4</v>
      </c>
      <c r="AH11" s="18">
        <v>1.75833E-4</v>
      </c>
      <c r="AI11" s="18">
        <v>-4.24198E-4</v>
      </c>
      <c r="AJ11" s="18">
        <f t="shared" si="9"/>
        <v>-2.57089697</v>
      </c>
      <c r="AK11" s="5">
        <v>-0.4</v>
      </c>
      <c r="AL11" s="18">
        <v>1.80603E-4</v>
      </c>
      <c r="AM11" s="18">
        <v>-3.97832E-4</v>
      </c>
      <c r="AN11" s="18">
        <f t="shared" si="10"/>
        <v>-2.41110303</v>
      </c>
    </row>
    <row r="12" ht="14.25" customHeight="1">
      <c r="A12" s="5">
        <v>-0.39</v>
      </c>
      <c r="B12" s="18">
        <v>1.76734E-4</v>
      </c>
      <c r="C12" s="18">
        <v>-2.17987E-4</v>
      </c>
      <c r="D12" s="18">
        <f t="shared" si="1"/>
        <v>-1.321133333</v>
      </c>
      <c r="E12" s="5">
        <v>-0.39</v>
      </c>
      <c r="F12" s="18">
        <v>1.76384E-4</v>
      </c>
      <c r="G12" s="18">
        <v>-3.9131E-4</v>
      </c>
      <c r="H12" s="18">
        <f t="shared" si="2"/>
        <v>-2.371575758</v>
      </c>
      <c r="I12" s="5">
        <v>-0.39</v>
      </c>
      <c r="J12" s="18">
        <v>1.78518E-4</v>
      </c>
      <c r="K12" s="18">
        <v>-4.06575E-4</v>
      </c>
      <c r="L12" s="18">
        <f t="shared" si="3"/>
        <v>-2.464090909</v>
      </c>
      <c r="M12" s="5">
        <v>-0.39</v>
      </c>
      <c r="N12" s="18">
        <v>1.78085E-4</v>
      </c>
      <c r="O12" s="18">
        <v>-4.08934E-4</v>
      </c>
      <c r="P12" s="18">
        <f t="shared" si="4"/>
        <v>-2.478387879</v>
      </c>
      <c r="Q12" s="5">
        <v>-0.39</v>
      </c>
      <c r="R12" s="18">
        <v>1.75883E-4</v>
      </c>
      <c r="S12" s="18">
        <v>-4.03661E-4</v>
      </c>
      <c r="T12" s="18">
        <f t="shared" si="5"/>
        <v>-2.446430303</v>
      </c>
      <c r="U12" s="5">
        <v>-0.39</v>
      </c>
      <c r="V12" s="18">
        <v>1.78001E-4</v>
      </c>
      <c r="W12" s="18">
        <v>-4.08934E-4</v>
      </c>
      <c r="X12" s="18">
        <f t="shared" si="6"/>
        <v>-2.478387879</v>
      </c>
      <c r="Y12" s="5">
        <v>-0.39</v>
      </c>
      <c r="Z12" s="18">
        <v>1.77318E-4</v>
      </c>
      <c r="AA12" s="18">
        <v>-4.08518E-4</v>
      </c>
      <c r="AB12" s="18">
        <f t="shared" si="7"/>
        <v>-2.475866667</v>
      </c>
      <c r="AC12" s="5">
        <v>-0.39</v>
      </c>
      <c r="AD12" s="18">
        <v>1.79202E-4</v>
      </c>
      <c r="AE12" s="18">
        <v>-4.26002E-4</v>
      </c>
      <c r="AF12" s="18">
        <f t="shared" si="8"/>
        <v>-2.581830303</v>
      </c>
      <c r="AG12" s="5">
        <v>-0.39</v>
      </c>
      <c r="AH12" s="18">
        <v>1.78018E-4</v>
      </c>
      <c r="AI12" s="18">
        <v>-4.16982E-4</v>
      </c>
      <c r="AJ12" s="18">
        <f t="shared" si="9"/>
        <v>-2.527163636</v>
      </c>
      <c r="AK12" s="5">
        <v>-0.39</v>
      </c>
      <c r="AL12" s="18">
        <v>1.79369E-4</v>
      </c>
      <c r="AM12" s="18">
        <v>-4.02412E-4</v>
      </c>
      <c r="AN12" s="18">
        <f t="shared" si="10"/>
        <v>-2.438860606</v>
      </c>
    </row>
    <row r="13" ht="14.25" customHeight="1">
      <c r="A13" s="5">
        <v>-0.38</v>
      </c>
      <c r="B13" s="18">
        <v>1.78418E-4</v>
      </c>
      <c r="C13" s="18">
        <v>-2.28118E-4</v>
      </c>
      <c r="D13" s="18">
        <f t="shared" si="1"/>
        <v>-1.382533333</v>
      </c>
      <c r="E13" s="5">
        <v>-0.38</v>
      </c>
      <c r="F13" s="18">
        <v>1.79219E-4</v>
      </c>
      <c r="G13" s="18">
        <v>-3.86731E-4</v>
      </c>
      <c r="H13" s="18">
        <f t="shared" si="2"/>
        <v>-2.343824242</v>
      </c>
      <c r="I13" s="5">
        <v>-0.38</v>
      </c>
      <c r="J13" s="18">
        <v>1.74766E-4</v>
      </c>
      <c r="K13" s="18">
        <v>-4.12958E-4</v>
      </c>
      <c r="L13" s="18">
        <f t="shared" si="3"/>
        <v>-2.502775758</v>
      </c>
      <c r="M13" s="5">
        <v>-0.38</v>
      </c>
      <c r="N13" s="18">
        <v>1.78168E-4</v>
      </c>
      <c r="O13" s="18">
        <v>-3.95751E-4</v>
      </c>
      <c r="P13" s="18">
        <f t="shared" si="4"/>
        <v>-2.398490909</v>
      </c>
      <c r="Q13" s="5">
        <v>-0.38</v>
      </c>
      <c r="R13" s="18">
        <v>1.79469E-4</v>
      </c>
      <c r="S13" s="18">
        <v>-4.06158E-4</v>
      </c>
      <c r="T13" s="18">
        <f t="shared" si="5"/>
        <v>-2.461563636</v>
      </c>
      <c r="U13" s="5">
        <v>-0.38</v>
      </c>
      <c r="V13" s="18">
        <v>1.79235E-4</v>
      </c>
      <c r="W13" s="18">
        <v>-4.05048E-4</v>
      </c>
      <c r="X13" s="18">
        <f t="shared" si="6"/>
        <v>-2.454836364</v>
      </c>
      <c r="Y13" s="5">
        <v>-0.38</v>
      </c>
      <c r="Z13" s="18">
        <v>1.76717E-4</v>
      </c>
      <c r="AA13" s="18">
        <v>-4.11987E-4</v>
      </c>
      <c r="AB13" s="18">
        <f t="shared" si="7"/>
        <v>-2.496890909</v>
      </c>
      <c r="AC13" s="5">
        <v>-0.38</v>
      </c>
      <c r="AD13" s="18">
        <v>1.78068E-4</v>
      </c>
      <c r="AE13" s="18">
        <v>-4.11015E-4</v>
      </c>
      <c r="AF13" s="18">
        <f t="shared" si="8"/>
        <v>-2.491</v>
      </c>
      <c r="AG13" s="5">
        <v>-0.38</v>
      </c>
      <c r="AH13" s="18">
        <v>1.76467E-4</v>
      </c>
      <c r="AI13" s="18">
        <v>-4.0713E-4</v>
      </c>
      <c r="AJ13" s="18">
        <f t="shared" si="9"/>
        <v>-2.467454545</v>
      </c>
      <c r="AK13" s="5">
        <v>-0.38</v>
      </c>
      <c r="AL13" s="18">
        <v>1.79152E-4</v>
      </c>
      <c r="AM13" s="18">
        <v>-4.02273E-4</v>
      </c>
      <c r="AN13" s="18">
        <f t="shared" si="10"/>
        <v>-2.438018182</v>
      </c>
    </row>
    <row r="14" ht="14.25" customHeight="1">
      <c r="A14" s="5">
        <v>-0.37</v>
      </c>
      <c r="B14" s="18">
        <v>1.82704E-4</v>
      </c>
      <c r="C14" s="18">
        <v>-2.25759E-4</v>
      </c>
      <c r="D14" s="18">
        <f t="shared" si="1"/>
        <v>-1.368236364</v>
      </c>
      <c r="E14" s="5">
        <v>-0.37</v>
      </c>
      <c r="F14" s="18">
        <v>1.77468E-4</v>
      </c>
      <c r="G14" s="18">
        <v>-3.87563E-4</v>
      </c>
      <c r="H14" s="18">
        <f t="shared" si="2"/>
        <v>-2.348866667</v>
      </c>
      <c r="I14" s="5">
        <v>-0.37</v>
      </c>
      <c r="J14" s="18">
        <v>1.76267E-4</v>
      </c>
      <c r="K14" s="18">
        <v>-4.10044E-4</v>
      </c>
      <c r="L14" s="18">
        <f t="shared" si="3"/>
        <v>-2.485115152</v>
      </c>
      <c r="M14" s="5">
        <v>-0.37</v>
      </c>
      <c r="N14" s="18">
        <v>1.77601E-4</v>
      </c>
      <c r="O14" s="18">
        <v>-3.9242E-4</v>
      </c>
      <c r="P14" s="18">
        <f t="shared" si="4"/>
        <v>-2.37830303</v>
      </c>
      <c r="Q14" s="5">
        <v>-0.37</v>
      </c>
      <c r="R14" s="18">
        <v>1.8112E-4</v>
      </c>
      <c r="S14" s="18">
        <v>-4.16566E-4</v>
      </c>
      <c r="T14" s="18">
        <f t="shared" si="5"/>
        <v>-2.524642424</v>
      </c>
      <c r="U14" s="5">
        <v>-0.37</v>
      </c>
      <c r="V14" s="18">
        <v>1.75583E-4</v>
      </c>
      <c r="W14" s="18">
        <v>-3.9589E-4</v>
      </c>
      <c r="X14" s="18">
        <f t="shared" si="6"/>
        <v>-2.399333333</v>
      </c>
      <c r="Y14" s="5">
        <v>-0.37</v>
      </c>
      <c r="Z14" s="18">
        <v>1.78568E-4</v>
      </c>
      <c r="AA14" s="18">
        <v>-4.22117E-4</v>
      </c>
      <c r="AB14" s="18">
        <f t="shared" si="7"/>
        <v>-2.558284848</v>
      </c>
      <c r="AC14" s="5">
        <v>-0.37</v>
      </c>
      <c r="AD14" s="18">
        <v>1.77084E-4</v>
      </c>
      <c r="AE14" s="18">
        <v>-4.03244E-4</v>
      </c>
      <c r="AF14" s="18">
        <f t="shared" si="8"/>
        <v>-2.44390303</v>
      </c>
      <c r="AG14" s="5">
        <v>-0.37</v>
      </c>
      <c r="AH14" s="18">
        <v>1.80986E-4</v>
      </c>
      <c r="AI14" s="18">
        <v>-4.0824E-4</v>
      </c>
      <c r="AJ14" s="18">
        <f t="shared" si="9"/>
        <v>-2.474181818</v>
      </c>
      <c r="AK14" s="5">
        <v>-0.37</v>
      </c>
      <c r="AL14" s="18">
        <v>1.76384E-4</v>
      </c>
      <c r="AM14" s="18">
        <v>-4.02967E-4</v>
      </c>
      <c r="AN14" s="18">
        <f t="shared" si="10"/>
        <v>-2.442224242</v>
      </c>
    </row>
    <row r="15" ht="14.25" customHeight="1">
      <c r="A15" s="5">
        <v>-0.36</v>
      </c>
      <c r="B15" s="18">
        <v>1.78618E-4</v>
      </c>
      <c r="C15" s="18">
        <v>-2.21734E-4</v>
      </c>
      <c r="D15" s="18">
        <f t="shared" si="1"/>
        <v>-1.343842424</v>
      </c>
      <c r="E15" s="5">
        <v>-0.36</v>
      </c>
      <c r="F15" s="18">
        <v>1.79902E-4</v>
      </c>
      <c r="G15" s="18">
        <v>-3.87286E-4</v>
      </c>
      <c r="H15" s="18">
        <f t="shared" si="2"/>
        <v>-2.347187879</v>
      </c>
      <c r="I15" s="5">
        <v>-0.36</v>
      </c>
      <c r="J15" s="18">
        <v>1.80586E-4</v>
      </c>
      <c r="K15" s="18">
        <v>-4.02828E-4</v>
      </c>
      <c r="L15" s="18">
        <f t="shared" si="3"/>
        <v>-2.441381818</v>
      </c>
      <c r="M15" s="5">
        <v>-0.36</v>
      </c>
      <c r="N15" s="18">
        <v>1.79035E-4</v>
      </c>
      <c r="O15" s="18">
        <v>-3.94224E-4</v>
      </c>
      <c r="P15" s="18">
        <f t="shared" si="4"/>
        <v>-2.389236364</v>
      </c>
      <c r="Q15" s="5">
        <v>-0.36</v>
      </c>
      <c r="R15" s="18">
        <v>1.77601E-4</v>
      </c>
      <c r="S15" s="18">
        <v>-4.20452E-4</v>
      </c>
      <c r="T15" s="18">
        <f t="shared" si="5"/>
        <v>-2.548193939</v>
      </c>
      <c r="U15" s="5">
        <v>-0.36</v>
      </c>
      <c r="V15" s="18">
        <v>1.73215E-4</v>
      </c>
      <c r="W15" s="18">
        <v>-3.98665E-4</v>
      </c>
      <c r="X15" s="18">
        <f t="shared" si="6"/>
        <v>-2.416151515</v>
      </c>
      <c r="Y15" s="5">
        <v>-0.36</v>
      </c>
      <c r="Z15" s="18">
        <v>1.79385E-4</v>
      </c>
      <c r="AA15" s="18">
        <v>-4.25725E-4</v>
      </c>
      <c r="AB15" s="18">
        <f t="shared" si="7"/>
        <v>-2.580151515</v>
      </c>
      <c r="AC15" s="5">
        <v>-0.36</v>
      </c>
      <c r="AD15" s="18">
        <v>1.79152E-4</v>
      </c>
      <c r="AE15" s="18">
        <v>-4.19758E-4</v>
      </c>
      <c r="AF15" s="18">
        <f t="shared" si="8"/>
        <v>-2.543987879</v>
      </c>
      <c r="AG15" s="5">
        <v>-0.36</v>
      </c>
      <c r="AH15" s="18">
        <v>1.80236E-4</v>
      </c>
      <c r="AI15" s="18">
        <v>-4.15456E-4</v>
      </c>
      <c r="AJ15" s="18">
        <f t="shared" si="9"/>
        <v>-2.517915152</v>
      </c>
      <c r="AK15" s="5">
        <v>-0.36</v>
      </c>
      <c r="AL15" s="18">
        <v>1.76484E-4</v>
      </c>
      <c r="AM15" s="18">
        <v>-4.04771E-4</v>
      </c>
      <c r="AN15" s="18">
        <f t="shared" si="10"/>
        <v>-2.453157576</v>
      </c>
    </row>
    <row r="16" ht="14.25" customHeight="1">
      <c r="A16" s="5">
        <v>-0.35</v>
      </c>
      <c r="B16" s="18">
        <v>1.80253E-4</v>
      </c>
      <c r="C16" s="18">
        <v>-2.17432E-4</v>
      </c>
      <c r="D16" s="18">
        <f t="shared" si="1"/>
        <v>-1.317769697</v>
      </c>
      <c r="E16" s="5">
        <v>-0.35</v>
      </c>
      <c r="F16" s="18">
        <v>1.79135E-4</v>
      </c>
      <c r="G16" s="18">
        <v>-3.92004E-4</v>
      </c>
      <c r="H16" s="18">
        <f t="shared" si="2"/>
        <v>-2.375781818</v>
      </c>
      <c r="I16" s="5">
        <v>-0.35</v>
      </c>
      <c r="J16" s="18">
        <v>1.8187E-4</v>
      </c>
      <c r="K16" s="18">
        <v>-4.02273E-4</v>
      </c>
      <c r="L16" s="18">
        <f t="shared" si="3"/>
        <v>-2.438018182</v>
      </c>
      <c r="M16" s="5">
        <v>-0.35</v>
      </c>
      <c r="N16" s="18">
        <v>1.77718E-4</v>
      </c>
      <c r="O16" s="18">
        <v>-3.90894E-4</v>
      </c>
      <c r="P16" s="18">
        <f t="shared" si="4"/>
        <v>-2.369054545</v>
      </c>
      <c r="Q16" s="5">
        <v>-0.35</v>
      </c>
      <c r="R16" s="18">
        <v>1.8147E-4</v>
      </c>
      <c r="S16" s="18">
        <v>-4.17815E-4</v>
      </c>
      <c r="T16" s="18">
        <f t="shared" si="5"/>
        <v>-2.532212121</v>
      </c>
      <c r="U16" s="5">
        <v>-0.35</v>
      </c>
      <c r="V16" s="18">
        <v>1.78802E-4</v>
      </c>
      <c r="W16" s="18">
        <v>-4.09628E-4</v>
      </c>
      <c r="X16" s="18">
        <f t="shared" si="6"/>
        <v>-2.482593939</v>
      </c>
      <c r="Y16" s="5">
        <v>-0.35</v>
      </c>
      <c r="Z16" s="18">
        <v>1.78735E-4</v>
      </c>
      <c r="AA16" s="18">
        <v>-4.16289E-4</v>
      </c>
      <c r="AB16" s="18">
        <f t="shared" si="7"/>
        <v>-2.522963636</v>
      </c>
      <c r="AC16" s="5">
        <v>-0.35</v>
      </c>
      <c r="AD16" s="18">
        <v>1.77684E-4</v>
      </c>
      <c r="AE16" s="18">
        <v>-4.26974E-4</v>
      </c>
      <c r="AF16" s="18">
        <f t="shared" si="8"/>
        <v>-2.587721212</v>
      </c>
      <c r="AG16" s="5">
        <v>-0.35</v>
      </c>
      <c r="AH16" s="18">
        <v>1.76901E-4</v>
      </c>
      <c r="AI16" s="18">
        <v>-4.1948E-4</v>
      </c>
      <c r="AJ16" s="18">
        <f t="shared" si="9"/>
        <v>-2.54230303</v>
      </c>
      <c r="AK16" s="5">
        <v>-0.35</v>
      </c>
      <c r="AL16" s="18">
        <v>1.82621E-4</v>
      </c>
      <c r="AM16" s="18">
        <v>-4.11848E-4</v>
      </c>
      <c r="AN16" s="18">
        <f t="shared" si="10"/>
        <v>-2.496048485</v>
      </c>
    </row>
    <row r="17" ht="14.25" customHeight="1">
      <c r="A17" s="5">
        <v>-0.34</v>
      </c>
      <c r="B17" s="18">
        <v>1.79402E-4</v>
      </c>
      <c r="C17" s="18">
        <v>-2.1771E-4</v>
      </c>
      <c r="D17" s="18">
        <f t="shared" si="1"/>
        <v>-1.319454545</v>
      </c>
      <c r="E17" s="5">
        <v>-0.34</v>
      </c>
      <c r="F17" s="18">
        <v>1.76267E-4</v>
      </c>
      <c r="G17" s="18">
        <v>-3.87147E-4</v>
      </c>
      <c r="H17" s="18">
        <f t="shared" si="2"/>
        <v>-2.346345455</v>
      </c>
      <c r="I17" s="5">
        <v>-0.34</v>
      </c>
      <c r="J17" s="18">
        <v>1.8127E-4</v>
      </c>
      <c r="K17" s="18">
        <v>-4.00053E-4</v>
      </c>
      <c r="L17" s="18">
        <f t="shared" si="3"/>
        <v>-2.424563636</v>
      </c>
      <c r="M17" s="5">
        <v>-0.34</v>
      </c>
      <c r="N17" s="18">
        <v>1.79786E-4</v>
      </c>
      <c r="O17" s="18">
        <v>-3.88674E-4</v>
      </c>
      <c r="P17" s="18">
        <f t="shared" si="4"/>
        <v>-2.3556</v>
      </c>
      <c r="Q17" s="5">
        <v>-0.34</v>
      </c>
      <c r="R17" s="18">
        <v>1.76367E-4</v>
      </c>
      <c r="S17" s="18">
        <v>-4.09489E-4</v>
      </c>
      <c r="T17" s="18">
        <f t="shared" si="5"/>
        <v>-2.481751515</v>
      </c>
      <c r="U17" s="5">
        <v>-0.34</v>
      </c>
      <c r="V17" s="18">
        <v>1.80403E-4</v>
      </c>
      <c r="W17" s="18">
        <v>-4.0713E-4</v>
      </c>
      <c r="X17" s="18">
        <f t="shared" si="6"/>
        <v>-2.467454545</v>
      </c>
      <c r="Y17" s="5">
        <v>-0.34</v>
      </c>
      <c r="Z17" s="18">
        <v>1.79252E-4</v>
      </c>
      <c r="AA17" s="18">
        <v>-4.08934E-4</v>
      </c>
      <c r="AB17" s="18">
        <f t="shared" si="7"/>
        <v>-2.478387879</v>
      </c>
      <c r="AC17" s="5">
        <v>-0.34</v>
      </c>
      <c r="AD17" s="18">
        <v>1.79569E-4</v>
      </c>
      <c r="AE17" s="18">
        <v>-4.16705E-4</v>
      </c>
      <c r="AF17" s="18">
        <f t="shared" si="8"/>
        <v>-2.525484848</v>
      </c>
      <c r="AG17" s="5">
        <v>-0.34</v>
      </c>
      <c r="AH17" s="18">
        <v>1.77034E-4</v>
      </c>
      <c r="AI17" s="18">
        <v>-4.1157E-4</v>
      </c>
      <c r="AJ17" s="18">
        <f t="shared" si="9"/>
        <v>-2.494363636</v>
      </c>
      <c r="AK17" s="5">
        <v>-0.34</v>
      </c>
      <c r="AL17" s="18">
        <v>1.82521E-4</v>
      </c>
      <c r="AM17" s="18">
        <v>-4.07407E-4</v>
      </c>
      <c r="AN17" s="18">
        <f t="shared" si="10"/>
        <v>-2.469133333</v>
      </c>
    </row>
    <row r="18" ht="14.25" customHeight="1">
      <c r="A18" s="5">
        <v>-0.33</v>
      </c>
      <c r="B18" s="18">
        <v>1.76884E-4</v>
      </c>
      <c r="C18" s="18">
        <v>-2.18543E-4</v>
      </c>
      <c r="D18" s="18">
        <f t="shared" si="1"/>
        <v>-1.32450303</v>
      </c>
      <c r="E18" s="5">
        <v>-0.33</v>
      </c>
      <c r="F18" s="18">
        <v>1.81837E-4</v>
      </c>
      <c r="G18" s="18">
        <v>-3.95196E-4</v>
      </c>
      <c r="H18" s="18">
        <f t="shared" si="2"/>
        <v>-2.395127273</v>
      </c>
      <c r="I18" s="5">
        <v>-0.33</v>
      </c>
      <c r="J18" s="18">
        <v>1.81787E-4</v>
      </c>
      <c r="K18" s="18">
        <v>-3.98665E-4</v>
      </c>
      <c r="L18" s="18">
        <f t="shared" si="3"/>
        <v>-2.416151515</v>
      </c>
      <c r="M18" s="5">
        <v>-0.33</v>
      </c>
      <c r="N18" s="18">
        <v>1.80753E-4</v>
      </c>
      <c r="O18" s="18">
        <v>-4.0491E-4</v>
      </c>
      <c r="P18" s="18">
        <f t="shared" si="4"/>
        <v>-2.454</v>
      </c>
      <c r="Q18" s="5">
        <v>-0.33</v>
      </c>
      <c r="R18" s="18">
        <v>1.76867E-4</v>
      </c>
      <c r="S18" s="18">
        <v>-4.05465E-4</v>
      </c>
      <c r="T18" s="18">
        <f t="shared" si="5"/>
        <v>-2.457363636</v>
      </c>
      <c r="U18" s="5">
        <v>-0.33</v>
      </c>
      <c r="V18" s="18">
        <v>1.77501E-4</v>
      </c>
      <c r="W18" s="18">
        <v>-3.99081E-4</v>
      </c>
      <c r="X18" s="18">
        <f t="shared" si="6"/>
        <v>-2.418672727</v>
      </c>
      <c r="Y18" s="5">
        <v>-0.33</v>
      </c>
      <c r="Z18" s="18">
        <v>1.80686E-4</v>
      </c>
      <c r="AA18" s="18">
        <v>-4.09905E-4</v>
      </c>
      <c r="AB18" s="18">
        <f t="shared" si="7"/>
        <v>-2.484272727</v>
      </c>
      <c r="AC18" s="5">
        <v>-0.33</v>
      </c>
      <c r="AD18" s="18">
        <v>1.7625E-4</v>
      </c>
      <c r="AE18" s="18">
        <v>-4.11015E-4</v>
      </c>
      <c r="AF18" s="18">
        <f t="shared" si="8"/>
        <v>-2.491</v>
      </c>
      <c r="AG18" s="5">
        <v>-0.33</v>
      </c>
      <c r="AH18" s="18">
        <v>1.78668E-4</v>
      </c>
      <c r="AI18" s="18">
        <v>-4.14901E-4</v>
      </c>
      <c r="AJ18" s="18">
        <f t="shared" si="9"/>
        <v>-2.514551515</v>
      </c>
      <c r="AK18" s="5">
        <v>-0.33</v>
      </c>
      <c r="AL18" s="18">
        <v>1.80603E-4</v>
      </c>
      <c r="AM18" s="18">
        <v>-4.0033E-4</v>
      </c>
      <c r="AN18" s="18">
        <f t="shared" si="10"/>
        <v>-2.426242424</v>
      </c>
    </row>
    <row r="19" ht="14.25" customHeight="1">
      <c r="A19" s="5">
        <v>-0.32</v>
      </c>
      <c r="B19" s="18">
        <v>1.78301E-4</v>
      </c>
      <c r="C19" s="18">
        <v>-2.19236E-4</v>
      </c>
      <c r="D19" s="18">
        <f t="shared" si="1"/>
        <v>-1.32870303</v>
      </c>
      <c r="E19" s="5">
        <v>-0.32</v>
      </c>
      <c r="F19" s="18">
        <v>1.76484E-4</v>
      </c>
      <c r="G19" s="18">
        <v>-3.92282E-4</v>
      </c>
      <c r="H19" s="18">
        <f t="shared" si="2"/>
        <v>-2.377466667</v>
      </c>
      <c r="I19" s="5">
        <v>-0.32</v>
      </c>
      <c r="J19" s="18">
        <v>1.81753E-4</v>
      </c>
      <c r="K19" s="18">
        <v>-4.03661E-4</v>
      </c>
      <c r="L19" s="18">
        <f t="shared" si="3"/>
        <v>-2.446430303</v>
      </c>
      <c r="M19" s="5">
        <v>-0.32</v>
      </c>
      <c r="N19" s="18">
        <v>1.77001E-4</v>
      </c>
      <c r="O19" s="18">
        <v>-4.05187E-4</v>
      </c>
      <c r="P19" s="18">
        <f t="shared" si="4"/>
        <v>-2.455678788</v>
      </c>
      <c r="Q19" s="5">
        <v>-0.32</v>
      </c>
      <c r="R19" s="18">
        <v>1.77668E-4</v>
      </c>
      <c r="S19" s="18">
        <v>-4.0602E-4</v>
      </c>
      <c r="T19" s="18">
        <f t="shared" si="5"/>
        <v>-2.460727273</v>
      </c>
      <c r="U19" s="5">
        <v>-0.32</v>
      </c>
      <c r="V19" s="18">
        <v>1.79869E-4</v>
      </c>
      <c r="W19" s="18">
        <v>-3.91171E-4</v>
      </c>
      <c r="X19" s="18">
        <f t="shared" si="6"/>
        <v>-2.370733333</v>
      </c>
      <c r="Y19" s="5">
        <v>-0.32</v>
      </c>
      <c r="Z19" s="18">
        <v>1.7655E-4</v>
      </c>
      <c r="AA19" s="18">
        <v>-4.14901E-4</v>
      </c>
      <c r="AB19" s="18">
        <f t="shared" si="7"/>
        <v>-2.514551515</v>
      </c>
      <c r="AC19" s="5">
        <v>-0.32</v>
      </c>
      <c r="AD19" s="18">
        <v>1.78685E-4</v>
      </c>
      <c r="AE19" s="18">
        <v>-4.07546E-4</v>
      </c>
      <c r="AF19" s="18">
        <f t="shared" si="8"/>
        <v>-2.469975758</v>
      </c>
      <c r="AG19" s="5">
        <v>-0.32</v>
      </c>
      <c r="AH19" s="18">
        <v>1.767E-4</v>
      </c>
      <c r="AI19" s="18">
        <v>-4.16289E-4</v>
      </c>
      <c r="AJ19" s="18">
        <f t="shared" si="9"/>
        <v>-2.522963636</v>
      </c>
      <c r="AK19" s="5">
        <v>-0.32</v>
      </c>
      <c r="AL19" s="18">
        <v>1.78151E-4</v>
      </c>
      <c r="AM19" s="18">
        <v>-3.96306E-4</v>
      </c>
      <c r="AN19" s="18">
        <f t="shared" si="10"/>
        <v>-2.401854545</v>
      </c>
    </row>
    <row r="20" ht="14.25" customHeight="1">
      <c r="A20" s="5">
        <v>-0.31</v>
      </c>
      <c r="B20" s="18">
        <v>1.80536E-4</v>
      </c>
      <c r="C20" s="18">
        <v>-2.17571E-4</v>
      </c>
      <c r="D20" s="18">
        <f t="shared" si="1"/>
        <v>-1.318612121</v>
      </c>
      <c r="E20" s="5">
        <v>-0.31</v>
      </c>
      <c r="F20" s="18">
        <v>1.79335E-4</v>
      </c>
      <c r="G20" s="18">
        <v>-3.89784E-4</v>
      </c>
      <c r="H20" s="18">
        <f t="shared" si="2"/>
        <v>-2.362327273</v>
      </c>
      <c r="I20" s="5">
        <v>-0.31</v>
      </c>
      <c r="J20" s="18">
        <v>1.80419E-4</v>
      </c>
      <c r="K20" s="18">
        <v>-4.03938E-4</v>
      </c>
      <c r="L20" s="18">
        <f t="shared" si="3"/>
        <v>-2.448109091</v>
      </c>
      <c r="M20" s="5">
        <v>-0.31</v>
      </c>
      <c r="N20" s="18">
        <v>1.81253E-4</v>
      </c>
      <c r="O20" s="18">
        <v>-3.94918E-4</v>
      </c>
      <c r="P20" s="18">
        <f t="shared" si="4"/>
        <v>-2.393442424</v>
      </c>
      <c r="Q20" s="5">
        <v>-0.31</v>
      </c>
      <c r="R20" s="18">
        <v>1.74266E-4</v>
      </c>
      <c r="S20" s="18">
        <v>-4.04632E-4</v>
      </c>
      <c r="T20" s="18">
        <f t="shared" si="5"/>
        <v>-2.452315152</v>
      </c>
      <c r="U20" s="5">
        <v>-0.31</v>
      </c>
      <c r="V20" s="18">
        <v>1.79736E-4</v>
      </c>
      <c r="W20" s="18">
        <v>-4.00191E-4</v>
      </c>
      <c r="X20" s="18">
        <f t="shared" si="6"/>
        <v>-2.4254</v>
      </c>
      <c r="Y20" s="5">
        <v>-0.31</v>
      </c>
      <c r="Z20" s="18">
        <v>1.79102E-4</v>
      </c>
      <c r="AA20" s="18">
        <v>-4.12542E-4</v>
      </c>
      <c r="AB20" s="18">
        <f t="shared" si="7"/>
        <v>-2.500254545</v>
      </c>
      <c r="AC20" s="5">
        <v>-0.31</v>
      </c>
      <c r="AD20" s="18">
        <v>1.77584E-4</v>
      </c>
      <c r="AE20" s="18">
        <v>-4.17676E-4</v>
      </c>
      <c r="AF20" s="18">
        <f t="shared" si="8"/>
        <v>-2.531369697</v>
      </c>
      <c r="AG20" s="5">
        <v>-0.31</v>
      </c>
      <c r="AH20" s="18">
        <v>1.80286E-4</v>
      </c>
      <c r="AI20" s="18">
        <v>-4.21562E-4</v>
      </c>
      <c r="AJ20" s="18">
        <f t="shared" si="9"/>
        <v>-2.554921212</v>
      </c>
      <c r="AK20" s="5">
        <v>-0.31</v>
      </c>
      <c r="AL20" s="18">
        <v>1.8137E-4</v>
      </c>
      <c r="AM20" s="18">
        <v>-4.00746E-4</v>
      </c>
      <c r="AN20" s="18">
        <f t="shared" si="10"/>
        <v>-2.428763636</v>
      </c>
    </row>
    <row r="21" ht="14.25" customHeight="1">
      <c r="A21" s="5">
        <v>-0.3</v>
      </c>
      <c r="B21" s="18">
        <v>1.80052E-4</v>
      </c>
      <c r="C21" s="18">
        <v>-2.17155E-4</v>
      </c>
      <c r="D21" s="18">
        <f t="shared" si="1"/>
        <v>-1.316090909</v>
      </c>
      <c r="E21" s="5">
        <v>-0.3</v>
      </c>
      <c r="F21" s="18">
        <v>1.83271E-4</v>
      </c>
      <c r="G21" s="18">
        <v>-3.8451E-4</v>
      </c>
      <c r="H21" s="18">
        <f t="shared" si="2"/>
        <v>-2.330363636</v>
      </c>
      <c r="I21" s="5">
        <v>-0.3</v>
      </c>
      <c r="J21" s="18">
        <v>1.72481E-4</v>
      </c>
      <c r="K21" s="18">
        <v>-3.99359E-4</v>
      </c>
      <c r="L21" s="18">
        <f t="shared" si="3"/>
        <v>-2.420357576</v>
      </c>
      <c r="M21" s="5">
        <v>-0.3</v>
      </c>
      <c r="N21" s="18">
        <v>1.79552E-4</v>
      </c>
      <c r="O21" s="18">
        <v>-3.91171E-4</v>
      </c>
      <c r="P21" s="18">
        <f t="shared" si="4"/>
        <v>-2.370733333</v>
      </c>
      <c r="Q21" s="5">
        <v>-0.3</v>
      </c>
      <c r="R21" s="18">
        <v>1.79402E-4</v>
      </c>
      <c r="S21" s="18">
        <v>-4.05048E-4</v>
      </c>
      <c r="T21" s="18">
        <f t="shared" si="5"/>
        <v>-2.454836364</v>
      </c>
      <c r="U21" s="5">
        <v>-0.3</v>
      </c>
      <c r="V21" s="18">
        <v>1.80619E-4</v>
      </c>
      <c r="W21" s="18">
        <v>-4.12125E-4</v>
      </c>
      <c r="X21" s="18">
        <f t="shared" si="6"/>
        <v>-2.497727273</v>
      </c>
      <c r="Y21" s="5">
        <v>-0.3</v>
      </c>
      <c r="Z21" s="18">
        <v>1.79769E-4</v>
      </c>
      <c r="AA21" s="18">
        <v>-4.02412E-4</v>
      </c>
      <c r="AB21" s="18">
        <f t="shared" si="7"/>
        <v>-2.438860606</v>
      </c>
      <c r="AC21" s="5">
        <v>-0.3</v>
      </c>
      <c r="AD21" s="18">
        <v>1.75083E-4</v>
      </c>
      <c r="AE21" s="18">
        <v>-4.14762E-4</v>
      </c>
      <c r="AF21" s="18">
        <f t="shared" si="8"/>
        <v>-2.513709091</v>
      </c>
      <c r="AG21" s="5">
        <v>-0.3</v>
      </c>
      <c r="AH21" s="18">
        <v>1.78318E-4</v>
      </c>
      <c r="AI21" s="18">
        <v>-4.23782E-4</v>
      </c>
      <c r="AJ21" s="18">
        <f t="shared" si="9"/>
        <v>-2.568375758</v>
      </c>
      <c r="AK21" s="5">
        <v>-0.3</v>
      </c>
      <c r="AL21" s="18">
        <v>1.80269E-4</v>
      </c>
      <c r="AM21" s="18">
        <v>-4.04493E-4</v>
      </c>
      <c r="AN21" s="18">
        <f t="shared" si="10"/>
        <v>-2.451472727</v>
      </c>
    </row>
    <row r="22" ht="14.25" customHeight="1">
      <c r="A22" s="5">
        <v>-0.29</v>
      </c>
      <c r="B22" s="18">
        <v>1.78785E-4</v>
      </c>
      <c r="C22" s="18">
        <v>-2.15351E-4</v>
      </c>
      <c r="D22" s="18">
        <f t="shared" si="1"/>
        <v>-1.305157576</v>
      </c>
      <c r="E22" s="5">
        <v>-0.29</v>
      </c>
      <c r="F22" s="18">
        <v>1.80336E-4</v>
      </c>
      <c r="G22" s="18">
        <v>-3.79098E-4</v>
      </c>
      <c r="H22" s="18">
        <f t="shared" si="2"/>
        <v>-2.297563636</v>
      </c>
      <c r="I22" s="5">
        <v>-0.29</v>
      </c>
      <c r="J22" s="18">
        <v>1.79652E-4</v>
      </c>
      <c r="K22" s="18">
        <v>-3.9589E-4</v>
      </c>
      <c r="L22" s="18">
        <f t="shared" si="3"/>
        <v>-2.399333333</v>
      </c>
      <c r="M22" s="5">
        <v>-0.29</v>
      </c>
      <c r="N22" s="18">
        <v>1.78568E-4</v>
      </c>
      <c r="O22" s="18">
        <v>-3.87563E-4</v>
      </c>
      <c r="P22" s="18">
        <f t="shared" si="4"/>
        <v>-2.348866667</v>
      </c>
      <c r="Q22" s="5">
        <v>-0.29</v>
      </c>
      <c r="R22" s="18">
        <v>1.77784E-4</v>
      </c>
      <c r="S22" s="18">
        <v>-4.02273E-4</v>
      </c>
      <c r="T22" s="18">
        <f t="shared" si="5"/>
        <v>-2.438018182</v>
      </c>
      <c r="U22" s="5">
        <v>-0.29</v>
      </c>
      <c r="V22" s="18">
        <v>1.79069E-4</v>
      </c>
      <c r="W22" s="18">
        <v>-4.07962E-4</v>
      </c>
      <c r="X22" s="18">
        <f t="shared" si="6"/>
        <v>-2.47249697</v>
      </c>
      <c r="Y22" s="5">
        <v>-0.29</v>
      </c>
      <c r="Z22" s="18">
        <v>1.74849E-4</v>
      </c>
      <c r="AA22" s="18">
        <v>-4.02828E-4</v>
      </c>
      <c r="AB22" s="18">
        <f t="shared" si="7"/>
        <v>-2.441381818</v>
      </c>
      <c r="AC22" s="5">
        <v>-0.29</v>
      </c>
      <c r="AD22" s="18">
        <v>1.80719E-4</v>
      </c>
      <c r="AE22" s="18">
        <v>-4.05603E-4</v>
      </c>
      <c r="AF22" s="18">
        <f t="shared" si="8"/>
        <v>-2.4582</v>
      </c>
      <c r="AG22" s="5">
        <v>-0.29</v>
      </c>
      <c r="AH22" s="18">
        <v>1.76367E-4</v>
      </c>
      <c r="AI22" s="18">
        <v>-4.10322E-4</v>
      </c>
      <c r="AJ22" s="18">
        <f t="shared" si="9"/>
        <v>-2.4868</v>
      </c>
      <c r="AK22" s="5">
        <v>-0.29</v>
      </c>
      <c r="AL22" s="18">
        <v>1.78502E-4</v>
      </c>
      <c r="AM22" s="18">
        <v>-4.02273E-4</v>
      </c>
      <c r="AN22" s="18">
        <f t="shared" si="10"/>
        <v>-2.438018182</v>
      </c>
    </row>
    <row r="23" ht="14.25" customHeight="1">
      <c r="A23" s="5">
        <v>-0.28</v>
      </c>
      <c r="B23" s="18">
        <v>1.76617E-4</v>
      </c>
      <c r="C23" s="18">
        <v>-2.16877E-4</v>
      </c>
      <c r="D23" s="18">
        <f t="shared" si="1"/>
        <v>-1.314406061</v>
      </c>
      <c r="E23" s="5">
        <v>-0.28</v>
      </c>
      <c r="F23" s="18">
        <v>1.83338E-4</v>
      </c>
      <c r="G23" s="18">
        <v>-3.81458E-4</v>
      </c>
      <c r="H23" s="18">
        <f t="shared" si="2"/>
        <v>-2.311866667</v>
      </c>
      <c r="I23" s="5">
        <v>-0.28</v>
      </c>
      <c r="J23" s="18">
        <v>1.77584E-4</v>
      </c>
      <c r="K23" s="18">
        <v>-3.97E-4</v>
      </c>
      <c r="L23" s="18">
        <f t="shared" si="3"/>
        <v>-2.406060606</v>
      </c>
      <c r="M23" s="5">
        <v>-0.28</v>
      </c>
      <c r="N23" s="18">
        <v>1.80503E-4</v>
      </c>
      <c r="O23" s="18">
        <v>-3.8798E-4</v>
      </c>
      <c r="P23" s="18">
        <f t="shared" si="4"/>
        <v>-2.351393939</v>
      </c>
      <c r="Q23" s="5">
        <v>-0.28</v>
      </c>
      <c r="R23" s="18">
        <v>1.78068E-4</v>
      </c>
      <c r="S23" s="18">
        <v>-4.04771E-4</v>
      </c>
      <c r="T23" s="18">
        <f t="shared" si="5"/>
        <v>-2.453157576</v>
      </c>
      <c r="U23" s="5">
        <v>-0.28</v>
      </c>
      <c r="V23" s="18">
        <v>1.77034E-4</v>
      </c>
      <c r="W23" s="18">
        <v>-4.0255E-4</v>
      </c>
      <c r="X23" s="18">
        <f t="shared" si="6"/>
        <v>-2.43969697</v>
      </c>
      <c r="Y23" s="5">
        <v>-0.28</v>
      </c>
      <c r="Z23" s="18">
        <v>1.80753E-4</v>
      </c>
      <c r="AA23" s="18">
        <v>-4.21839E-4</v>
      </c>
      <c r="AB23" s="18">
        <f t="shared" si="7"/>
        <v>-2.5566</v>
      </c>
      <c r="AC23" s="5">
        <v>-0.28</v>
      </c>
      <c r="AD23" s="18">
        <v>1.76184E-4</v>
      </c>
      <c r="AE23" s="18">
        <v>-4.04077E-4</v>
      </c>
      <c r="AF23" s="18">
        <f t="shared" si="8"/>
        <v>-2.448951515</v>
      </c>
      <c r="AG23" s="5">
        <v>-0.28</v>
      </c>
      <c r="AH23" s="18">
        <v>1.74933E-4</v>
      </c>
      <c r="AI23" s="18">
        <v>-4.08795E-4</v>
      </c>
      <c r="AJ23" s="18">
        <f t="shared" si="9"/>
        <v>-2.477545455</v>
      </c>
      <c r="AK23" s="5">
        <v>-0.28</v>
      </c>
      <c r="AL23" s="18">
        <v>1.78201E-4</v>
      </c>
      <c r="AM23" s="18">
        <v>-3.98249E-4</v>
      </c>
      <c r="AN23" s="18">
        <f t="shared" si="10"/>
        <v>-2.413630303</v>
      </c>
    </row>
    <row r="24" ht="14.25" customHeight="1">
      <c r="A24" s="5">
        <v>-0.27</v>
      </c>
      <c r="B24" s="18">
        <v>1.77968E-4</v>
      </c>
      <c r="C24" s="18">
        <v>-2.13824E-4</v>
      </c>
      <c r="D24" s="18">
        <f t="shared" si="1"/>
        <v>-1.29590303</v>
      </c>
      <c r="E24" s="5">
        <v>-0.27</v>
      </c>
      <c r="F24" s="18">
        <v>1.78418E-4</v>
      </c>
      <c r="G24" s="18">
        <v>-3.84372E-4</v>
      </c>
      <c r="H24" s="18">
        <f t="shared" si="2"/>
        <v>-2.329527273</v>
      </c>
      <c r="I24" s="5">
        <v>-0.27</v>
      </c>
      <c r="J24" s="18">
        <v>1.78668E-4</v>
      </c>
      <c r="K24" s="18">
        <v>-3.9811E-4</v>
      </c>
      <c r="L24" s="18">
        <f t="shared" si="3"/>
        <v>-2.412787879</v>
      </c>
      <c r="M24" s="5">
        <v>-0.27</v>
      </c>
      <c r="N24" s="18">
        <v>1.78368E-4</v>
      </c>
      <c r="O24" s="18">
        <v>-3.92282E-4</v>
      </c>
      <c r="P24" s="18">
        <f t="shared" si="4"/>
        <v>-2.377466667</v>
      </c>
      <c r="Q24" s="5">
        <v>-0.27</v>
      </c>
      <c r="R24" s="18">
        <v>1.80619E-4</v>
      </c>
      <c r="S24" s="18">
        <v>-4.07269E-4</v>
      </c>
      <c r="T24" s="18">
        <f t="shared" si="5"/>
        <v>-2.46829697</v>
      </c>
      <c r="U24" s="5">
        <v>-0.27</v>
      </c>
      <c r="V24" s="18">
        <v>1.76801E-4</v>
      </c>
      <c r="W24" s="18">
        <v>-3.93253E-4</v>
      </c>
      <c r="X24" s="18">
        <f t="shared" si="6"/>
        <v>-2.383351515</v>
      </c>
      <c r="Y24" s="5">
        <v>-0.27</v>
      </c>
      <c r="Z24" s="18">
        <v>1.75917E-4</v>
      </c>
      <c r="AA24" s="18">
        <v>-4.21978E-4</v>
      </c>
      <c r="AB24" s="18">
        <f t="shared" si="7"/>
        <v>-2.557442424</v>
      </c>
      <c r="AC24" s="5">
        <v>-0.27</v>
      </c>
      <c r="AD24" s="18">
        <v>1.76167E-4</v>
      </c>
      <c r="AE24" s="18">
        <v>-4.08795E-4</v>
      </c>
      <c r="AF24" s="18">
        <f t="shared" si="8"/>
        <v>-2.477545455</v>
      </c>
      <c r="AG24" s="5">
        <v>-0.27</v>
      </c>
      <c r="AH24" s="18">
        <v>1.77501E-4</v>
      </c>
      <c r="AI24" s="18">
        <v>-4.18093E-4</v>
      </c>
      <c r="AJ24" s="18">
        <f t="shared" si="9"/>
        <v>-2.53389697</v>
      </c>
      <c r="AK24" s="5">
        <v>-0.27</v>
      </c>
      <c r="AL24" s="18">
        <v>1.76117E-4</v>
      </c>
      <c r="AM24" s="18">
        <v>-4.11432E-4</v>
      </c>
      <c r="AN24" s="18">
        <f t="shared" si="10"/>
        <v>-2.493527273</v>
      </c>
    </row>
    <row r="25" ht="14.25" customHeight="1">
      <c r="A25" s="5">
        <v>-0.26</v>
      </c>
      <c r="B25" s="18">
        <v>1.78368E-4</v>
      </c>
      <c r="C25" s="18">
        <v>-2.16461E-4</v>
      </c>
      <c r="D25" s="18">
        <f t="shared" si="1"/>
        <v>-1.311884848</v>
      </c>
      <c r="E25" s="5">
        <v>-0.26</v>
      </c>
      <c r="F25" s="18">
        <v>1.79602E-4</v>
      </c>
      <c r="G25" s="18">
        <v>-3.9131E-4</v>
      </c>
      <c r="H25" s="18">
        <f t="shared" si="2"/>
        <v>-2.371575758</v>
      </c>
      <c r="I25" s="5">
        <v>-0.26</v>
      </c>
      <c r="J25" s="18">
        <v>1.77651E-4</v>
      </c>
      <c r="K25" s="18">
        <v>-3.97971E-4</v>
      </c>
      <c r="L25" s="18">
        <f t="shared" si="3"/>
        <v>-2.411945455</v>
      </c>
      <c r="M25" s="5">
        <v>-0.26</v>
      </c>
      <c r="N25" s="18">
        <v>1.81837E-4</v>
      </c>
      <c r="O25" s="18">
        <v>-3.92837E-4</v>
      </c>
      <c r="P25" s="18">
        <f t="shared" si="4"/>
        <v>-2.380830303</v>
      </c>
      <c r="Q25" s="5">
        <v>-0.26</v>
      </c>
      <c r="R25" s="18">
        <v>1.78602E-4</v>
      </c>
      <c r="S25" s="18">
        <v>-4.10322E-4</v>
      </c>
      <c r="T25" s="18">
        <f t="shared" si="5"/>
        <v>-2.4868</v>
      </c>
      <c r="U25" s="5">
        <v>-0.26</v>
      </c>
      <c r="V25" s="18">
        <v>1.77167E-4</v>
      </c>
      <c r="W25" s="18">
        <v>-3.92143E-4</v>
      </c>
      <c r="X25" s="18">
        <f t="shared" si="6"/>
        <v>-2.376624242</v>
      </c>
      <c r="Y25" s="5">
        <v>-0.26</v>
      </c>
      <c r="Z25" s="18">
        <v>1.80719E-4</v>
      </c>
      <c r="AA25" s="18">
        <v>-4.1157E-4</v>
      </c>
      <c r="AB25" s="18">
        <f t="shared" si="7"/>
        <v>-2.494363636</v>
      </c>
      <c r="AC25" s="5">
        <v>-0.26</v>
      </c>
      <c r="AD25" s="18">
        <v>1.77201E-4</v>
      </c>
      <c r="AE25" s="18">
        <v>-4.18509E-4</v>
      </c>
      <c r="AF25" s="18">
        <f t="shared" si="8"/>
        <v>-2.536418182</v>
      </c>
      <c r="AG25" s="5">
        <v>-0.26</v>
      </c>
      <c r="AH25" s="18">
        <v>1.78635E-4</v>
      </c>
      <c r="AI25" s="18">
        <v>-4.15733E-4</v>
      </c>
      <c r="AJ25" s="18">
        <f t="shared" si="9"/>
        <v>-2.519593939</v>
      </c>
      <c r="AK25" s="5">
        <v>-0.26</v>
      </c>
      <c r="AL25" s="18">
        <v>1.80102E-4</v>
      </c>
      <c r="AM25" s="18">
        <v>-4.11015E-4</v>
      </c>
      <c r="AN25" s="18">
        <f t="shared" si="10"/>
        <v>-2.491</v>
      </c>
    </row>
    <row r="26" ht="14.25" customHeight="1">
      <c r="A26" s="5">
        <v>-0.25</v>
      </c>
      <c r="B26" s="18">
        <v>1.75667E-4</v>
      </c>
      <c r="C26" s="18">
        <v>-2.19375E-4</v>
      </c>
      <c r="D26" s="18">
        <f t="shared" si="1"/>
        <v>-1.329545455</v>
      </c>
      <c r="E26" s="5">
        <v>-0.25</v>
      </c>
      <c r="F26" s="18">
        <v>1.78201E-4</v>
      </c>
      <c r="G26" s="18">
        <v>-3.90755E-4</v>
      </c>
      <c r="H26" s="18">
        <f t="shared" si="2"/>
        <v>-2.368212121</v>
      </c>
      <c r="I26" s="5">
        <v>-0.25</v>
      </c>
      <c r="J26" s="18">
        <v>1.82804E-4</v>
      </c>
      <c r="K26" s="18">
        <v>-3.98804E-4</v>
      </c>
      <c r="L26" s="18">
        <f t="shared" si="3"/>
        <v>-2.416993939</v>
      </c>
      <c r="M26" s="5">
        <v>-0.25</v>
      </c>
      <c r="N26" s="18">
        <v>1.77501E-4</v>
      </c>
      <c r="O26" s="18">
        <v>-3.86731E-4</v>
      </c>
      <c r="P26" s="18">
        <f t="shared" si="4"/>
        <v>-2.343824242</v>
      </c>
      <c r="Q26" s="5">
        <v>-0.25</v>
      </c>
      <c r="R26" s="18">
        <v>1.78368E-4</v>
      </c>
      <c r="S26" s="18">
        <v>-4.06991E-4</v>
      </c>
      <c r="T26" s="18">
        <f t="shared" si="5"/>
        <v>-2.466612121</v>
      </c>
      <c r="U26" s="5">
        <v>-0.25</v>
      </c>
      <c r="V26" s="18">
        <v>1.8237E-4</v>
      </c>
      <c r="W26" s="18">
        <v>-4.06991E-4</v>
      </c>
      <c r="X26" s="18">
        <f t="shared" si="6"/>
        <v>-2.466612121</v>
      </c>
      <c r="Y26" s="5">
        <v>-0.25</v>
      </c>
      <c r="Z26" s="18">
        <v>1.84522E-4</v>
      </c>
      <c r="AA26" s="18">
        <v>-4.05881E-4</v>
      </c>
      <c r="AB26" s="18">
        <f t="shared" si="7"/>
        <v>-2.459884848</v>
      </c>
      <c r="AC26" s="5">
        <v>-0.25</v>
      </c>
      <c r="AD26" s="18">
        <v>1.76817E-4</v>
      </c>
      <c r="AE26" s="18">
        <v>-4.13374E-4</v>
      </c>
      <c r="AF26" s="18">
        <f t="shared" si="8"/>
        <v>-2.50529697</v>
      </c>
      <c r="AG26" s="5">
        <v>-0.25</v>
      </c>
      <c r="AH26" s="18">
        <v>1.76417E-4</v>
      </c>
      <c r="AI26" s="18">
        <v>-4.04632E-4</v>
      </c>
      <c r="AJ26" s="18">
        <f t="shared" si="9"/>
        <v>-2.452315152</v>
      </c>
      <c r="AK26" s="5">
        <v>-0.25</v>
      </c>
      <c r="AL26" s="18">
        <v>1.78968E-4</v>
      </c>
      <c r="AM26" s="18">
        <v>-4.10322E-4</v>
      </c>
      <c r="AN26" s="18">
        <f t="shared" si="10"/>
        <v>-2.4868</v>
      </c>
    </row>
    <row r="27" ht="14.25" customHeight="1">
      <c r="A27" s="5">
        <v>-0.24</v>
      </c>
      <c r="B27" s="18">
        <v>1.74883E-4</v>
      </c>
      <c r="C27" s="18">
        <v>-2.15351E-4</v>
      </c>
      <c r="D27" s="18">
        <f t="shared" si="1"/>
        <v>-1.305157576</v>
      </c>
      <c r="E27" s="5">
        <v>-0.24</v>
      </c>
      <c r="F27" s="18">
        <v>1.80936E-4</v>
      </c>
      <c r="G27" s="18">
        <v>-3.86592E-4</v>
      </c>
      <c r="H27" s="18">
        <f t="shared" si="2"/>
        <v>-2.342981818</v>
      </c>
      <c r="I27" s="5">
        <v>-0.24</v>
      </c>
      <c r="J27" s="18">
        <v>1.82921E-4</v>
      </c>
      <c r="K27" s="18">
        <v>-4.0255E-4</v>
      </c>
      <c r="L27" s="18">
        <f t="shared" si="3"/>
        <v>-2.43969697</v>
      </c>
      <c r="M27" s="5">
        <v>-0.24</v>
      </c>
      <c r="N27" s="18">
        <v>1.79102E-4</v>
      </c>
      <c r="O27" s="18">
        <v>-3.84927E-4</v>
      </c>
      <c r="P27" s="18">
        <f t="shared" si="4"/>
        <v>-2.332890909</v>
      </c>
      <c r="Q27" s="5">
        <v>-0.24</v>
      </c>
      <c r="R27" s="18">
        <v>1.77301E-4</v>
      </c>
      <c r="S27" s="18">
        <v>-4.03106E-4</v>
      </c>
      <c r="T27" s="18">
        <f t="shared" si="5"/>
        <v>-2.443066667</v>
      </c>
      <c r="U27" s="5">
        <v>-0.24</v>
      </c>
      <c r="V27" s="18">
        <v>1.79018E-4</v>
      </c>
      <c r="W27" s="18">
        <v>-4.03799E-4</v>
      </c>
      <c r="X27" s="18">
        <f t="shared" si="6"/>
        <v>-2.447266667</v>
      </c>
      <c r="Y27" s="5">
        <v>-0.24</v>
      </c>
      <c r="Z27" s="18">
        <v>1.79936E-4</v>
      </c>
      <c r="AA27" s="18">
        <v>-4.03661E-4</v>
      </c>
      <c r="AB27" s="18">
        <f t="shared" si="7"/>
        <v>-2.446430303</v>
      </c>
      <c r="AC27" s="5">
        <v>-0.24</v>
      </c>
      <c r="AD27" s="18">
        <v>1.77768E-4</v>
      </c>
      <c r="AE27" s="18">
        <v>-4.06158E-4</v>
      </c>
      <c r="AF27" s="18">
        <f t="shared" si="8"/>
        <v>-2.461563636</v>
      </c>
      <c r="AG27" s="5">
        <v>-0.24</v>
      </c>
      <c r="AH27" s="18">
        <v>1.77334E-4</v>
      </c>
      <c r="AI27" s="18">
        <v>-4.02134E-4</v>
      </c>
      <c r="AJ27" s="18">
        <f t="shared" si="9"/>
        <v>-2.437175758</v>
      </c>
      <c r="AK27" s="5">
        <v>-0.24</v>
      </c>
      <c r="AL27" s="18">
        <v>1.79752E-4</v>
      </c>
      <c r="AM27" s="18">
        <v>-4.03244E-4</v>
      </c>
      <c r="AN27" s="18">
        <f t="shared" si="10"/>
        <v>-2.44390303</v>
      </c>
    </row>
    <row r="28" ht="14.25" customHeight="1">
      <c r="A28" s="5">
        <v>-0.23</v>
      </c>
      <c r="B28" s="18">
        <v>1.77384E-4</v>
      </c>
      <c r="C28" s="18">
        <v>-2.13131E-4</v>
      </c>
      <c r="D28" s="18">
        <f t="shared" si="1"/>
        <v>-1.29170303</v>
      </c>
      <c r="E28" s="5">
        <v>-0.23</v>
      </c>
      <c r="F28" s="18">
        <v>1.79485E-4</v>
      </c>
      <c r="G28" s="18">
        <v>-3.86176E-4</v>
      </c>
      <c r="H28" s="18">
        <f t="shared" si="2"/>
        <v>-2.340460606</v>
      </c>
      <c r="I28" s="5">
        <v>-0.23</v>
      </c>
      <c r="J28" s="18">
        <v>1.82654E-4</v>
      </c>
      <c r="K28" s="18">
        <v>-4.05742E-4</v>
      </c>
      <c r="L28" s="18">
        <f t="shared" si="3"/>
        <v>-2.459042424</v>
      </c>
      <c r="M28" s="5">
        <v>-0.23</v>
      </c>
      <c r="N28" s="18">
        <v>1.80619E-4</v>
      </c>
      <c r="O28" s="18">
        <v>-3.90478E-4</v>
      </c>
      <c r="P28" s="18">
        <f t="shared" si="4"/>
        <v>-2.366533333</v>
      </c>
      <c r="Q28" s="5">
        <v>-0.23</v>
      </c>
      <c r="R28" s="18">
        <v>1.81103E-4</v>
      </c>
      <c r="S28" s="18">
        <v>-4.00053E-4</v>
      </c>
      <c r="T28" s="18">
        <f t="shared" si="5"/>
        <v>-2.424563636</v>
      </c>
      <c r="U28" s="5">
        <v>-0.23</v>
      </c>
      <c r="V28" s="18">
        <v>1.78235E-4</v>
      </c>
      <c r="W28" s="18">
        <v>-3.97555E-4</v>
      </c>
      <c r="X28" s="18">
        <f t="shared" si="6"/>
        <v>-2.409424242</v>
      </c>
      <c r="Y28" s="5">
        <v>-0.23</v>
      </c>
      <c r="Z28" s="18">
        <v>1.83254E-4</v>
      </c>
      <c r="AA28" s="18">
        <v>-4.06714E-4</v>
      </c>
      <c r="AB28" s="18">
        <f t="shared" si="7"/>
        <v>-2.464933333</v>
      </c>
      <c r="AC28" s="5">
        <v>-0.23</v>
      </c>
      <c r="AD28" s="18">
        <v>1.77201E-4</v>
      </c>
      <c r="AE28" s="18">
        <v>-4.1046E-4</v>
      </c>
      <c r="AF28" s="18">
        <f t="shared" si="8"/>
        <v>-2.487636364</v>
      </c>
      <c r="AG28" s="5">
        <v>-0.23</v>
      </c>
      <c r="AH28" s="18">
        <v>1.77184E-4</v>
      </c>
      <c r="AI28" s="18">
        <v>-4.09628E-4</v>
      </c>
      <c r="AJ28" s="18">
        <f t="shared" si="9"/>
        <v>-2.482593939</v>
      </c>
      <c r="AK28" s="5">
        <v>-0.23</v>
      </c>
      <c r="AL28" s="18">
        <v>1.77117E-4</v>
      </c>
      <c r="AM28" s="18">
        <v>-3.98249E-4</v>
      </c>
      <c r="AN28" s="18">
        <f t="shared" si="10"/>
        <v>-2.413630303</v>
      </c>
    </row>
    <row r="29" ht="14.25" customHeight="1">
      <c r="A29" s="5">
        <v>-0.22</v>
      </c>
      <c r="B29" s="18">
        <v>1.77768E-4</v>
      </c>
      <c r="C29" s="18">
        <v>-2.10078E-4</v>
      </c>
      <c r="D29" s="18">
        <f t="shared" si="1"/>
        <v>-1.2732</v>
      </c>
      <c r="E29" s="5">
        <v>-0.22</v>
      </c>
      <c r="F29" s="18">
        <v>1.74416E-4</v>
      </c>
      <c r="G29" s="18">
        <v>-3.77156E-4</v>
      </c>
      <c r="H29" s="18">
        <f t="shared" si="2"/>
        <v>-2.285793939</v>
      </c>
      <c r="I29" s="5">
        <v>-0.22</v>
      </c>
      <c r="J29" s="18">
        <v>1.765E-4</v>
      </c>
      <c r="K29" s="18">
        <v>-4.01579E-4</v>
      </c>
      <c r="L29" s="18">
        <f t="shared" si="3"/>
        <v>-2.433812121</v>
      </c>
      <c r="M29" s="5">
        <v>-0.22</v>
      </c>
      <c r="N29" s="18">
        <v>1.79402E-4</v>
      </c>
      <c r="O29" s="18">
        <v>-3.9353E-4</v>
      </c>
      <c r="P29" s="18">
        <f t="shared" si="4"/>
        <v>-2.385030303</v>
      </c>
      <c r="Q29" s="5">
        <v>-0.22</v>
      </c>
      <c r="R29" s="18">
        <v>1.7645E-4</v>
      </c>
      <c r="S29" s="18">
        <v>-4.00608E-4</v>
      </c>
      <c r="T29" s="18">
        <f t="shared" si="5"/>
        <v>-2.427927273</v>
      </c>
      <c r="U29" s="5">
        <v>-0.22</v>
      </c>
      <c r="V29" s="18">
        <v>1.74733E-4</v>
      </c>
      <c r="W29" s="18">
        <v>-3.91171E-4</v>
      </c>
      <c r="X29" s="18">
        <f t="shared" si="6"/>
        <v>-2.370733333</v>
      </c>
      <c r="Y29" s="5">
        <v>-0.22</v>
      </c>
      <c r="Z29" s="18">
        <v>1.78552E-4</v>
      </c>
      <c r="AA29" s="18">
        <v>-4.0824E-4</v>
      </c>
      <c r="AB29" s="18">
        <f t="shared" si="7"/>
        <v>-2.474181818</v>
      </c>
      <c r="AC29" s="5">
        <v>-0.22</v>
      </c>
      <c r="AD29" s="18">
        <v>1.77434E-4</v>
      </c>
      <c r="AE29" s="18">
        <v>-4.0935E-4</v>
      </c>
      <c r="AF29" s="18">
        <f t="shared" si="8"/>
        <v>-2.480909091</v>
      </c>
      <c r="AG29" s="5">
        <v>-0.22</v>
      </c>
      <c r="AH29" s="18">
        <v>1.80419E-4</v>
      </c>
      <c r="AI29" s="18">
        <v>-4.19619E-4</v>
      </c>
      <c r="AJ29" s="18">
        <f t="shared" si="9"/>
        <v>-2.543145455</v>
      </c>
      <c r="AK29" s="5">
        <v>-0.22</v>
      </c>
      <c r="AL29" s="18">
        <v>1.78585E-4</v>
      </c>
      <c r="AM29" s="18">
        <v>-4.03522E-4</v>
      </c>
      <c r="AN29" s="18">
        <f t="shared" si="10"/>
        <v>-2.445587879</v>
      </c>
    </row>
    <row r="30" ht="14.25" customHeight="1">
      <c r="A30" s="5">
        <v>-0.21</v>
      </c>
      <c r="B30" s="18">
        <v>1.8242E-4</v>
      </c>
      <c r="C30" s="18">
        <v>-2.13824E-4</v>
      </c>
      <c r="D30" s="18">
        <f t="shared" si="1"/>
        <v>-1.29590303</v>
      </c>
      <c r="E30" s="5">
        <v>-0.21</v>
      </c>
      <c r="F30" s="18">
        <v>1.78902E-4</v>
      </c>
      <c r="G30" s="18">
        <v>-3.82706E-4</v>
      </c>
      <c r="H30" s="18">
        <f t="shared" si="2"/>
        <v>-2.319430303</v>
      </c>
      <c r="I30" s="5">
        <v>-0.21</v>
      </c>
      <c r="J30" s="18">
        <v>1.79402E-4</v>
      </c>
      <c r="K30" s="18">
        <v>-3.97E-4</v>
      </c>
      <c r="L30" s="18">
        <f t="shared" si="3"/>
        <v>-2.406060606</v>
      </c>
      <c r="M30" s="5">
        <v>-0.21</v>
      </c>
      <c r="N30" s="18">
        <v>1.77351E-4</v>
      </c>
      <c r="O30" s="18">
        <v>-3.88118E-4</v>
      </c>
      <c r="P30" s="18">
        <f t="shared" si="4"/>
        <v>-2.352230303</v>
      </c>
      <c r="Q30" s="5">
        <v>-0.21</v>
      </c>
      <c r="R30" s="18">
        <v>1.764E-4</v>
      </c>
      <c r="S30" s="18">
        <v>-3.99914E-4</v>
      </c>
      <c r="T30" s="18">
        <f t="shared" si="5"/>
        <v>-2.423721212</v>
      </c>
      <c r="U30" s="5">
        <v>-0.21</v>
      </c>
      <c r="V30" s="18">
        <v>1.79369E-4</v>
      </c>
      <c r="W30" s="18">
        <v>-3.95334E-4</v>
      </c>
      <c r="X30" s="18">
        <f t="shared" si="6"/>
        <v>-2.395963636</v>
      </c>
      <c r="Y30" s="5">
        <v>-0.21</v>
      </c>
      <c r="Z30" s="18">
        <v>1.79435E-4</v>
      </c>
      <c r="AA30" s="18">
        <v>-4.04354E-4</v>
      </c>
      <c r="AB30" s="18">
        <f t="shared" si="7"/>
        <v>-2.450630303</v>
      </c>
      <c r="AC30" s="5">
        <v>-0.21</v>
      </c>
      <c r="AD30" s="18">
        <v>1.80203E-4</v>
      </c>
      <c r="AE30" s="18">
        <v>-4.08101E-4</v>
      </c>
      <c r="AF30" s="18">
        <f t="shared" si="8"/>
        <v>-2.473339394</v>
      </c>
      <c r="AG30" s="5">
        <v>-0.21</v>
      </c>
      <c r="AH30" s="18">
        <v>1.77251E-4</v>
      </c>
      <c r="AI30" s="18">
        <v>-4.17121E-4</v>
      </c>
      <c r="AJ30" s="18">
        <f t="shared" si="9"/>
        <v>-2.528006061</v>
      </c>
      <c r="AK30" s="5">
        <v>-0.21</v>
      </c>
      <c r="AL30" s="18">
        <v>1.767E-4</v>
      </c>
      <c r="AM30" s="18">
        <v>-4.05048E-4</v>
      </c>
      <c r="AN30" s="18">
        <f t="shared" si="10"/>
        <v>-2.454836364</v>
      </c>
    </row>
    <row r="31" ht="14.25" customHeight="1">
      <c r="A31" s="5">
        <v>-0.2</v>
      </c>
      <c r="B31" s="18">
        <v>1.78802E-4</v>
      </c>
      <c r="C31" s="18">
        <v>-2.14935E-4</v>
      </c>
      <c r="D31" s="18">
        <f t="shared" si="1"/>
        <v>-1.302636364</v>
      </c>
      <c r="E31" s="5">
        <v>-0.2</v>
      </c>
      <c r="F31" s="18">
        <v>1.79035E-4</v>
      </c>
      <c r="G31" s="18">
        <v>-3.87147E-4</v>
      </c>
      <c r="H31" s="18">
        <f t="shared" si="2"/>
        <v>-2.346345455</v>
      </c>
      <c r="I31" s="5">
        <v>-0.2</v>
      </c>
      <c r="J31" s="18">
        <v>1.761E-4</v>
      </c>
      <c r="K31" s="18">
        <v>-3.96722E-4</v>
      </c>
      <c r="L31" s="18">
        <f t="shared" si="3"/>
        <v>-2.404375758</v>
      </c>
      <c r="M31" s="5">
        <v>-0.2</v>
      </c>
      <c r="N31" s="18">
        <v>1.79636E-4</v>
      </c>
      <c r="O31" s="18">
        <v>-3.84649E-4</v>
      </c>
      <c r="P31" s="18">
        <f t="shared" si="4"/>
        <v>-2.331206061</v>
      </c>
      <c r="Q31" s="5">
        <v>-0.2</v>
      </c>
      <c r="R31" s="18">
        <v>1.79886E-4</v>
      </c>
      <c r="S31" s="18">
        <v>-3.99775E-4</v>
      </c>
      <c r="T31" s="18">
        <f t="shared" si="5"/>
        <v>-2.422878788</v>
      </c>
      <c r="U31" s="5">
        <v>-0.2</v>
      </c>
      <c r="V31" s="18">
        <v>1.767E-4</v>
      </c>
      <c r="W31" s="18">
        <v>-3.98665E-4</v>
      </c>
      <c r="X31" s="18">
        <f t="shared" si="6"/>
        <v>-2.416151515</v>
      </c>
      <c r="Y31" s="5">
        <v>-0.2</v>
      </c>
      <c r="Z31" s="18">
        <v>1.81253E-4</v>
      </c>
      <c r="AA31" s="18">
        <v>-4.07407E-4</v>
      </c>
      <c r="AB31" s="18">
        <f t="shared" si="7"/>
        <v>-2.469133333</v>
      </c>
      <c r="AC31" s="5">
        <v>-0.2</v>
      </c>
      <c r="AD31" s="18">
        <v>1.77167E-4</v>
      </c>
      <c r="AE31" s="18">
        <v>-4.03522E-4</v>
      </c>
      <c r="AF31" s="18">
        <f t="shared" si="8"/>
        <v>-2.445587879</v>
      </c>
      <c r="AG31" s="5">
        <v>-0.2</v>
      </c>
      <c r="AH31" s="18">
        <v>1.75516E-4</v>
      </c>
      <c r="AI31" s="18">
        <v>-4.05881E-4</v>
      </c>
      <c r="AJ31" s="18">
        <f t="shared" si="9"/>
        <v>-2.459884848</v>
      </c>
      <c r="AK31" s="5">
        <v>-0.2</v>
      </c>
      <c r="AL31" s="18">
        <v>1.76901E-4</v>
      </c>
      <c r="AM31" s="18">
        <v>-3.98249E-4</v>
      </c>
      <c r="AN31" s="18">
        <f t="shared" si="10"/>
        <v>-2.413630303</v>
      </c>
    </row>
    <row r="32" ht="14.25" customHeight="1">
      <c r="A32" s="5">
        <v>-0.19</v>
      </c>
      <c r="B32" s="18">
        <v>1.79702E-4</v>
      </c>
      <c r="C32" s="18">
        <v>-2.20485E-4</v>
      </c>
      <c r="D32" s="18">
        <f t="shared" si="1"/>
        <v>-1.336272727</v>
      </c>
      <c r="E32" s="5">
        <v>-0.19</v>
      </c>
      <c r="F32" s="18">
        <v>1.76517E-4</v>
      </c>
      <c r="G32" s="18">
        <v>-3.87563E-4</v>
      </c>
      <c r="H32" s="18">
        <f t="shared" si="2"/>
        <v>-2.348866667</v>
      </c>
      <c r="I32" s="5">
        <v>-0.19</v>
      </c>
      <c r="J32" s="18">
        <v>1.80069E-4</v>
      </c>
      <c r="K32" s="18">
        <v>-3.9353E-4</v>
      </c>
      <c r="L32" s="18">
        <f t="shared" si="3"/>
        <v>-2.385030303</v>
      </c>
      <c r="M32" s="5">
        <v>-0.19</v>
      </c>
      <c r="N32" s="18">
        <v>1.756E-4</v>
      </c>
      <c r="O32" s="18">
        <v>-3.7785E-4</v>
      </c>
      <c r="P32" s="18">
        <f t="shared" si="4"/>
        <v>-2.29</v>
      </c>
      <c r="Q32" s="5">
        <v>-0.19</v>
      </c>
      <c r="R32" s="18">
        <v>1.79702E-4</v>
      </c>
      <c r="S32" s="18">
        <v>-3.96167E-4</v>
      </c>
      <c r="T32" s="18">
        <f t="shared" si="5"/>
        <v>-2.401012121</v>
      </c>
      <c r="U32" s="5">
        <v>-0.19</v>
      </c>
      <c r="V32" s="18">
        <v>1.78668E-4</v>
      </c>
      <c r="W32" s="18">
        <v>-3.99498E-4</v>
      </c>
      <c r="X32" s="18">
        <f t="shared" si="6"/>
        <v>-2.4212</v>
      </c>
      <c r="Y32" s="5">
        <v>-0.19</v>
      </c>
      <c r="Z32" s="18">
        <v>1.78685E-4</v>
      </c>
      <c r="AA32" s="18">
        <v>-4.12403E-4</v>
      </c>
      <c r="AB32" s="18">
        <f t="shared" si="7"/>
        <v>-2.499412121</v>
      </c>
      <c r="AC32" s="5">
        <v>-0.19</v>
      </c>
      <c r="AD32" s="18">
        <v>1.77401E-4</v>
      </c>
      <c r="AE32" s="18">
        <v>-4.08379E-4</v>
      </c>
      <c r="AF32" s="18">
        <f t="shared" si="8"/>
        <v>-2.475024242</v>
      </c>
      <c r="AG32" s="5">
        <v>-0.19</v>
      </c>
      <c r="AH32" s="18">
        <v>1.77034E-4</v>
      </c>
      <c r="AI32" s="18">
        <v>-3.96167E-4</v>
      </c>
      <c r="AJ32" s="18">
        <f t="shared" si="9"/>
        <v>-2.401012121</v>
      </c>
      <c r="AK32" s="5">
        <v>-0.19</v>
      </c>
      <c r="AL32" s="18">
        <v>1.77985E-4</v>
      </c>
      <c r="AM32" s="18">
        <v>-3.93114E-4</v>
      </c>
      <c r="AN32" s="18">
        <f t="shared" si="10"/>
        <v>-2.382509091</v>
      </c>
    </row>
    <row r="33" ht="14.25" customHeight="1">
      <c r="A33" s="5">
        <v>-0.18</v>
      </c>
      <c r="B33" s="18">
        <v>1.77851E-4</v>
      </c>
      <c r="C33" s="18">
        <v>-2.23122E-4</v>
      </c>
      <c r="D33" s="18">
        <f t="shared" si="1"/>
        <v>-1.352254545</v>
      </c>
      <c r="E33" s="5">
        <v>-0.18</v>
      </c>
      <c r="F33" s="18">
        <v>1.77067E-4</v>
      </c>
      <c r="G33" s="18">
        <v>-3.8687E-4</v>
      </c>
      <c r="H33" s="18">
        <f t="shared" si="2"/>
        <v>-2.344666667</v>
      </c>
      <c r="I33" s="5">
        <v>-0.18</v>
      </c>
      <c r="J33" s="18">
        <v>1.80019E-4</v>
      </c>
      <c r="K33" s="18">
        <v>-4.05465E-4</v>
      </c>
      <c r="L33" s="18">
        <f t="shared" si="3"/>
        <v>-2.457363636</v>
      </c>
      <c r="M33" s="5">
        <v>-0.18</v>
      </c>
      <c r="N33" s="18">
        <v>1.79135E-4</v>
      </c>
      <c r="O33" s="18">
        <v>-3.83262E-4</v>
      </c>
      <c r="P33" s="18">
        <f t="shared" si="4"/>
        <v>-2.3228</v>
      </c>
      <c r="Q33" s="5">
        <v>-0.18</v>
      </c>
      <c r="R33" s="18">
        <v>1.80436E-4</v>
      </c>
      <c r="S33" s="18">
        <v>-4.07962E-4</v>
      </c>
      <c r="T33" s="18">
        <f t="shared" si="5"/>
        <v>-2.47249697</v>
      </c>
      <c r="U33" s="5">
        <v>-0.18</v>
      </c>
      <c r="V33" s="18">
        <v>1.80753E-4</v>
      </c>
      <c r="W33" s="18">
        <v>-4.00469E-4</v>
      </c>
      <c r="X33" s="18">
        <f t="shared" si="6"/>
        <v>-2.427084848</v>
      </c>
      <c r="Y33" s="5">
        <v>-0.18</v>
      </c>
      <c r="Z33" s="18">
        <v>1.74683E-4</v>
      </c>
      <c r="AA33" s="18">
        <v>-4.10322E-4</v>
      </c>
      <c r="AB33" s="18">
        <f t="shared" si="7"/>
        <v>-2.4868</v>
      </c>
      <c r="AC33" s="5">
        <v>-0.18</v>
      </c>
      <c r="AD33" s="18">
        <v>1.77834E-4</v>
      </c>
      <c r="AE33" s="18">
        <v>-4.12125E-4</v>
      </c>
      <c r="AF33" s="18">
        <f t="shared" si="8"/>
        <v>-2.497727273</v>
      </c>
      <c r="AG33" s="5">
        <v>-0.18</v>
      </c>
      <c r="AH33" s="18">
        <v>1.78535E-4</v>
      </c>
      <c r="AI33" s="18">
        <v>-4.09905E-4</v>
      </c>
      <c r="AJ33" s="18">
        <f t="shared" si="9"/>
        <v>-2.484272727</v>
      </c>
      <c r="AK33" s="5">
        <v>-0.18</v>
      </c>
      <c r="AL33" s="18">
        <v>1.78585E-4</v>
      </c>
      <c r="AM33" s="18">
        <v>-4.00469E-4</v>
      </c>
      <c r="AN33" s="18">
        <f t="shared" si="10"/>
        <v>-2.427084848</v>
      </c>
    </row>
    <row r="34" ht="14.25" customHeight="1">
      <c r="A34" s="5">
        <v>-0.17</v>
      </c>
      <c r="B34" s="18">
        <v>1.76984E-4</v>
      </c>
      <c r="C34" s="18">
        <v>-2.23677E-4</v>
      </c>
      <c r="D34" s="18">
        <f t="shared" si="1"/>
        <v>-1.355618182</v>
      </c>
      <c r="E34" s="5">
        <v>-0.17</v>
      </c>
      <c r="F34" s="18">
        <v>1.78785E-4</v>
      </c>
      <c r="G34" s="18">
        <v>-3.83123E-4</v>
      </c>
      <c r="H34" s="18">
        <f t="shared" si="2"/>
        <v>-2.321957576</v>
      </c>
      <c r="I34" s="5">
        <v>-0.17</v>
      </c>
      <c r="J34" s="18">
        <v>1.8147E-4</v>
      </c>
      <c r="K34" s="18">
        <v>-4.03799E-4</v>
      </c>
      <c r="L34" s="18">
        <f t="shared" si="3"/>
        <v>-2.447266667</v>
      </c>
      <c r="M34" s="5">
        <v>-0.17</v>
      </c>
      <c r="N34" s="18">
        <v>1.79485E-4</v>
      </c>
      <c r="O34" s="18">
        <v>-3.93114E-4</v>
      </c>
      <c r="P34" s="18">
        <f t="shared" si="4"/>
        <v>-2.382509091</v>
      </c>
      <c r="Q34" s="5">
        <v>-0.17</v>
      </c>
      <c r="R34" s="18">
        <v>1.79135E-4</v>
      </c>
      <c r="S34" s="18">
        <v>-4.10183E-4</v>
      </c>
      <c r="T34" s="18">
        <f t="shared" si="5"/>
        <v>-2.485957576</v>
      </c>
      <c r="U34" s="5">
        <v>-0.17</v>
      </c>
      <c r="V34" s="18">
        <v>1.75767E-4</v>
      </c>
      <c r="W34" s="18">
        <v>-3.98526E-4</v>
      </c>
      <c r="X34" s="18">
        <f t="shared" si="6"/>
        <v>-2.415309091</v>
      </c>
      <c r="Y34" s="5">
        <v>-0.17</v>
      </c>
      <c r="Z34" s="18">
        <v>1.75433E-4</v>
      </c>
      <c r="AA34" s="18">
        <v>-4.05742E-4</v>
      </c>
      <c r="AB34" s="18">
        <f t="shared" si="7"/>
        <v>-2.459042424</v>
      </c>
      <c r="AC34" s="5">
        <v>-0.17</v>
      </c>
      <c r="AD34" s="18">
        <v>1.78385E-4</v>
      </c>
      <c r="AE34" s="18">
        <v>-4.14068E-4</v>
      </c>
      <c r="AF34" s="18">
        <f t="shared" si="8"/>
        <v>-2.50950303</v>
      </c>
      <c r="AG34" s="5">
        <v>-0.17</v>
      </c>
      <c r="AH34" s="18">
        <v>1.81703E-4</v>
      </c>
      <c r="AI34" s="18">
        <v>-4.23366E-4</v>
      </c>
      <c r="AJ34" s="18">
        <f t="shared" si="9"/>
        <v>-2.565854545</v>
      </c>
      <c r="AK34" s="5">
        <v>-0.17</v>
      </c>
      <c r="AL34" s="18">
        <v>1.78101E-4</v>
      </c>
      <c r="AM34" s="18">
        <v>-4.0602E-4</v>
      </c>
      <c r="AN34" s="18">
        <f t="shared" si="10"/>
        <v>-2.460727273</v>
      </c>
    </row>
    <row r="35" ht="14.25" customHeight="1">
      <c r="A35" s="5">
        <v>-0.16</v>
      </c>
      <c r="B35" s="18">
        <v>1.76851E-4</v>
      </c>
      <c r="C35" s="18">
        <v>-2.22567E-4</v>
      </c>
      <c r="D35" s="18">
        <f t="shared" si="1"/>
        <v>-1.348890909</v>
      </c>
      <c r="E35" s="5">
        <v>-0.16</v>
      </c>
      <c r="F35" s="18">
        <v>1.78618E-4</v>
      </c>
      <c r="G35" s="18">
        <v>-3.83817E-4</v>
      </c>
      <c r="H35" s="18">
        <f t="shared" si="2"/>
        <v>-2.326163636</v>
      </c>
      <c r="I35" s="5">
        <v>-0.16</v>
      </c>
      <c r="J35" s="18">
        <v>1.78985E-4</v>
      </c>
      <c r="K35" s="18">
        <v>-4.0033E-4</v>
      </c>
      <c r="L35" s="18">
        <f t="shared" si="3"/>
        <v>-2.426242424</v>
      </c>
      <c r="M35" s="5">
        <v>-0.16</v>
      </c>
      <c r="N35" s="18">
        <v>1.79919E-4</v>
      </c>
      <c r="O35" s="18">
        <v>-3.9131E-4</v>
      </c>
      <c r="P35" s="18">
        <f t="shared" si="4"/>
        <v>-2.371575758</v>
      </c>
      <c r="Q35" s="5">
        <v>-0.16</v>
      </c>
      <c r="R35" s="18">
        <v>1.79619E-4</v>
      </c>
      <c r="S35" s="18">
        <v>-4.03522E-4</v>
      </c>
      <c r="T35" s="18">
        <f t="shared" si="5"/>
        <v>-2.445587879</v>
      </c>
      <c r="U35" s="5">
        <v>-0.16</v>
      </c>
      <c r="V35" s="18">
        <v>1.73649E-4</v>
      </c>
      <c r="W35" s="18">
        <v>-3.94502E-4</v>
      </c>
      <c r="X35" s="18">
        <f t="shared" si="6"/>
        <v>-2.390921212</v>
      </c>
      <c r="Y35" s="5">
        <v>-0.16</v>
      </c>
      <c r="Z35" s="18">
        <v>1.78668E-4</v>
      </c>
      <c r="AA35" s="18">
        <v>-4.04493E-4</v>
      </c>
      <c r="AB35" s="18">
        <f t="shared" si="7"/>
        <v>-2.451472727</v>
      </c>
      <c r="AC35" s="5">
        <v>-0.16</v>
      </c>
      <c r="AD35" s="18">
        <v>1.79419E-4</v>
      </c>
      <c r="AE35" s="18">
        <v>-4.10877E-4</v>
      </c>
      <c r="AF35" s="18">
        <f t="shared" si="8"/>
        <v>-2.490163636</v>
      </c>
      <c r="AG35" s="5">
        <v>-0.16</v>
      </c>
      <c r="AH35" s="18">
        <v>1.78535E-4</v>
      </c>
      <c r="AI35" s="18">
        <v>-4.06575E-4</v>
      </c>
      <c r="AJ35" s="18">
        <f t="shared" si="9"/>
        <v>-2.464090909</v>
      </c>
      <c r="AK35" s="5">
        <v>-0.16</v>
      </c>
      <c r="AL35" s="18">
        <v>1.77217E-4</v>
      </c>
      <c r="AM35" s="18">
        <v>-3.98249E-4</v>
      </c>
      <c r="AN35" s="18">
        <f t="shared" si="10"/>
        <v>-2.413630303</v>
      </c>
    </row>
    <row r="36" ht="14.25" customHeight="1">
      <c r="A36" s="5">
        <v>-0.15</v>
      </c>
      <c r="B36" s="18">
        <v>1.77117E-4</v>
      </c>
      <c r="C36" s="18">
        <v>-2.17155E-4</v>
      </c>
      <c r="D36" s="18">
        <f t="shared" si="1"/>
        <v>-1.316090909</v>
      </c>
      <c r="E36" s="5">
        <v>-0.15</v>
      </c>
      <c r="F36" s="18">
        <v>1.78652E-4</v>
      </c>
      <c r="G36" s="18">
        <v>-3.85621E-4</v>
      </c>
      <c r="H36" s="18">
        <f t="shared" si="2"/>
        <v>-2.33709697</v>
      </c>
      <c r="I36" s="5">
        <v>-0.15</v>
      </c>
      <c r="J36" s="18">
        <v>1.78068E-4</v>
      </c>
      <c r="K36" s="18">
        <v>-3.96167E-4</v>
      </c>
      <c r="L36" s="18">
        <f t="shared" si="3"/>
        <v>-2.401012121</v>
      </c>
      <c r="M36" s="5">
        <v>-0.15</v>
      </c>
      <c r="N36" s="18">
        <v>1.80436E-4</v>
      </c>
      <c r="O36" s="18">
        <v>-3.85343E-4</v>
      </c>
      <c r="P36" s="18">
        <f t="shared" si="4"/>
        <v>-2.335412121</v>
      </c>
      <c r="Q36" s="5">
        <v>-0.15</v>
      </c>
      <c r="R36" s="18">
        <v>1.8142E-4</v>
      </c>
      <c r="S36" s="18">
        <v>-4.01579E-4</v>
      </c>
      <c r="T36" s="18">
        <f t="shared" si="5"/>
        <v>-2.433812121</v>
      </c>
      <c r="U36" s="5">
        <v>-0.15</v>
      </c>
      <c r="V36" s="18">
        <v>1.81086E-4</v>
      </c>
      <c r="W36" s="18">
        <v>-3.96167E-4</v>
      </c>
      <c r="X36" s="18">
        <f t="shared" si="6"/>
        <v>-2.401012121</v>
      </c>
      <c r="Y36" s="5">
        <v>-0.15</v>
      </c>
      <c r="Z36" s="18">
        <v>1.8182E-4</v>
      </c>
      <c r="AA36" s="18">
        <v>-4.01718E-4</v>
      </c>
      <c r="AB36" s="18">
        <f t="shared" si="7"/>
        <v>-2.434654545</v>
      </c>
      <c r="AC36" s="5">
        <v>-0.15</v>
      </c>
      <c r="AD36" s="18">
        <v>1.80803E-4</v>
      </c>
      <c r="AE36" s="18">
        <v>-4.07824E-4</v>
      </c>
      <c r="AF36" s="18">
        <f t="shared" si="8"/>
        <v>-2.471660606</v>
      </c>
      <c r="AG36" s="5">
        <v>-0.15</v>
      </c>
      <c r="AH36" s="18">
        <v>1.78952E-4</v>
      </c>
      <c r="AI36" s="18">
        <v>-4.01579E-4</v>
      </c>
      <c r="AJ36" s="18">
        <f t="shared" si="9"/>
        <v>-2.433812121</v>
      </c>
      <c r="AK36" s="5">
        <v>-0.15</v>
      </c>
      <c r="AL36" s="18">
        <v>1.78485E-4</v>
      </c>
      <c r="AM36" s="18">
        <v>-3.96028E-4</v>
      </c>
      <c r="AN36" s="18">
        <f t="shared" si="10"/>
        <v>-2.400169697</v>
      </c>
    </row>
    <row r="37" ht="14.25" customHeight="1">
      <c r="A37" s="5">
        <v>-0.14</v>
      </c>
      <c r="B37" s="18">
        <v>1.73399E-4</v>
      </c>
      <c r="C37" s="18">
        <v>-2.14518E-4</v>
      </c>
      <c r="D37" s="18">
        <f t="shared" si="1"/>
        <v>-1.300109091</v>
      </c>
      <c r="E37" s="5">
        <v>-0.14</v>
      </c>
      <c r="F37" s="18">
        <v>1.79435E-4</v>
      </c>
      <c r="G37" s="18">
        <v>-3.86731E-4</v>
      </c>
      <c r="H37" s="18">
        <f t="shared" si="2"/>
        <v>-2.343824242</v>
      </c>
      <c r="I37" s="5">
        <v>-0.14</v>
      </c>
      <c r="J37" s="18">
        <v>1.78618E-4</v>
      </c>
      <c r="K37" s="18">
        <v>-3.94918E-4</v>
      </c>
      <c r="L37" s="18">
        <f t="shared" si="3"/>
        <v>-2.393442424</v>
      </c>
      <c r="M37" s="5">
        <v>-0.14</v>
      </c>
      <c r="N37" s="18">
        <v>1.75567E-4</v>
      </c>
      <c r="O37" s="18">
        <v>-3.87841E-4</v>
      </c>
      <c r="P37" s="18">
        <f t="shared" si="4"/>
        <v>-2.350551515</v>
      </c>
      <c r="Q37" s="5">
        <v>-0.14</v>
      </c>
      <c r="R37" s="18">
        <v>1.78418E-4</v>
      </c>
      <c r="S37" s="18">
        <v>-4.02828E-4</v>
      </c>
      <c r="T37" s="18">
        <f t="shared" si="5"/>
        <v>-2.441381818</v>
      </c>
      <c r="U37" s="5">
        <v>-0.14</v>
      </c>
      <c r="V37" s="18">
        <v>1.80503E-4</v>
      </c>
      <c r="W37" s="18">
        <v>-3.91726E-4</v>
      </c>
      <c r="X37" s="18">
        <f t="shared" si="6"/>
        <v>-2.37409697</v>
      </c>
      <c r="Y37" s="5">
        <v>-0.14</v>
      </c>
      <c r="Z37" s="18">
        <v>1.80936E-4</v>
      </c>
      <c r="AA37" s="18">
        <v>-4.01579E-4</v>
      </c>
      <c r="AB37" s="18">
        <f t="shared" si="7"/>
        <v>-2.433812121</v>
      </c>
      <c r="AC37" s="5">
        <v>-0.14</v>
      </c>
      <c r="AD37" s="18">
        <v>1.79119E-4</v>
      </c>
      <c r="AE37" s="18">
        <v>-4.09073E-4</v>
      </c>
      <c r="AF37" s="18">
        <f t="shared" si="8"/>
        <v>-2.479230303</v>
      </c>
      <c r="AG37" s="5">
        <v>-0.14</v>
      </c>
      <c r="AH37" s="18">
        <v>1.757E-4</v>
      </c>
      <c r="AI37" s="18">
        <v>-3.99914E-4</v>
      </c>
      <c r="AJ37" s="18">
        <f t="shared" si="9"/>
        <v>-2.423721212</v>
      </c>
      <c r="AK37" s="5">
        <v>-0.14</v>
      </c>
      <c r="AL37" s="18">
        <v>1.78485E-4</v>
      </c>
      <c r="AM37" s="18">
        <v>-4.01718E-4</v>
      </c>
      <c r="AN37" s="18">
        <f t="shared" si="10"/>
        <v>-2.434654545</v>
      </c>
    </row>
    <row r="38" ht="14.25" customHeight="1">
      <c r="A38" s="5">
        <v>-0.13</v>
      </c>
      <c r="B38" s="18">
        <v>1.77167E-4</v>
      </c>
      <c r="C38" s="18">
        <v>-2.09523E-4</v>
      </c>
      <c r="D38" s="18">
        <f t="shared" si="1"/>
        <v>-1.269836364</v>
      </c>
      <c r="E38" s="5">
        <v>-0.13</v>
      </c>
      <c r="F38" s="18">
        <v>1.79769E-4</v>
      </c>
      <c r="G38" s="18">
        <v>-3.83678E-4</v>
      </c>
      <c r="H38" s="18">
        <f t="shared" si="2"/>
        <v>-2.325321212</v>
      </c>
      <c r="I38" s="5">
        <v>-0.13</v>
      </c>
      <c r="J38" s="18">
        <v>1.79369E-4</v>
      </c>
      <c r="K38" s="18">
        <v>-3.93808E-4</v>
      </c>
      <c r="L38" s="18">
        <f t="shared" si="3"/>
        <v>-2.386715152</v>
      </c>
      <c r="M38" s="5">
        <v>-0.13</v>
      </c>
      <c r="N38" s="18">
        <v>1.76634E-4</v>
      </c>
      <c r="O38" s="18">
        <v>-3.85343E-4</v>
      </c>
      <c r="P38" s="18">
        <f t="shared" si="4"/>
        <v>-2.335412121</v>
      </c>
      <c r="Q38" s="5">
        <v>-0.13</v>
      </c>
      <c r="R38" s="18">
        <v>1.78251E-4</v>
      </c>
      <c r="S38" s="18">
        <v>-3.9589E-4</v>
      </c>
      <c r="T38" s="18">
        <f t="shared" si="5"/>
        <v>-2.399333333</v>
      </c>
      <c r="U38" s="5">
        <v>-0.13</v>
      </c>
      <c r="V38" s="18">
        <v>1.7665E-4</v>
      </c>
      <c r="W38" s="18">
        <v>-3.92975E-4</v>
      </c>
      <c r="X38" s="18">
        <f t="shared" si="6"/>
        <v>-2.381666667</v>
      </c>
      <c r="Y38" s="5">
        <v>-0.13</v>
      </c>
      <c r="Z38" s="18">
        <v>1.79519E-4</v>
      </c>
      <c r="AA38" s="18">
        <v>-4.01718E-4</v>
      </c>
      <c r="AB38" s="18">
        <f t="shared" si="7"/>
        <v>-2.434654545</v>
      </c>
      <c r="AC38" s="5">
        <v>-0.13</v>
      </c>
      <c r="AD38" s="18">
        <v>1.79852E-4</v>
      </c>
      <c r="AE38" s="18">
        <v>-4.09211E-4</v>
      </c>
      <c r="AF38" s="18">
        <f t="shared" si="8"/>
        <v>-2.480066667</v>
      </c>
      <c r="AG38" s="5">
        <v>-0.13</v>
      </c>
      <c r="AH38" s="18">
        <v>1.76584E-4</v>
      </c>
      <c r="AI38" s="18">
        <v>-4.12958E-4</v>
      </c>
      <c r="AJ38" s="18">
        <f t="shared" si="9"/>
        <v>-2.502775758</v>
      </c>
      <c r="AK38" s="5">
        <v>-0.13</v>
      </c>
      <c r="AL38" s="18">
        <v>1.74949E-4</v>
      </c>
      <c r="AM38" s="18">
        <v>-4.0033E-4</v>
      </c>
      <c r="AN38" s="18">
        <f t="shared" si="10"/>
        <v>-2.426242424</v>
      </c>
    </row>
    <row r="39" ht="14.25" customHeight="1">
      <c r="A39" s="5">
        <v>-0.12</v>
      </c>
      <c r="B39" s="18">
        <v>1.80636E-4</v>
      </c>
      <c r="C39" s="18">
        <v>-2.13269E-4</v>
      </c>
      <c r="D39" s="18">
        <f t="shared" si="1"/>
        <v>-1.292539394</v>
      </c>
      <c r="E39" s="5">
        <v>-0.12</v>
      </c>
      <c r="F39" s="18">
        <v>1.78585E-4</v>
      </c>
      <c r="G39" s="18">
        <v>-3.79654E-4</v>
      </c>
      <c r="H39" s="18">
        <f t="shared" si="2"/>
        <v>-2.300933333</v>
      </c>
      <c r="I39" s="5">
        <v>-0.12</v>
      </c>
      <c r="J39" s="18">
        <v>1.79586E-4</v>
      </c>
      <c r="K39" s="18">
        <v>-3.96861E-4</v>
      </c>
      <c r="L39" s="18">
        <f t="shared" si="3"/>
        <v>-2.405218182</v>
      </c>
      <c r="M39" s="5">
        <v>-0.12</v>
      </c>
      <c r="N39" s="18">
        <v>1.79485E-4</v>
      </c>
      <c r="O39" s="18">
        <v>-3.84094E-4</v>
      </c>
      <c r="P39" s="18">
        <f t="shared" si="4"/>
        <v>-2.327842424</v>
      </c>
      <c r="Q39" s="5">
        <v>-0.12</v>
      </c>
      <c r="R39" s="18">
        <v>1.78868E-4</v>
      </c>
      <c r="S39" s="18">
        <v>-3.94363E-4</v>
      </c>
      <c r="T39" s="18">
        <f t="shared" si="5"/>
        <v>-2.390078788</v>
      </c>
      <c r="U39" s="5">
        <v>-0.12</v>
      </c>
      <c r="V39" s="18">
        <v>1.77951E-4</v>
      </c>
      <c r="W39" s="18">
        <v>-3.95751E-4</v>
      </c>
      <c r="X39" s="18">
        <f t="shared" si="6"/>
        <v>-2.398490909</v>
      </c>
      <c r="Y39" s="5">
        <v>-0.12</v>
      </c>
      <c r="Z39" s="18">
        <v>1.78602E-4</v>
      </c>
      <c r="AA39" s="18">
        <v>-3.98665E-4</v>
      </c>
      <c r="AB39" s="18">
        <f t="shared" si="7"/>
        <v>-2.416151515</v>
      </c>
      <c r="AC39" s="5">
        <v>-0.12</v>
      </c>
      <c r="AD39" s="18">
        <v>1.77434E-4</v>
      </c>
      <c r="AE39" s="18">
        <v>-4.07269E-4</v>
      </c>
      <c r="AF39" s="18">
        <f t="shared" si="8"/>
        <v>-2.46829697</v>
      </c>
      <c r="AG39" s="5">
        <v>-0.12</v>
      </c>
      <c r="AH39" s="18">
        <v>1.756E-4</v>
      </c>
      <c r="AI39" s="18">
        <v>-4.10183E-4</v>
      </c>
      <c r="AJ39" s="18">
        <f t="shared" si="9"/>
        <v>-2.485957576</v>
      </c>
      <c r="AK39" s="5">
        <v>-0.12</v>
      </c>
      <c r="AL39" s="18">
        <v>1.75783E-4</v>
      </c>
      <c r="AM39" s="18">
        <v>-3.96306E-4</v>
      </c>
      <c r="AN39" s="18">
        <f t="shared" si="10"/>
        <v>-2.401854545</v>
      </c>
    </row>
    <row r="40" ht="14.25" customHeight="1">
      <c r="A40" s="5">
        <v>-0.11</v>
      </c>
      <c r="B40" s="18">
        <v>1.78051E-4</v>
      </c>
      <c r="C40" s="18">
        <v>-2.22289E-4</v>
      </c>
      <c r="D40" s="18">
        <f t="shared" si="1"/>
        <v>-1.347206061</v>
      </c>
      <c r="E40" s="5">
        <v>-0.11</v>
      </c>
      <c r="F40" s="18">
        <v>1.8142E-4</v>
      </c>
      <c r="G40" s="18">
        <v>-3.76878E-4</v>
      </c>
      <c r="H40" s="18">
        <f t="shared" si="2"/>
        <v>-2.284109091</v>
      </c>
      <c r="I40" s="5">
        <v>-0.11</v>
      </c>
      <c r="J40" s="18">
        <v>1.78318E-4</v>
      </c>
      <c r="K40" s="18">
        <v>-3.97555E-4</v>
      </c>
      <c r="L40" s="18">
        <f t="shared" si="3"/>
        <v>-2.409424242</v>
      </c>
      <c r="M40" s="5">
        <v>-0.11</v>
      </c>
      <c r="N40" s="18">
        <v>1.8212E-4</v>
      </c>
      <c r="O40" s="18">
        <v>-3.83539E-4</v>
      </c>
      <c r="P40" s="18">
        <f t="shared" si="4"/>
        <v>-2.324478788</v>
      </c>
      <c r="Q40" s="5">
        <v>-0.11</v>
      </c>
      <c r="R40" s="18">
        <v>1.76017E-4</v>
      </c>
      <c r="S40" s="18">
        <v>-4.06991E-4</v>
      </c>
      <c r="T40" s="18">
        <f t="shared" si="5"/>
        <v>-2.466612121</v>
      </c>
      <c r="U40" s="5">
        <v>-0.11</v>
      </c>
      <c r="V40" s="18">
        <v>1.77167E-4</v>
      </c>
      <c r="W40" s="18">
        <v>-3.99775E-4</v>
      </c>
      <c r="X40" s="18">
        <f t="shared" si="6"/>
        <v>-2.422878788</v>
      </c>
      <c r="Y40" s="5">
        <v>-0.11</v>
      </c>
      <c r="Z40" s="18">
        <v>1.79485E-4</v>
      </c>
      <c r="AA40" s="18">
        <v>-4.00746E-4</v>
      </c>
      <c r="AB40" s="18">
        <f t="shared" si="7"/>
        <v>-2.428763636</v>
      </c>
      <c r="AC40" s="5">
        <v>-0.11</v>
      </c>
      <c r="AD40" s="18">
        <v>1.78151E-4</v>
      </c>
      <c r="AE40" s="18">
        <v>-4.02828E-4</v>
      </c>
      <c r="AF40" s="18">
        <f t="shared" si="8"/>
        <v>-2.441381818</v>
      </c>
      <c r="AG40" s="5">
        <v>-0.11</v>
      </c>
      <c r="AH40" s="18">
        <v>1.7645E-4</v>
      </c>
      <c r="AI40" s="18">
        <v>-3.99498E-4</v>
      </c>
      <c r="AJ40" s="18">
        <f t="shared" si="9"/>
        <v>-2.4212</v>
      </c>
      <c r="AK40" s="5">
        <v>-0.11</v>
      </c>
      <c r="AL40" s="18">
        <v>1.77301E-4</v>
      </c>
      <c r="AM40" s="18">
        <v>-3.90339E-4</v>
      </c>
      <c r="AN40" s="18">
        <f t="shared" si="10"/>
        <v>-2.365690909</v>
      </c>
    </row>
    <row r="41" ht="14.25" customHeight="1">
      <c r="A41" s="5">
        <v>-0.1</v>
      </c>
      <c r="B41" s="18">
        <v>1.74232E-4</v>
      </c>
      <c r="C41" s="18">
        <v>-2.23122E-4</v>
      </c>
      <c r="D41" s="18">
        <f t="shared" si="1"/>
        <v>-1.352254545</v>
      </c>
      <c r="E41" s="5">
        <v>-0.1</v>
      </c>
      <c r="F41" s="18">
        <v>1.78885E-4</v>
      </c>
      <c r="G41" s="18">
        <v>-3.83817E-4</v>
      </c>
      <c r="H41" s="18">
        <f t="shared" si="2"/>
        <v>-2.326163636</v>
      </c>
      <c r="I41" s="5">
        <v>-0.1</v>
      </c>
      <c r="J41" s="18">
        <v>1.78135E-4</v>
      </c>
      <c r="K41" s="18">
        <v>-3.99081E-4</v>
      </c>
      <c r="L41" s="18">
        <f t="shared" si="3"/>
        <v>-2.418672727</v>
      </c>
      <c r="M41" s="5">
        <v>-0.1</v>
      </c>
      <c r="N41" s="18">
        <v>1.77084E-4</v>
      </c>
      <c r="O41" s="18">
        <v>-3.84233E-4</v>
      </c>
      <c r="P41" s="18">
        <f t="shared" si="4"/>
        <v>-2.328684848</v>
      </c>
      <c r="Q41" s="5">
        <v>-0.1</v>
      </c>
      <c r="R41" s="18">
        <v>1.76634E-4</v>
      </c>
      <c r="S41" s="18">
        <v>-4.06714E-4</v>
      </c>
      <c r="T41" s="18">
        <f t="shared" si="5"/>
        <v>-2.464933333</v>
      </c>
      <c r="U41" s="5">
        <v>-0.1</v>
      </c>
      <c r="V41" s="18">
        <v>1.77384E-4</v>
      </c>
      <c r="W41" s="18">
        <v>-3.97E-4</v>
      </c>
      <c r="X41" s="18">
        <f t="shared" si="6"/>
        <v>-2.406060606</v>
      </c>
      <c r="Y41" s="5">
        <v>-0.1</v>
      </c>
      <c r="Z41" s="18">
        <v>1.83088E-4</v>
      </c>
      <c r="AA41" s="18">
        <v>-4.07962E-4</v>
      </c>
      <c r="AB41" s="18">
        <f t="shared" si="7"/>
        <v>-2.47249697</v>
      </c>
      <c r="AC41" s="5">
        <v>-0.1</v>
      </c>
      <c r="AD41" s="18">
        <v>1.75567E-4</v>
      </c>
      <c r="AE41" s="18">
        <v>-4.0033E-4</v>
      </c>
      <c r="AF41" s="18">
        <f t="shared" si="8"/>
        <v>-2.426242424</v>
      </c>
      <c r="AG41" s="5">
        <v>-0.1</v>
      </c>
      <c r="AH41" s="18">
        <v>1.78785E-4</v>
      </c>
      <c r="AI41" s="18">
        <v>-3.94086E-4</v>
      </c>
      <c r="AJ41" s="18">
        <f t="shared" si="9"/>
        <v>-2.3884</v>
      </c>
      <c r="AK41" s="5">
        <v>-0.1</v>
      </c>
      <c r="AL41" s="18">
        <v>1.77651E-4</v>
      </c>
      <c r="AM41" s="18">
        <v>-3.95751E-4</v>
      </c>
      <c r="AN41" s="18">
        <f t="shared" si="10"/>
        <v>-2.398490909</v>
      </c>
    </row>
    <row r="42" ht="14.25" customHeight="1">
      <c r="A42" s="5">
        <v>-0.09</v>
      </c>
      <c r="B42" s="18">
        <v>1.74199E-4</v>
      </c>
      <c r="C42" s="18">
        <v>-2.17432E-4</v>
      </c>
      <c r="D42" s="18">
        <f t="shared" si="1"/>
        <v>-1.317769697</v>
      </c>
      <c r="E42" s="5">
        <v>-0.09</v>
      </c>
      <c r="F42" s="18">
        <v>1.75717E-4</v>
      </c>
      <c r="G42" s="18">
        <v>-3.91865E-4</v>
      </c>
      <c r="H42" s="18">
        <f t="shared" si="2"/>
        <v>-2.374939394</v>
      </c>
      <c r="I42" s="5">
        <v>-0.09</v>
      </c>
      <c r="J42" s="18">
        <v>1.76967E-4</v>
      </c>
      <c r="K42" s="18">
        <v>-3.9589E-4</v>
      </c>
      <c r="L42" s="18">
        <f t="shared" si="3"/>
        <v>-2.399333333</v>
      </c>
      <c r="M42" s="5">
        <v>-0.09</v>
      </c>
      <c r="N42" s="18">
        <v>1.75633E-4</v>
      </c>
      <c r="O42" s="18">
        <v>-3.8118E-4</v>
      </c>
      <c r="P42" s="18">
        <f t="shared" si="4"/>
        <v>-2.310181818</v>
      </c>
      <c r="Q42" s="5">
        <v>-0.09</v>
      </c>
      <c r="R42" s="18">
        <v>1.77751E-4</v>
      </c>
      <c r="S42" s="18">
        <v>-4.00469E-4</v>
      </c>
      <c r="T42" s="18">
        <f t="shared" si="5"/>
        <v>-2.427084848</v>
      </c>
      <c r="U42" s="5">
        <v>-0.09</v>
      </c>
      <c r="V42" s="18">
        <v>1.78552E-4</v>
      </c>
      <c r="W42" s="18">
        <v>-3.94779E-4</v>
      </c>
      <c r="X42" s="18">
        <f t="shared" si="6"/>
        <v>-2.3926</v>
      </c>
      <c r="Y42" s="5">
        <v>-0.09</v>
      </c>
      <c r="Z42" s="18">
        <v>1.77668E-4</v>
      </c>
      <c r="AA42" s="18">
        <v>-4.08656E-4</v>
      </c>
      <c r="AB42" s="18">
        <f t="shared" si="7"/>
        <v>-2.47670303</v>
      </c>
      <c r="AC42" s="5">
        <v>-0.09</v>
      </c>
      <c r="AD42" s="18">
        <v>1.8242E-4</v>
      </c>
      <c r="AE42" s="18">
        <v>-4.17121E-4</v>
      </c>
      <c r="AF42" s="18">
        <f t="shared" si="8"/>
        <v>-2.528006061</v>
      </c>
      <c r="AG42" s="5">
        <v>-0.09</v>
      </c>
      <c r="AH42" s="18">
        <v>1.74032E-4</v>
      </c>
      <c r="AI42" s="18">
        <v>-3.9242E-4</v>
      </c>
      <c r="AJ42" s="18">
        <f t="shared" si="9"/>
        <v>-2.37830303</v>
      </c>
      <c r="AK42" s="5">
        <v>-0.09</v>
      </c>
      <c r="AL42" s="18">
        <v>1.77401E-4</v>
      </c>
      <c r="AM42" s="18">
        <v>-4.05326E-4</v>
      </c>
      <c r="AN42" s="18">
        <f t="shared" si="10"/>
        <v>-2.456521212</v>
      </c>
    </row>
    <row r="43" ht="14.25" customHeight="1">
      <c r="A43" s="5">
        <v>-0.08</v>
      </c>
      <c r="B43" s="18">
        <v>1.763E-4</v>
      </c>
      <c r="C43" s="18">
        <v>-2.17294E-4</v>
      </c>
      <c r="D43" s="18">
        <f t="shared" si="1"/>
        <v>-1.316933333</v>
      </c>
      <c r="E43" s="5">
        <v>-0.08</v>
      </c>
      <c r="F43" s="18">
        <v>1.77801E-4</v>
      </c>
      <c r="G43" s="18">
        <v>-3.87286E-4</v>
      </c>
      <c r="H43" s="18">
        <f t="shared" si="2"/>
        <v>-2.347187879</v>
      </c>
      <c r="I43" s="5">
        <v>-0.08</v>
      </c>
      <c r="J43" s="18">
        <v>1.76967E-4</v>
      </c>
      <c r="K43" s="18">
        <v>-3.95612E-4</v>
      </c>
      <c r="L43" s="18">
        <f t="shared" si="3"/>
        <v>-2.397648485</v>
      </c>
      <c r="M43" s="5">
        <v>-0.08</v>
      </c>
      <c r="N43" s="18">
        <v>1.756E-4</v>
      </c>
      <c r="O43" s="18">
        <v>-3.78543E-4</v>
      </c>
      <c r="P43" s="18">
        <f t="shared" si="4"/>
        <v>-2.2942</v>
      </c>
      <c r="Q43" s="5">
        <v>-0.08</v>
      </c>
      <c r="R43" s="18">
        <v>1.79836E-4</v>
      </c>
      <c r="S43" s="18">
        <v>-3.97277E-4</v>
      </c>
      <c r="T43" s="18">
        <f t="shared" si="5"/>
        <v>-2.407739394</v>
      </c>
      <c r="U43" s="5">
        <v>-0.08</v>
      </c>
      <c r="V43" s="18">
        <v>1.76334E-4</v>
      </c>
      <c r="W43" s="18">
        <v>-3.92559E-4</v>
      </c>
      <c r="X43" s="18">
        <f t="shared" si="6"/>
        <v>-2.379145455</v>
      </c>
      <c r="Y43" s="5">
        <v>-0.08</v>
      </c>
      <c r="Z43" s="18">
        <v>1.79535E-4</v>
      </c>
      <c r="AA43" s="18">
        <v>-4.05465E-4</v>
      </c>
      <c r="AB43" s="18">
        <f t="shared" si="7"/>
        <v>-2.457363636</v>
      </c>
      <c r="AC43" s="5">
        <v>-0.08</v>
      </c>
      <c r="AD43" s="18">
        <v>1.77384E-4</v>
      </c>
      <c r="AE43" s="18">
        <v>-4.08518E-4</v>
      </c>
      <c r="AF43" s="18">
        <f t="shared" si="8"/>
        <v>-2.475866667</v>
      </c>
      <c r="AG43" s="5">
        <v>-0.08</v>
      </c>
      <c r="AH43" s="18">
        <v>1.76851E-4</v>
      </c>
      <c r="AI43" s="18">
        <v>-3.95612E-4</v>
      </c>
      <c r="AJ43" s="18">
        <f t="shared" si="9"/>
        <v>-2.397648485</v>
      </c>
      <c r="AK43" s="5">
        <v>-0.08</v>
      </c>
      <c r="AL43" s="18">
        <v>1.78618E-4</v>
      </c>
      <c r="AM43" s="18">
        <v>-4.01024E-4</v>
      </c>
      <c r="AN43" s="18">
        <f t="shared" si="10"/>
        <v>-2.430448485</v>
      </c>
    </row>
    <row r="44" ht="14.25" customHeight="1">
      <c r="A44" s="5">
        <v>-0.07</v>
      </c>
      <c r="B44" s="18">
        <v>1.72998E-4</v>
      </c>
      <c r="C44" s="18">
        <v>-2.13824E-4</v>
      </c>
      <c r="D44" s="18">
        <f t="shared" si="1"/>
        <v>-1.29590303</v>
      </c>
      <c r="E44" s="5">
        <v>-0.07</v>
      </c>
      <c r="F44" s="18">
        <v>1.76217E-4</v>
      </c>
      <c r="G44" s="18">
        <v>-3.82984E-4</v>
      </c>
      <c r="H44" s="18">
        <f t="shared" si="2"/>
        <v>-2.321115152</v>
      </c>
      <c r="I44" s="5">
        <v>-0.07</v>
      </c>
      <c r="J44" s="18">
        <v>1.7645E-4</v>
      </c>
      <c r="K44" s="18">
        <v>-3.92837E-4</v>
      </c>
      <c r="L44" s="18">
        <f t="shared" si="3"/>
        <v>-2.380830303</v>
      </c>
      <c r="M44" s="5">
        <v>-0.07</v>
      </c>
      <c r="N44" s="18">
        <v>1.76801E-4</v>
      </c>
      <c r="O44" s="18">
        <v>-3.79376E-4</v>
      </c>
      <c r="P44" s="18">
        <f t="shared" si="4"/>
        <v>-2.299248485</v>
      </c>
      <c r="Q44" s="5">
        <v>-0.07</v>
      </c>
      <c r="R44" s="18">
        <v>1.79235E-4</v>
      </c>
      <c r="S44" s="18">
        <v>-3.97138E-4</v>
      </c>
      <c r="T44" s="18">
        <f t="shared" si="5"/>
        <v>-2.40689697</v>
      </c>
      <c r="U44" s="5">
        <v>-0.07</v>
      </c>
      <c r="V44" s="18">
        <v>1.75266E-4</v>
      </c>
      <c r="W44" s="18">
        <v>-3.87702E-4</v>
      </c>
      <c r="X44" s="18">
        <f t="shared" si="6"/>
        <v>-2.349709091</v>
      </c>
      <c r="Y44" s="5">
        <v>-0.07</v>
      </c>
      <c r="Z44" s="18">
        <v>1.80036E-4</v>
      </c>
      <c r="AA44" s="18">
        <v>-3.99498E-4</v>
      </c>
      <c r="AB44" s="18">
        <f t="shared" si="7"/>
        <v>-2.4212</v>
      </c>
      <c r="AC44" s="5">
        <v>-0.07</v>
      </c>
      <c r="AD44" s="18">
        <v>1.73449E-4</v>
      </c>
      <c r="AE44" s="18">
        <v>-4.05326E-4</v>
      </c>
      <c r="AF44" s="18">
        <f t="shared" si="8"/>
        <v>-2.456521212</v>
      </c>
      <c r="AG44" s="5">
        <v>-0.07</v>
      </c>
      <c r="AH44" s="18">
        <v>1.78385E-4</v>
      </c>
      <c r="AI44" s="18">
        <v>-4.1393E-4</v>
      </c>
      <c r="AJ44" s="18">
        <f t="shared" si="9"/>
        <v>-2.508666667</v>
      </c>
      <c r="AK44" s="5">
        <v>-0.07</v>
      </c>
      <c r="AL44" s="18">
        <v>1.755E-4</v>
      </c>
      <c r="AM44" s="18">
        <v>-4.00469E-4</v>
      </c>
      <c r="AN44" s="18">
        <f t="shared" si="10"/>
        <v>-2.427084848</v>
      </c>
    </row>
    <row r="45" ht="14.25" customHeight="1">
      <c r="A45" s="5">
        <v>-0.06</v>
      </c>
      <c r="B45" s="18">
        <v>1.81036E-4</v>
      </c>
      <c r="C45" s="18">
        <v>-2.166E-4</v>
      </c>
      <c r="D45" s="18">
        <f t="shared" si="1"/>
        <v>-1.312727273</v>
      </c>
      <c r="E45" s="5">
        <v>-0.06</v>
      </c>
      <c r="F45" s="18">
        <v>1.8077E-4</v>
      </c>
      <c r="G45" s="18">
        <v>-3.8118E-4</v>
      </c>
      <c r="H45" s="18">
        <f t="shared" si="2"/>
        <v>-2.310181818</v>
      </c>
      <c r="I45" s="5">
        <v>-0.06</v>
      </c>
      <c r="J45" s="18">
        <v>1.75567E-4</v>
      </c>
      <c r="K45" s="18">
        <v>-3.90061E-4</v>
      </c>
      <c r="L45" s="18">
        <f t="shared" si="3"/>
        <v>-2.364006061</v>
      </c>
      <c r="M45" s="5">
        <v>-0.06</v>
      </c>
      <c r="N45" s="18">
        <v>1.80636E-4</v>
      </c>
      <c r="O45" s="18">
        <v>-3.82013E-4</v>
      </c>
      <c r="P45" s="18">
        <f t="shared" si="4"/>
        <v>-2.315230303</v>
      </c>
      <c r="Q45" s="5">
        <v>-0.06</v>
      </c>
      <c r="R45" s="18">
        <v>1.77401E-4</v>
      </c>
      <c r="S45" s="18">
        <v>-3.92004E-4</v>
      </c>
      <c r="T45" s="18">
        <f t="shared" si="5"/>
        <v>-2.375781818</v>
      </c>
      <c r="U45" s="5">
        <v>-0.06</v>
      </c>
      <c r="V45" s="18">
        <v>1.75867E-4</v>
      </c>
      <c r="W45" s="18">
        <v>-3.9131E-4</v>
      </c>
      <c r="X45" s="18">
        <f t="shared" si="6"/>
        <v>-2.371575758</v>
      </c>
      <c r="Y45" s="5">
        <v>-0.06</v>
      </c>
      <c r="Z45" s="18">
        <v>1.8172E-4</v>
      </c>
      <c r="AA45" s="18">
        <v>-3.99775E-4</v>
      </c>
      <c r="AB45" s="18">
        <f t="shared" si="7"/>
        <v>-2.422878788</v>
      </c>
      <c r="AC45" s="5">
        <v>-0.06</v>
      </c>
      <c r="AD45" s="18">
        <v>1.79469E-4</v>
      </c>
      <c r="AE45" s="18">
        <v>-4.10599E-4</v>
      </c>
      <c r="AF45" s="18">
        <f t="shared" si="8"/>
        <v>-2.488478788</v>
      </c>
      <c r="AG45" s="5">
        <v>-0.06</v>
      </c>
      <c r="AH45" s="18">
        <v>1.8117E-4</v>
      </c>
      <c r="AI45" s="18">
        <v>-4.11432E-4</v>
      </c>
      <c r="AJ45" s="18">
        <f t="shared" si="9"/>
        <v>-2.493527273</v>
      </c>
      <c r="AK45" s="5">
        <v>-0.06</v>
      </c>
      <c r="AL45" s="18">
        <v>1.73148E-4</v>
      </c>
      <c r="AM45" s="18">
        <v>-4.00053E-4</v>
      </c>
      <c r="AN45" s="18">
        <f t="shared" si="10"/>
        <v>-2.424563636</v>
      </c>
    </row>
    <row r="46" ht="14.25" customHeight="1">
      <c r="A46" s="5">
        <v>-0.05</v>
      </c>
      <c r="B46" s="18">
        <v>1.76984E-4</v>
      </c>
      <c r="C46" s="18">
        <v>-2.13131E-4</v>
      </c>
      <c r="D46" s="18">
        <f t="shared" si="1"/>
        <v>-1.29170303</v>
      </c>
      <c r="E46" s="5">
        <v>-0.05</v>
      </c>
      <c r="F46" s="18">
        <v>1.79619E-4</v>
      </c>
      <c r="G46" s="18">
        <v>-3.7896E-4</v>
      </c>
      <c r="H46" s="18">
        <f t="shared" si="2"/>
        <v>-2.296727273</v>
      </c>
      <c r="I46" s="5">
        <v>-0.05</v>
      </c>
      <c r="J46" s="18">
        <v>1.79202E-4</v>
      </c>
      <c r="K46" s="18">
        <v>-3.98387E-4</v>
      </c>
      <c r="L46" s="18">
        <f t="shared" si="3"/>
        <v>-2.414466667</v>
      </c>
      <c r="M46" s="5">
        <v>-0.05</v>
      </c>
      <c r="N46" s="18">
        <v>1.75333E-4</v>
      </c>
      <c r="O46" s="18">
        <v>-3.92143E-4</v>
      </c>
      <c r="P46" s="18">
        <f t="shared" si="4"/>
        <v>-2.376624242</v>
      </c>
      <c r="Q46" s="5">
        <v>-0.05</v>
      </c>
      <c r="R46" s="18">
        <v>1.79252E-4</v>
      </c>
      <c r="S46" s="18">
        <v>-3.96306E-4</v>
      </c>
      <c r="T46" s="18">
        <f t="shared" si="5"/>
        <v>-2.401854545</v>
      </c>
      <c r="U46" s="5">
        <v>-0.05</v>
      </c>
      <c r="V46" s="18">
        <v>1.80886E-4</v>
      </c>
      <c r="W46" s="18">
        <v>-3.91865E-4</v>
      </c>
      <c r="X46" s="18">
        <f t="shared" si="6"/>
        <v>-2.374939394</v>
      </c>
      <c r="Y46" s="5">
        <v>-0.05</v>
      </c>
      <c r="Z46" s="18">
        <v>1.81086E-4</v>
      </c>
      <c r="AA46" s="18">
        <v>-4.02689E-4</v>
      </c>
      <c r="AB46" s="18">
        <f t="shared" si="7"/>
        <v>-2.440539394</v>
      </c>
      <c r="AC46" s="5">
        <v>-0.05</v>
      </c>
      <c r="AD46" s="18">
        <v>1.76884E-4</v>
      </c>
      <c r="AE46" s="18">
        <v>-4.17121E-4</v>
      </c>
      <c r="AF46" s="18">
        <f t="shared" si="8"/>
        <v>-2.528006061</v>
      </c>
      <c r="AG46" s="5">
        <v>-0.05</v>
      </c>
      <c r="AH46" s="18">
        <v>1.74966E-4</v>
      </c>
      <c r="AI46" s="18">
        <v>-4.00053E-4</v>
      </c>
      <c r="AJ46" s="18">
        <f t="shared" si="9"/>
        <v>-2.424563636</v>
      </c>
      <c r="AK46" s="5">
        <v>-0.05</v>
      </c>
      <c r="AL46" s="18">
        <v>1.73815E-4</v>
      </c>
      <c r="AM46" s="18">
        <v>-4.06991E-4</v>
      </c>
      <c r="AN46" s="18">
        <f t="shared" si="10"/>
        <v>-2.466612121</v>
      </c>
    </row>
    <row r="47" ht="14.25" customHeight="1">
      <c r="A47" s="5">
        <v>-0.04</v>
      </c>
      <c r="B47" s="18">
        <v>1.76984E-4</v>
      </c>
      <c r="C47" s="18">
        <v>-2.16183E-4</v>
      </c>
      <c r="D47" s="18">
        <f t="shared" si="1"/>
        <v>-1.3102</v>
      </c>
      <c r="E47" s="5">
        <v>-0.04</v>
      </c>
      <c r="F47" s="18">
        <v>1.77751E-4</v>
      </c>
      <c r="G47" s="18">
        <v>-3.8451E-4</v>
      </c>
      <c r="H47" s="18">
        <f t="shared" si="2"/>
        <v>-2.330363636</v>
      </c>
      <c r="I47" s="5">
        <v>-0.04</v>
      </c>
      <c r="J47" s="18">
        <v>1.764E-4</v>
      </c>
      <c r="K47" s="18">
        <v>-3.97694E-4</v>
      </c>
      <c r="L47" s="18">
        <f t="shared" si="3"/>
        <v>-2.410266667</v>
      </c>
      <c r="M47" s="5">
        <v>-0.04</v>
      </c>
      <c r="N47" s="18">
        <v>1.76767E-4</v>
      </c>
      <c r="O47" s="18">
        <v>-3.87286E-4</v>
      </c>
      <c r="P47" s="18">
        <f t="shared" si="4"/>
        <v>-2.347187879</v>
      </c>
      <c r="Q47" s="5">
        <v>-0.04</v>
      </c>
      <c r="R47" s="18">
        <v>1.74966E-4</v>
      </c>
      <c r="S47" s="18">
        <v>-3.94502E-4</v>
      </c>
      <c r="T47" s="18">
        <f t="shared" si="5"/>
        <v>-2.390921212</v>
      </c>
      <c r="U47" s="5">
        <v>-0.04</v>
      </c>
      <c r="V47" s="18">
        <v>1.78768E-4</v>
      </c>
      <c r="W47" s="18">
        <v>-3.87147E-4</v>
      </c>
      <c r="X47" s="18">
        <f t="shared" si="6"/>
        <v>-2.346345455</v>
      </c>
      <c r="Y47" s="5">
        <v>-0.04</v>
      </c>
      <c r="Z47" s="18">
        <v>1.78251E-4</v>
      </c>
      <c r="AA47" s="18">
        <v>-3.97277E-4</v>
      </c>
      <c r="AB47" s="18">
        <f t="shared" si="7"/>
        <v>-2.407739394</v>
      </c>
      <c r="AC47" s="5">
        <v>-0.04</v>
      </c>
      <c r="AD47" s="18">
        <v>1.81337E-4</v>
      </c>
      <c r="AE47" s="18">
        <v>-4.10738E-4</v>
      </c>
      <c r="AF47" s="18">
        <f t="shared" si="8"/>
        <v>-2.489321212</v>
      </c>
      <c r="AG47" s="5">
        <v>-0.04</v>
      </c>
      <c r="AH47" s="18">
        <v>1.75066E-4</v>
      </c>
      <c r="AI47" s="18">
        <v>-3.94086E-4</v>
      </c>
      <c r="AJ47" s="18">
        <f t="shared" si="9"/>
        <v>-2.3884</v>
      </c>
      <c r="AK47" s="5">
        <v>-0.04</v>
      </c>
      <c r="AL47" s="18">
        <v>1.79252E-4</v>
      </c>
      <c r="AM47" s="18">
        <v>-4.03522E-4</v>
      </c>
      <c r="AN47" s="18">
        <f t="shared" si="10"/>
        <v>-2.445587879</v>
      </c>
    </row>
    <row r="48" ht="14.25" customHeight="1">
      <c r="A48" s="5">
        <v>-0.03</v>
      </c>
      <c r="B48" s="18">
        <v>1.77234E-4</v>
      </c>
      <c r="C48" s="18">
        <v>-2.17432E-4</v>
      </c>
      <c r="D48" s="18">
        <f t="shared" si="1"/>
        <v>-1.317769697</v>
      </c>
      <c r="E48" s="5">
        <v>-0.03</v>
      </c>
      <c r="F48" s="18">
        <v>1.77901E-4</v>
      </c>
      <c r="G48" s="18">
        <v>-3.8451E-4</v>
      </c>
      <c r="H48" s="18">
        <f t="shared" si="2"/>
        <v>-2.330363636</v>
      </c>
      <c r="I48" s="5">
        <v>-0.03</v>
      </c>
      <c r="J48" s="18">
        <v>1.78335E-4</v>
      </c>
      <c r="K48" s="18">
        <v>-3.95196E-4</v>
      </c>
      <c r="L48" s="18">
        <f t="shared" si="3"/>
        <v>-2.395127273</v>
      </c>
      <c r="M48" s="5">
        <v>-0.03</v>
      </c>
      <c r="N48" s="18">
        <v>1.7605E-4</v>
      </c>
      <c r="O48" s="18">
        <v>-3.80764E-4</v>
      </c>
      <c r="P48" s="18">
        <f t="shared" si="4"/>
        <v>-2.307660606</v>
      </c>
      <c r="Q48" s="5">
        <v>-0.03</v>
      </c>
      <c r="R48" s="18">
        <v>1.762E-4</v>
      </c>
      <c r="S48" s="18">
        <v>-3.98387E-4</v>
      </c>
      <c r="T48" s="18">
        <f t="shared" si="5"/>
        <v>-2.414466667</v>
      </c>
      <c r="U48" s="5">
        <v>-0.03</v>
      </c>
      <c r="V48" s="18">
        <v>1.78535E-4</v>
      </c>
      <c r="W48" s="18">
        <v>-3.95334E-4</v>
      </c>
      <c r="X48" s="18">
        <f t="shared" si="6"/>
        <v>-2.395963636</v>
      </c>
      <c r="Y48" s="5">
        <v>-0.03</v>
      </c>
      <c r="Z48" s="18">
        <v>1.78718E-4</v>
      </c>
      <c r="AA48" s="18">
        <v>-3.95057E-4</v>
      </c>
      <c r="AB48" s="18">
        <f t="shared" si="7"/>
        <v>-2.394284848</v>
      </c>
      <c r="AC48" s="5">
        <v>-0.03</v>
      </c>
      <c r="AD48" s="18">
        <v>1.74849E-4</v>
      </c>
      <c r="AE48" s="18">
        <v>-4.03938E-4</v>
      </c>
      <c r="AF48" s="18">
        <f t="shared" si="8"/>
        <v>-2.448109091</v>
      </c>
      <c r="AG48" s="5">
        <v>-0.03</v>
      </c>
      <c r="AH48" s="18">
        <v>1.77334E-4</v>
      </c>
      <c r="AI48" s="18">
        <v>-3.94779E-4</v>
      </c>
      <c r="AJ48" s="18">
        <f t="shared" si="9"/>
        <v>-2.3926</v>
      </c>
      <c r="AK48" s="5">
        <v>-0.03</v>
      </c>
      <c r="AL48" s="18">
        <v>1.7565E-4</v>
      </c>
      <c r="AM48" s="18">
        <v>-3.9353E-4</v>
      </c>
      <c r="AN48" s="18">
        <f t="shared" si="10"/>
        <v>-2.385030303</v>
      </c>
    </row>
    <row r="49" ht="14.25" customHeight="1">
      <c r="A49" s="5">
        <v>-0.02</v>
      </c>
      <c r="B49" s="18">
        <v>1.74833E-4</v>
      </c>
      <c r="C49" s="18">
        <v>-2.17849E-4</v>
      </c>
      <c r="D49" s="18">
        <f t="shared" si="1"/>
        <v>-1.32029697</v>
      </c>
      <c r="E49" s="5">
        <v>-0.02</v>
      </c>
      <c r="F49" s="18">
        <v>1.75183E-4</v>
      </c>
      <c r="G49" s="18">
        <v>-3.7549E-4</v>
      </c>
      <c r="H49" s="18">
        <f t="shared" si="2"/>
        <v>-2.27569697</v>
      </c>
      <c r="I49" s="5">
        <v>-0.02</v>
      </c>
      <c r="J49" s="18">
        <v>1.76784E-4</v>
      </c>
      <c r="K49" s="18">
        <v>-3.88118E-4</v>
      </c>
      <c r="L49" s="18">
        <f t="shared" si="3"/>
        <v>-2.352230303</v>
      </c>
      <c r="M49" s="5">
        <v>-0.02</v>
      </c>
      <c r="N49" s="18">
        <v>1.7665E-4</v>
      </c>
      <c r="O49" s="18">
        <v>-3.78405E-4</v>
      </c>
      <c r="P49" s="18">
        <f t="shared" si="4"/>
        <v>-2.293363636</v>
      </c>
      <c r="Q49" s="5">
        <v>-0.02</v>
      </c>
      <c r="R49" s="18">
        <v>1.77234E-4</v>
      </c>
      <c r="S49" s="18">
        <v>-3.96167E-4</v>
      </c>
      <c r="T49" s="18">
        <f t="shared" si="5"/>
        <v>-2.401012121</v>
      </c>
      <c r="U49" s="5">
        <v>-0.02</v>
      </c>
      <c r="V49" s="18">
        <v>1.77084E-4</v>
      </c>
      <c r="W49" s="18">
        <v>-3.9242E-4</v>
      </c>
      <c r="X49" s="18">
        <f t="shared" si="6"/>
        <v>-2.37830303</v>
      </c>
      <c r="Y49" s="5">
        <v>-0.02</v>
      </c>
      <c r="Z49" s="18">
        <v>1.74916E-4</v>
      </c>
      <c r="AA49" s="18">
        <v>-4.04632E-4</v>
      </c>
      <c r="AB49" s="18">
        <f t="shared" si="7"/>
        <v>-2.452315152</v>
      </c>
      <c r="AC49" s="5">
        <v>-0.02</v>
      </c>
      <c r="AD49" s="18">
        <v>1.74799E-4</v>
      </c>
      <c r="AE49" s="18">
        <v>-4.03522E-4</v>
      </c>
      <c r="AF49" s="18">
        <f t="shared" si="8"/>
        <v>-2.445587879</v>
      </c>
      <c r="AG49" s="5">
        <v>-0.02</v>
      </c>
      <c r="AH49" s="18">
        <v>1.78702E-4</v>
      </c>
      <c r="AI49" s="18">
        <v>-4.04632E-4</v>
      </c>
      <c r="AJ49" s="18">
        <f t="shared" si="9"/>
        <v>-2.452315152</v>
      </c>
      <c r="AK49" s="5">
        <v>-0.02</v>
      </c>
      <c r="AL49" s="18">
        <v>1.76217E-4</v>
      </c>
      <c r="AM49" s="18">
        <v>-3.92143E-4</v>
      </c>
      <c r="AN49" s="18">
        <f t="shared" si="10"/>
        <v>-2.376624242</v>
      </c>
    </row>
    <row r="50" ht="14.25" customHeight="1">
      <c r="A50" s="5">
        <v>-0.01</v>
      </c>
      <c r="B50" s="18">
        <v>1.80169E-4</v>
      </c>
      <c r="C50" s="18">
        <v>-2.19375E-4</v>
      </c>
      <c r="D50" s="18">
        <f t="shared" si="1"/>
        <v>-1.329545455</v>
      </c>
      <c r="E50" s="5">
        <v>-0.01</v>
      </c>
      <c r="F50" s="18">
        <v>1.76033E-4</v>
      </c>
      <c r="G50" s="18">
        <v>-3.75768E-4</v>
      </c>
      <c r="H50" s="18">
        <f t="shared" si="2"/>
        <v>-2.277381818</v>
      </c>
      <c r="I50" s="5">
        <v>-0.01</v>
      </c>
      <c r="J50" s="18">
        <v>1.77351E-4</v>
      </c>
      <c r="K50" s="18">
        <v>-3.87841E-4</v>
      </c>
      <c r="L50" s="18">
        <f t="shared" si="3"/>
        <v>-2.350551515</v>
      </c>
      <c r="M50" s="5">
        <v>-0.01</v>
      </c>
      <c r="N50" s="18">
        <v>1.80453E-4</v>
      </c>
      <c r="O50" s="18">
        <v>-3.77156E-4</v>
      </c>
      <c r="P50" s="18">
        <f t="shared" si="4"/>
        <v>-2.285793939</v>
      </c>
      <c r="Q50" s="5">
        <v>-0.01</v>
      </c>
      <c r="R50" s="18">
        <v>1.77034E-4</v>
      </c>
      <c r="S50" s="18">
        <v>-3.93947E-4</v>
      </c>
      <c r="T50" s="18">
        <f t="shared" si="5"/>
        <v>-2.387557576</v>
      </c>
      <c r="U50" s="5">
        <v>-0.01</v>
      </c>
      <c r="V50" s="18">
        <v>1.79152E-4</v>
      </c>
      <c r="W50" s="18">
        <v>-3.89506E-4</v>
      </c>
      <c r="X50" s="18">
        <f t="shared" si="6"/>
        <v>-2.360642424</v>
      </c>
      <c r="Y50" s="5">
        <v>-0.01</v>
      </c>
      <c r="Z50" s="18">
        <v>1.8147E-4</v>
      </c>
      <c r="AA50" s="18">
        <v>-4.02967E-4</v>
      </c>
      <c r="AB50" s="18">
        <f t="shared" si="7"/>
        <v>-2.442224242</v>
      </c>
      <c r="AC50" s="5">
        <v>-0.01</v>
      </c>
      <c r="AD50" s="18">
        <v>1.77935E-4</v>
      </c>
      <c r="AE50" s="18">
        <v>-4.02828E-4</v>
      </c>
      <c r="AF50" s="18">
        <f t="shared" si="8"/>
        <v>-2.441381818</v>
      </c>
      <c r="AG50" s="5">
        <v>-0.01</v>
      </c>
      <c r="AH50" s="18">
        <v>1.761E-4</v>
      </c>
      <c r="AI50" s="18">
        <v>-4.00746E-4</v>
      </c>
      <c r="AJ50" s="18">
        <f t="shared" si="9"/>
        <v>-2.428763636</v>
      </c>
      <c r="AK50" s="5">
        <v>-0.01</v>
      </c>
      <c r="AL50" s="18">
        <v>1.77551E-4</v>
      </c>
      <c r="AM50" s="18">
        <v>-3.99636E-4</v>
      </c>
      <c r="AN50" s="18">
        <f t="shared" si="10"/>
        <v>-2.422036364</v>
      </c>
    </row>
    <row r="51" ht="14.25" customHeight="1">
      <c r="A51" s="5">
        <v>0.0</v>
      </c>
      <c r="B51" s="18">
        <v>1.77918E-4</v>
      </c>
      <c r="C51" s="18">
        <v>-2.14518E-4</v>
      </c>
      <c r="D51" s="18">
        <f t="shared" si="1"/>
        <v>-1.300109091</v>
      </c>
      <c r="E51" s="5">
        <v>0.0</v>
      </c>
      <c r="F51" s="18">
        <v>1.77801E-4</v>
      </c>
      <c r="G51" s="18">
        <v>-3.76878E-4</v>
      </c>
      <c r="H51" s="18">
        <f t="shared" si="2"/>
        <v>-2.284109091</v>
      </c>
      <c r="I51" s="5">
        <v>0.0</v>
      </c>
      <c r="J51" s="18">
        <v>1.78735E-4</v>
      </c>
      <c r="K51" s="18">
        <v>-3.92282E-4</v>
      </c>
      <c r="L51" s="18">
        <f t="shared" si="3"/>
        <v>-2.377466667</v>
      </c>
      <c r="M51" s="5">
        <v>0.0</v>
      </c>
      <c r="N51" s="18">
        <v>1.80036E-4</v>
      </c>
      <c r="O51" s="18">
        <v>-3.8909E-4</v>
      </c>
      <c r="P51" s="18">
        <f t="shared" si="4"/>
        <v>-2.358121212</v>
      </c>
      <c r="Q51" s="5">
        <v>0.0</v>
      </c>
      <c r="R51" s="18">
        <v>1.79285E-4</v>
      </c>
      <c r="S51" s="18">
        <v>-3.95196E-4</v>
      </c>
      <c r="T51" s="18">
        <f t="shared" si="5"/>
        <v>-2.395127273</v>
      </c>
      <c r="U51" s="5">
        <v>0.0</v>
      </c>
      <c r="V51" s="18">
        <v>1.75033E-4</v>
      </c>
      <c r="W51" s="18">
        <v>-3.85759E-4</v>
      </c>
      <c r="X51" s="18">
        <f t="shared" si="6"/>
        <v>-2.337933333</v>
      </c>
      <c r="Y51" s="5">
        <v>0.0</v>
      </c>
      <c r="Z51" s="18">
        <v>1.77751E-4</v>
      </c>
      <c r="AA51" s="18">
        <v>-4.04493E-4</v>
      </c>
      <c r="AB51" s="18">
        <f t="shared" si="7"/>
        <v>-2.451472727</v>
      </c>
      <c r="AC51" s="5">
        <v>0.0</v>
      </c>
      <c r="AD51" s="18">
        <v>1.78085E-4</v>
      </c>
      <c r="AE51" s="18">
        <v>-4.10599E-4</v>
      </c>
      <c r="AF51" s="18">
        <f t="shared" si="8"/>
        <v>-2.488478788</v>
      </c>
      <c r="AG51" s="5">
        <v>0.0</v>
      </c>
      <c r="AH51" s="18">
        <v>1.75617E-4</v>
      </c>
      <c r="AI51" s="18">
        <v>-3.94779E-4</v>
      </c>
      <c r="AJ51" s="18">
        <f t="shared" si="9"/>
        <v>-2.3926</v>
      </c>
      <c r="AK51" s="5">
        <v>0.0</v>
      </c>
      <c r="AL51" s="18">
        <v>1.75283E-4</v>
      </c>
      <c r="AM51" s="18">
        <v>-4.02134E-4</v>
      </c>
      <c r="AN51" s="18">
        <f t="shared" si="10"/>
        <v>-2.437175758</v>
      </c>
    </row>
    <row r="52" ht="14.25" customHeight="1">
      <c r="A52" s="5">
        <v>0.01</v>
      </c>
      <c r="B52" s="18">
        <v>0.0654525</v>
      </c>
      <c r="C52" s="18">
        <v>2.21633E-4</v>
      </c>
      <c r="D52" s="18">
        <f t="shared" si="1"/>
        <v>1.343230303</v>
      </c>
      <c r="E52" s="5">
        <v>0.01</v>
      </c>
      <c r="F52" s="18">
        <v>0.0654525</v>
      </c>
      <c r="G52" s="18">
        <v>2.07618E-4</v>
      </c>
      <c r="H52" s="18">
        <f t="shared" si="2"/>
        <v>1.258290909</v>
      </c>
      <c r="I52" s="5">
        <v>0.01</v>
      </c>
      <c r="J52" s="18">
        <v>0.0654525</v>
      </c>
      <c r="K52" s="18">
        <v>1.87912E-4</v>
      </c>
      <c r="L52" s="18">
        <f t="shared" si="3"/>
        <v>1.138860606</v>
      </c>
      <c r="M52" s="5">
        <v>0.01</v>
      </c>
      <c r="N52" s="18">
        <v>0.0654525</v>
      </c>
      <c r="O52" s="18">
        <v>1.84998E-4</v>
      </c>
      <c r="P52" s="18">
        <f t="shared" si="4"/>
        <v>1.1212</v>
      </c>
      <c r="Q52" s="5">
        <v>0.01</v>
      </c>
      <c r="R52" s="18">
        <v>0.0654525</v>
      </c>
      <c r="S52" s="18">
        <v>1.73203E-4</v>
      </c>
      <c r="T52" s="18">
        <f t="shared" si="5"/>
        <v>1.049715152</v>
      </c>
      <c r="U52" s="5">
        <v>0.01</v>
      </c>
      <c r="V52" s="18">
        <v>0.0654525</v>
      </c>
      <c r="W52" s="18">
        <v>1.80835E-4</v>
      </c>
      <c r="X52" s="18">
        <f t="shared" si="6"/>
        <v>1.095969697</v>
      </c>
      <c r="Y52" s="5">
        <v>0.01</v>
      </c>
      <c r="Z52" s="18">
        <v>0.0654525</v>
      </c>
      <c r="AA52" s="18">
        <v>1.83472E-4</v>
      </c>
      <c r="AB52" s="18">
        <f t="shared" si="7"/>
        <v>1.111951515</v>
      </c>
      <c r="AC52" s="5">
        <v>0.01</v>
      </c>
      <c r="AD52" s="18">
        <v>0.0654525</v>
      </c>
      <c r="AE52" s="18">
        <v>1.82917E-4</v>
      </c>
      <c r="AF52" s="18">
        <f t="shared" si="8"/>
        <v>1.108587879</v>
      </c>
      <c r="AG52" s="5">
        <v>0.01</v>
      </c>
      <c r="AH52" s="18">
        <v>0.0654525</v>
      </c>
      <c r="AI52" s="18">
        <v>1.83055E-4</v>
      </c>
      <c r="AJ52" s="18">
        <f t="shared" si="9"/>
        <v>1.109424242</v>
      </c>
      <c r="AK52" s="5">
        <v>0.01</v>
      </c>
      <c r="AL52" s="18">
        <v>0.0654525</v>
      </c>
      <c r="AM52" s="18">
        <v>1.88745E-4</v>
      </c>
      <c r="AN52" s="18">
        <f t="shared" si="10"/>
        <v>1.143909091</v>
      </c>
    </row>
    <row r="53" ht="14.25" customHeight="1">
      <c r="A53" s="5">
        <v>0.02</v>
      </c>
      <c r="B53" s="18">
        <v>0.497449</v>
      </c>
      <c r="C53" s="18">
        <v>7.73133E-5</v>
      </c>
      <c r="D53" s="18">
        <f t="shared" si="1"/>
        <v>0.4685654545</v>
      </c>
      <c r="E53" s="5">
        <v>0.02</v>
      </c>
      <c r="F53" s="18">
        <v>0.497448</v>
      </c>
      <c r="G53" s="18">
        <v>4.27598E-5</v>
      </c>
      <c r="H53" s="18">
        <f t="shared" si="2"/>
        <v>0.259150303</v>
      </c>
      <c r="I53" s="5">
        <v>0.02</v>
      </c>
      <c r="J53" s="18">
        <v>0.497454</v>
      </c>
      <c r="K53" s="18">
        <v>3.23521E-5</v>
      </c>
      <c r="L53" s="18">
        <f t="shared" si="3"/>
        <v>0.1960733333</v>
      </c>
      <c r="M53" s="5">
        <v>0.02</v>
      </c>
      <c r="N53" s="18">
        <v>0.497443</v>
      </c>
      <c r="O53" s="18">
        <v>2.56912E-5</v>
      </c>
      <c r="P53" s="18">
        <f t="shared" si="4"/>
        <v>0.1557042424</v>
      </c>
      <c r="Q53" s="5">
        <v>0.02</v>
      </c>
      <c r="R53" s="18">
        <v>0.497447</v>
      </c>
      <c r="S53" s="18">
        <v>1.93078E-5</v>
      </c>
      <c r="T53" s="18">
        <f t="shared" si="5"/>
        <v>0.1170169697</v>
      </c>
      <c r="U53" s="5">
        <v>0.02</v>
      </c>
      <c r="V53" s="18">
        <v>0.497444</v>
      </c>
      <c r="W53" s="18">
        <v>2.2777E-5</v>
      </c>
      <c r="X53" s="18">
        <f t="shared" si="6"/>
        <v>0.1380424242</v>
      </c>
      <c r="Y53" s="5">
        <v>0.02</v>
      </c>
      <c r="Z53" s="18">
        <v>0.497436</v>
      </c>
      <c r="AA53" s="18">
        <v>2.52749E-5</v>
      </c>
      <c r="AB53" s="18">
        <f t="shared" si="7"/>
        <v>0.1531812121</v>
      </c>
      <c r="AC53" s="5">
        <v>0.02</v>
      </c>
      <c r="AD53" s="18">
        <v>0.497438</v>
      </c>
      <c r="AE53" s="18">
        <v>1.61161E-5</v>
      </c>
      <c r="AF53" s="18">
        <f t="shared" si="8"/>
        <v>0.09767333333</v>
      </c>
      <c r="AG53" s="5">
        <v>0.02</v>
      </c>
      <c r="AH53" s="18">
        <v>0.497441</v>
      </c>
      <c r="AI53" s="18">
        <v>2.16669E-5</v>
      </c>
      <c r="AJ53" s="18">
        <f t="shared" si="9"/>
        <v>0.1313145455</v>
      </c>
      <c r="AK53" s="5">
        <v>0.02</v>
      </c>
      <c r="AL53" s="18">
        <v>0.497443</v>
      </c>
      <c r="AM53" s="18">
        <v>1.59773E-5</v>
      </c>
      <c r="AN53" s="18">
        <f t="shared" si="10"/>
        <v>0.09683212121</v>
      </c>
    </row>
    <row r="54" ht="14.25" customHeight="1">
      <c r="A54" s="5">
        <v>0.03</v>
      </c>
      <c r="B54" s="18">
        <v>0.499341</v>
      </c>
      <c r="C54" s="18">
        <v>4.4425E-5</v>
      </c>
      <c r="D54" s="18">
        <f t="shared" si="1"/>
        <v>0.2692424242</v>
      </c>
      <c r="E54" s="5">
        <v>0.03</v>
      </c>
      <c r="F54" s="18">
        <v>0.499343</v>
      </c>
      <c r="G54" s="18">
        <v>8.76133E-6</v>
      </c>
      <c r="H54" s="18">
        <f t="shared" si="2"/>
        <v>0.0530989697</v>
      </c>
      <c r="I54" s="5">
        <v>0.03</v>
      </c>
      <c r="J54" s="18">
        <v>0.499347</v>
      </c>
      <c r="K54" s="18">
        <v>5.84718E-6</v>
      </c>
      <c r="L54" s="18">
        <f t="shared" si="3"/>
        <v>0.03543745455</v>
      </c>
      <c r="M54" s="5">
        <v>0.03</v>
      </c>
      <c r="N54" s="18">
        <v>0.499334</v>
      </c>
      <c r="O54" s="18">
        <v>-2.61774E-6</v>
      </c>
      <c r="P54" s="18">
        <f t="shared" si="4"/>
        <v>-0.01586509091</v>
      </c>
      <c r="Q54" s="5">
        <v>0.03</v>
      </c>
      <c r="R54" s="18">
        <v>0.49934</v>
      </c>
      <c r="S54" s="18">
        <v>-5.39313E-6</v>
      </c>
      <c r="T54" s="18">
        <f t="shared" si="5"/>
        <v>-0.03268563636</v>
      </c>
      <c r="U54" s="5">
        <v>0.03</v>
      </c>
      <c r="V54" s="18">
        <v>0.499344</v>
      </c>
      <c r="W54" s="18">
        <v>-3.17282E-6</v>
      </c>
      <c r="X54" s="18">
        <f t="shared" si="6"/>
        <v>-0.01922921212</v>
      </c>
      <c r="Y54" s="5">
        <v>0.03</v>
      </c>
      <c r="Z54" s="18">
        <v>0.499336</v>
      </c>
      <c r="AA54" s="18">
        <v>-1.19898E-7</v>
      </c>
      <c r="AB54" s="18">
        <f t="shared" si="7"/>
        <v>-0.0007266545455</v>
      </c>
      <c r="AC54" s="5">
        <v>0.03</v>
      </c>
      <c r="AD54" s="18">
        <v>0.499342</v>
      </c>
      <c r="AE54" s="18">
        <v>-8.86236E-6</v>
      </c>
      <c r="AF54" s="18">
        <f t="shared" si="8"/>
        <v>-0.05371127273</v>
      </c>
      <c r="AG54" s="5">
        <v>0.03</v>
      </c>
      <c r="AH54" s="18">
        <v>0.499336</v>
      </c>
      <c r="AI54" s="18">
        <v>-1.13602E-5</v>
      </c>
      <c r="AJ54" s="18">
        <f t="shared" si="9"/>
        <v>-0.06884969697</v>
      </c>
      <c r="AK54" s="5">
        <v>0.03</v>
      </c>
      <c r="AL54" s="18">
        <v>0.499342</v>
      </c>
      <c r="AM54" s="18">
        <v>-9.97251E-6</v>
      </c>
      <c r="AN54" s="18">
        <f t="shared" si="10"/>
        <v>-0.06043945455</v>
      </c>
    </row>
    <row r="55" ht="14.25" customHeight="1">
      <c r="A55" s="5">
        <v>0.04</v>
      </c>
      <c r="B55" s="18">
        <v>0.499675</v>
      </c>
      <c r="C55" s="18">
        <v>3.11032E-5</v>
      </c>
      <c r="D55" s="18">
        <f t="shared" si="1"/>
        <v>0.1885042424</v>
      </c>
      <c r="E55" s="5">
        <v>0.04</v>
      </c>
      <c r="F55" s="18">
        <v>0.499673</v>
      </c>
      <c r="G55" s="18">
        <v>5.01456E-6</v>
      </c>
      <c r="H55" s="18">
        <f t="shared" si="2"/>
        <v>0.03039127273</v>
      </c>
      <c r="I55" s="5">
        <v>0.04</v>
      </c>
      <c r="J55" s="18">
        <v>0.499677</v>
      </c>
      <c r="K55" s="18">
        <v>4.3518E-7</v>
      </c>
      <c r="L55" s="18">
        <f t="shared" si="3"/>
        <v>0.002637454545</v>
      </c>
      <c r="M55" s="5">
        <v>0.04</v>
      </c>
      <c r="N55" s="18">
        <v>0.499669</v>
      </c>
      <c r="O55" s="18">
        <v>-8.44605E-6</v>
      </c>
      <c r="P55" s="18">
        <f t="shared" si="4"/>
        <v>-0.05118818182</v>
      </c>
      <c r="Q55" s="5">
        <v>0.04</v>
      </c>
      <c r="R55" s="18">
        <v>0.499667</v>
      </c>
      <c r="S55" s="18">
        <v>-1.16377E-5</v>
      </c>
      <c r="T55" s="18">
        <f t="shared" si="5"/>
        <v>-0.07053151515</v>
      </c>
      <c r="U55" s="5">
        <v>0.04</v>
      </c>
      <c r="V55" s="18">
        <v>0.499675</v>
      </c>
      <c r="W55" s="18">
        <v>-1.44131E-5</v>
      </c>
      <c r="X55" s="18">
        <f t="shared" si="6"/>
        <v>-0.08735212121</v>
      </c>
      <c r="Y55" s="5">
        <v>0.04</v>
      </c>
      <c r="Z55" s="18">
        <v>0.499667</v>
      </c>
      <c r="AA55" s="18">
        <v>-9.83374E-6</v>
      </c>
      <c r="AB55" s="18">
        <f t="shared" si="7"/>
        <v>-0.05959842424</v>
      </c>
      <c r="AC55" s="5">
        <v>0.04</v>
      </c>
      <c r="AD55" s="18">
        <v>0.499673</v>
      </c>
      <c r="AE55" s="18">
        <v>-1.94088E-5</v>
      </c>
      <c r="AF55" s="18">
        <f t="shared" si="8"/>
        <v>-0.1176290909</v>
      </c>
      <c r="AG55" s="5">
        <v>0.04</v>
      </c>
      <c r="AH55" s="18">
        <v>0.49967</v>
      </c>
      <c r="AI55" s="18">
        <v>-1.80211E-5</v>
      </c>
      <c r="AJ55" s="18">
        <f t="shared" si="9"/>
        <v>-0.1092187879</v>
      </c>
      <c r="AK55" s="5">
        <v>0.04</v>
      </c>
      <c r="AL55" s="18">
        <v>0.499674</v>
      </c>
      <c r="AM55" s="18">
        <v>-1.66334E-5</v>
      </c>
      <c r="AN55" s="18">
        <f t="shared" si="10"/>
        <v>-0.1008084848</v>
      </c>
    </row>
    <row r="56" ht="14.25" customHeight="1">
      <c r="A56" s="5">
        <v>0.05</v>
      </c>
      <c r="B56" s="18">
        <v>0.499735</v>
      </c>
      <c r="C56" s="18">
        <v>2.90216E-5</v>
      </c>
      <c r="D56" s="18">
        <f t="shared" si="1"/>
        <v>0.1758884848</v>
      </c>
      <c r="E56" s="5">
        <v>0.05</v>
      </c>
      <c r="F56" s="18">
        <v>0.499739</v>
      </c>
      <c r="G56" s="18">
        <v>7.12716E-7</v>
      </c>
      <c r="H56" s="18">
        <f t="shared" si="2"/>
        <v>0.004319490909</v>
      </c>
      <c r="I56" s="5">
        <v>0.05</v>
      </c>
      <c r="J56" s="18">
        <v>0.499737</v>
      </c>
      <c r="K56" s="18">
        <v>-4.69928E-6</v>
      </c>
      <c r="L56" s="18">
        <f t="shared" si="3"/>
        <v>-0.02848048485</v>
      </c>
      <c r="M56" s="5">
        <v>0.05</v>
      </c>
      <c r="N56" s="18">
        <v>0.499729</v>
      </c>
      <c r="O56" s="18">
        <v>-6.50328E-6</v>
      </c>
      <c r="P56" s="18">
        <f t="shared" si="4"/>
        <v>-0.03941381818</v>
      </c>
      <c r="Q56" s="5">
        <v>0.05</v>
      </c>
      <c r="R56" s="18">
        <v>0.49973</v>
      </c>
      <c r="S56" s="18">
        <v>-1.53845E-5</v>
      </c>
      <c r="T56" s="18">
        <f t="shared" si="5"/>
        <v>-0.09323939394</v>
      </c>
      <c r="U56" s="5">
        <v>0.05</v>
      </c>
      <c r="V56" s="18">
        <v>0.499737</v>
      </c>
      <c r="W56" s="18">
        <v>-1.05276E-5</v>
      </c>
      <c r="X56" s="18">
        <f t="shared" si="6"/>
        <v>-0.06380363636</v>
      </c>
      <c r="Y56" s="5">
        <v>0.05</v>
      </c>
      <c r="Z56" s="18">
        <v>0.499732</v>
      </c>
      <c r="AA56" s="18">
        <v>-9.27866E-6</v>
      </c>
      <c r="AB56" s="18">
        <f t="shared" si="7"/>
        <v>-0.05623430303</v>
      </c>
      <c r="AC56" s="5">
        <v>0.05</v>
      </c>
      <c r="AD56" s="18">
        <v>0.499734</v>
      </c>
      <c r="AE56" s="18">
        <v>-2.52371E-5</v>
      </c>
      <c r="AF56" s="18">
        <f t="shared" si="8"/>
        <v>-0.1529521212</v>
      </c>
      <c r="AG56" s="5">
        <v>0.05</v>
      </c>
      <c r="AH56" s="18">
        <v>0.499726</v>
      </c>
      <c r="AI56" s="18">
        <v>-2.20454E-5</v>
      </c>
      <c r="AJ56" s="18">
        <f t="shared" si="9"/>
        <v>-0.1336084848</v>
      </c>
      <c r="AK56" s="5">
        <v>0.05</v>
      </c>
      <c r="AL56" s="18">
        <v>0.499736</v>
      </c>
      <c r="AM56" s="18">
        <v>-2.20454E-5</v>
      </c>
      <c r="AN56" s="18">
        <f t="shared" si="10"/>
        <v>-0.1336084848</v>
      </c>
    </row>
    <row r="57" ht="14.25" customHeight="1">
      <c r="A57" s="5">
        <v>0.06</v>
      </c>
      <c r="B57" s="18">
        <v>0.499748</v>
      </c>
      <c r="C57" s="18">
        <v>2.29158E-5</v>
      </c>
      <c r="D57" s="18">
        <f t="shared" si="1"/>
        <v>0.1388836364</v>
      </c>
      <c r="E57" s="5">
        <v>0.06</v>
      </c>
      <c r="F57" s="18">
        <v>0.499746</v>
      </c>
      <c r="G57" s="18">
        <v>-1.78513E-6</v>
      </c>
      <c r="H57" s="18">
        <f t="shared" si="2"/>
        <v>-0.0108189697</v>
      </c>
      <c r="I57" s="5">
        <v>0.06</v>
      </c>
      <c r="J57" s="18">
        <v>0.499748</v>
      </c>
      <c r="K57" s="18">
        <v>-4.97682E-6</v>
      </c>
      <c r="L57" s="18">
        <f t="shared" si="3"/>
        <v>-0.03016254545</v>
      </c>
      <c r="M57" s="5">
        <v>0.06</v>
      </c>
      <c r="N57" s="18">
        <v>0.499743</v>
      </c>
      <c r="O57" s="18">
        <v>-9.83374E-6</v>
      </c>
      <c r="P57" s="18">
        <f t="shared" si="4"/>
        <v>-0.05959842424</v>
      </c>
      <c r="Q57" s="5">
        <v>0.06</v>
      </c>
      <c r="R57" s="18">
        <v>0.499742</v>
      </c>
      <c r="S57" s="18">
        <v>-1.28867E-5</v>
      </c>
      <c r="T57" s="18">
        <f t="shared" si="5"/>
        <v>-0.07810121212</v>
      </c>
      <c r="U57" s="5">
        <v>0.06</v>
      </c>
      <c r="V57" s="18">
        <v>0.499753</v>
      </c>
      <c r="W57" s="18">
        <v>-8.30728E-6</v>
      </c>
      <c r="X57" s="18">
        <f t="shared" si="6"/>
        <v>-0.05034715152</v>
      </c>
      <c r="Y57" s="5">
        <v>0.06</v>
      </c>
      <c r="Z57" s="18">
        <v>0.499741</v>
      </c>
      <c r="AA57" s="18">
        <v>-7.89097E-6</v>
      </c>
      <c r="AB57" s="18">
        <f t="shared" si="7"/>
        <v>-0.04782406061</v>
      </c>
      <c r="AC57" s="5">
        <v>0.06</v>
      </c>
      <c r="AD57" s="18">
        <v>0.499749</v>
      </c>
      <c r="AE57" s="18">
        <v>-2.17679E-5</v>
      </c>
      <c r="AF57" s="18">
        <f t="shared" si="8"/>
        <v>-0.1319266667</v>
      </c>
      <c r="AG57" s="5">
        <v>0.06</v>
      </c>
      <c r="AH57" s="18">
        <v>0.49974</v>
      </c>
      <c r="AI57" s="18">
        <v>-2.14903E-5</v>
      </c>
      <c r="AJ57" s="18">
        <f t="shared" si="9"/>
        <v>-0.1302442424</v>
      </c>
      <c r="AK57" s="5">
        <v>0.06</v>
      </c>
      <c r="AL57" s="18">
        <v>0.499753</v>
      </c>
      <c r="AM57" s="18">
        <v>-2.35719E-5</v>
      </c>
      <c r="AN57" s="18">
        <f t="shared" si="10"/>
        <v>-0.14286</v>
      </c>
    </row>
    <row r="58" ht="14.25" customHeight="1">
      <c r="A58" s="5">
        <v>0.07</v>
      </c>
      <c r="B58" s="18">
        <v>0.499748</v>
      </c>
      <c r="C58" s="18">
        <v>1.90302E-5</v>
      </c>
      <c r="D58" s="18">
        <f t="shared" si="1"/>
        <v>0.1153345455</v>
      </c>
      <c r="E58" s="5">
        <v>0.07</v>
      </c>
      <c r="F58" s="18">
        <v>0.499753</v>
      </c>
      <c r="G58" s="18">
        <v>-2.75651E-6</v>
      </c>
      <c r="H58" s="18">
        <f t="shared" si="2"/>
        <v>-0.01670612121</v>
      </c>
      <c r="I58" s="5">
        <v>0.07</v>
      </c>
      <c r="J58" s="18">
        <v>0.499757</v>
      </c>
      <c r="K58" s="18">
        <v>-4.56051E-6</v>
      </c>
      <c r="L58" s="18">
        <f t="shared" si="3"/>
        <v>-0.02763945455</v>
      </c>
      <c r="M58" s="5">
        <v>0.07</v>
      </c>
      <c r="N58" s="18">
        <v>0.499746</v>
      </c>
      <c r="O58" s="18">
        <v>-1.09439E-5</v>
      </c>
      <c r="P58" s="18">
        <f t="shared" si="4"/>
        <v>-0.06632666667</v>
      </c>
      <c r="Q58" s="5">
        <v>0.07</v>
      </c>
      <c r="R58" s="18">
        <v>0.499745</v>
      </c>
      <c r="S58" s="18">
        <v>-1.28867E-5</v>
      </c>
      <c r="T58" s="18">
        <f t="shared" si="5"/>
        <v>-0.07810121212</v>
      </c>
      <c r="U58" s="5">
        <v>0.07</v>
      </c>
      <c r="V58" s="18">
        <v>0.499753</v>
      </c>
      <c r="W58" s="18">
        <v>-1.28867E-5</v>
      </c>
      <c r="X58" s="18">
        <f t="shared" si="6"/>
        <v>-0.07810121212</v>
      </c>
      <c r="Y58" s="5">
        <v>0.07</v>
      </c>
      <c r="Z58" s="18">
        <v>0.499742</v>
      </c>
      <c r="AA58" s="18">
        <v>-1.34417E-5</v>
      </c>
      <c r="AB58" s="18">
        <f t="shared" si="7"/>
        <v>-0.08146484848</v>
      </c>
      <c r="AC58" s="5">
        <v>0.07</v>
      </c>
      <c r="AD58" s="18">
        <v>0.499752</v>
      </c>
      <c r="AE58" s="18">
        <v>-2.12128E-5</v>
      </c>
      <c r="AF58" s="18">
        <f t="shared" si="8"/>
        <v>-0.1285624242</v>
      </c>
      <c r="AG58" s="5">
        <v>0.07</v>
      </c>
      <c r="AH58" s="18">
        <v>0.499746</v>
      </c>
      <c r="AI58" s="18">
        <v>-1.8715E-5</v>
      </c>
      <c r="AJ58" s="18">
        <f t="shared" si="9"/>
        <v>-0.1134242424</v>
      </c>
      <c r="AK58" s="5">
        <v>0.07</v>
      </c>
      <c r="AL58" s="18">
        <v>0.499752</v>
      </c>
      <c r="AM58" s="18">
        <v>-2.01027E-5</v>
      </c>
      <c r="AN58" s="18">
        <f t="shared" si="10"/>
        <v>-0.1218345455</v>
      </c>
    </row>
    <row r="59" ht="14.25" customHeight="1">
      <c r="A59" s="5">
        <v>0.08</v>
      </c>
      <c r="B59" s="18">
        <v>0.499752</v>
      </c>
      <c r="C59" s="18">
        <v>1.29244E-5</v>
      </c>
      <c r="D59" s="18">
        <f t="shared" si="1"/>
        <v>0.07832969697</v>
      </c>
      <c r="E59" s="5">
        <v>0.08</v>
      </c>
      <c r="F59" s="18">
        <v>0.499752</v>
      </c>
      <c r="G59" s="18">
        <v>-3.86666E-6</v>
      </c>
      <c r="H59" s="18">
        <f t="shared" si="2"/>
        <v>-0.02343430303</v>
      </c>
      <c r="I59" s="5">
        <v>0.08</v>
      </c>
      <c r="J59" s="18">
        <v>0.499753</v>
      </c>
      <c r="K59" s="18">
        <v>-4.56051E-6</v>
      </c>
      <c r="L59" s="18">
        <f t="shared" si="3"/>
        <v>-0.02763945455</v>
      </c>
      <c r="M59" s="5">
        <v>0.08</v>
      </c>
      <c r="N59" s="18">
        <v>0.499748</v>
      </c>
      <c r="O59" s="18">
        <v>-9.00112E-6</v>
      </c>
      <c r="P59" s="18">
        <f t="shared" si="4"/>
        <v>-0.05455224242</v>
      </c>
      <c r="Q59" s="5">
        <v>0.08</v>
      </c>
      <c r="R59" s="18">
        <v>0.499746</v>
      </c>
      <c r="S59" s="18">
        <v>-1.62171E-5</v>
      </c>
      <c r="T59" s="18">
        <f t="shared" si="5"/>
        <v>-0.09828545455</v>
      </c>
      <c r="U59" s="5">
        <v>0.08</v>
      </c>
      <c r="V59" s="18">
        <v>0.499752</v>
      </c>
      <c r="W59" s="18">
        <v>-9.13989E-6</v>
      </c>
      <c r="X59" s="18">
        <f t="shared" si="6"/>
        <v>-0.05539327273</v>
      </c>
      <c r="Y59" s="5">
        <v>0.08</v>
      </c>
      <c r="Z59" s="18">
        <v>0.499745</v>
      </c>
      <c r="AA59" s="18">
        <v>-1.28867E-5</v>
      </c>
      <c r="AB59" s="18">
        <f t="shared" si="7"/>
        <v>-0.07810121212</v>
      </c>
      <c r="AC59" s="5">
        <v>0.08</v>
      </c>
      <c r="AD59" s="18">
        <v>0.499752</v>
      </c>
      <c r="AE59" s="18">
        <v>-1.927E-5</v>
      </c>
      <c r="AF59" s="18">
        <f t="shared" si="8"/>
        <v>-0.1167878788</v>
      </c>
      <c r="AG59" s="5">
        <v>0.08</v>
      </c>
      <c r="AH59" s="18">
        <v>0.499745</v>
      </c>
      <c r="AI59" s="18">
        <v>-1.8715E-5</v>
      </c>
      <c r="AJ59" s="18">
        <f t="shared" si="9"/>
        <v>-0.1134242424</v>
      </c>
      <c r="AK59" s="5">
        <v>0.08</v>
      </c>
      <c r="AL59" s="18">
        <v>0.499752</v>
      </c>
      <c r="AM59" s="18">
        <v>-1.927E-5</v>
      </c>
      <c r="AN59" s="18">
        <f t="shared" si="10"/>
        <v>-0.1167878788</v>
      </c>
    </row>
    <row r="60" ht="14.25" customHeight="1">
      <c r="A60" s="5">
        <v>0.09</v>
      </c>
      <c r="B60" s="18">
        <v>0.499754</v>
      </c>
      <c r="C60" s="18">
        <v>1.15367E-5</v>
      </c>
      <c r="D60" s="18">
        <f t="shared" si="1"/>
        <v>0.06991939394</v>
      </c>
      <c r="E60" s="5">
        <v>0.09</v>
      </c>
      <c r="F60" s="18">
        <v>0.49975</v>
      </c>
      <c r="G60" s="18">
        <v>-3.86666E-6</v>
      </c>
      <c r="H60" s="18">
        <f t="shared" si="2"/>
        <v>-0.02343430303</v>
      </c>
      <c r="I60" s="5">
        <v>0.09</v>
      </c>
      <c r="J60" s="18">
        <v>0.499752</v>
      </c>
      <c r="K60" s="18">
        <v>-4.83805E-6</v>
      </c>
      <c r="L60" s="18">
        <f t="shared" si="3"/>
        <v>-0.02932151515</v>
      </c>
      <c r="M60" s="5">
        <v>0.09</v>
      </c>
      <c r="N60" s="18">
        <v>0.499745</v>
      </c>
      <c r="O60" s="18">
        <v>-9.27866E-6</v>
      </c>
      <c r="P60" s="18">
        <f t="shared" si="4"/>
        <v>-0.05623430303</v>
      </c>
      <c r="Q60" s="5">
        <v>0.09</v>
      </c>
      <c r="R60" s="18">
        <v>0.499747</v>
      </c>
      <c r="S60" s="18">
        <v>-1.3303E-5</v>
      </c>
      <c r="T60" s="18">
        <f t="shared" si="5"/>
        <v>-0.08062424242</v>
      </c>
      <c r="U60" s="5">
        <v>0.09</v>
      </c>
      <c r="V60" s="18">
        <v>0.499752</v>
      </c>
      <c r="W60" s="18">
        <v>-1.10827E-5</v>
      </c>
      <c r="X60" s="18">
        <f t="shared" si="6"/>
        <v>-0.06716787879</v>
      </c>
      <c r="Y60" s="5">
        <v>0.09</v>
      </c>
      <c r="Z60" s="18">
        <v>0.49975</v>
      </c>
      <c r="AA60" s="18">
        <v>-1.10827E-5</v>
      </c>
      <c r="AB60" s="18">
        <f t="shared" si="7"/>
        <v>-0.06716787879</v>
      </c>
      <c r="AC60" s="5">
        <v>0.09</v>
      </c>
      <c r="AD60" s="18">
        <v>0.499752</v>
      </c>
      <c r="AE60" s="18">
        <v>-1.80211E-5</v>
      </c>
      <c r="AF60" s="18">
        <f t="shared" si="8"/>
        <v>-0.1092187879</v>
      </c>
      <c r="AG60" s="5">
        <v>0.09</v>
      </c>
      <c r="AH60" s="18">
        <v>0.499749</v>
      </c>
      <c r="AI60" s="18">
        <v>-1.99639E-5</v>
      </c>
      <c r="AJ60" s="18">
        <f t="shared" si="9"/>
        <v>-0.1209933333</v>
      </c>
      <c r="AK60" s="5">
        <v>0.09</v>
      </c>
      <c r="AL60" s="18">
        <v>0.499748</v>
      </c>
      <c r="AM60" s="18">
        <v>-1.88537E-5</v>
      </c>
      <c r="AN60" s="18">
        <f t="shared" si="10"/>
        <v>-0.1142648485</v>
      </c>
    </row>
    <row r="61" ht="14.25" customHeight="1">
      <c r="A61" s="5">
        <v>0.1</v>
      </c>
      <c r="B61" s="18">
        <v>0.499754</v>
      </c>
      <c r="C61" s="18">
        <v>8.76133E-6</v>
      </c>
      <c r="D61" s="18">
        <f t="shared" si="1"/>
        <v>0.0530989697</v>
      </c>
      <c r="E61" s="5">
        <v>0.1</v>
      </c>
      <c r="F61" s="18">
        <v>0.499749</v>
      </c>
      <c r="G61" s="18">
        <v>-7.33589E-6</v>
      </c>
      <c r="H61" s="18">
        <f t="shared" si="2"/>
        <v>-0.04445993939</v>
      </c>
      <c r="I61" s="5">
        <v>0.1</v>
      </c>
      <c r="J61" s="18">
        <v>0.499754</v>
      </c>
      <c r="K61" s="18">
        <v>-7.61343E-6</v>
      </c>
      <c r="L61" s="18">
        <f t="shared" si="3"/>
        <v>-0.046142</v>
      </c>
      <c r="M61" s="5">
        <v>0.1</v>
      </c>
      <c r="N61" s="18">
        <v>0.499747</v>
      </c>
      <c r="O61" s="18">
        <v>-1.27479E-5</v>
      </c>
      <c r="P61" s="18">
        <f t="shared" si="4"/>
        <v>-0.07726</v>
      </c>
      <c r="Q61" s="5">
        <v>0.1</v>
      </c>
      <c r="R61" s="18">
        <v>0.499749</v>
      </c>
      <c r="S61" s="18">
        <v>-1.42744E-5</v>
      </c>
      <c r="T61" s="18">
        <f t="shared" si="5"/>
        <v>-0.08651151515</v>
      </c>
      <c r="U61" s="5">
        <v>0.1</v>
      </c>
      <c r="V61" s="18">
        <v>0.499752</v>
      </c>
      <c r="W61" s="18">
        <v>-1.26091E-5</v>
      </c>
      <c r="X61" s="18">
        <f t="shared" si="6"/>
        <v>-0.07641878788</v>
      </c>
      <c r="Y61" s="5">
        <v>0.1</v>
      </c>
      <c r="Z61" s="18">
        <v>0.49975</v>
      </c>
      <c r="AA61" s="18">
        <v>-1.35805E-5</v>
      </c>
      <c r="AB61" s="18">
        <f t="shared" si="7"/>
        <v>-0.08230606061</v>
      </c>
      <c r="AC61" s="5">
        <v>0.1</v>
      </c>
      <c r="AD61" s="18">
        <v>0.499754</v>
      </c>
      <c r="AE61" s="18">
        <v>-1.88537E-5</v>
      </c>
      <c r="AF61" s="18">
        <f t="shared" si="8"/>
        <v>-0.1142648485</v>
      </c>
      <c r="AG61" s="5">
        <v>0.1</v>
      </c>
      <c r="AH61" s="18">
        <v>0.499754</v>
      </c>
      <c r="AI61" s="18">
        <v>-1.89925E-5</v>
      </c>
      <c r="AJ61" s="18">
        <f t="shared" si="9"/>
        <v>-0.1151060606</v>
      </c>
      <c r="AK61" s="5">
        <v>0.1</v>
      </c>
      <c r="AL61" s="18">
        <v>0.499751</v>
      </c>
      <c r="AM61" s="18">
        <v>-1.94088E-5</v>
      </c>
      <c r="AN61" s="18">
        <f t="shared" si="10"/>
        <v>-0.1176290909</v>
      </c>
    </row>
    <row r="62" ht="14.25" customHeight="1">
      <c r="A62" s="5">
        <v>0.11</v>
      </c>
      <c r="B62" s="18">
        <v>0.499757</v>
      </c>
      <c r="C62" s="18">
        <v>6.54102E-6</v>
      </c>
      <c r="D62" s="18">
        <f t="shared" si="1"/>
        <v>0.03964254545</v>
      </c>
      <c r="E62" s="5">
        <v>0.11</v>
      </c>
      <c r="F62" s="18">
        <v>0.499752</v>
      </c>
      <c r="G62" s="18">
        <v>-6.36451E-6</v>
      </c>
      <c r="H62" s="18">
        <f t="shared" si="2"/>
        <v>-0.03857278788</v>
      </c>
      <c r="I62" s="5">
        <v>0.11</v>
      </c>
      <c r="J62" s="18">
        <v>0.499751</v>
      </c>
      <c r="K62" s="18">
        <v>-7.33589E-6</v>
      </c>
      <c r="L62" s="18">
        <f t="shared" si="3"/>
        <v>-0.04445993939</v>
      </c>
      <c r="M62" s="5">
        <v>0.11</v>
      </c>
      <c r="N62" s="18">
        <v>0.499747</v>
      </c>
      <c r="O62" s="18">
        <v>-9.83374E-6</v>
      </c>
      <c r="P62" s="18">
        <f t="shared" si="4"/>
        <v>-0.05959842424</v>
      </c>
      <c r="Q62" s="5">
        <v>0.11</v>
      </c>
      <c r="R62" s="18">
        <v>0.499747</v>
      </c>
      <c r="S62" s="18">
        <v>-1.13602E-5</v>
      </c>
      <c r="T62" s="18">
        <f t="shared" si="5"/>
        <v>-0.06884969697</v>
      </c>
      <c r="U62" s="5">
        <v>0.11</v>
      </c>
      <c r="V62" s="18">
        <v>0.49975</v>
      </c>
      <c r="W62" s="18">
        <v>-1.41356E-5</v>
      </c>
      <c r="X62" s="18">
        <f t="shared" si="6"/>
        <v>-0.08567030303</v>
      </c>
      <c r="Y62" s="5">
        <v>0.11</v>
      </c>
      <c r="Z62" s="18">
        <v>0.499756</v>
      </c>
      <c r="AA62" s="18">
        <v>-1.24704E-5</v>
      </c>
      <c r="AB62" s="18">
        <f t="shared" si="7"/>
        <v>-0.07557818182</v>
      </c>
      <c r="AC62" s="5">
        <v>0.11</v>
      </c>
      <c r="AD62" s="18">
        <v>0.499754</v>
      </c>
      <c r="AE62" s="18">
        <v>-2.37107E-5</v>
      </c>
      <c r="AF62" s="18">
        <f t="shared" si="8"/>
        <v>-0.1437012121</v>
      </c>
      <c r="AG62" s="5">
        <v>0.11</v>
      </c>
      <c r="AH62" s="18">
        <v>0.499755</v>
      </c>
      <c r="AI62" s="18">
        <v>-2.13516E-5</v>
      </c>
      <c r="AJ62" s="18">
        <f t="shared" si="9"/>
        <v>-0.1294036364</v>
      </c>
      <c r="AK62" s="5">
        <v>0.11</v>
      </c>
      <c r="AL62" s="18">
        <v>0.499749</v>
      </c>
      <c r="AM62" s="18">
        <v>-1.91313E-5</v>
      </c>
      <c r="AN62" s="18">
        <f t="shared" si="10"/>
        <v>-0.1159472727</v>
      </c>
    </row>
    <row r="63" ht="14.25" customHeight="1">
      <c r="A63" s="5">
        <v>0.12</v>
      </c>
      <c r="B63" s="18">
        <v>0.499756</v>
      </c>
      <c r="C63" s="18">
        <v>3.21056E-6</v>
      </c>
      <c r="D63" s="18">
        <f t="shared" si="1"/>
        <v>0.01945793939</v>
      </c>
      <c r="E63" s="5">
        <v>0.12</v>
      </c>
      <c r="F63" s="18">
        <v>0.499752</v>
      </c>
      <c r="G63" s="18">
        <v>-9.97251E-6</v>
      </c>
      <c r="H63" s="18">
        <f t="shared" si="2"/>
        <v>-0.06043945455</v>
      </c>
      <c r="I63" s="5">
        <v>0.12</v>
      </c>
      <c r="J63" s="18">
        <v>0.499757</v>
      </c>
      <c r="K63" s="18">
        <v>-1.12214E-5</v>
      </c>
      <c r="L63" s="18">
        <f t="shared" si="3"/>
        <v>-0.06800848485</v>
      </c>
      <c r="M63" s="5">
        <v>0.12</v>
      </c>
      <c r="N63" s="18">
        <v>0.499748</v>
      </c>
      <c r="O63" s="18">
        <v>-1.2054E-5</v>
      </c>
      <c r="P63" s="18">
        <f t="shared" si="4"/>
        <v>-0.07305454545</v>
      </c>
      <c r="Q63" s="5">
        <v>0.12</v>
      </c>
      <c r="R63" s="18">
        <v>0.499744</v>
      </c>
      <c r="S63" s="18">
        <v>-1.52457E-5</v>
      </c>
      <c r="T63" s="18">
        <f t="shared" si="5"/>
        <v>-0.09239818182</v>
      </c>
      <c r="U63" s="5">
        <v>0.12</v>
      </c>
      <c r="V63" s="18">
        <v>0.499756</v>
      </c>
      <c r="W63" s="18">
        <v>-1.3303E-5</v>
      </c>
      <c r="X63" s="18">
        <f t="shared" si="6"/>
        <v>-0.08062424242</v>
      </c>
      <c r="Y63" s="5">
        <v>0.12</v>
      </c>
      <c r="Z63" s="18">
        <v>0.499756</v>
      </c>
      <c r="AA63" s="18">
        <v>-1.39968E-5</v>
      </c>
      <c r="AB63" s="18">
        <f t="shared" si="7"/>
        <v>-0.08482909091</v>
      </c>
      <c r="AC63" s="5">
        <v>0.12</v>
      </c>
      <c r="AD63" s="18">
        <v>0.499753</v>
      </c>
      <c r="AE63" s="18">
        <v>-2.24617E-5</v>
      </c>
      <c r="AF63" s="18">
        <f t="shared" si="8"/>
        <v>-0.1361315152</v>
      </c>
      <c r="AG63" s="5">
        <v>0.12</v>
      </c>
      <c r="AH63" s="18">
        <v>0.499756</v>
      </c>
      <c r="AI63" s="18">
        <v>-2.07965E-5</v>
      </c>
      <c r="AJ63" s="18">
        <f t="shared" si="9"/>
        <v>-0.1260393939</v>
      </c>
      <c r="AK63" s="5">
        <v>0.12</v>
      </c>
      <c r="AL63" s="18">
        <v>0.49975</v>
      </c>
      <c r="AM63" s="18">
        <v>-1.89925E-5</v>
      </c>
      <c r="AN63" s="18">
        <f t="shared" si="10"/>
        <v>-0.1151060606</v>
      </c>
    </row>
    <row r="64" ht="14.25" customHeight="1">
      <c r="A64" s="5">
        <v>0.13</v>
      </c>
      <c r="B64" s="18">
        <v>0.499757</v>
      </c>
      <c r="C64" s="18">
        <v>2.10041E-6</v>
      </c>
      <c r="D64" s="18">
        <f t="shared" si="1"/>
        <v>0.01272975758</v>
      </c>
      <c r="E64" s="5">
        <v>0.13</v>
      </c>
      <c r="F64" s="18">
        <v>0.499747</v>
      </c>
      <c r="G64" s="18">
        <v>-1.42744E-5</v>
      </c>
      <c r="H64" s="18">
        <f t="shared" si="2"/>
        <v>-0.08651151515</v>
      </c>
      <c r="I64" s="5">
        <v>0.13</v>
      </c>
      <c r="J64" s="18">
        <v>0.499751</v>
      </c>
      <c r="K64" s="18">
        <v>-1.2054E-5</v>
      </c>
      <c r="L64" s="18">
        <f t="shared" si="3"/>
        <v>-0.07305454545</v>
      </c>
      <c r="M64" s="5">
        <v>0.13</v>
      </c>
      <c r="N64" s="18">
        <v>0.499746</v>
      </c>
      <c r="O64" s="18">
        <v>-1.24704E-5</v>
      </c>
      <c r="P64" s="18">
        <f t="shared" si="4"/>
        <v>-0.07557818182</v>
      </c>
      <c r="Q64" s="5">
        <v>0.13</v>
      </c>
      <c r="R64" s="18">
        <v>0.499749</v>
      </c>
      <c r="S64" s="18">
        <v>-1.66334E-5</v>
      </c>
      <c r="T64" s="18">
        <f t="shared" si="5"/>
        <v>-0.1008084848</v>
      </c>
      <c r="U64" s="5">
        <v>0.13</v>
      </c>
      <c r="V64" s="18">
        <v>0.499747</v>
      </c>
      <c r="W64" s="18">
        <v>-1.5107E-5</v>
      </c>
      <c r="X64" s="18">
        <f t="shared" si="6"/>
        <v>-0.09155757576</v>
      </c>
      <c r="Y64" s="5">
        <v>0.13</v>
      </c>
      <c r="Z64" s="18">
        <v>0.499753</v>
      </c>
      <c r="AA64" s="18">
        <v>-1.44131E-5</v>
      </c>
      <c r="AB64" s="18">
        <f t="shared" si="7"/>
        <v>-0.08735212121</v>
      </c>
      <c r="AC64" s="5">
        <v>0.13</v>
      </c>
      <c r="AD64" s="18">
        <v>0.499752</v>
      </c>
      <c r="AE64" s="18">
        <v>-2.01027E-5</v>
      </c>
      <c r="AF64" s="18">
        <f t="shared" si="8"/>
        <v>-0.1218345455</v>
      </c>
      <c r="AG64" s="5">
        <v>0.13</v>
      </c>
      <c r="AH64" s="18">
        <v>0.499755</v>
      </c>
      <c r="AI64" s="18">
        <v>-1.94088E-5</v>
      </c>
      <c r="AJ64" s="18">
        <f t="shared" si="9"/>
        <v>-0.1176290909</v>
      </c>
      <c r="AK64" s="5">
        <v>0.13</v>
      </c>
      <c r="AL64" s="18">
        <v>0.499752</v>
      </c>
      <c r="AM64" s="18">
        <v>-1.99639E-5</v>
      </c>
      <c r="AN64" s="18">
        <f t="shared" si="10"/>
        <v>-0.1209933333</v>
      </c>
    </row>
    <row r="65" ht="14.25" customHeight="1">
      <c r="A65" s="5">
        <v>0.14</v>
      </c>
      <c r="B65" s="18">
        <v>0.499756</v>
      </c>
      <c r="C65" s="18">
        <v>1.88731E-8</v>
      </c>
      <c r="D65" s="18">
        <f t="shared" si="1"/>
        <v>0.0001143824242</v>
      </c>
      <c r="E65" s="5">
        <v>0.14</v>
      </c>
      <c r="F65" s="18">
        <v>0.499746</v>
      </c>
      <c r="G65" s="18">
        <v>-1.3303E-5</v>
      </c>
      <c r="H65" s="18">
        <f t="shared" si="2"/>
        <v>-0.08062424242</v>
      </c>
      <c r="I65" s="5">
        <v>0.14</v>
      </c>
      <c r="J65" s="18">
        <v>0.499751</v>
      </c>
      <c r="K65" s="18">
        <v>-1.24704E-5</v>
      </c>
      <c r="L65" s="18">
        <f t="shared" si="3"/>
        <v>-0.07557818182</v>
      </c>
      <c r="M65" s="5">
        <v>0.14</v>
      </c>
      <c r="N65" s="18">
        <v>0.499749</v>
      </c>
      <c r="O65" s="18">
        <v>-1.46907E-5</v>
      </c>
      <c r="P65" s="18">
        <f t="shared" si="4"/>
        <v>-0.08903454545</v>
      </c>
      <c r="Q65" s="5">
        <v>0.14</v>
      </c>
      <c r="R65" s="18">
        <v>0.499747</v>
      </c>
      <c r="S65" s="18">
        <v>-1.53845E-5</v>
      </c>
      <c r="T65" s="18">
        <f t="shared" si="5"/>
        <v>-0.09323939394</v>
      </c>
      <c r="U65" s="5">
        <v>0.14</v>
      </c>
      <c r="V65" s="18">
        <v>0.499753</v>
      </c>
      <c r="W65" s="18">
        <v>-1.49682E-5</v>
      </c>
      <c r="X65" s="18">
        <f t="shared" si="6"/>
        <v>-0.09071636364</v>
      </c>
      <c r="Y65" s="5">
        <v>0.14</v>
      </c>
      <c r="Z65" s="18">
        <v>0.499753</v>
      </c>
      <c r="AA65" s="18">
        <v>-1.5662E-5</v>
      </c>
      <c r="AB65" s="18">
        <f t="shared" si="7"/>
        <v>-0.09492121212</v>
      </c>
      <c r="AC65" s="5">
        <v>0.14</v>
      </c>
      <c r="AD65" s="18">
        <v>0.499754</v>
      </c>
      <c r="AE65" s="18">
        <v>-2.19067E-5</v>
      </c>
      <c r="AF65" s="18">
        <f t="shared" si="8"/>
        <v>-0.1327678788</v>
      </c>
      <c r="AG65" s="5">
        <v>0.14</v>
      </c>
      <c r="AH65" s="18">
        <v>0.499755</v>
      </c>
      <c r="AI65" s="18">
        <v>-1.7466E-5</v>
      </c>
      <c r="AJ65" s="18">
        <f t="shared" si="9"/>
        <v>-0.1058545455</v>
      </c>
      <c r="AK65" s="5">
        <v>0.14</v>
      </c>
      <c r="AL65" s="18">
        <v>0.499751</v>
      </c>
      <c r="AM65" s="18">
        <v>-1.927E-5</v>
      </c>
      <c r="AN65" s="18">
        <f t="shared" si="10"/>
        <v>-0.1167878788</v>
      </c>
    </row>
    <row r="66" ht="14.25" customHeight="1">
      <c r="A66" s="5">
        <v>0.15</v>
      </c>
      <c r="B66" s="18">
        <v>0.499757</v>
      </c>
      <c r="C66" s="18">
        <v>8.51488E-7</v>
      </c>
      <c r="D66" s="18">
        <f t="shared" si="1"/>
        <v>0.005160533333</v>
      </c>
      <c r="E66" s="5">
        <v>0.15</v>
      </c>
      <c r="F66" s="18">
        <v>0.499744</v>
      </c>
      <c r="G66" s="18">
        <v>-1.37193E-5</v>
      </c>
      <c r="H66" s="18">
        <f t="shared" si="2"/>
        <v>-0.08314727273</v>
      </c>
      <c r="I66" s="5">
        <v>0.15</v>
      </c>
      <c r="J66" s="18">
        <v>0.499755</v>
      </c>
      <c r="K66" s="18">
        <v>-1.30254E-5</v>
      </c>
      <c r="L66" s="18">
        <f t="shared" si="3"/>
        <v>-0.07894181818</v>
      </c>
      <c r="M66" s="5">
        <v>0.15</v>
      </c>
      <c r="N66" s="18">
        <v>0.499747</v>
      </c>
      <c r="O66" s="18">
        <v>-1.5662E-5</v>
      </c>
      <c r="P66" s="18">
        <f t="shared" si="4"/>
        <v>-0.09492121212</v>
      </c>
      <c r="Q66" s="5">
        <v>0.15</v>
      </c>
      <c r="R66" s="18">
        <v>0.499748</v>
      </c>
      <c r="S66" s="18">
        <v>-1.62171E-5</v>
      </c>
      <c r="T66" s="18">
        <f t="shared" si="5"/>
        <v>-0.09828545455</v>
      </c>
      <c r="U66" s="5">
        <v>0.15</v>
      </c>
      <c r="V66" s="18">
        <v>0.499747</v>
      </c>
      <c r="W66" s="18">
        <v>-1.64947E-5</v>
      </c>
      <c r="X66" s="18">
        <f t="shared" si="6"/>
        <v>-0.09996787879</v>
      </c>
      <c r="Y66" s="5">
        <v>0.15</v>
      </c>
      <c r="Z66" s="18">
        <v>0.499751</v>
      </c>
      <c r="AA66" s="18">
        <v>-1.44131E-5</v>
      </c>
      <c r="AB66" s="18">
        <f t="shared" si="7"/>
        <v>-0.08735212121</v>
      </c>
      <c r="AC66" s="5">
        <v>0.15</v>
      </c>
      <c r="AD66" s="18">
        <v>0.49975</v>
      </c>
      <c r="AE66" s="18">
        <v>-2.19067E-5</v>
      </c>
      <c r="AF66" s="18">
        <f t="shared" si="8"/>
        <v>-0.1327678788</v>
      </c>
      <c r="AG66" s="5">
        <v>0.15</v>
      </c>
      <c r="AH66" s="18">
        <v>0.499754</v>
      </c>
      <c r="AI66" s="18">
        <v>-2.13516E-5</v>
      </c>
      <c r="AJ66" s="18">
        <f t="shared" si="9"/>
        <v>-0.1294036364</v>
      </c>
      <c r="AK66" s="5">
        <v>0.15</v>
      </c>
      <c r="AL66" s="18">
        <v>0.499749</v>
      </c>
      <c r="AM66" s="18">
        <v>-2.20454E-5</v>
      </c>
      <c r="AN66" s="18">
        <f t="shared" si="10"/>
        <v>-0.1336084848</v>
      </c>
    </row>
    <row r="67" ht="14.25" customHeight="1">
      <c r="A67" s="5">
        <v>0.16</v>
      </c>
      <c r="B67" s="18">
        <v>0.499759</v>
      </c>
      <c r="C67" s="18">
        <v>-6.74975E-7</v>
      </c>
      <c r="D67" s="18">
        <f t="shared" si="1"/>
        <v>-0.004090757576</v>
      </c>
      <c r="E67" s="5">
        <v>0.16</v>
      </c>
      <c r="F67" s="18">
        <v>0.499746</v>
      </c>
      <c r="G67" s="18">
        <v>-1.39968E-5</v>
      </c>
      <c r="H67" s="18">
        <f t="shared" si="2"/>
        <v>-0.08482909091</v>
      </c>
      <c r="I67" s="5">
        <v>0.16</v>
      </c>
      <c r="J67" s="18">
        <v>0.499752</v>
      </c>
      <c r="K67" s="18">
        <v>-1.71885E-5</v>
      </c>
      <c r="L67" s="18">
        <f t="shared" si="3"/>
        <v>-0.1041727273</v>
      </c>
      <c r="M67" s="5">
        <v>0.16</v>
      </c>
      <c r="N67" s="18">
        <v>0.499746</v>
      </c>
      <c r="O67" s="18">
        <v>-1.39968E-5</v>
      </c>
      <c r="P67" s="18">
        <f t="shared" si="4"/>
        <v>-0.08482909091</v>
      </c>
      <c r="Q67" s="5">
        <v>0.16</v>
      </c>
      <c r="R67" s="18">
        <v>0.499751</v>
      </c>
      <c r="S67" s="18">
        <v>-1.82987E-5</v>
      </c>
      <c r="T67" s="18">
        <f t="shared" si="5"/>
        <v>-0.1109012121</v>
      </c>
      <c r="U67" s="5">
        <v>0.16</v>
      </c>
      <c r="V67" s="18">
        <v>0.499749</v>
      </c>
      <c r="W67" s="18">
        <v>-1.59396E-5</v>
      </c>
      <c r="X67" s="18">
        <f t="shared" si="6"/>
        <v>-0.09660363636</v>
      </c>
      <c r="Y67" s="5">
        <v>0.16</v>
      </c>
      <c r="Z67" s="18">
        <v>0.499749</v>
      </c>
      <c r="AA67" s="18">
        <v>-1.73273E-5</v>
      </c>
      <c r="AB67" s="18">
        <f t="shared" si="7"/>
        <v>-0.1050139394</v>
      </c>
      <c r="AC67" s="5">
        <v>0.16</v>
      </c>
      <c r="AD67" s="18">
        <v>0.499751</v>
      </c>
      <c r="AE67" s="18">
        <v>-2.0519E-5</v>
      </c>
      <c r="AF67" s="18">
        <f t="shared" si="8"/>
        <v>-0.1243575758</v>
      </c>
      <c r="AG67" s="5">
        <v>0.16</v>
      </c>
      <c r="AH67" s="18">
        <v>0.499751</v>
      </c>
      <c r="AI67" s="18">
        <v>-2.13516E-5</v>
      </c>
      <c r="AJ67" s="18">
        <f t="shared" si="9"/>
        <v>-0.1294036364</v>
      </c>
      <c r="AK67" s="5">
        <v>0.16</v>
      </c>
      <c r="AL67" s="18">
        <v>0.499753</v>
      </c>
      <c r="AM67" s="18">
        <v>-2.0519E-5</v>
      </c>
      <c r="AN67" s="18">
        <f t="shared" si="10"/>
        <v>-0.1243575758</v>
      </c>
    </row>
    <row r="68" ht="14.25" customHeight="1">
      <c r="A68" s="5">
        <v>0.17</v>
      </c>
      <c r="B68" s="18">
        <v>0.499756</v>
      </c>
      <c r="C68" s="18">
        <v>-3.58913E-6</v>
      </c>
      <c r="D68" s="18">
        <f t="shared" si="1"/>
        <v>-0.02175230303</v>
      </c>
      <c r="E68" s="5">
        <v>0.17</v>
      </c>
      <c r="F68" s="18">
        <v>0.499743</v>
      </c>
      <c r="G68" s="18">
        <v>-1.48294E-5</v>
      </c>
      <c r="H68" s="18">
        <f t="shared" si="2"/>
        <v>-0.08987515152</v>
      </c>
      <c r="I68" s="5">
        <v>0.17</v>
      </c>
      <c r="J68" s="18">
        <v>0.499757</v>
      </c>
      <c r="K68" s="18">
        <v>-1.39968E-5</v>
      </c>
      <c r="L68" s="18">
        <f t="shared" si="3"/>
        <v>-0.08482909091</v>
      </c>
      <c r="M68" s="5">
        <v>0.17</v>
      </c>
      <c r="N68" s="18">
        <v>0.499749</v>
      </c>
      <c r="O68" s="18">
        <v>-1.70497E-5</v>
      </c>
      <c r="P68" s="18">
        <f t="shared" si="4"/>
        <v>-0.1033315152</v>
      </c>
      <c r="Q68" s="5">
        <v>0.17</v>
      </c>
      <c r="R68" s="18">
        <v>0.49975</v>
      </c>
      <c r="S68" s="18">
        <v>-1.62171E-5</v>
      </c>
      <c r="T68" s="18">
        <f t="shared" si="5"/>
        <v>-0.09828545455</v>
      </c>
      <c r="U68" s="5">
        <v>0.17</v>
      </c>
      <c r="V68" s="18">
        <v>0.499744</v>
      </c>
      <c r="W68" s="18">
        <v>-1.84374E-5</v>
      </c>
      <c r="X68" s="18">
        <f t="shared" si="6"/>
        <v>-0.1117418182</v>
      </c>
      <c r="Y68" s="5">
        <v>0.17</v>
      </c>
      <c r="Z68" s="18">
        <v>0.499753</v>
      </c>
      <c r="AA68" s="18">
        <v>-1.60784E-5</v>
      </c>
      <c r="AB68" s="18">
        <f t="shared" si="7"/>
        <v>-0.09744484848</v>
      </c>
      <c r="AC68" s="5">
        <v>0.17</v>
      </c>
      <c r="AD68" s="18">
        <v>0.499752</v>
      </c>
      <c r="AE68" s="18">
        <v>-2.27393E-5</v>
      </c>
      <c r="AF68" s="18">
        <f t="shared" si="8"/>
        <v>-0.1378139394</v>
      </c>
      <c r="AG68" s="5">
        <v>0.17</v>
      </c>
      <c r="AH68" s="18">
        <v>0.499747</v>
      </c>
      <c r="AI68" s="18">
        <v>-2.35719E-5</v>
      </c>
      <c r="AJ68" s="18">
        <f t="shared" si="9"/>
        <v>-0.14286</v>
      </c>
      <c r="AK68" s="5">
        <v>0.17</v>
      </c>
      <c r="AL68" s="18">
        <v>0.499748</v>
      </c>
      <c r="AM68" s="18">
        <v>-1.91313E-5</v>
      </c>
      <c r="AN68" s="18">
        <f t="shared" si="10"/>
        <v>-0.1159472727</v>
      </c>
    </row>
    <row r="69" ht="14.25" customHeight="1">
      <c r="A69" s="5">
        <v>0.18</v>
      </c>
      <c r="B69" s="18">
        <v>0.499754</v>
      </c>
      <c r="C69" s="18">
        <v>-4.69928E-6</v>
      </c>
      <c r="D69" s="18">
        <f t="shared" si="1"/>
        <v>-0.02848048485</v>
      </c>
      <c r="E69" s="5">
        <v>0.18</v>
      </c>
      <c r="F69" s="18">
        <v>0.499749</v>
      </c>
      <c r="G69" s="18">
        <v>-1.6911E-5</v>
      </c>
      <c r="H69" s="18">
        <f t="shared" si="2"/>
        <v>-0.1024909091</v>
      </c>
      <c r="I69" s="5">
        <v>0.18</v>
      </c>
      <c r="J69" s="18">
        <v>0.499751</v>
      </c>
      <c r="K69" s="18">
        <v>-1.35805E-5</v>
      </c>
      <c r="L69" s="18">
        <f t="shared" si="3"/>
        <v>-0.08230606061</v>
      </c>
      <c r="M69" s="5">
        <v>0.18</v>
      </c>
      <c r="N69" s="18">
        <v>0.49975</v>
      </c>
      <c r="O69" s="18">
        <v>-1.58008E-5</v>
      </c>
      <c r="P69" s="18">
        <f t="shared" si="4"/>
        <v>-0.09576242424</v>
      </c>
      <c r="Q69" s="5">
        <v>0.18</v>
      </c>
      <c r="R69" s="18">
        <v>0.49975</v>
      </c>
      <c r="S69" s="18">
        <v>-1.82987E-5</v>
      </c>
      <c r="T69" s="18">
        <f t="shared" si="5"/>
        <v>-0.1109012121</v>
      </c>
      <c r="U69" s="5">
        <v>0.18</v>
      </c>
      <c r="V69" s="18">
        <v>0.499742</v>
      </c>
      <c r="W69" s="18">
        <v>-1.82987E-5</v>
      </c>
      <c r="X69" s="18">
        <f t="shared" si="6"/>
        <v>-0.1109012121</v>
      </c>
      <c r="Y69" s="5">
        <v>0.18</v>
      </c>
      <c r="Z69" s="18">
        <v>0.49975</v>
      </c>
      <c r="AA69" s="18">
        <v>-1.45519E-5</v>
      </c>
      <c r="AB69" s="18">
        <f t="shared" si="7"/>
        <v>-0.08819333333</v>
      </c>
      <c r="AC69" s="5">
        <v>0.18</v>
      </c>
      <c r="AD69" s="18">
        <v>0.499751</v>
      </c>
      <c r="AE69" s="18">
        <v>-2.75962E-5</v>
      </c>
      <c r="AF69" s="18">
        <f t="shared" si="8"/>
        <v>-0.167249697</v>
      </c>
      <c r="AG69" s="5">
        <v>0.18</v>
      </c>
      <c r="AH69" s="18">
        <v>0.49975</v>
      </c>
      <c r="AI69" s="18">
        <v>-1.96863E-5</v>
      </c>
      <c r="AJ69" s="18">
        <f t="shared" si="9"/>
        <v>-0.1193109091</v>
      </c>
      <c r="AK69" s="5">
        <v>0.18</v>
      </c>
      <c r="AL69" s="18">
        <v>0.499749</v>
      </c>
      <c r="AM69" s="18">
        <v>-1.81599E-5</v>
      </c>
      <c r="AN69" s="18">
        <f t="shared" si="10"/>
        <v>-0.11006</v>
      </c>
    </row>
    <row r="70" ht="14.25" customHeight="1">
      <c r="A70" s="5">
        <v>0.19</v>
      </c>
      <c r="B70" s="18">
        <v>0.499756</v>
      </c>
      <c r="C70" s="18">
        <v>-8.30728E-6</v>
      </c>
      <c r="D70" s="18">
        <f t="shared" si="1"/>
        <v>-0.05034715152</v>
      </c>
      <c r="E70" s="5">
        <v>0.19</v>
      </c>
      <c r="F70" s="18">
        <v>0.499746</v>
      </c>
      <c r="G70" s="18">
        <v>-1.70497E-5</v>
      </c>
      <c r="H70" s="18">
        <f t="shared" si="2"/>
        <v>-0.1033315152</v>
      </c>
      <c r="I70" s="5">
        <v>0.19</v>
      </c>
      <c r="J70" s="18">
        <v>0.499754</v>
      </c>
      <c r="K70" s="18">
        <v>-1.41356E-5</v>
      </c>
      <c r="L70" s="18">
        <f t="shared" si="3"/>
        <v>-0.08567030303</v>
      </c>
      <c r="M70" s="5">
        <v>0.19</v>
      </c>
      <c r="N70" s="18">
        <v>0.499751</v>
      </c>
      <c r="O70" s="18">
        <v>-1.8715E-5</v>
      </c>
      <c r="P70" s="18">
        <f t="shared" si="4"/>
        <v>-0.1134242424</v>
      </c>
      <c r="Q70" s="5">
        <v>0.19</v>
      </c>
      <c r="R70" s="18">
        <v>0.499748</v>
      </c>
      <c r="S70" s="18">
        <v>-1.85762E-5</v>
      </c>
      <c r="T70" s="18">
        <f t="shared" si="5"/>
        <v>-0.1125830303</v>
      </c>
      <c r="U70" s="5">
        <v>0.19</v>
      </c>
      <c r="V70" s="18">
        <v>0.499742</v>
      </c>
      <c r="W70" s="18">
        <v>-1.70497E-5</v>
      </c>
      <c r="X70" s="18">
        <f t="shared" si="6"/>
        <v>-0.1033315152</v>
      </c>
      <c r="Y70" s="5">
        <v>0.19</v>
      </c>
      <c r="Z70" s="18">
        <v>0.499751</v>
      </c>
      <c r="AA70" s="18">
        <v>-2.12128E-5</v>
      </c>
      <c r="AB70" s="18">
        <f t="shared" si="7"/>
        <v>-0.1285624242</v>
      </c>
      <c r="AC70" s="5">
        <v>0.19</v>
      </c>
      <c r="AD70" s="18">
        <v>0.499754</v>
      </c>
      <c r="AE70" s="18">
        <v>-2.4682E-5</v>
      </c>
      <c r="AF70" s="18">
        <f t="shared" si="8"/>
        <v>-0.1495878788</v>
      </c>
      <c r="AG70" s="5">
        <v>0.19</v>
      </c>
      <c r="AH70" s="18">
        <v>0.499756</v>
      </c>
      <c r="AI70" s="18">
        <v>-2.49596E-5</v>
      </c>
      <c r="AJ70" s="18">
        <f t="shared" si="9"/>
        <v>-0.151270303</v>
      </c>
      <c r="AK70" s="5">
        <v>0.19</v>
      </c>
      <c r="AL70" s="18">
        <v>0.499751</v>
      </c>
      <c r="AM70" s="18">
        <v>-1.89925E-5</v>
      </c>
      <c r="AN70" s="18">
        <f t="shared" si="10"/>
        <v>-0.1151060606</v>
      </c>
    </row>
    <row r="71" ht="14.25" customHeight="1">
      <c r="A71" s="5">
        <v>0.2</v>
      </c>
      <c r="B71" s="18">
        <v>0.499753</v>
      </c>
      <c r="C71" s="18">
        <v>-7.05836E-6</v>
      </c>
      <c r="D71" s="18">
        <f t="shared" si="1"/>
        <v>-0.04277793939</v>
      </c>
      <c r="E71" s="5">
        <v>0.2</v>
      </c>
      <c r="F71" s="18">
        <v>0.499748</v>
      </c>
      <c r="G71" s="18">
        <v>-1.62171E-5</v>
      </c>
      <c r="H71" s="18">
        <f t="shared" si="2"/>
        <v>-0.09828545455</v>
      </c>
      <c r="I71" s="5">
        <v>0.2</v>
      </c>
      <c r="J71" s="18">
        <v>0.499751</v>
      </c>
      <c r="K71" s="18">
        <v>-1.66334E-5</v>
      </c>
      <c r="L71" s="18">
        <f t="shared" si="3"/>
        <v>-0.1008084848</v>
      </c>
      <c r="M71" s="5">
        <v>0.2</v>
      </c>
      <c r="N71" s="18">
        <v>0.49975</v>
      </c>
      <c r="O71" s="18">
        <v>-1.81599E-5</v>
      </c>
      <c r="P71" s="18">
        <f t="shared" si="4"/>
        <v>-0.11006</v>
      </c>
      <c r="Q71" s="5">
        <v>0.2</v>
      </c>
      <c r="R71" s="18">
        <v>0.499746</v>
      </c>
      <c r="S71" s="18">
        <v>-2.14903E-5</v>
      </c>
      <c r="T71" s="18">
        <f t="shared" si="5"/>
        <v>-0.1302442424</v>
      </c>
      <c r="U71" s="5">
        <v>0.2</v>
      </c>
      <c r="V71" s="18">
        <v>0.499745</v>
      </c>
      <c r="W71" s="18">
        <v>-2.21842E-5</v>
      </c>
      <c r="X71" s="18">
        <f t="shared" si="6"/>
        <v>-0.134449697</v>
      </c>
      <c r="Y71" s="5">
        <v>0.2</v>
      </c>
      <c r="Z71" s="18">
        <v>0.499754</v>
      </c>
      <c r="AA71" s="18">
        <v>-2.31556E-5</v>
      </c>
      <c r="AB71" s="18">
        <f t="shared" si="7"/>
        <v>-0.1403369697</v>
      </c>
      <c r="AC71" s="5">
        <v>0.2</v>
      </c>
      <c r="AD71" s="18">
        <v>0.499752</v>
      </c>
      <c r="AE71" s="18">
        <v>-2.55147E-5</v>
      </c>
      <c r="AF71" s="18">
        <f t="shared" si="8"/>
        <v>-0.1546345455</v>
      </c>
      <c r="AG71" s="5">
        <v>0.2</v>
      </c>
      <c r="AH71" s="18">
        <v>0.499752</v>
      </c>
      <c r="AI71" s="18">
        <v>-2.26005E-5</v>
      </c>
      <c r="AJ71" s="18">
        <f t="shared" si="9"/>
        <v>-0.1369727273</v>
      </c>
      <c r="AK71" s="5">
        <v>0.2</v>
      </c>
      <c r="AL71" s="18">
        <v>0.499747</v>
      </c>
      <c r="AM71" s="18">
        <v>-2.2323E-5</v>
      </c>
      <c r="AN71" s="18">
        <f t="shared" si="10"/>
        <v>-0.1352909091</v>
      </c>
    </row>
    <row r="72" ht="14.25" customHeight="1">
      <c r="A72" s="5">
        <v>0.21</v>
      </c>
      <c r="B72" s="18">
        <v>0.499755</v>
      </c>
      <c r="C72" s="18">
        <v>-6.36451E-6</v>
      </c>
      <c r="D72" s="18">
        <f t="shared" si="1"/>
        <v>-0.03857278788</v>
      </c>
      <c r="E72" s="5">
        <v>0.21</v>
      </c>
      <c r="F72" s="18">
        <v>0.499745</v>
      </c>
      <c r="G72" s="18">
        <v>-1.6911E-5</v>
      </c>
      <c r="H72" s="18">
        <f t="shared" si="2"/>
        <v>-0.1024909091</v>
      </c>
      <c r="I72" s="5">
        <v>0.21</v>
      </c>
      <c r="J72" s="18">
        <v>0.49975</v>
      </c>
      <c r="K72" s="18">
        <v>-1.52457E-5</v>
      </c>
      <c r="L72" s="18">
        <f t="shared" si="3"/>
        <v>-0.09239818182</v>
      </c>
      <c r="M72" s="5">
        <v>0.21</v>
      </c>
      <c r="N72" s="18">
        <v>0.49975</v>
      </c>
      <c r="O72" s="18">
        <v>-1.58008E-5</v>
      </c>
      <c r="P72" s="18">
        <f t="shared" si="4"/>
        <v>-0.09576242424</v>
      </c>
      <c r="Q72" s="5">
        <v>0.21</v>
      </c>
      <c r="R72" s="18">
        <v>0.499746</v>
      </c>
      <c r="S72" s="18">
        <v>-1.71885E-5</v>
      </c>
      <c r="T72" s="18">
        <f t="shared" si="5"/>
        <v>-0.1041727273</v>
      </c>
      <c r="U72" s="5">
        <v>0.21</v>
      </c>
      <c r="V72" s="18">
        <v>0.499746</v>
      </c>
      <c r="W72" s="18">
        <v>-2.06577E-5</v>
      </c>
      <c r="X72" s="18">
        <f t="shared" si="6"/>
        <v>-0.1251981818</v>
      </c>
      <c r="Y72" s="5">
        <v>0.21</v>
      </c>
      <c r="Z72" s="18">
        <v>0.499753</v>
      </c>
      <c r="AA72" s="18">
        <v>-2.14903E-5</v>
      </c>
      <c r="AB72" s="18">
        <f t="shared" si="7"/>
        <v>-0.1302442424</v>
      </c>
      <c r="AC72" s="5">
        <v>0.21</v>
      </c>
      <c r="AD72" s="18">
        <v>0.499757</v>
      </c>
      <c r="AE72" s="18">
        <v>-2.78737E-5</v>
      </c>
      <c r="AF72" s="18">
        <f t="shared" si="8"/>
        <v>-0.1689315152</v>
      </c>
      <c r="AG72" s="5">
        <v>0.21</v>
      </c>
      <c r="AH72" s="18">
        <v>0.499753</v>
      </c>
      <c r="AI72" s="18">
        <v>-2.02414E-5</v>
      </c>
      <c r="AJ72" s="18">
        <f t="shared" si="9"/>
        <v>-0.1226751515</v>
      </c>
      <c r="AK72" s="5">
        <v>0.21</v>
      </c>
      <c r="AL72" s="18">
        <v>0.499749</v>
      </c>
      <c r="AM72" s="18">
        <v>-2.09353E-5</v>
      </c>
      <c r="AN72" s="18">
        <f t="shared" si="10"/>
        <v>-0.1268806061</v>
      </c>
    </row>
    <row r="73" ht="14.25" customHeight="1">
      <c r="A73" s="5">
        <v>0.22</v>
      </c>
      <c r="B73" s="18">
        <v>0.499757</v>
      </c>
      <c r="C73" s="18">
        <v>-9.69497E-6</v>
      </c>
      <c r="D73" s="18">
        <f t="shared" si="1"/>
        <v>-0.05875739394</v>
      </c>
      <c r="E73" s="5">
        <v>0.22</v>
      </c>
      <c r="F73" s="18">
        <v>0.499749</v>
      </c>
      <c r="G73" s="18">
        <v>-1.64947E-5</v>
      </c>
      <c r="H73" s="18">
        <f t="shared" si="2"/>
        <v>-0.09996787879</v>
      </c>
      <c r="I73" s="5">
        <v>0.22</v>
      </c>
      <c r="J73" s="18">
        <v>0.499753</v>
      </c>
      <c r="K73" s="18">
        <v>-1.73273E-5</v>
      </c>
      <c r="L73" s="18">
        <f t="shared" si="3"/>
        <v>-0.1050139394</v>
      </c>
      <c r="M73" s="5">
        <v>0.22</v>
      </c>
      <c r="N73" s="18">
        <v>0.499747</v>
      </c>
      <c r="O73" s="18">
        <v>-1.94088E-5</v>
      </c>
      <c r="P73" s="18">
        <f t="shared" si="4"/>
        <v>-0.1176290909</v>
      </c>
      <c r="Q73" s="5">
        <v>0.22</v>
      </c>
      <c r="R73" s="18">
        <v>0.499742</v>
      </c>
      <c r="S73" s="18">
        <v>-1.91313E-5</v>
      </c>
      <c r="T73" s="18">
        <f t="shared" si="5"/>
        <v>-0.1159472727</v>
      </c>
      <c r="U73" s="5">
        <v>0.22</v>
      </c>
      <c r="V73" s="18">
        <v>0.499746</v>
      </c>
      <c r="W73" s="18">
        <v>-2.1074E-5</v>
      </c>
      <c r="X73" s="18">
        <f t="shared" si="6"/>
        <v>-0.1277212121</v>
      </c>
      <c r="Y73" s="5">
        <v>0.22</v>
      </c>
      <c r="Z73" s="18">
        <v>0.499746</v>
      </c>
      <c r="AA73" s="18">
        <v>-2.21842E-5</v>
      </c>
      <c r="AB73" s="18">
        <f t="shared" si="7"/>
        <v>-0.134449697</v>
      </c>
      <c r="AC73" s="5">
        <v>0.22</v>
      </c>
      <c r="AD73" s="18">
        <v>0.499755</v>
      </c>
      <c r="AE73" s="18">
        <v>-2.57922E-5</v>
      </c>
      <c r="AF73" s="18">
        <f t="shared" si="8"/>
        <v>-0.1563163636</v>
      </c>
      <c r="AG73" s="5">
        <v>0.22</v>
      </c>
      <c r="AH73" s="18">
        <v>0.499752</v>
      </c>
      <c r="AI73" s="18">
        <v>-2.50983E-5</v>
      </c>
      <c r="AJ73" s="18">
        <f t="shared" si="9"/>
        <v>-0.1521109091</v>
      </c>
      <c r="AK73" s="5">
        <v>0.22</v>
      </c>
      <c r="AL73" s="18">
        <v>0.499748</v>
      </c>
      <c r="AM73" s="18">
        <v>-2.20454E-5</v>
      </c>
      <c r="AN73" s="18">
        <f t="shared" si="10"/>
        <v>-0.1336084848</v>
      </c>
    </row>
    <row r="74" ht="14.25" customHeight="1">
      <c r="A74" s="5">
        <v>0.23</v>
      </c>
      <c r="B74" s="18">
        <v>0.499756</v>
      </c>
      <c r="C74" s="18">
        <v>-9.69497E-6</v>
      </c>
      <c r="D74" s="18">
        <f t="shared" si="1"/>
        <v>-0.05875739394</v>
      </c>
      <c r="E74" s="5">
        <v>0.23</v>
      </c>
      <c r="F74" s="18">
        <v>0.499749</v>
      </c>
      <c r="G74" s="18">
        <v>-1.62171E-5</v>
      </c>
      <c r="H74" s="18">
        <f t="shared" si="2"/>
        <v>-0.09828545455</v>
      </c>
      <c r="I74" s="5">
        <v>0.23</v>
      </c>
      <c r="J74" s="18">
        <v>0.499753</v>
      </c>
      <c r="K74" s="18">
        <v>-1.66334E-5</v>
      </c>
      <c r="L74" s="18">
        <f t="shared" si="3"/>
        <v>-0.1008084848</v>
      </c>
      <c r="M74" s="5">
        <v>0.23</v>
      </c>
      <c r="N74" s="18">
        <v>0.499749</v>
      </c>
      <c r="O74" s="18">
        <v>-1.81599E-5</v>
      </c>
      <c r="P74" s="18">
        <f t="shared" si="4"/>
        <v>-0.11006</v>
      </c>
      <c r="Q74" s="5">
        <v>0.23</v>
      </c>
      <c r="R74" s="18">
        <v>0.499747</v>
      </c>
      <c r="S74" s="18">
        <v>-1.99639E-5</v>
      </c>
      <c r="T74" s="18">
        <f t="shared" si="5"/>
        <v>-0.1209933333</v>
      </c>
      <c r="U74" s="5">
        <v>0.23</v>
      </c>
      <c r="V74" s="18">
        <v>0.499751</v>
      </c>
      <c r="W74" s="18">
        <v>-1.78824E-5</v>
      </c>
      <c r="X74" s="18">
        <f t="shared" si="6"/>
        <v>-0.1083781818</v>
      </c>
      <c r="Y74" s="5">
        <v>0.23</v>
      </c>
      <c r="Z74" s="18">
        <v>0.499751</v>
      </c>
      <c r="AA74" s="18">
        <v>-1.98251E-5</v>
      </c>
      <c r="AB74" s="18">
        <f t="shared" si="7"/>
        <v>-0.1201521212</v>
      </c>
      <c r="AC74" s="5">
        <v>0.23</v>
      </c>
      <c r="AD74" s="18">
        <v>0.499756</v>
      </c>
      <c r="AE74" s="18">
        <v>-2.66248E-5</v>
      </c>
      <c r="AF74" s="18">
        <f t="shared" si="8"/>
        <v>-0.1613624242</v>
      </c>
      <c r="AG74" s="5">
        <v>0.23</v>
      </c>
      <c r="AH74" s="18">
        <v>0.499751</v>
      </c>
      <c r="AI74" s="18">
        <v>-2.2878E-5</v>
      </c>
      <c r="AJ74" s="18">
        <f t="shared" si="9"/>
        <v>-0.1386545455</v>
      </c>
      <c r="AK74" s="5">
        <v>0.23</v>
      </c>
      <c r="AL74" s="18">
        <v>0.49975</v>
      </c>
      <c r="AM74" s="18">
        <v>-2.1074E-5</v>
      </c>
      <c r="AN74" s="18">
        <f t="shared" si="10"/>
        <v>-0.1277212121</v>
      </c>
    </row>
    <row r="75" ht="14.25" customHeight="1">
      <c r="A75" s="5">
        <v>0.24</v>
      </c>
      <c r="B75" s="18">
        <v>0.499763</v>
      </c>
      <c r="C75" s="18">
        <v>-1.05276E-5</v>
      </c>
      <c r="D75" s="18">
        <f t="shared" si="1"/>
        <v>-0.06380363636</v>
      </c>
      <c r="E75" s="5">
        <v>0.24</v>
      </c>
      <c r="F75" s="18">
        <v>0.499751</v>
      </c>
      <c r="G75" s="18">
        <v>-1.76048E-5</v>
      </c>
      <c r="H75" s="18">
        <f t="shared" si="2"/>
        <v>-0.1066957576</v>
      </c>
      <c r="I75" s="5">
        <v>0.24</v>
      </c>
      <c r="J75" s="18">
        <v>0.499747</v>
      </c>
      <c r="K75" s="18">
        <v>-1.80211E-5</v>
      </c>
      <c r="L75" s="18">
        <f t="shared" si="3"/>
        <v>-0.1092187879</v>
      </c>
      <c r="M75" s="5">
        <v>0.24</v>
      </c>
      <c r="N75" s="18">
        <v>0.499753</v>
      </c>
      <c r="O75" s="18">
        <v>-1.67722E-5</v>
      </c>
      <c r="P75" s="18">
        <f t="shared" si="4"/>
        <v>-0.101649697</v>
      </c>
      <c r="Q75" s="5">
        <v>0.24</v>
      </c>
      <c r="R75" s="18">
        <v>0.499742</v>
      </c>
      <c r="S75" s="18">
        <v>-2.1074E-5</v>
      </c>
      <c r="T75" s="18">
        <f t="shared" si="5"/>
        <v>-0.1277212121</v>
      </c>
      <c r="U75" s="5">
        <v>0.24</v>
      </c>
      <c r="V75" s="18">
        <v>0.499751</v>
      </c>
      <c r="W75" s="18">
        <v>-2.20454E-5</v>
      </c>
      <c r="X75" s="18">
        <f t="shared" si="6"/>
        <v>-0.1336084848</v>
      </c>
      <c r="Y75" s="5">
        <v>0.24</v>
      </c>
      <c r="Z75" s="18">
        <v>0.499752</v>
      </c>
      <c r="AA75" s="18">
        <v>-2.1074E-5</v>
      </c>
      <c r="AB75" s="18">
        <f t="shared" si="7"/>
        <v>-0.1277212121</v>
      </c>
      <c r="AC75" s="5">
        <v>0.24</v>
      </c>
      <c r="AD75" s="18">
        <v>0.499764</v>
      </c>
      <c r="AE75" s="18">
        <v>-2.69023E-5</v>
      </c>
      <c r="AF75" s="18">
        <f t="shared" si="8"/>
        <v>-0.1630442424</v>
      </c>
      <c r="AG75" s="5">
        <v>0.24</v>
      </c>
      <c r="AH75" s="18">
        <v>0.499754</v>
      </c>
      <c r="AI75" s="18">
        <v>-2.34331E-5</v>
      </c>
      <c r="AJ75" s="18">
        <f t="shared" si="9"/>
        <v>-0.1420187879</v>
      </c>
      <c r="AK75" s="5">
        <v>0.24</v>
      </c>
      <c r="AL75" s="18">
        <v>0.499748</v>
      </c>
      <c r="AM75" s="18">
        <v>-2.03802E-5</v>
      </c>
      <c r="AN75" s="18">
        <f t="shared" si="10"/>
        <v>-0.1235163636</v>
      </c>
    </row>
    <row r="76" ht="14.25" customHeight="1">
      <c r="A76" s="5">
        <v>0.25</v>
      </c>
      <c r="B76" s="18">
        <v>0.499755</v>
      </c>
      <c r="C76" s="18">
        <v>-9.83374E-6</v>
      </c>
      <c r="D76" s="18">
        <f t="shared" si="1"/>
        <v>-0.05959842424</v>
      </c>
      <c r="E76" s="5">
        <v>0.25</v>
      </c>
      <c r="F76" s="18">
        <v>0.499747</v>
      </c>
      <c r="G76" s="18">
        <v>-1.81599E-5</v>
      </c>
      <c r="H76" s="18">
        <f t="shared" si="2"/>
        <v>-0.11006</v>
      </c>
      <c r="I76" s="5">
        <v>0.25</v>
      </c>
      <c r="J76" s="18">
        <v>0.499746</v>
      </c>
      <c r="K76" s="18">
        <v>-2.19067E-5</v>
      </c>
      <c r="L76" s="18">
        <f t="shared" si="3"/>
        <v>-0.1327678788</v>
      </c>
      <c r="M76" s="5">
        <v>0.25</v>
      </c>
      <c r="N76" s="18">
        <v>0.499755</v>
      </c>
      <c r="O76" s="18">
        <v>-2.02414E-5</v>
      </c>
      <c r="P76" s="18">
        <f t="shared" si="4"/>
        <v>-0.1226751515</v>
      </c>
      <c r="Q76" s="5">
        <v>0.25</v>
      </c>
      <c r="R76" s="18">
        <v>0.49975</v>
      </c>
      <c r="S76" s="18">
        <v>-2.14903E-5</v>
      </c>
      <c r="T76" s="18">
        <f t="shared" si="5"/>
        <v>-0.1302442424</v>
      </c>
      <c r="U76" s="5">
        <v>0.25</v>
      </c>
      <c r="V76" s="18">
        <v>0.49975</v>
      </c>
      <c r="W76" s="18">
        <v>-2.01027E-5</v>
      </c>
      <c r="X76" s="18">
        <f t="shared" si="6"/>
        <v>-0.1218345455</v>
      </c>
      <c r="Y76" s="5">
        <v>0.25</v>
      </c>
      <c r="Z76" s="18">
        <v>0.499751</v>
      </c>
      <c r="AA76" s="18">
        <v>-2.16291E-5</v>
      </c>
      <c r="AB76" s="18">
        <f t="shared" si="7"/>
        <v>-0.1310854545</v>
      </c>
      <c r="AC76" s="5">
        <v>0.25</v>
      </c>
      <c r="AD76" s="18">
        <v>0.499763</v>
      </c>
      <c r="AE76" s="18">
        <v>-2.57922E-5</v>
      </c>
      <c r="AF76" s="18">
        <f t="shared" si="8"/>
        <v>-0.1563163636</v>
      </c>
      <c r="AG76" s="5">
        <v>0.25</v>
      </c>
      <c r="AH76" s="18">
        <v>0.499753</v>
      </c>
      <c r="AI76" s="18">
        <v>-2.32943E-5</v>
      </c>
      <c r="AJ76" s="18">
        <f t="shared" si="9"/>
        <v>-0.1411775758</v>
      </c>
      <c r="AK76" s="5">
        <v>0.25</v>
      </c>
      <c r="AL76" s="18">
        <v>0.499749</v>
      </c>
      <c r="AM76" s="18">
        <v>-2.03802E-5</v>
      </c>
      <c r="AN76" s="18">
        <f t="shared" si="10"/>
        <v>-0.1235163636</v>
      </c>
    </row>
    <row r="77" ht="14.25" customHeight="1">
      <c r="A77" s="5">
        <v>0.26</v>
      </c>
      <c r="B77" s="18">
        <v>0.499759</v>
      </c>
      <c r="C77" s="18">
        <v>-9.5562E-6</v>
      </c>
      <c r="D77" s="18">
        <f t="shared" si="1"/>
        <v>-0.05791636364</v>
      </c>
      <c r="E77" s="5">
        <v>0.26</v>
      </c>
      <c r="F77" s="18">
        <v>0.499745</v>
      </c>
      <c r="G77" s="18">
        <v>-1.76048E-5</v>
      </c>
      <c r="H77" s="18">
        <f t="shared" si="2"/>
        <v>-0.1066957576</v>
      </c>
      <c r="I77" s="5">
        <v>0.26</v>
      </c>
      <c r="J77" s="18">
        <v>0.49975</v>
      </c>
      <c r="K77" s="18">
        <v>-1.76048E-5</v>
      </c>
      <c r="L77" s="18">
        <f t="shared" si="3"/>
        <v>-0.1066957576</v>
      </c>
      <c r="M77" s="5">
        <v>0.26</v>
      </c>
      <c r="N77" s="18">
        <v>0.499751</v>
      </c>
      <c r="O77" s="18">
        <v>-1.58008E-5</v>
      </c>
      <c r="P77" s="18">
        <f t="shared" si="4"/>
        <v>-0.09576242424</v>
      </c>
      <c r="Q77" s="5">
        <v>0.26</v>
      </c>
      <c r="R77" s="18">
        <v>0.499745</v>
      </c>
      <c r="S77" s="18">
        <v>-1.76048E-5</v>
      </c>
      <c r="T77" s="18">
        <f t="shared" si="5"/>
        <v>-0.1066957576</v>
      </c>
      <c r="U77" s="5">
        <v>0.26</v>
      </c>
      <c r="V77" s="18">
        <v>0.499751</v>
      </c>
      <c r="W77" s="18">
        <v>-2.02414E-5</v>
      </c>
      <c r="X77" s="18">
        <f t="shared" si="6"/>
        <v>-0.1226751515</v>
      </c>
      <c r="Y77" s="5">
        <v>0.26</v>
      </c>
      <c r="Z77" s="18">
        <v>0.49975</v>
      </c>
      <c r="AA77" s="18">
        <v>-2.26005E-5</v>
      </c>
      <c r="AB77" s="18">
        <f t="shared" si="7"/>
        <v>-0.1369727273</v>
      </c>
      <c r="AC77" s="5">
        <v>0.26</v>
      </c>
      <c r="AD77" s="18">
        <v>0.499761</v>
      </c>
      <c r="AE77" s="18">
        <v>-2.94002E-5</v>
      </c>
      <c r="AF77" s="18">
        <f t="shared" si="8"/>
        <v>-0.1781830303</v>
      </c>
      <c r="AG77" s="5">
        <v>0.26</v>
      </c>
      <c r="AH77" s="18">
        <v>0.499755</v>
      </c>
      <c r="AI77" s="18">
        <v>-2.27393E-5</v>
      </c>
      <c r="AJ77" s="18">
        <f t="shared" si="9"/>
        <v>-0.1378139394</v>
      </c>
      <c r="AK77" s="5">
        <v>0.26</v>
      </c>
      <c r="AL77" s="18">
        <v>0.499751</v>
      </c>
      <c r="AM77" s="18">
        <v>-2.20454E-5</v>
      </c>
      <c r="AN77" s="18">
        <f t="shared" si="10"/>
        <v>-0.1336084848</v>
      </c>
    </row>
    <row r="78" ht="14.25" customHeight="1">
      <c r="A78" s="5">
        <v>0.27</v>
      </c>
      <c r="B78" s="18">
        <v>0.499756</v>
      </c>
      <c r="C78" s="18">
        <v>-9.97251E-6</v>
      </c>
      <c r="D78" s="18">
        <f t="shared" si="1"/>
        <v>-0.06043945455</v>
      </c>
      <c r="E78" s="5">
        <v>0.27</v>
      </c>
      <c r="F78" s="18">
        <v>0.499746</v>
      </c>
      <c r="G78" s="18">
        <v>-1.99639E-5</v>
      </c>
      <c r="H78" s="18">
        <f t="shared" si="2"/>
        <v>-0.1209933333</v>
      </c>
      <c r="I78" s="5">
        <v>0.27</v>
      </c>
      <c r="J78" s="18">
        <v>0.499749</v>
      </c>
      <c r="K78" s="18">
        <v>-1.91313E-5</v>
      </c>
      <c r="L78" s="18">
        <f t="shared" si="3"/>
        <v>-0.1159472727</v>
      </c>
      <c r="M78" s="5">
        <v>0.27</v>
      </c>
      <c r="N78" s="18">
        <v>0.499746</v>
      </c>
      <c r="O78" s="18">
        <v>-2.14903E-5</v>
      </c>
      <c r="P78" s="18">
        <f t="shared" si="4"/>
        <v>-0.1302442424</v>
      </c>
      <c r="Q78" s="5">
        <v>0.27</v>
      </c>
      <c r="R78" s="18">
        <v>0.499748</v>
      </c>
      <c r="S78" s="18">
        <v>-2.19067E-5</v>
      </c>
      <c r="T78" s="18">
        <f t="shared" si="5"/>
        <v>-0.1327678788</v>
      </c>
      <c r="U78" s="5">
        <v>0.27</v>
      </c>
      <c r="V78" s="18">
        <v>0.499751</v>
      </c>
      <c r="W78" s="18">
        <v>-2.07965E-5</v>
      </c>
      <c r="X78" s="18">
        <f t="shared" si="6"/>
        <v>-0.1260393939</v>
      </c>
      <c r="Y78" s="5">
        <v>0.27</v>
      </c>
      <c r="Z78" s="18">
        <v>0.499749</v>
      </c>
      <c r="AA78" s="18">
        <v>-2.35719E-5</v>
      </c>
      <c r="AB78" s="18">
        <f t="shared" si="7"/>
        <v>-0.14286</v>
      </c>
      <c r="AC78" s="5">
        <v>0.27</v>
      </c>
      <c r="AD78" s="18">
        <v>0.499753</v>
      </c>
      <c r="AE78" s="18">
        <v>-3.0094E-5</v>
      </c>
      <c r="AF78" s="18">
        <f t="shared" si="8"/>
        <v>-0.1823878788</v>
      </c>
      <c r="AG78" s="5">
        <v>0.27</v>
      </c>
      <c r="AH78" s="18">
        <v>0.499756</v>
      </c>
      <c r="AI78" s="18">
        <v>-2.48208E-5</v>
      </c>
      <c r="AJ78" s="18">
        <f t="shared" si="9"/>
        <v>-0.1504290909</v>
      </c>
      <c r="AK78" s="5">
        <v>0.27</v>
      </c>
      <c r="AL78" s="18">
        <v>0.499749</v>
      </c>
      <c r="AM78" s="18">
        <v>-1.96863E-5</v>
      </c>
      <c r="AN78" s="18">
        <f t="shared" si="10"/>
        <v>-0.1193109091</v>
      </c>
    </row>
    <row r="79" ht="14.25" customHeight="1">
      <c r="A79" s="5">
        <v>0.28</v>
      </c>
      <c r="B79" s="18">
        <v>0.499761</v>
      </c>
      <c r="C79" s="18">
        <v>-1.26091E-5</v>
      </c>
      <c r="D79" s="18">
        <f t="shared" si="1"/>
        <v>-0.07641878788</v>
      </c>
      <c r="E79" s="5">
        <v>0.28</v>
      </c>
      <c r="F79" s="18">
        <v>0.49975</v>
      </c>
      <c r="G79" s="18">
        <v>-1.96863E-5</v>
      </c>
      <c r="H79" s="18">
        <f t="shared" si="2"/>
        <v>-0.1193109091</v>
      </c>
      <c r="I79" s="5">
        <v>0.28</v>
      </c>
      <c r="J79" s="18">
        <v>0.49975</v>
      </c>
      <c r="K79" s="18">
        <v>-1.89925E-5</v>
      </c>
      <c r="L79" s="18">
        <f t="shared" si="3"/>
        <v>-0.1151060606</v>
      </c>
      <c r="M79" s="5">
        <v>0.28</v>
      </c>
      <c r="N79" s="18">
        <v>0.499752</v>
      </c>
      <c r="O79" s="18">
        <v>-2.26005E-5</v>
      </c>
      <c r="P79" s="18">
        <f t="shared" si="4"/>
        <v>-0.1369727273</v>
      </c>
      <c r="Q79" s="5">
        <v>0.28</v>
      </c>
      <c r="R79" s="18">
        <v>0.499746</v>
      </c>
      <c r="S79" s="18">
        <v>-2.2323E-5</v>
      </c>
      <c r="T79" s="18">
        <f t="shared" si="5"/>
        <v>-0.1352909091</v>
      </c>
      <c r="U79" s="5">
        <v>0.28</v>
      </c>
      <c r="V79" s="18">
        <v>0.499749</v>
      </c>
      <c r="W79" s="18">
        <v>-1.89925E-5</v>
      </c>
      <c r="X79" s="18">
        <f t="shared" si="6"/>
        <v>-0.1151060606</v>
      </c>
      <c r="Y79" s="5">
        <v>0.28</v>
      </c>
      <c r="Z79" s="18">
        <v>0.499749</v>
      </c>
      <c r="AA79" s="18">
        <v>-2.27393E-5</v>
      </c>
      <c r="AB79" s="18">
        <f t="shared" si="7"/>
        <v>-0.1378139394</v>
      </c>
      <c r="AC79" s="5">
        <v>0.28</v>
      </c>
      <c r="AD79" s="18">
        <v>0.499754</v>
      </c>
      <c r="AE79" s="18">
        <v>-2.92614E-5</v>
      </c>
      <c r="AF79" s="18">
        <f t="shared" si="8"/>
        <v>-0.1773418182</v>
      </c>
      <c r="AG79" s="5">
        <v>0.28</v>
      </c>
      <c r="AH79" s="18">
        <v>0.499754</v>
      </c>
      <c r="AI79" s="18">
        <v>-2.49596E-5</v>
      </c>
      <c r="AJ79" s="18">
        <f t="shared" si="9"/>
        <v>-0.151270303</v>
      </c>
      <c r="AK79" s="5">
        <v>0.28</v>
      </c>
      <c r="AL79" s="18">
        <v>0.499751</v>
      </c>
      <c r="AM79" s="18">
        <v>-1.88537E-5</v>
      </c>
      <c r="AN79" s="18">
        <f t="shared" si="10"/>
        <v>-0.1142648485</v>
      </c>
    </row>
    <row r="80" ht="14.25" customHeight="1">
      <c r="A80" s="5">
        <v>0.29</v>
      </c>
      <c r="B80" s="18">
        <v>0.499759</v>
      </c>
      <c r="C80" s="18">
        <v>-1.03888E-5</v>
      </c>
      <c r="D80" s="18">
        <f t="shared" si="1"/>
        <v>-0.06296242424</v>
      </c>
      <c r="E80" s="5">
        <v>0.29</v>
      </c>
      <c r="F80" s="18">
        <v>0.499743</v>
      </c>
      <c r="G80" s="18">
        <v>-1.88537E-5</v>
      </c>
      <c r="H80" s="18">
        <f t="shared" si="2"/>
        <v>-0.1142648485</v>
      </c>
      <c r="I80" s="5">
        <v>0.29</v>
      </c>
      <c r="J80" s="18">
        <v>0.499753</v>
      </c>
      <c r="K80" s="18">
        <v>-1.95476E-5</v>
      </c>
      <c r="L80" s="18">
        <f t="shared" si="3"/>
        <v>-0.118470303</v>
      </c>
      <c r="M80" s="5">
        <v>0.29</v>
      </c>
      <c r="N80" s="18">
        <v>0.499752</v>
      </c>
      <c r="O80" s="18">
        <v>-2.16291E-5</v>
      </c>
      <c r="P80" s="18">
        <f t="shared" si="4"/>
        <v>-0.1310854545</v>
      </c>
      <c r="Q80" s="5">
        <v>0.29</v>
      </c>
      <c r="R80" s="18">
        <v>0.499745</v>
      </c>
      <c r="S80" s="18">
        <v>-1.94088E-5</v>
      </c>
      <c r="T80" s="18">
        <f t="shared" si="5"/>
        <v>-0.1176290909</v>
      </c>
      <c r="U80" s="5">
        <v>0.29</v>
      </c>
      <c r="V80" s="18">
        <v>0.499756</v>
      </c>
      <c r="W80" s="18">
        <v>-2.24617E-5</v>
      </c>
      <c r="X80" s="18">
        <f t="shared" si="6"/>
        <v>-0.1361315152</v>
      </c>
      <c r="Y80" s="5">
        <v>0.29</v>
      </c>
      <c r="Z80" s="18">
        <v>0.499754</v>
      </c>
      <c r="AA80" s="18">
        <v>-2.57922E-5</v>
      </c>
      <c r="AB80" s="18">
        <f t="shared" si="7"/>
        <v>-0.1563163636</v>
      </c>
      <c r="AC80" s="5">
        <v>0.29</v>
      </c>
      <c r="AD80" s="18">
        <v>0.499753</v>
      </c>
      <c r="AE80" s="18">
        <v>-3.09267E-5</v>
      </c>
      <c r="AF80" s="18">
        <f t="shared" si="8"/>
        <v>-0.1874345455</v>
      </c>
      <c r="AG80" s="5">
        <v>0.29</v>
      </c>
      <c r="AH80" s="18">
        <v>0.499752</v>
      </c>
      <c r="AI80" s="18">
        <v>-2.44045E-5</v>
      </c>
      <c r="AJ80" s="18">
        <f t="shared" si="9"/>
        <v>-0.1479060606</v>
      </c>
      <c r="AK80" s="5">
        <v>0.29</v>
      </c>
      <c r="AL80" s="18">
        <v>0.499748</v>
      </c>
      <c r="AM80" s="18">
        <v>-1.94088E-5</v>
      </c>
      <c r="AN80" s="18">
        <f t="shared" si="10"/>
        <v>-0.1176290909</v>
      </c>
    </row>
    <row r="81" ht="14.25" customHeight="1">
      <c r="A81" s="5">
        <v>0.3</v>
      </c>
      <c r="B81" s="18">
        <v>0.499758</v>
      </c>
      <c r="C81" s="18">
        <v>-9.13989E-6</v>
      </c>
      <c r="D81" s="18">
        <f t="shared" si="1"/>
        <v>-0.05539327273</v>
      </c>
      <c r="E81" s="5">
        <v>0.3</v>
      </c>
      <c r="F81" s="18">
        <v>0.499746</v>
      </c>
      <c r="G81" s="18">
        <v>-2.2323E-5</v>
      </c>
      <c r="H81" s="18">
        <f t="shared" si="2"/>
        <v>-0.1352909091</v>
      </c>
      <c r="I81" s="5">
        <v>0.3</v>
      </c>
      <c r="J81" s="18">
        <v>0.499752</v>
      </c>
      <c r="K81" s="18">
        <v>-2.2323E-5</v>
      </c>
      <c r="L81" s="18">
        <f t="shared" si="3"/>
        <v>-0.1352909091</v>
      </c>
      <c r="M81" s="5">
        <v>0.3</v>
      </c>
      <c r="N81" s="18">
        <v>0.499748</v>
      </c>
      <c r="O81" s="18">
        <v>-2.2323E-5</v>
      </c>
      <c r="P81" s="18">
        <f t="shared" si="4"/>
        <v>-0.1352909091</v>
      </c>
      <c r="Q81" s="5">
        <v>0.3</v>
      </c>
      <c r="R81" s="18">
        <v>0.499748</v>
      </c>
      <c r="S81" s="18">
        <v>-2.14903E-5</v>
      </c>
      <c r="T81" s="18">
        <f t="shared" si="5"/>
        <v>-0.1302442424</v>
      </c>
      <c r="U81" s="5">
        <v>0.3</v>
      </c>
      <c r="V81" s="18">
        <v>0.499752</v>
      </c>
      <c r="W81" s="18">
        <v>-2.19067E-5</v>
      </c>
      <c r="X81" s="18">
        <f t="shared" si="6"/>
        <v>-0.1327678788</v>
      </c>
      <c r="Y81" s="5">
        <v>0.3</v>
      </c>
      <c r="Z81" s="18">
        <v>0.499759</v>
      </c>
      <c r="AA81" s="18">
        <v>-2.45433E-5</v>
      </c>
      <c r="AB81" s="18">
        <f t="shared" si="7"/>
        <v>-0.1487472727</v>
      </c>
      <c r="AC81" s="5">
        <v>0.3</v>
      </c>
      <c r="AD81" s="18">
        <v>0.499759</v>
      </c>
      <c r="AE81" s="18">
        <v>-3.03716E-5</v>
      </c>
      <c r="AF81" s="18">
        <f t="shared" si="8"/>
        <v>-0.184070303</v>
      </c>
      <c r="AG81" s="5">
        <v>0.3</v>
      </c>
      <c r="AH81" s="18">
        <v>0.499752</v>
      </c>
      <c r="AI81" s="18">
        <v>-2.4127E-5</v>
      </c>
      <c r="AJ81" s="18">
        <f t="shared" si="9"/>
        <v>-0.1462242424</v>
      </c>
      <c r="AK81" s="5">
        <v>0.3</v>
      </c>
      <c r="AL81" s="18">
        <v>0.499749</v>
      </c>
      <c r="AM81" s="18">
        <v>-2.27393E-5</v>
      </c>
      <c r="AN81" s="18">
        <f t="shared" si="10"/>
        <v>-0.1378139394</v>
      </c>
    </row>
    <row r="82" ht="14.25" customHeight="1">
      <c r="A82" s="5">
        <v>0.31</v>
      </c>
      <c r="B82" s="18">
        <v>0.499754</v>
      </c>
      <c r="C82" s="18">
        <v>-9.69497E-6</v>
      </c>
      <c r="D82" s="18">
        <f t="shared" si="1"/>
        <v>-0.05875739394</v>
      </c>
      <c r="E82" s="5">
        <v>0.31</v>
      </c>
      <c r="F82" s="18">
        <v>0.499748</v>
      </c>
      <c r="G82" s="18">
        <v>-2.07965E-5</v>
      </c>
      <c r="H82" s="18">
        <f t="shared" si="2"/>
        <v>-0.1260393939</v>
      </c>
      <c r="I82" s="5">
        <v>0.31</v>
      </c>
      <c r="J82" s="18">
        <v>0.499754</v>
      </c>
      <c r="K82" s="18">
        <v>-2.0519E-5</v>
      </c>
      <c r="L82" s="18">
        <f t="shared" si="3"/>
        <v>-0.1243575758</v>
      </c>
      <c r="M82" s="5">
        <v>0.31</v>
      </c>
      <c r="N82" s="18">
        <v>0.49975</v>
      </c>
      <c r="O82" s="18">
        <v>-2.2878E-5</v>
      </c>
      <c r="P82" s="18">
        <f t="shared" si="4"/>
        <v>-0.1386545455</v>
      </c>
      <c r="Q82" s="5">
        <v>0.31</v>
      </c>
      <c r="R82" s="18">
        <v>0.499743</v>
      </c>
      <c r="S82" s="18">
        <v>-2.07965E-5</v>
      </c>
      <c r="T82" s="18">
        <f t="shared" si="5"/>
        <v>-0.1260393939</v>
      </c>
      <c r="U82" s="5">
        <v>0.31</v>
      </c>
      <c r="V82" s="18">
        <v>0.499751</v>
      </c>
      <c r="W82" s="18">
        <v>-2.16291E-5</v>
      </c>
      <c r="X82" s="18">
        <f t="shared" si="6"/>
        <v>-0.1310854545</v>
      </c>
      <c r="Y82" s="5">
        <v>0.31</v>
      </c>
      <c r="Z82" s="18">
        <v>0.49976</v>
      </c>
      <c r="AA82" s="18">
        <v>-2.34331E-5</v>
      </c>
      <c r="AB82" s="18">
        <f t="shared" si="7"/>
        <v>-0.1420187879</v>
      </c>
      <c r="AC82" s="5">
        <v>0.31</v>
      </c>
      <c r="AD82" s="18">
        <v>0.499757</v>
      </c>
      <c r="AE82" s="18">
        <v>-2.99553E-5</v>
      </c>
      <c r="AF82" s="18">
        <f t="shared" si="8"/>
        <v>-0.1815472727</v>
      </c>
      <c r="AG82" s="5">
        <v>0.31</v>
      </c>
      <c r="AH82" s="18">
        <v>0.499751</v>
      </c>
      <c r="AI82" s="18">
        <v>-2.24617E-5</v>
      </c>
      <c r="AJ82" s="18">
        <f t="shared" si="9"/>
        <v>-0.1361315152</v>
      </c>
      <c r="AK82" s="5">
        <v>0.31</v>
      </c>
      <c r="AL82" s="18">
        <v>0.499751</v>
      </c>
      <c r="AM82" s="18">
        <v>-2.35719E-5</v>
      </c>
      <c r="AN82" s="18">
        <f t="shared" si="10"/>
        <v>-0.14286</v>
      </c>
    </row>
    <row r="83" ht="14.25" customHeight="1">
      <c r="A83" s="5">
        <v>0.32</v>
      </c>
      <c r="B83" s="18">
        <v>0.499755</v>
      </c>
      <c r="C83" s="18">
        <v>-9.97251E-6</v>
      </c>
      <c r="D83" s="18">
        <f t="shared" si="1"/>
        <v>-0.06043945455</v>
      </c>
      <c r="E83" s="5">
        <v>0.32</v>
      </c>
      <c r="F83" s="18">
        <v>0.499744</v>
      </c>
      <c r="G83" s="18">
        <v>-2.21842E-5</v>
      </c>
      <c r="H83" s="18">
        <f t="shared" si="2"/>
        <v>-0.134449697</v>
      </c>
      <c r="I83" s="5">
        <v>0.32</v>
      </c>
      <c r="J83" s="18">
        <v>0.499753</v>
      </c>
      <c r="K83" s="18">
        <v>-2.26005E-5</v>
      </c>
      <c r="L83" s="18">
        <f t="shared" si="3"/>
        <v>-0.1369727273</v>
      </c>
      <c r="M83" s="5">
        <v>0.32</v>
      </c>
      <c r="N83" s="18">
        <v>0.499746</v>
      </c>
      <c r="O83" s="18">
        <v>-2.26005E-5</v>
      </c>
      <c r="P83" s="18">
        <f t="shared" si="4"/>
        <v>-0.1369727273</v>
      </c>
      <c r="Q83" s="5">
        <v>0.32</v>
      </c>
      <c r="R83" s="18">
        <v>0.499747</v>
      </c>
      <c r="S83" s="18">
        <v>-2.09353E-5</v>
      </c>
      <c r="T83" s="18">
        <f t="shared" si="5"/>
        <v>-0.1268806061</v>
      </c>
      <c r="U83" s="5">
        <v>0.32</v>
      </c>
      <c r="V83" s="18">
        <v>0.499752</v>
      </c>
      <c r="W83" s="18">
        <v>-2.21842E-5</v>
      </c>
      <c r="X83" s="18">
        <f t="shared" si="6"/>
        <v>-0.134449697</v>
      </c>
      <c r="Y83" s="5">
        <v>0.32</v>
      </c>
      <c r="Z83" s="18">
        <v>0.499756</v>
      </c>
      <c r="AA83" s="18">
        <v>-2.37107E-5</v>
      </c>
      <c r="AB83" s="18">
        <f t="shared" si="7"/>
        <v>-0.1437012121</v>
      </c>
      <c r="AC83" s="5">
        <v>0.32</v>
      </c>
      <c r="AD83" s="18">
        <v>0.499759</v>
      </c>
      <c r="AE83" s="18">
        <v>-2.80125E-5</v>
      </c>
      <c r="AF83" s="18">
        <f t="shared" si="8"/>
        <v>-0.1697727273</v>
      </c>
      <c r="AG83" s="5">
        <v>0.32</v>
      </c>
      <c r="AH83" s="18">
        <v>0.499751</v>
      </c>
      <c r="AI83" s="18">
        <v>-2.75962E-5</v>
      </c>
      <c r="AJ83" s="18">
        <f t="shared" si="9"/>
        <v>-0.167249697</v>
      </c>
      <c r="AK83" s="5">
        <v>0.32</v>
      </c>
      <c r="AL83" s="18">
        <v>0.499752</v>
      </c>
      <c r="AM83" s="18">
        <v>-2.39882E-5</v>
      </c>
      <c r="AN83" s="18">
        <f t="shared" si="10"/>
        <v>-0.1453830303</v>
      </c>
    </row>
    <row r="84" ht="14.25" customHeight="1">
      <c r="A84" s="5">
        <v>0.33</v>
      </c>
      <c r="B84" s="18">
        <v>0.499753</v>
      </c>
      <c r="C84" s="18">
        <v>-9.83374E-6</v>
      </c>
      <c r="D84" s="18">
        <f t="shared" si="1"/>
        <v>-0.05959842424</v>
      </c>
      <c r="E84" s="5">
        <v>0.33</v>
      </c>
      <c r="F84" s="18">
        <v>0.499742</v>
      </c>
      <c r="G84" s="18">
        <v>-1.91313E-5</v>
      </c>
      <c r="H84" s="18">
        <f t="shared" si="2"/>
        <v>-0.1159472727</v>
      </c>
      <c r="I84" s="5">
        <v>0.33</v>
      </c>
      <c r="J84" s="18">
        <v>0.499753</v>
      </c>
      <c r="K84" s="18">
        <v>-2.16291E-5</v>
      </c>
      <c r="L84" s="18">
        <f t="shared" si="3"/>
        <v>-0.1310854545</v>
      </c>
      <c r="M84" s="5">
        <v>0.33</v>
      </c>
      <c r="N84" s="18">
        <v>0.499749</v>
      </c>
      <c r="O84" s="18">
        <v>-2.27393E-5</v>
      </c>
      <c r="P84" s="18">
        <f t="shared" si="4"/>
        <v>-0.1378139394</v>
      </c>
      <c r="Q84" s="5">
        <v>0.33</v>
      </c>
      <c r="R84" s="18">
        <v>0.499749</v>
      </c>
      <c r="S84" s="18">
        <v>-2.48208E-5</v>
      </c>
      <c r="T84" s="18">
        <f t="shared" si="5"/>
        <v>-0.1504290909</v>
      </c>
      <c r="U84" s="5">
        <v>0.33</v>
      </c>
      <c r="V84" s="18">
        <v>0.499748</v>
      </c>
      <c r="W84" s="18">
        <v>-2.0519E-5</v>
      </c>
      <c r="X84" s="18">
        <f t="shared" si="6"/>
        <v>-0.1243575758</v>
      </c>
      <c r="Y84" s="5">
        <v>0.33</v>
      </c>
      <c r="Z84" s="18">
        <v>0.499755</v>
      </c>
      <c r="AA84" s="18">
        <v>-2.66248E-5</v>
      </c>
      <c r="AB84" s="18">
        <f t="shared" si="7"/>
        <v>-0.1613624242</v>
      </c>
      <c r="AC84" s="5">
        <v>0.33</v>
      </c>
      <c r="AD84" s="18">
        <v>0.499757</v>
      </c>
      <c r="AE84" s="18">
        <v>-2.7735E-5</v>
      </c>
      <c r="AF84" s="18">
        <f t="shared" si="8"/>
        <v>-0.1680909091</v>
      </c>
      <c r="AG84" s="5">
        <v>0.33</v>
      </c>
      <c r="AH84" s="18">
        <v>0.499754</v>
      </c>
      <c r="AI84" s="18">
        <v>-2.70411E-5</v>
      </c>
      <c r="AJ84" s="18">
        <f t="shared" si="9"/>
        <v>-0.1638854545</v>
      </c>
      <c r="AK84" s="5">
        <v>0.33</v>
      </c>
      <c r="AL84" s="18">
        <v>0.499747</v>
      </c>
      <c r="AM84" s="18">
        <v>-2.0519E-5</v>
      </c>
      <c r="AN84" s="18">
        <f t="shared" si="10"/>
        <v>-0.1243575758</v>
      </c>
    </row>
    <row r="85" ht="14.25" customHeight="1">
      <c r="A85" s="5">
        <v>0.34</v>
      </c>
      <c r="B85" s="18">
        <v>0.499762</v>
      </c>
      <c r="C85" s="18">
        <v>-1.24704E-5</v>
      </c>
      <c r="D85" s="18">
        <f t="shared" si="1"/>
        <v>-0.07557818182</v>
      </c>
      <c r="E85" s="5">
        <v>0.34</v>
      </c>
      <c r="F85" s="18">
        <v>0.499746</v>
      </c>
      <c r="G85" s="18">
        <v>-1.89925E-5</v>
      </c>
      <c r="H85" s="18">
        <f t="shared" si="2"/>
        <v>-0.1151060606</v>
      </c>
      <c r="I85" s="5">
        <v>0.34</v>
      </c>
      <c r="J85" s="18">
        <v>0.499752</v>
      </c>
      <c r="K85" s="18">
        <v>-1.76048E-5</v>
      </c>
      <c r="L85" s="18">
        <f t="shared" si="3"/>
        <v>-0.1066957576</v>
      </c>
      <c r="M85" s="5">
        <v>0.34</v>
      </c>
      <c r="N85" s="18">
        <v>0.49975</v>
      </c>
      <c r="O85" s="18">
        <v>-2.42657E-5</v>
      </c>
      <c r="P85" s="18">
        <f t="shared" si="4"/>
        <v>-0.1470648485</v>
      </c>
      <c r="Q85" s="5">
        <v>0.34</v>
      </c>
      <c r="R85" s="18">
        <v>0.499742</v>
      </c>
      <c r="S85" s="18">
        <v>-2.2878E-5</v>
      </c>
      <c r="T85" s="18">
        <f t="shared" si="5"/>
        <v>-0.1386545455</v>
      </c>
      <c r="U85" s="5">
        <v>0.34</v>
      </c>
      <c r="V85" s="18">
        <v>0.499747</v>
      </c>
      <c r="W85" s="18">
        <v>-1.96863E-5</v>
      </c>
      <c r="X85" s="18">
        <f t="shared" si="6"/>
        <v>-0.1193109091</v>
      </c>
      <c r="Y85" s="5">
        <v>0.34</v>
      </c>
      <c r="Z85" s="18">
        <v>0.499762</v>
      </c>
      <c r="AA85" s="18">
        <v>-2.53759E-5</v>
      </c>
      <c r="AB85" s="18">
        <f t="shared" si="7"/>
        <v>-0.1537933333</v>
      </c>
      <c r="AC85" s="5">
        <v>0.34</v>
      </c>
      <c r="AD85" s="18">
        <v>0.499762</v>
      </c>
      <c r="AE85" s="18">
        <v>-3.16205E-5</v>
      </c>
      <c r="AF85" s="18">
        <f t="shared" si="8"/>
        <v>-0.1916393939</v>
      </c>
      <c r="AG85" s="5">
        <v>0.34</v>
      </c>
      <c r="AH85" s="18">
        <v>0.499752</v>
      </c>
      <c r="AI85" s="18">
        <v>-2.7735E-5</v>
      </c>
      <c r="AJ85" s="18">
        <f t="shared" si="9"/>
        <v>-0.1680909091</v>
      </c>
      <c r="AK85" s="5">
        <v>0.34</v>
      </c>
      <c r="AL85" s="18">
        <v>0.49975</v>
      </c>
      <c r="AM85" s="18">
        <v>-2.53759E-5</v>
      </c>
      <c r="AN85" s="18">
        <f t="shared" si="10"/>
        <v>-0.1537933333</v>
      </c>
    </row>
    <row r="86" ht="14.25" customHeight="1">
      <c r="A86" s="5">
        <v>0.35</v>
      </c>
      <c r="B86" s="18">
        <v>0.499756</v>
      </c>
      <c r="C86" s="18">
        <v>-1.26091E-5</v>
      </c>
      <c r="D86" s="18">
        <f t="shared" si="1"/>
        <v>-0.07641878788</v>
      </c>
      <c r="E86" s="5">
        <v>0.35</v>
      </c>
      <c r="F86" s="18">
        <v>0.499741</v>
      </c>
      <c r="G86" s="18">
        <v>-1.96863E-5</v>
      </c>
      <c r="H86" s="18">
        <f t="shared" si="2"/>
        <v>-0.1193109091</v>
      </c>
      <c r="I86" s="5">
        <v>0.35</v>
      </c>
      <c r="J86" s="18">
        <v>0.499753</v>
      </c>
      <c r="K86" s="18">
        <v>-2.16291E-5</v>
      </c>
      <c r="L86" s="18">
        <f t="shared" si="3"/>
        <v>-0.1310854545</v>
      </c>
      <c r="M86" s="5">
        <v>0.35</v>
      </c>
      <c r="N86" s="18">
        <v>0.499753</v>
      </c>
      <c r="O86" s="18">
        <v>-2.1074E-5</v>
      </c>
      <c r="P86" s="18">
        <f t="shared" si="4"/>
        <v>-0.1277212121</v>
      </c>
      <c r="Q86" s="5">
        <v>0.35</v>
      </c>
      <c r="R86" s="18">
        <v>0.499749</v>
      </c>
      <c r="S86" s="18">
        <v>-2.45433E-5</v>
      </c>
      <c r="T86" s="18">
        <f t="shared" si="5"/>
        <v>-0.1487472727</v>
      </c>
      <c r="U86" s="5">
        <v>0.35</v>
      </c>
      <c r="V86" s="18">
        <v>0.499746</v>
      </c>
      <c r="W86" s="18">
        <v>-2.42657E-5</v>
      </c>
      <c r="X86" s="18">
        <f t="shared" si="6"/>
        <v>-0.1470648485</v>
      </c>
      <c r="Y86" s="5">
        <v>0.35</v>
      </c>
      <c r="Z86" s="18">
        <v>0.499757</v>
      </c>
      <c r="AA86" s="18">
        <v>-2.35719E-5</v>
      </c>
      <c r="AB86" s="18">
        <f t="shared" si="7"/>
        <v>-0.14286</v>
      </c>
      <c r="AC86" s="5">
        <v>0.35</v>
      </c>
      <c r="AD86" s="18">
        <v>0.499759</v>
      </c>
      <c r="AE86" s="18">
        <v>-2.74574E-5</v>
      </c>
      <c r="AF86" s="18">
        <f t="shared" si="8"/>
        <v>-0.1664084848</v>
      </c>
      <c r="AG86" s="5">
        <v>0.35</v>
      </c>
      <c r="AH86" s="18">
        <v>0.499751</v>
      </c>
      <c r="AI86" s="18">
        <v>-2.56534E-5</v>
      </c>
      <c r="AJ86" s="18">
        <f t="shared" si="9"/>
        <v>-0.1554751515</v>
      </c>
      <c r="AK86" s="5">
        <v>0.35</v>
      </c>
      <c r="AL86" s="18">
        <v>0.499749</v>
      </c>
      <c r="AM86" s="18">
        <v>-2.55147E-5</v>
      </c>
      <c r="AN86" s="18">
        <f t="shared" si="10"/>
        <v>-0.1546345455</v>
      </c>
    </row>
    <row r="87" ht="14.25" customHeight="1">
      <c r="A87" s="5">
        <v>0.36</v>
      </c>
      <c r="B87" s="18">
        <v>0.499755</v>
      </c>
      <c r="C87" s="18">
        <v>-1.35805E-5</v>
      </c>
      <c r="D87" s="18">
        <f t="shared" si="1"/>
        <v>-0.08230606061</v>
      </c>
      <c r="E87" s="5">
        <v>0.36</v>
      </c>
      <c r="F87" s="18">
        <v>0.499741</v>
      </c>
      <c r="G87" s="18">
        <v>-1.927E-5</v>
      </c>
      <c r="H87" s="18">
        <f t="shared" si="2"/>
        <v>-0.1167878788</v>
      </c>
      <c r="I87" s="5">
        <v>0.36</v>
      </c>
      <c r="J87" s="18">
        <v>0.499753</v>
      </c>
      <c r="K87" s="18">
        <v>-2.14903E-5</v>
      </c>
      <c r="L87" s="18">
        <f t="shared" si="3"/>
        <v>-0.1302442424</v>
      </c>
      <c r="M87" s="5">
        <v>0.36</v>
      </c>
      <c r="N87" s="18">
        <v>0.499751</v>
      </c>
      <c r="O87" s="18">
        <v>-2.38494E-5</v>
      </c>
      <c r="P87" s="18">
        <f t="shared" si="4"/>
        <v>-0.1445418182</v>
      </c>
      <c r="Q87" s="5">
        <v>0.36</v>
      </c>
      <c r="R87" s="18">
        <v>0.499744</v>
      </c>
      <c r="S87" s="18">
        <v>-2.31556E-5</v>
      </c>
      <c r="T87" s="18">
        <f t="shared" si="5"/>
        <v>-0.1403369697</v>
      </c>
      <c r="U87" s="5">
        <v>0.36</v>
      </c>
      <c r="V87" s="18">
        <v>0.499746</v>
      </c>
      <c r="W87" s="18">
        <v>-2.07965E-5</v>
      </c>
      <c r="X87" s="18">
        <f t="shared" si="6"/>
        <v>-0.1260393939</v>
      </c>
      <c r="Y87" s="5">
        <v>0.36</v>
      </c>
      <c r="Z87" s="18">
        <v>0.499751</v>
      </c>
      <c r="AA87" s="18">
        <v>-2.49596E-5</v>
      </c>
      <c r="AB87" s="18">
        <f t="shared" si="7"/>
        <v>-0.151270303</v>
      </c>
      <c r="AC87" s="5">
        <v>0.36</v>
      </c>
      <c r="AD87" s="18">
        <v>0.499755</v>
      </c>
      <c r="AE87" s="18">
        <v>-3.1343E-5</v>
      </c>
      <c r="AF87" s="18">
        <f t="shared" si="8"/>
        <v>-0.1899575758</v>
      </c>
      <c r="AG87" s="5">
        <v>0.36</v>
      </c>
      <c r="AH87" s="18">
        <v>0.499751</v>
      </c>
      <c r="AI87" s="18">
        <v>-2.30168E-5</v>
      </c>
      <c r="AJ87" s="18">
        <f t="shared" si="9"/>
        <v>-0.1394957576</v>
      </c>
      <c r="AK87" s="5">
        <v>0.36</v>
      </c>
      <c r="AL87" s="18">
        <v>0.49975</v>
      </c>
      <c r="AM87" s="18">
        <v>-2.52371E-5</v>
      </c>
      <c r="AN87" s="18">
        <f t="shared" si="10"/>
        <v>-0.1529521212</v>
      </c>
    </row>
    <row r="88" ht="14.25" customHeight="1">
      <c r="A88" s="5">
        <v>0.37</v>
      </c>
      <c r="B88" s="18">
        <v>0.499756</v>
      </c>
      <c r="C88" s="18">
        <v>-1.16377E-5</v>
      </c>
      <c r="D88" s="18">
        <f t="shared" si="1"/>
        <v>-0.07053151515</v>
      </c>
      <c r="E88" s="5">
        <v>0.37</v>
      </c>
      <c r="F88" s="18">
        <v>0.499745</v>
      </c>
      <c r="G88" s="18">
        <v>-1.84374E-5</v>
      </c>
      <c r="H88" s="18">
        <f t="shared" si="2"/>
        <v>-0.1117418182</v>
      </c>
      <c r="I88" s="5">
        <v>0.37</v>
      </c>
      <c r="J88" s="18">
        <v>0.499755</v>
      </c>
      <c r="K88" s="18">
        <v>-2.20454E-5</v>
      </c>
      <c r="L88" s="18">
        <f t="shared" si="3"/>
        <v>-0.1336084848</v>
      </c>
      <c r="M88" s="5">
        <v>0.37</v>
      </c>
      <c r="N88" s="18">
        <v>0.499753</v>
      </c>
      <c r="O88" s="18">
        <v>-2.37107E-5</v>
      </c>
      <c r="P88" s="18">
        <f t="shared" si="4"/>
        <v>-0.1437012121</v>
      </c>
      <c r="Q88" s="5">
        <v>0.37</v>
      </c>
      <c r="R88" s="18">
        <v>0.499742</v>
      </c>
      <c r="S88" s="18">
        <v>-2.24617E-5</v>
      </c>
      <c r="T88" s="18">
        <f t="shared" si="5"/>
        <v>-0.1361315152</v>
      </c>
      <c r="U88" s="5">
        <v>0.37</v>
      </c>
      <c r="V88" s="18">
        <v>0.499735</v>
      </c>
      <c r="W88" s="18">
        <v>-2.13516E-5</v>
      </c>
      <c r="X88" s="18">
        <f t="shared" si="6"/>
        <v>-0.1294036364</v>
      </c>
      <c r="Y88" s="5">
        <v>0.37</v>
      </c>
      <c r="Z88" s="18">
        <v>0.499753</v>
      </c>
      <c r="AA88" s="18">
        <v>-2.53759E-5</v>
      </c>
      <c r="AB88" s="18">
        <f t="shared" si="7"/>
        <v>-0.1537933333</v>
      </c>
      <c r="AC88" s="5">
        <v>0.37</v>
      </c>
      <c r="AD88" s="18">
        <v>0.499758</v>
      </c>
      <c r="AE88" s="18">
        <v>-2.75962E-5</v>
      </c>
      <c r="AF88" s="18">
        <f t="shared" si="8"/>
        <v>-0.167249697</v>
      </c>
      <c r="AG88" s="5">
        <v>0.37</v>
      </c>
      <c r="AH88" s="18">
        <v>0.499751</v>
      </c>
      <c r="AI88" s="18">
        <v>-2.75962E-5</v>
      </c>
      <c r="AJ88" s="18">
        <f t="shared" si="9"/>
        <v>-0.167249697</v>
      </c>
      <c r="AK88" s="5">
        <v>0.37</v>
      </c>
      <c r="AL88" s="18">
        <v>0.49975</v>
      </c>
      <c r="AM88" s="18">
        <v>-2.60697E-5</v>
      </c>
      <c r="AN88" s="18">
        <f t="shared" si="10"/>
        <v>-0.1579981818</v>
      </c>
    </row>
    <row r="89" ht="14.25" customHeight="1">
      <c r="A89" s="5">
        <v>0.38</v>
      </c>
      <c r="B89" s="18">
        <v>0.499756</v>
      </c>
      <c r="C89" s="18">
        <v>-1.39968E-5</v>
      </c>
      <c r="D89" s="18">
        <f t="shared" si="1"/>
        <v>-0.08482909091</v>
      </c>
      <c r="E89" s="5">
        <v>0.38</v>
      </c>
      <c r="F89" s="18">
        <v>0.499751</v>
      </c>
      <c r="G89" s="18">
        <v>-2.01027E-5</v>
      </c>
      <c r="H89" s="18">
        <f t="shared" si="2"/>
        <v>-0.1218345455</v>
      </c>
      <c r="I89" s="5">
        <v>0.38</v>
      </c>
      <c r="J89" s="18">
        <v>0.499754</v>
      </c>
      <c r="K89" s="18">
        <v>-1.95476E-5</v>
      </c>
      <c r="L89" s="18">
        <f t="shared" si="3"/>
        <v>-0.118470303</v>
      </c>
      <c r="M89" s="5">
        <v>0.38</v>
      </c>
      <c r="N89" s="18">
        <v>0.499751</v>
      </c>
      <c r="O89" s="18">
        <v>-2.20454E-5</v>
      </c>
      <c r="P89" s="18">
        <f t="shared" si="4"/>
        <v>-0.1336084848</v>
      </c>
      <c r="Q89" s="5">
        <v>0.38</v>
      </c>
      <c r="R89" s="18">
        <v>0.499746</v>
      </c>
      <c r="S89" s="18">
        <v>-2.56534E-5</v>
      </c>
      <c r="T89" s="18">
        <f t="shared" si="5"/>
        <v>-0.1554751515</v>
      </c>
      <c r="U89" s="5">
        <v>0.38</v>
      </c>
      <c r="V89" s="18">
        <v>0.499738</v>
      </c>
      <c r="W89" s="18">
        <v>-2.17679E-5</v>
      </c>
      <c r="X89" s="18">
        <f t="shared" si="6"/>
        <v>-0.1319266667</v>
      </c>
      <c r="Y89" s="5">
        <v>0.38</v>
      </c>
      <c r="Z89" s="18">
        <v>0.499748</v>
      </c>
      <c r="AA89" s="18">
        <v>-2.27393E-5</v>
      </c>
      <c r="AB89" s="18">
        <f t="shared" si="7"/>
        <v>-0.1378139394</v>
      </c>
      <c r="AC89" s="5">
        <v>0.38</v>
      </c>
      <c r="AD89" s="18">
        <v>0.499756</v>
      </c>
      <c r="AE89" s="18">
        <v>-2.99553E-5</v>
      </c>
      <c r="AF89" s="18">
        <f t="shared" si="8"/>
        <v>-0.1815472727</v>
      </c>
      <c r="AG89" s="5">
        <v>0.38</v>
      </c>
      <c r="AH89" s="18">
        <v>0.499749</v>
      </c>
      <c r="AI89" s="18">
        <v>-2.80125E-5</v>
      </c>
      <c r="AJ89" s="18">
        <f t="shared" si="9"/>
        <v>-0.1697727273</v>
      </c>
      <c r="AK89" s="5">
        <v>0.38</v>
      </c>
      <c r="AL89" s="18">
        <v>0.499749</v>
      </c>
      <c r="AM89" s="18">
        <v>-2.4127E-5</v>
      </c>
      <c r="AN89" s="18">
        <f t="shared" si="10"/>
        <v>-0.1462242424</v>
      </c>
    </row>
    <row r="90" ht="14.25" customHeight="1">
      <c r="A90" s="5">
        <v>0.39</v>
      </c>
      <c r="B90" s="18">
        <v>0.499756</v>
      </c>
      <c r="C90" s="18">
        <v>-1.34417E-5</v>
      </c>
      <c r="D90" s="18">
        <f t="shared" si="1"/>
        <v>-0.08146484848</v>
      </c>
      <c r="E90" s="5">
        <v>0.39</v>
      </c>
      <c r="F90" s="18">
        <v>0.499752</v>
      </c>
      <c r="G90" s="18">
        <v>-1.85762E-5</v>
      </c>
      <c r="H90" s="18">
        <f t="shared" si="2"/>
        <v>-0.1125830303</v>
      </c>
      <c r="I90" s="5">
        <v>0.39</v>
      </c>
      <c r="J90" s="18">
        <v>0.499756</v>
      </c>
      <c r="K90" s="18">
        <v>-2.03802E-5</v>
      </c>
      <c r="L90" s="18">
        <f t="shared" si="3"/>
        <v>-0.1235163636</v>
      </c>
      <c r="M90" s="5">
        <v>0.39</v>
      </c>
      <c r="N90" s="18">
        <v>0.499753</v>
      </c>
      <c r="O90" s="18">
        <v>-2.42657E-5</v>
      </c>
      <c r="P90" s="18">
        <f t="shared" si="4"/>
        <v>-0.1470648485</v>
      </c>
      <c r="Q90" s="5">
        <v>0.39</v>
      </c>
      <c r="R90" s="18">
        <v>0.499745</v>
      </c>
      <c r="S90" s="18">
        <v>-2.39882E-5</v>
      </c>
      <c r="T90" s="18">
        <f t="shared" si="5"/>
        <v>-0.1453830303</v>
      </c>
      <c r="U90" s="5">
        <v>0.39</v>
      </c>
      <c r="V90" s="18">
        <v>0.499741</v>
      </c>
      <c r="W90" s="18">
        <v>-2.38494E-5</v>
      </c>
      <c r="X90" s="18">
        <f t="shared" si="6"/>
        <v>-0.1445418182</v>
      </c>
      <c r="Y90" s="5">
        <v>0.39</v>
      </c>
      <c r="Z90" s="18">
        <v>0.49975</v>
      </c>
      <c r="AA90" s="18">
        <v>-2.35719E-5</v>
      </c>
      <c r="AB90" s="18">
        <f t="shared" si="7"/>
        <v>-0.14286</v>
      </c>
      <c r="AC90" s="5">
        <v>0.39</v>
      </c>
      <c r="AD90" s="18">
        <v>0.499756</v>
      </c>
      <c r="AE90" s="18">
        <v>-2.74574E-5</v>
      </c>
      <c r="AF90" s="18">
        <f t="shared" si="8"/>
        <v>-0.1664084848</v>
      </c>
      <c r="AG90" s="5">
        <v>0.39</v>
      </c>
      <c r="AH90" s="18">
        <v>0.499752</v>
      </c>
      <c r="AI90" s="18">
        <v>-2.60697E-5</v>
      </c>
      <c r="AJ90" s="18">
        <f t="shared" si="9"/>
        <v>-0.1579981818</v>
      </c>
      <c r="AK90" s="5">
        <v>0.39</v>
      </c>
      <c r="AL90" s="18">
        <v>0.499748</v>
      </c>
      <c r="AM90" s="18">
        <v>-2.38494E-5</v>
      </c>
      <c r="AN90" s="18">
        <f t="shared" si="10"/>
        <v>-0.1445418182</v>
      </c>
    </row>
    <row r="91" ht="14.25" customHeight="1">
      <c r="A91" s="5">
        <v>0.4</v>
      </c>
      <c r="B91" s="18">
        <v>0.499753</v>
      </c>
      <c r="C91" s="18">
        <v>-9.5562E-6</v>
      </c>
      <c r="D91" s="18">
        <f t="shared" si="1"/>
        <v>-0.05791636364</v>
      </c>
      <c r="E91" s="5">
        <v>0.4</v>
      </c>
      <c r="F91" s="18">
        <v>0.499748</v>
      </c>
      <c r="G91" s="18">
        <v>-1.85762E-5</v>
      </c>
      <c r="H91" s="18">
        <f t="shared" si="2"/>
        <v>-0.1125830303</v>
      </c>
      <c r="I91" s="5">
        <v>0.4</v>
      </c>
      <c r="J91" s="18">
        <v>0.499752</v>
      </c>
      <c r="K91" s="18">
        <v>-2.21842E-5</v>
      </c>
      <c r="L91" s="18">
        <f t="shared" si="3"/>
        <v>-0.134449697</v>
      </c>
      <c r="M91" s="5">
        <v>0.4</v>
      </c>
      <c r="N91" s="18">
        <v>0.499753</v>
      </c>
      <c r="O91" s="18">
        <v>-2.27393E-5</v>
      </c>
      <c r="P91" s="18">
        <f t="shared" si="4"/>
        <v>-0.1378139394</v>
      </c>
      <c r="Q91" s="5">
        <v>0.4</v>
      </c>
      <c r="R91" s="18">
        <v>0.499749</v>
      </c>
      <c r="S91" s="18">
        <v>-2.37107E-5</v>
      </c>
      <c r="T91" s="18">
        <f t="shared" si="5"/>
        <v>-0.1437012121</v>
      </c>
      <c r="U91" s="5">
        <v>0.4</v>
      </c>
      <c r="V91" s="18">
        <v>0.49974</v>
      </c>
      <c r="W91" s="18">
        <v>-2.52371E-5</v>
      </c>
      <c r="X91" s="18">
        <f t="shared" si="6"/>
        <v>-0.1529521212</v>
      </c>
      <c r="Y91" s="5">
        <v>0.4</v>
      </c>
      <c r="Z91" s="18">
        <v>0.499747</v>
      </c>
      <c r="AA91" s="18">
        <v>-2.60697E-5</v>
      </c>
      <c r="AB91" s="18">
        <f t="shared" si="7"/>
        <v>-0.1579981818</v>
      </c>
      <c r="AC91" s="5">
        <v>0.4</v>
      </c>
      <c r="AD91" s="18">
        <v>0.499753</v>
      </c>
      <c r="AE91" s="18">
        <v>-2.94002E-5</v>
      </c>
      <c r="AF91" s="18">
        <f t="shared" si="8"/>
        <v>-0.1781830303</v>
      </c>
      <c r="AG91" s="5">
        <v>0.4</v>
      </c>
      <c r="AH91" s="18">
        <v>0.499748</v>
      </c>
      <c r="AI91" s="18">
        <v>-2.66248E-5</v>
      </c>
      <c r="AJ91" s="18">
        <f t="shared" si="9"/>
        <v>-0.1613624242</v>
      </c>
      <c r="AK91" s="5">
        <v>0.4</v>
      </c>
      <c r="AL91" s="18">
        <v>0.499753</v>
      </c>
      <c r="AM91" s="18">
        <v>-2.78737E-5</v>
      </c>
      <c r="AN91" s="18">
        <f t="shared" si="10"/>
        <v>-0.1689315152</v>
      </c>
    </row>
    <row r="92" ht="14.25" customHeight="1">
      <c r="A92" s="5">
        <v>0.41</v>
      </c>
      <c r="B92" s="18">
        <v>0.499751</v>
      </c>
      <c r="C92" s="18">
        <v>-1.45519E-5</v>
      </c>
      <c r="D92" s="18">
        <f t="shared" si="1"/>
        <v>-0.08819333333</v>
      </c>
      <c r="E92" s="5">
        <v>0.41</v>
      </c>
      <c r="F92" s="18">
        <v>0.499743</v>
      </c>
      <c r="G92" s="18">
        <v>-1.81599E-5</v>
      </c>
      <c r="H92" s="18">
        <f t="shared" si="2"/>
        <v>-0.11006</v>
      </c>
      <c r="I92" s="5">
        <v>0.41</v>
      </c>
      <c r="J92" s="18">
        <v>0.499752</v>
      </c>
      <c r="K92" s="18">
        <v>-1.8715E-5</v>
      </c>
      <c r="L92" s="18">
        <f t="shared" si="3"/>
        <v>-0.1134242424</v>
      </c>
      <c r="M92" s="5">
        <v>0.41</v>
      </c>
      <c r="N92" s="18">
        <v>0.499748</v>
      </c>
      <c r="O92" s="18">
        <v>-2.4682E-5</v>
      </c>
      <c r="P92" s="18">
        <f t="shared" si="4"/>
        <v>-0.1495878788</v>
      </c>
      <c r="Q92" s="5">
        <v>0.41</v>
      </c>
      <c r="R92" s="18">
        <v>0.499747</v>
      </c>
      <c r="S92" s="18">
        <v>-2.48208E-5</v>
      </c>
      <c r="T92" s="18">
        <f t="shared" si="5"/>
        <v>-0.1504290909</v>
      </c>
      <c r="U92" s="5">
        <v>0.41</v>
      </c>
      <c r="V92" s="18">
        <v>0.499744</v>
      </c>
      <c r="W92" s="18">
        <v>-2.49596E-5</v>
      </c>
      <c r="X92" s="18">
        <f t="shared" si="6"/>
        <v>-0.151270303</v>
      </c>
      <c r="Y92" s="5">
        <v>0.41</v>
      </c>
      <c r="Z92" s="18">
        <v>0.499751</v>
      </c>
      <c r="AA92" s="18">
        <v>-2.4127E-5</v>
      </c>
      <c r="AB92" s="18">
        <f t="shared" si="7"/>
        <v>-0.1462242424</v>
      </c>
      <c r="AC92" s="5">
        <v>0.41</v>
      </c>
      <c r="AD92" s="18">
        <v>0.499749</v>
      </c>
      <c r="AE92" s="18">
        <v>-2.94002E-5</v>
      </c>
      <c r="AF92" s="18">
        <f t="shared" si="8"/>
        <v>-0.1781830303</v>
      </c>
      <c r="AG92" s="5">
        <v>0.41</v>
      </c>
      <c r="AH92" s="18">
        <v>0.49975</v>
      </c>
      <c r="AI92" s="18">
        <v>-2.62085E-5</v>
      </c>
      <c r="AJ92" s="18">
        <f t="shared" si="9"/>
        <v>-0.1588393939</v>
      </c>
      <c r="AK92" s="5">
        <v>0.41</v>
      </c>
      <c r="AL92" s="18">
        <v>0.499747</v>
      </c>
      <c r="AM92" s="18">
        <v>-2.44045E-5</v>
      </c>
      <c r="AN92" s="18">
        <f t="shared" si="10"/>
        <v>-0.1479060606</v>
      </c>
    </row>
    <row r="93" ht="14.25" customHeight="1">
      <c r="A93" s="5">
        <v>0.42</v>
      </c>
      <c r="B93" s="18">
        <v>0.499754</v>
      </c>
      <c r="C93" s="18">
        <v>-1.27479E-5</v>
      </c>
      <c r="D93" s="18">
        <f t="shared" si="1"/>
        <v>-0.07726</v>
      </c>
      <c r="E93" s="5">
        <v>0.42</v>
      </c>
      <c r="F93" s="18">
        <v>0.499744</v>
      </c>
      <c r="G93" s="18">
        <v>-1.89925E-5</v>
      </c>
      <c r="H93" s="18">
        <f t="shared" si="2"/>
        <v>-0.1151060606</v>
      </c>
      <c r="I93" s="5">
        <v>0.42</v>
      </c>
      <c r="J93" s="18">
        <v>0.499752</v>
      </c>
      <c r="K93" s="18">
        <v>-2.12128E-5</v>
      </c>
      <c r="L93" s="18">
        <f t="shared" si="3"/>
        <v>-0.1285624242</v>
      </c>
      <c r="M93" s="5">
        <v>0.42</v>
      </c>
      <c r="N93" s="18">
        <v>0.499751</v>
      </c>
      <c r="O93" s="18">
        <v>-2.38494E-5</v>
      </c>
      <c r="P93" s="18">
        <f t="shared" si="4"/>
        <v>-0.1445418182</v>
      </c>
      <c r="Q93" s="5">
        <v>0.42</v>
      </c>
      <c r="R93" s="18">
        <v>0.499749</v>
      </c>
      <c r="S93" s="18">
        <v>-2.32943E-5</v>
      </c>
      <c r="T93" s="18">
        <f t="shared" si="5"/>
        <v>-0.1411775758</v>
      </c>
      <c r="U93" s="5">
        <v>0.42</v>
      </c>
      <c r="V93" s="18">
        <v>0.499743</v>
      </c>
      <c r="W93" s="18">
        <v>-2.35719E-5</v>
      </c>
      <c r="X93" s="18">
        <f t="shared" si="6"/>
        <v>-0.14286</v>
      </c>
      <c r="Y93" s="5">
        <v>0.42</v>
      </c>
      <c r="Z93" s="18">
        <v>0.499752</v>
      </c>
      <c r="AA93" s="18">
        <v>-2.48208E-5</v>
      </c>
      <c r="AB93" s="18">
        <f t="shared" si="7"/>
        <v>-0.1504290909</v>
      </c>
      <c r="AC93" s="5">
        <v>0.42</v>
      </c>
      <c r="AD93" s="18">
        <v>0.499753</v>
      </c>
      <c r="AE93" s="18">
        <v>-3.03716E-5</v>
      </c>
      <c r="AF93" s="18">
        <f t="shared" si="8"/>
        <v>-0.184070303</v>
      </c>
      <c r="AG93" s="5">
        <v>0.42</v>
      </c>
      <c r="AH93" s="18">
        <v>0.499752</v>
      </c>
      <c r="AI93" s="18">
        <v>-2.6486E-5</v>
      </c>
      <c r="AJ93" s="18">
        <f t="shared" si="9"/>
        <v>-0.1605212121</v>
      </c>
      <c r="AK93" s="5">
        <v>0.42</v>
      </c>
      <c r="AL93" s="18">
        <v>0.499749</v>
      </c>
      <c r="AM93" s="18">
        <v>-2.44045E-5</v>
      </c>
      <c r="AN93" s="18">
        <f t="shared" si="10"/>
        <v>-0.1479060606</v>
      </c>
    </row>
    <row r="94" ht="14.25" customHeight="1">
      <c r="A94" s="5">
        <v>0.43</v>
      </c>
      <c r="B94" s="18">
        <v>0.499754</v>
      </c>
      <c r="C94" s="18">
        <v>-1.03888E-5</v>
      </c>
      <c r="D94" s="18">
        <f t="shared" si="1"/>
        <v>-0.06296242424</v>
      </c>
      <c r="E94" s="5">
        <v>0.43</v>
      </c>
      <c r="F94" s="18">
        <v>0.499748</v>
      </c>
      <c r="G94" s="18">
        <v>-1.96863E-5</v>
      </c>
      <c r="H94" s="18">
        <f t="shared" si="2"/>
        <v>-0.1193109091</v>
      </c>
      <c r="I94" s="5">
        <v>0.43</v>
      </c>
      <c r="J94" s="18">
        <v>0.499753</v>
      </c>
      <c r="K94" s="18">
        <v>-2.2878E-5</v>
      </c>
      <c r="L94" s="18">
        <f t="shared" si="3"/>
        <v>-0.1386545455</v>
      </c>
      <c r="M94" s="5">
        <v>0.43</v>
      </c>
      <c r="N94" s="18">
        <v>0.499748</v>
      </c>
      <c r="O94" s="18">
        <v>-2.34331E-5</v>
      </c>
      <c r="P94" s="18">
        <f t="shared" si="4"/>
        <v>-0.1420187879</v>
      </c>
      <c r="Q94" s="5">
        <v>0.43</v>
      </c>
      <c r="R94" s="18">
        <v>0.499748</v>
      </c>
      <c r="S94" s="18">
        <v>-2.44045E-5</v>
      </c>
      <c r="T94" s="18">
        <f t="shared" si="5"/>
        <v>-0.1479060606</v>
      </c>
      <c r="U94" s="5">
        <v>0.43</v>
      </c>
      <c r="V94" s="18">
        <v>0.499745</v>
      </c>
      <c r="W94" s="18">
        <v>-2.30168E-5</v>
      </c>
      <c r="X94" s="18">
        <f t="shared" si="6"/>
        <v>-0.1394957576</v>
      </c>
      <c r="Y94" s="5">
        <v>0.43</v>
      </c>
      <c r="Z94" s="18">
        <v>0.499745</v>
      </c>
      <c r="AA94" s="18">
        <v>-2.52371E-5</v>
      </c>
      <c r="AB94" s="18">
        <f t="shared" si="7"/>
        <v>-0.1529521212</v>
      </c>
      <c r="AC94" s="5">
        <v>0.43</v>
      </c>
      <c r="AD94" s="18">
        <v>0.499754</v>
      </c>
      <c r="AE94" s="18">
        <v>-3.0094E-5</v>
      </c>
      <c r="AF94" s="18">
        <f t="shared" si="8"/>
        <v>-0.1823878788</v>
      </c>
      <c r="AG94" s="5">
        <v>0.43</v>
      </c>
      <c r="AH94" s="18">
        <v>0.499753</v>
      </c>
      <c r="AI94" s="18">
        <v>-2.62085E-5</v>
      </c>
      <c r="AJ94" s="18">
        <f t="shared" si="9"/>
        <v>-0.1588393939</v>
      </c>
      <c r="AK94" s="5">
        <v>0.43</v>
      </c>
      <c r="AL94" s="18">
        <v>0.499751</v>
      </c>
      <c r="AM94" s="18">
        <v>-2.44045E-5</v>
      </c>
      <c r="AN94" s="18">
        <f t="shared" si="10"/>
        <v>-0.1479060606</v>
      </c>
    </row>
    <row r="95" ht="14.25" customHeight="1">
      <c r="A95" s="5">
        <v>0.44</v>
      </c>
      <c r="B95" s="18">
        <v>0.499752</v>
      </c>
      <c r="C95" s="18">
        <v>-1.44131E-5</v>
      </c>
      <c r="D95" s="18">
        <f t="shared" si="1"/>
        <v>-0.08735212121</v>
      </c>
      <c r="E95" s="5">
        <v>0.44</v>
      </c>
      <c r="F95" s="18">
        <v>0.499744</v>
      </c>
      <c r="G95" s="18">
        <v>-2.14903E-5</v>
      </c>
      <c r="H95" s="18">
        <f t="shared" si="2"/>
        <v>-0.1302442424</v>
      </c>
      <c r="I95" s="5">
        <v>0.44</v>
      </c>
      <c r="J95" s="18">
        <v>0.499752</v>
      </c>
      <c r="K95" s="18">
        <v>-2.01027E-5</v>
      </c>
      <c r="L95" s="18">
        <f t="shared" si="3"/>
        <v>-0.1218345455</v>
      </c>
      <c r="M95" s="5">
        <v>0.44</v>
      </c>
      <c r="N95" s="18">
        <v>0.49975</v>
      </c>
      <c r="O95" s="18">
        <v>-2.16291E-5</v>
      </c>
      <c r="P95" s="18">
        <f t="shared" si="4"/>
        <v>-0.1310854545</v>
      </c>
      <c r="Q95" s="5">
        <v>0.44</v>
      </c>
      <c r="R95" s="18">
        <v>0.499748</v>
      </c>
      <c r="S95" s="18">
        <v>-2.52371E-5</v>
      </c>
      <c r="T95" s="18">
        <f t="shared" si="5"/>
        <v>-0.1529521212</v>
      </c>
      <c r="U95" s="5">
        <v>0.44</v>
      </c>
      <c r="V95" s="18">
        <v>0.499752</v>
      </c>
      <c r="W95" s="18">
        <v>-2.50983E-5</v>
      </c>
      <c r="X95" s="18">
        <f t="shared" si="6"/>
        <v>-0.1521109091</v>
      </c>
      <c r="Y95" s="5">
        <v>0.44</v>
      </c>
      <c r="Z95" s="18">
        <v>0.499746</v>
      </c>
      <c r="AA95" s="18">
        <v>-2.57922E-5</v>
      </c>
      <c r="AB95" s="18">
        <f t="shared" si="7"/>
        <v>-0.1563163636</v>
      </c>
      <c r="AC95" s="5">
        <v>0.44</v>
      </c>
      <c r="AD95" s="18">
        <v>0.499751</v>
      </c>
      <c r="AE95" s="18">
        <v>-3.20368E-5</v>
      </c>
      <c r="AF95" s="18">
        <f t="shared" si="8"/>
        <v>-0.1941624242</v>
      </c>
      <c r="AG95" s="5">
        <v>0.44</v>
      </c>
      <c r="AH95" s="18">
        <v>0.49975</v>
      </c>
      <c r="AI95" s="18">
        <v>-2.37107E-5</v>
      </c>
      <c r="AJ95" s="18">
        <f t="shared" si="9"/>
        <v>-0.1437012121</v>
      </c>
      <c r="AK95" s="5">
        <v>0.44</v>
      </c>
      <c r="AL95" s="18">
        <v>0.499752</v>
      </c>
      <c r="AM95" s="18">
        <v>-2.48208E-5</v>
      </c>
      <c r="AN95" s="18">
        <f t="shared" si="10"/>
        <v>-0.1504290909</v>
      </c>
    </row>
    <row r="96" ht="14.25" customHeight="1">
      <c r="A96" s="5">
        <v>0.45</v>
      </c>
      <c r="B96" s="18">
        <v>0.499752</v>
      </c>
      <c r="C96" s="18">
        <v>-1.31642E-5</v>
      </c>
      <c r="D96" s="18">
        <f t="shared" si="1"/>
        <v>-0.0797830303</v>
      </c>
      <c r="E96" s="5">
        <v>0.45</v>
      </c>
      <c r="F96" s="18">
        <v>0.499746</v>
      </c>
      <c r="G96" s="18">
        <v>-2.17679E-5</v>
      </c>
      <c r="H96" s="18">
        <f t="shared" si="2"/>
        <v>-0.1319266667</v>
      </c>
      <c r="I96" s="5">
        <v>0.45</v>
      </c>
      <c r="J96" s="18">
        <v>0.499752</v>
      </c>
      <c r="K96" s="18">
        <v>-2.32943E-5</v>
      </c>
      <c r="L96" s="18">
        <f t="shared" si="3"/>
        <v>-0.1411775758</v>
      </c>
      <c r="M96" s="5">
        <v>0.45</v>
      </c>
      <c r="N96" s="18">
        <v>0.499751</v>
      </c>
      <c r="O96" s="18">
        <v>-2.32943E-5</v>
      </c>
      <c r="P96" s="18">
        <f t="shared" si="4"/>
        <v>-0.1411775758</v>
      </c>
      <c r="Q96" s="5">
        <v>0.45</v>
      </c>
      <c r="R96" s="18">
        <v>0.499749</v>
      </c>
      <c r="S96" s="18">
        <v>-2.73187E-5</v>
      </c>
      <c r="T96" s="18">
        <f t="shared" si="5"/>
        <v>-0.1655678788</v>
      </c>
      <c r="U96" s="5">
        <v>0.45</v>
      </c>
      <c r="V96" s="18">
        <v>0.499748</v>
      </c>
      <c r="W96" s="18">
        <v>-2.44045E-5</v>
      </c>
      <c r="X96" s="18">
        <f t="shared" si="6"/>
        <v>-0.1479060606</v>
      </c>
      <c r="Y96" s="5">
        <v>0.45</v>
      </c>
      <c r="Z96" s="18">
        <v>0.499745</v>
      </c>
      <c r="AA96" s="18">
        <v>-2.71799E-5</v>
      </c>
      <c r="AB96" s="18">
        <f t="shared" si="7"/>
        <v>-0.1647266667</v>
      </c>
      <c r="AC96" s="5">
        <v>0.45</v>
      </c>
      <c r="AD96" s="18">
        <v>0.49975</v>
      </c>
      <c r="AE96" s="18">
        <v>-2.87063E-5</v>
      </c>
      <c r="AF96" s="18">
        <f t="shared" si="8"/>
        <v>-0.1739775758</v>
      </c>
      <c r="AG96" s="5">
        <v>0.45</v>
      </c>
      <c r="AH96" s="18">
        <v>0.499753</v>
      </c>
      <c r="AI96" s="18">
        <v>-2.62085E-5</v>
      </c>
      <c r="AJ96" s="18">
        <f t="shared" si="9"/>
        <v>-0.1588393939</v>
      </c>
      <c r="AK96" s="5">
        <v>0.45</v>
      </c>
      <c r="AL96" s="18">
        <v>0.49975</v>
      </c>
      <c r="AM96" s="18">
        <v>-2.44045E-5</v>
      </c>
      <c r="AN96" s="18">
        <f t="shared" si="10"/>
        <v>-0.1479060606</v>
      </c>
    </row>
    <row r="97" ht="14.25" customHeight="1">
      <c r="A97" s="5">
        <v>0.46</v>
      </c>
      <c r="B97" s="18">
        <v>0.499751</v>
      </c>
      <c r="C97" s="18">
        <v>-1.45519E-5</v>
      </c>
      <c r="D97" s="18">
        <f t="shared" si="1"/>
        <v>-0.08819333333</v>
      </c>
      <c r="E97" s="5">
        <v>0.46</v>
      </c>
      <c r="F97" s="18">
        <v>0.499745</v>
      </c>
      <c r="G97" s="18">
        <v>-1.66334E-5</v>
      </c>
      <c r="H97" s="18">
        <f t="shared" si="2"/>
        <v>-0.1008084848</v>
      </c>
      <c r="I97" s="5">
        <v>0.46</v>
      </c>
      <c r="J97" s="18">
        <v>0.499749</v>
      </c>
      <c r="K97" s="18">
        <v>-2.42657E-5</v>
      </c>
      <c r="L97" s="18">
        <f t="shared" si="3"/>
        <v>-0.1470648485</v>
      </c>
      <c r="M97" s="5">
        <v>0.46</v>
      </c>
      <c r="N97" s="18">
        <v>0.499744</v>
      </c>
      <c r="O97" s="18">
        <v>-2.17679E-5</v>
      </c>
      <c r="P97" s="18">
        <f t="shared" si="4"/>
        <v>-0.1319266667</v>
      </c>
      <c r="Q97" s="5">
        <v>0.46</v>
      </c>
      <c r="R97" s="18">
        <v>0.499747</v>
      </c>
      <c r="S97" s="18">
        <v>-2.6486E-5</v>
      </c>
      <c r="T97" s="18">
        <f t="shared" si="5"/>
        <v>-0.1605212121</v>
      </c>
      <c r="U97" s="5">
        <v>0.46</v>
      </c>
      <c r="V97" s="18">
        <v>0.499754</v>
      </c>
      <c r="W97" s="18">
        <v>-2.16291E-5</v>
      </c>
      <c r="X97" s="18">
        <f t="shared" si="6"/>
        <v>-0.1310854545</v>
      </c>
      <c r="Y97" s="5">
        <v>0.46</v>
      </c>
      <c r="Z97" s="18">
        <v>0.499745</v>
      </c>
      <c r="AA97" s="18">
        <v>-2.75962E-5</v>
      </c>
      <c r="AB97" s="18">
        <f t="shared" si="7"/>
        <v>-0.167249697</v>
      </c>
      <c r="AC97" s="5">
        <v>0.46</v>
      </c>
      <c r="AD97" s="18">
        <v>0.49975</v>
      </c>
      <c r="AE97" s="18">
        <v>-3.03716E-5</v>
      </c>
      <c r="AF97" s="18">
        <f t="shared" si="8"/>
        <v>-0.184070303</v>
      </c>
      <c r="AG97" s="5">
        <v>0.46</v>
      </c>
      <c r="AH97" s="18">
        <v>0.499754</v>
      </c>
      <c r="AI97" s="18">
        <v>-2.62085E-5</v>
      </c>
      <c r="AJ97" s="18">
        <f t="shared" si="9"/>
        <v>-0.1588393939</v>
      </c>
      <c r="AK97" s="5">
        <v>0.46</v>
      </c>
      <c r="AL97" s="18">
        <v>0.499754</v>
      </c>
      <c r="AM97" s="18">
        <v>-2.49596E-5</v>
      </c>
      <c r="AN97" s="18">
        <f t="shared" si="10"/>
        <v>-0.151270303</v>
      </c>
    </row>
    <row r="98" ht="14.25" customHeight="1">
      <c r="A98" s="5">
        <v>0.47</v>
      </c>
      <c r="B98" s="18">
        <v>0.499757</v>
      </c>
      <c r="C98" s="18">
        <v>-1.55233E-5</v>
      </c>
      <c r="D98" s="18">
        <f t="shared" si="1"/>
        <v>-0.09408060606</v>
      </c>
      <c r="E98" s="5">
        <v>0.47</v>
      </c>
      <c r="F98" s="18">
        <v>0.499743</v>
      </c>
      <c r="G98" s="18">
        <v>-2.07965E-5</v>
      </c>
      <c r="H98" s="18">
        <f t="shared" si="2"/>
        <v>-0.1260393939</v>
      </c>
      <c r="I98" s="5">
        <v>0.47</v>
      </c>
      <c r="J98" s="18">
        <v>0.499754</v>
      </c>
      <c r="K98" s="18">
        <v>-2.38494E-5</v>
      </c>
      <c r="L98" s="18">
        <f t="shared" si="3"/>
        <v>-0.1445418182</v>
      </c>
      <c r="M98" s="5">
        <v>0.47</v>
      </c>
      <c r="N98" s="18">
        <v>0.499746</v>
      </c>
      <c r="O98" s="18">
        <v>-2.30168E-5</v>
      </c>
      <c r="P98" s="18">
        <f t="shared" si="4"/>
        <v>-0.1394957576</v>
      </c>
      <c r="Q98" s="5">
        <v>0.47</v>
      </c>
      <c r="R98" s="18">
        <v>0.499747</v>
      </c>
      <c r="S98" s="18">
        <v>-2.67636E-5</v>
      </c>
      <c r="T98" s="18">
        <f t="shared" si="5"/>
        <v>-0.1622036364</v>
      </c>
      <c r="U98" s="5">
        <v>0.47</v>
      </c>
      <c r="V98" s="18">
        <v>0.499757</v>
      </c>
      <c r="W98" s="18">
        <v>-2.30168E-5</v>
      </c>
      <c r="X98" s="18">
        <f t="shared" si="6"/>
        <v>-0.1394957576</v>
      </c>
      <c r="Y98" s="5">
        <v>0.47</v>
      </c>
      <c r="Z98" s="18">
        <v>0.499742</v>
      </c>
      <c r="AA98" s="18">
        <v>-2.7735E-5</v>
      </c>
      <c r="AB98" s="18">
        <f t="shared" si="7"/>
        <v>-0.1680909091</v>
      </c>
      <c r="AC98" s="5">
        <v>0.47</v>
      </c>
      <c r="AD98" s="18">
        <v>0.499755</v>
      </c>
      <c r="AE98" s="18">
        <v>-2.67636E-5</v>
      </c>
      <c r="AF98" s="18">
        <f t="shared" si="8"/>
        <v>-0.1622036364</v>
      </c>
      <c r="AG98" s="5">
        <v>0.47</v>
      </c>
      <c r="AH98" s="18">
        <v>0.499752</v>
      </c>
      <c r="AI98" s="18">
        <v>-2.70411E-5</v>
      </c>
      <c r="AJ98" s="18">
        <f t="shared" si="9"/>
        <v>-0.1638854545</v>
      </c>
      <c r="AK98" s="5">
        <v>0.47</v>
      </c>
      <c r="AL98" s="18">
        <v>0.49975</v>
      </c>
      <c r="AM98" s="18">
        <v>-2.78737E-5</v>
      </c>
      <c r="AN98" s="18">
        <f t="shared" si="10"/>
        <v>-0.1689315152</v>
      </c>
    </row>
    <row r="99" ht="14.25" customHeight="1">
      <c r="A99" s="5">
        <v>0.48</v>
      </c>
      <c r="B99" s="18">
        <v>0.499754</v>
      </c>
      <c r="C99" s="18">
        <v>-1.3858E-5</v>
      </c>
      <c r="D99" s="18">
        <f t="shared" si="1"/>
        <v>-0.08398787879</v>
      </c>
      <c r="E99" s="5">
        <v>0.48</v>
      </c>
      <c r="F99" s="18">
        <v>0.499744</v>
      </c>
      <c r="G99" s="18">
        <v>-2.42657E-5</v>
      </c>
      <c r="H99" s="18">
        <f t="shared" si="2"/>
        <v>-0.1470648485</v>
      </c>
      <c r="I99" s="5">
        <v>0.48</v>
      </c>
      <c r="J99" s="18">
        <v>0.499757</v>
      </c>
      <c r="K99" s="18">
        <v>-2.42657E-5</v>
      </c>
      <c r="L99" s="18">
        <f t="shared" si="3"/>
        <v>-0.1470648485</v>
      </c>
      <c r="M99" s="5">
        <v>0.48</v>
      </c>
      <c r="N99" s="18">
        <v>0.49975</v>
      </c>
      <c r="O99" s="18">
        <v>-2.32943E-5</v>
      </c>
      <c r="P99" s="18">
        <f t="shared" si="4"/>
        <v>-0.1411775758</v>
      </c>
      <c r="Q99" s="5">
        <v>0.48</v>
      </c>
      <c r="R99" s="18">
        <v>0.499751</v>
      </c>
      <c r="S99" s="18">
        <v>-2.66248E-5</v>
      </c>
      <c r="T99" s="18">
        <f t="shared" si="5"/>
        <v>-0.1613624242</v>
      </c>
      <c r="U99" s="5">
        <v>0.48</v>
      </c>
      <c r="V99" s="18">
        <v>0.499757</v>
      </c>
      <c r="W99" s="18">
        <v>-2.38494E-5</v>
      </c>
      <c r="X99" s="18">
        <f t="shared" si="6"/>
        <v>-0.1445418182</v>
      </c>
      <c r="Y99" s="5">
        <v>0.48</v>
      </c>
      <c r="Z99" s="18">
        <v>0.49975</v>
      </c>
      <c r="AA99" s="18">
        <v>-2.39882E-5</v>
      </c>
      <c r="AB99" s="18">
        <f t="shared" si="7"/>
        <v>-0.1453830303</v>
      </c>
      <c r="AC99" s="5">
        <v>0.48</v>
      </c>
      <c r="AD99" s="18">
        <v>0.499753</v>
      </c>
      <c r="AE99" s="18">
        <v>-2.74574E-5</v>
      </c>
      <c r="AF99" s="18">
        <f t="shared" si="8"/>
        <v>-0.1664084848</v>
      </c>
      <c r="AG99" s="5">
        <v>0.48</v>
      </c>
      <c r="AH99" s="18">
        <v>0.499752</v>
      </c>
      <c r="AI99" s="18">
        <v>-2.87063E-5</v>
      </c>
      <c r="AJ99" s="18">
        <f t="shared" si="9"/>
        <v>-0.1739775758</v>
      </c>
      <c r="AK99" s="5">
        <v>0.48</v>
      </c>
      <c r="AL99" s="18">
        <v>0.49975</v>
      </c>
      <c r="AM99" s="18">
        <v>-2.55147E-5</v>
      </c>
      <c r="AN99" s="18">
        <f t="shared" si="10"/>
        <v>-0.1546345455</v>
      </c>
    </row>
    <row r="100" ht="14.25" customHeight="1">
      <c r="A100" s="5">
        <v>0.49</v>
      </c>
      <c r="B100" s="18">
        <v>0.499756</v>
      </c>
      <c r="C100" s="18">
        <v>-1.48294E-5</v>
      </c>
      <c r="D100" s="18">
        <f t="shared" si="1"/>
        <v>-0.08987515152</v>
      </c>
      <c r="E100" s="5">
        <v>0.49</v>
      </c>
      <c r="F100" s="18">
        <v>0.499747</v>
      </c>
      <c r="G100" s="18">
        <v>-2.20454E-5</v>
      </c>
      <c r="H100" s="18">
        <f t="shared" si="2"/>
        <v>-0.1336084848</v>
      </c>
      <c r="I100" s="5">
        <v>0.49</v>
      </c>
      <c r="J100" s="18">
        <v>0.499755</v>
      </c>
      <c r="K100" s="18">
        <v>-1.96863E-5</v>
      </c>
      <c r="L100" s="18">
        <f t="shared" si="3"/>
        <v>-0.1193109091</v>
      </c>
      <c r="M100" s="5">
        <v>0.49</v>
      </c>
      <c r="N100" s="18">
        <v>0.499753</v>
      </c>
      <c r="O100" s="18">
        <v>-2.13516E-5</v>
      </c>
      <c r="P100" s="18">
        <f t="shared" si="4"/>
        <v>-0.1294036364</v>
      </c>
      <c r="Q100" s="5">
        <v>0.49</v>
      </c>
      <c r="R100" s="18">
        <v>0.499747</v>
      </c>
      <c r="S100" s="18">
        <v>-2.55147E-5</v>
      </c>
      <c r="T100" s="18">
        <f t="shared" si="5"/>
        <v>-0.1546345455</v>
      </c>
      <c r="U100" s="5">
        <v>0.49</v>
      </c>
      <c r="V100" s="18">
        <v>0.499758</v>
      </c>
      <c r="W100" s="18">
        <v>-2.38494E-5</v>
      </c>
      <c r="X100" s="18">
        <f t="shared" si="6"/>
        <v>-0.1445418182</v>
      </c>
      <c r="Y100" s="5">
        <v>0.49</v>
      </c>
      <c r="Z100" s="18">
        <v>0.49975</v>
      </c>
      <c r="AA100" s="18">
        <v>-2.7735E-5</v>
      </c>
      <c r="AB100" s="18">
        <f t="shared" si="7"/>
        <v>-0.1680909091</v>
      </c>
      <c r="AC100" s="5">
        <v>0.49</v>
      </c>
      <c r="AD100" s="18">
        <v>0.499758</v>
      </c>
      <c r="AE100" s="18">
        <v>-2.9539E-5</v>
      </c>
      <c r="AF100" s="18">
        <f t="shared" si="8"/>
        <v>-0.1790242424</v>
      </c>
      <c r="AG100" s="5">
        <v>0.49</v>
      </c>
      <c r="AH100" s="18">
        <v>0.499751</v>
      </c>
      <c r="AI100" s="18">
        <v>-2.87063E-5</v>
      </c>
      <c r="AJ100" s="18">
        <f t="shared" si="9"/>
        <v>-0.1739775758</v>
      </c>
      <c r="AK100" s="5">
        <v>0.49</v>
      </c>
      <c r="AL100" s="18">
        <v>0.499755</v>
      </c>
      <c r="AM100" s="18">
        <v>-2.53759E-5</v>
      </c>
      <c r="AN100" s="18">
        <f t="shared" si="10"/>
        <v>-0.1537933333</v>
      </c>
    </row>
    <row r="101" ht="14.25" customHeight="1">
      <c r="A101" s="5">
        <v>0.5</v>
      </c>
      <c r="B101" s="18">
        <v>0.499751</v>
      </c>
      <c r="C101" s="18">
        <v>-1.27479E-5</v>
      </c>
      <c r="D101" s="18">
        <f t="shared" si="1"/>
        <v>-0.07726</v>
      </c>
      <c r="E101" s="5">
        <v>0.5</v>
      </c>
      <c r="F101" s="18">
        <v>0.499751</v>
      </c>
      <c r="G101" s="18">
        <v>-2.09353E-5</v>
      </c>
      <c r="H101" s="18">
        <f t="shared" si="2"/>
        <v>-0.1268806061</v>
      </c>
      <c r="I101" s="5">
        <v>0.5</v>
      </c>
      <c r="J101" s="18">
        <v>0.499753</v>
      </c>
      <c r="K101" s="18">
        <v>-2.03802E-5</v>
      </c>
      <c r="L101" s="18">
        <f t="shared" si="3"/>
        <v>-0.1235163636</v>
      </c>
      <c r="M101" s="5">
        <v>0.5</v>
      </c>
      <c r="N101" s="18">
        <v>0.499754</v>
      </c>
      <c r="O101" s="18">
        <v>-2.19067E-5</v>
      </c>
      <c r="P101" s="18">
        <f t="shared" si="4"/>
        <v>-0.1327678788</v>
      </c>
      <c r="Q101" s="5">
        <v>0.5</v>
      </c>
      <c r="R101" s="18">
        <v>0.499745</v>
      </c>
      <c r="S101" s="18">
        <v>-2.73187E-5</v>
      </c>
      <c r="T101" s="18">
        <f t="shared" si="5"/>
        <v>-0.1655678788</v>
      </c>
      <c r="U101" s="5">
        <v>0.5</v>
      </c>
      <c r="V101" s="18">
        <v>0.499762</v>
      </c>
      <c r="W101" s="18">
        <v>-2.31556E-5</v>
      </c>
      <c r="X101" s="18">
        <f t="shared" si="6"/>
        <v>-0.1403369697</v>
      </c>
      <c r="Y101" s="5">
        <v>0.5</v>
      </c>
      <c r="Z101" s="18">
        <v>0.49975</v>
      </c>
      <c r="AA101" s="18">
        <v>-2.50983E-5</v>
      </c>
      <c r="AB101" s="18">
        <f t="shared" si="7"/>
        <v>-0.1521109091</v>
      </c>
      <c r="AC101" s="5">
        <v>0.5</v>
      </c>
      <c r="AD101" s="18">
        <v>0.499757</v>
      </c>
      <c r="AE101" s="18">
        <v>-3.10654E-5</v>
      </c>
      <c r="AF101" s="18">
        <f t="shared" si="8"/>
        <v>-0.1882751515</v>
      </c>
      <c r="AG101" s="5">
        <v>0.5</v>
      </c>
      <c r="AH101" s="18">
        <v>0.49975</v>
      </c>
      <c r="AI101" s="18">
        <v>-2.84288E-5</v>
      </c>
      <c r="AJ101" s="18">
        <f t="shared" si="9"/>
        <v>-0.1722957576</v>
      </c>
      <c r="AK101" s="5">
        <v>0.5</v>
      </c>
      <c r="AL101" s="18">
        <v>0.499751</v>
      </c>
      <c r="AM101" s="18">
        <v>-2.35719E-5</v>
      </c>
      <c r="AN101" s="18">
        <f t="shared" si="10"/>
        <v>-0.14286</v>
      </c>
    </row>
    <row r="102" ht="14.25" customHeight="1">
      <c r="A102" s="5">
        <v>0.51</v>
      </c>
      <c r="B102" s="18">
        <v>0.499753</v>
      </c>
      <c r="C102" s="18">
        <v>-1.44131E-5</v>
      </c>
      <c r="D102" s="18">
        <f t="shared" si="1"/>
        <v>-0.08735212121</v>
      </c>
      <c r="E102" s="5">
        <v>0.51</v>
      </c>
      <c r="F102" s="18">
        <v>0.499746</v>
      </c>
      <c r="G102" s="18">
        <v>-2.45433E-5</v>
      </c>
      <c r="H102" s="18">
        <f t="shared" si="2"/>
        <v>-0.1487472727</v>
      </c>
      <c r="I102" s="5">
        <v>0.51</v>
      </c>
      <c r="J102" s="18">
        <v>0.499748</v>
      </c>
      <c r="K102" s="18">
        <v>-2.20454E-5</v>
      </c>
      <c r="L102" s="18">
        <f t="shared" si="3"/>
        <v>-0.1336084848</v>
      </c>
      <c r="M102" s="5">
        <v>0.51</v>
      </c>
      <c r="N102" s="18">
        <v>0.499752</v>
      </c>
      <c r="O102" s="18">
        <v>-2.2323E-5</v>
      </c>
      <c r="P102" s="18">
        <f t="shared" si="4"/>
        <v>-0.1352909091</v>
      </c>
      <c r="Q102" s="5">
        <v>0.51</v>
      </c>
      <c r="R102" s="18">
        <v>0.499747</v>
      </c>
      <c r="S102" s="18">
        <v>-2.55147E-5</v>
      </c>
      <c r="T102" s="18">
        <f t="shared" si="5"/>
        <v>-0.1546345455</v>
      </c>
      <c r="U102" s="5">
        <v>0.51</v>
      </c>
      <c r="V102" s="18">
        <v>0.499761</v>
      </c>
      <c r="W102" s="18">
        <v>-2.38494E-5</v>
      </c>
      <c r="X102" s="18">
        <f t="shared" si="6"/>
        <v>-0.1445418182</v>
      </c>
      <c r="Y102" s="5">
        <v>0.51</v>
      </c>
      <c r="Z102" s="18">
        <v>0.499751</v>
      </c>
      <c r="AA102" s="18">
        <v>-2.38494E-5</v>
      </c>
      <c r="AB102" s="18">
        <f t="shared" si="7"/>
        <v>-0.1445418182</v>
      </c>
      <c r="AC102" s="5">
        <v>0.51</v>
      </c>
      <c r="AD102" s="18">
        <v>0.499754</v>
      </c>
      <c r="AE102" s="18">
        <v>-3.1898E-5</v>
      </c>
      <c r="AF102" s="18">
        <f t="shared" si="8"/>
        <v>-0.1933212121</v>
      </c>
      <c r="AG102" s="5">
        <v>0.51</v>
      </c>
      <c r="AH102" s="18">
        <v>0.499748</v>
      </c>
      <c r="AI102" s="18">
        <v>-2.63473E-5</v>
      </c>
      <c r="AJ102" s="18">
        <f t="shared" si="9"/>
        <v>-0.1596806061</v>
      </c>
      <c r="AK102" s="5">
        <v>0.51</v>
      </c>
      <c r="AL102" s="18">
        <v>0.499753</v>
      </c>
      <c r="AM102" s="18">
        <v>-2.67636E-5</v>
      </c>
      <c r="AN102" s="18">
        <f t="shared" si="10"/>
        <v>-0.1622036364</v>
      </c>
    </row>
    <row r="103" ht="14.25" customHeight="1">
      <c r="A103" s="5">
        <v>0.52</v>
      </c>
      <c r="B103" s="18">
        <v>0.49976</v>
      </c>
      <c r="C103" s="18">
        <v>-1.5662E-5</v>
      </c>
      <c r="D103" s="18">
        <f t="shared" si="1"/>
        <v>-0.09492121212</v>
      </c>
      <c r="E103" s="5">
        <v>0.52</v>
      </c>
      <c r="F103" s="18">
        <v>0.499748</v>
      </c>
      <c r="G103" s="18">
        <v>-2.35719E-5</v>
      </c>
      <c r="H103" s="18">
        <f t="shared" si="2"/>
        <v>-0.14286</v>
      </c>
      <c r="I103" s="5">
        <v>0.52</v>
      </c>
      <c r="J103" s="18">
        <v>0.499749</v>
      </c>
      <c r="K103" s="18">
        <v>-2.48208E-5</v>
      </c>
      <c r="L103" s="18">
        <f t="shared" si="3"/>
        <v>-0.1504290909</v>
      </c>
      <c r="M103" s="5">
        <v>0.52</v>
      </c>
      <c r="N103" s="18">
        <v>0.499752</v>
      </c>
      <c r="O103" s="18">
        <v>-2.32943E-5</v>
      </c>
      <c r="P103" s="18">
        <f t="shared" si="4"/>
        <v>-0.1411775758</v>
      </c>
      <c r="Q103" s="5">
        <v>0.52</v>
      </c>
      <c r="R103" s="18">
        <v>0.499745</v>
      </c>
      <c r="S103" s="18">
        <v>-2.60697E-5</v>
      </c>
      <c r="T103" s="18">
        <f t="shared" si="5"/>
        <v>-0.1579981818</v>
      </c>
      <c r="U103" s="5">
        <v>0.52</v>
      </c>
      <c r="V103" s="18">
        <v>0.499757</v>
      </c>
      <c r="W103" s="18">
        <v>-2.35719E-5</v>
      </c>
      <c r="X103" s="18">
        <f t="shared" si="6"/>
        <v>-0.14286</v>
      </c>
      <c r="Y103" s="5">
        <v>0.52</v>
      </c>
      <c r="Z103" s="18">
        <v>0.499749</v>
      </c>
      <c r="AA103" s="18">
        <v>-2.50983E-5</v>
      </c>
      <c r="AB103" s="18">
        <f t="shared" si="7"/>
        <v>-0.1521109091</v>
      </c>
      <c r="AC103" s="5">
        <v>0.52</v>
      </c>
      <c r="AD103" s="18">
        <v>0.499755</v>
      </c>
      <c r="AE103" s="18">
        <v>-3.1898E-5</v>
      </c>
      <c r="AF103" s="18">
        <f t="shared" si="8"/>
        <v>-0.1933212121</v>
      </c>
      <c r="AG103" s="5">
        <v>0.52</v>
      </c>
      <c r="AH103" s="18">
        <v>0.499749</v>
      </c>
      <c r="AI103" s="18">
        <v>-2.91227E-5</v>
      </c>
      <c r="AJ103" s="18">
        <f t="shared" si="9"/>
        <v>-0.1765012121</v>
      </c>
      <c r="AK103" s="5">
        <v>0.52</v>
      </c>
      <c r="AL103" s="18">
        <v>0.499755</v>
      </c>
      <c r="AM103" s="18">
        <v>-2.52371E-5</v>
      </c>
      <c r="AN103" s="18">
        <f t="shared" si="10"/>
        <v>-0.1529521212</v>
      </c>
    </row>
    <row r="104" ht="14.25" customHeight="1">
      <c r="A104" s="5">
        <v>0.53</v>
      </c>
      <c r="B104" s="18">
        <v>0.499755</v>
      </c>
      <c r="C104" s="18">
        <v>-1.13602E-5</v>
      </c>
      <c r="D104" s="18">
        <f t="shared" si="1"/>
        <v>-0.06884969697</v>
      </c>
      <c r="E104" s="5">
        <v>0.53</v>
      </c>
      <c r="F104" s="18">
        <v>0.499746</v>
      </c>
      <c r="G104" s="18">
        <v>-2.62085E-5</v>
      </c>
      <c r="H104" s="18">
        <f t="shared" si="2"/>
        <v>-0.1588393939</v>
      </c>
      <c r="I104" s="5">
        <v>0.53</v>
      </c>
      <c r="J104" s="18">
        <v>0.49975</v>
      </c>
      <c r="K104" s="18">
        <v>-2.26005E-5</v>
      </c>
      <c r="L104" s="18">
        <f t="shared" si="3"/>
        <v>-0.1369727273</v>
      </c>
      <c r="M104" s="5">
        <v>0.53</v>
      </c>
      <c r="N104" s="18">
        <v>0.499751</v>
      </c>
      <c r="O104" s="18">
        <v>-2.26005E-5</v>
      </c>
      <c r="P104" s="18">
        <f t="shared" si="4"/>
        <v>-0.1369727273</v>
      </c>
      <c r="Q104" s="5">
        <v>0.53</v>
      </c>
      <c r="R104" s="18">
        <v>0.499744</v>
      </c>
      <c r="S104" s="18">
        <v>-2.91227E-5</v>
      </c>
      <c r="T104" s="18">
        <f t="shared" si="5"/>
        <v>-0.1765012121</v>
      </c>
      <c r="U104" s="5">
        <v>0.53</v>
      </c>
      <c r="V104" s="18">
        <v>0.49976</v>
      </c>
      <c r="W104" s="18">
        <v>-2.31556E-5</v>
      </c>
      <c r="X104" s="18">
        <f t="shared" si="6"/>
        <v>-0.1403369697</v>
      </c>
      <c r="Y104" s="5">
        <v>0.53</v>
      </c>
      <c r="Z104" s="18">
        <v>0.499748</v>
      </c>
      <c r="AA104" s="18">
        <v>-2.71799E-5</v>
      </c>
      <c r="AB104" s="18">
        <f t="shared" si="7"/>
        <v>-0.1647266667</v>
      </c>
      <c r="AC104" s="5">
        <v>0.53</v>
      </c>
      <c r="AD104" s="18">
        <v>0.499751</v>
      </c>
      <c r="AE104" s="18">
        <v>-3.12042E-5</v>
      </c>
      <c r="AF104" s="18">
        <f t="shared" si="8"/>
        <v>-0.1891163636</v>
      </c>
      <c r="AG104" s="5">
        <v>0.53</v>
      </c>
      <c r="AH104" s="18">
        <v>0.499748</v>
      </c>
      <c r="AI104" s="18">
        <v>-2.60697E-5</v>
      </c>
      <c r="AJ104" s="18">
        <f t="shared" si="9"/>
        <v>-0.1579981818</v>
      </c>
      <c r="AK104" s="5">
        <v>0.53</v>
      </c>
      <c r="AL104" s="18">
        <v>0.499751</v>
      </c>
      <c r="AM104" s="18">
        <v>-2.48208E-5</v>
      </c>
      <c r="AN104" s="18">
        <f t="shared" si="10"/>
        <v>-0.1504290909</v>
      </c>
    </row>
    <row r="105" ht="14.25" customHeight="1">
      <c r="A105" s="5">
        <v>0.54</v>
      </c>
      <c r="B105" s="18">
        <v>0.499755</v>
      </c>
      <c r="C105" s="18">
        <v>-1.17765E-5</v>
      </c>
      <c r="D105" s="18">
        <f t="shared" si="1"/>
        <v>-0.07137272727</v>
      </c>
      <c r="E105" s="5">
        <v>0.54</v>
      </c>
      <c r="F105" s="18">
        <v>0.499752</v>
      </c>
      <c r="G105" s="18">
        <v>-2.5931E-5</v>
      </c>
      <c r="H105" s="18">
        <f t="shared" si="2"/>
        <v>-0.1571575758</v>
      </c>
      <c r="I105" s="5">
        <v>0.54</v>
      </c>
      <c r="J105" s="18">
        <v>0.499744</v>
      </c>
      <c r="K105" s="18">
        <v>-1.98251E-5</v>
      </c>
      <c r="L105" s="18">
        <f t="shared" si="3"/>
        <v>-0.1201521212</v>
      </c>
      <c r="M105" s="5">
        <v>0.54</v>
      </c>
      <c r="N105" s="18">
        <v>0.499753</v>
      </c>
      <c r="O105" s="18">
        <v>-2.62085E-5</v>
      </c>
      <c r="P105" s="18">
        <f t="shared" si="4"/>
        <v>-0.1588393939</v>
      </c>
      <c r="Q105" s="5">
        <v>0.54</v>
      </c>
      <c r="R105" s="18">
        <v>0.499748</v>
      </c>
      <c r="S105" s="18">
        <v>-2.70411E-5</v>
      </c>
      <c r="T105" s="18">
        <f t="shared" si="5"/>
        <v>-0.1638854545</v>
      </c>
      <c r="U105" s="5">
        <v>0.54</v>
      </c>
      <c r="V105" s="18">
        <v>0.499756</v>
      </c>
      <c r="W105" s="18">
        <v>-2.4682E-5</v>
      </c>
      <c r="X105" s="18">
        <f t="shared" si="6"/>
        <v>-0.1495878788</v>
      </c>
      <c r="Y105" s="5">
        <v>0.54</v>
      </c>
      <c r="Z105" s="18">
        <v>0.499752</v>
      </c>
      <c r="AA105" s="18">
        <v>-2.73187E-5</v>
      </c>
      <c r="AB105" s="18">
        <f t="shared" si="7"/>
        <v>-0.1655678788</v>
      </c>
      <c r="AC105" s="5">
        <v>0.54</v>
      </c>
      <c r="AD105" s="18">
        <v>0.49976</v>
      </c>
      <c r="AE105" s="18">
        <v>-3.06491E-5</v>
      </c>
      <c r="AF105" s="18">
        <f t="shared" si="8"/>
        <v>-0.1857521212</v>
      </c>
      <c r="AG105" s="5">
        <v>0.54</v>
      </c>
      <c r="AH105" s="18">
        <v>0.499748</v>
      </c>
      <c r="AI105" s="18">
        <v>-2.85676E-5</v>
      </c>
      <c r="AJ105" s="18">
        <f t="shared" si="9"/>
        <v>-0.1731369697</v>
      </c>
      <c r="AK105" s="5">
        <v>0.54</v>
      </c>
      <c r="AL105" s="18">
        <v>0.499752</v>
      </c>
      <c r="AM105" s="18">
        <v>-2.45433E-5</v>
      </c>
      <c r="AN105" s="18">
        <f t="shared" si="10"/>
        <v>-0.1487472727</v>
      </c>
    </row>
    <row r="106" ht="14.25" customHeight="1">
      <c r="A106" s="5">
        <v>0.55</v>
      </c>
      <c r="B106" s="18">
        <v>0.499757</v>
      </c>
      <c r="C106" s="18">
        <v>-1.1499E-5</v>
      </c>
      <c r="D106" s="18">
        <f t="shared" si="1"/>
        <v>-0.06969090909</v>
      </c>
      <c r="E106" s="5">
        <v>0.55</v>
      </c>
      <c r="F106" s="18">
        <v>0.499747</v>
      </c>
      <c r="G106" s="18">
        <v>-2.27393E-5</v>
      </c>
      <c r="H106" s="18">
        <f t="shared" si="2"/>
        <v>-0.1378139394</v>
      </c>
      <c r="I106" s="5">
        <v>0.55</v>
      </c>
      <c r="J106" s="18">
        <v>0.49975</v>
      </c>
      <c r="K106" s="18">
        <v>-2.03802E-5</v>
      </c>
      <c r="L106" s="18">
        <f t="shared" si="3"/>
        <v>-0.1235163636</v>
      </c>
      <c r="M106" s="5">
        <v>0.55</v>
      </c>
      <c r="N106" s="18">
        <v>0.499752</v>
      </c>
      <c r="O106" s="18">
        <v>-2.50983E-5</v>
      </c>
      <c r="P106" s="18">
        <f t="shared" si="4"/>
        <v>-0.1521109091</v>
      </c>
      <c r="Q106" s="5">
        <v>0.55</v>
      </c>
      <c r="R106" s="18">
        <v>0.499751</v>
      </c>
      <c r="S106" s="18">
        <v>-2.81513E-5</v>
      </c>
      <c r="T106" s="18">
        <f t="shared" si="5"/>
        <v>-0.1706139394</v>
      </c>
      <c r="U106" s="5">
        <v>0.55</v>
      </c>
      <c r="V106" s="18">
        <v>0.499758</v>
      </c>
      <c r="W106" s="18">
        <v>-2.31556E-5</v>
      </c>
      <c r="X106" s="18">
        <f t="shared" si="6"/>
        <v>-0.1403369697</v>
      </c>
      <c r="Y106" s="5">
        <v>0.55</v>
      </c>
      <c r="Z106" s="18">
        <v>0.499756</v>
      </c>
      <c r="AA106" s="18">
        <v>-2.52371E-5</v>
      </c>
      <c r="AB106" s="18">
        <f t="shared" si="7"/>
        <v>-0.1529521212</v>
      </c>
      <c r="AC106" s="5">
        <v>0.55</v>
      </c>
      <c r="AD106" s="18">
        <v>0.499755</v>
      </c>
      <c r="AE106" s="18">
        <v>-3.12042E-5</v>
      </c>
      <c r="AF106" s="18">
        <f t="shared" si="8"/>
        <v>-0.1891163636</v>
      </c>
      <c r="AG106" s="5">
        <v>0.55</v>
      </c>
      <c r="AH106" s="18">
        <v>0.499746</v>
      </c>
      <c r="AI106" s="18">
        <v>-2.91227E-5</v>
      </c>
      <c r="AJ106" s="18">
        <f t="shared" si="9"/>
        <v>-0.1765012121</v>
      </c>
      <c r="AK106" s="5">
        <v>0.55</v>
      </c>
      <c r="AL106" s="18">
        <v>0.499754</v>
      </c>
      <c r="AM106" s="18">
        <v>-2.53759E-5</v>
      </c>
      <c r="AN106" s="18">
        <f t="shared" si="10"/>
        <v>-0.1537933333</v>
      </c>
    </row>
    <row r="107" ht="14.25" customHeight="1">
      <c r="A107" s="5">
        <v>0.56</v>
      </c>
      <c r="B107" s="18">
        <v>0.499758</v>
      </c>
      <c r="C107" s="18">
        <v>-1.53845E-5</v>
      </c>
      <c r="D107" s="18">
        <f t="shared" si="1"/>
        <v>-0.09323939394</v>
      </c>
      <c r="E107" s="5">
        <v>0.56</v>
      </c>
      <c r="F107" s="18">
        <v>0.499753</v>
      </c>
      <c r="G107" s="18">
        <v>-2.20454E-5</v>
      </c>
      <c r="H107" s="18">
        <f t="shared" si="2"/>
        <v>-0.1336084848</v>
      </c>
      <c r="I107" s="5">
        <v>0.56</v>
      </c>
      <c r="J107" s="18">
        <v>0.49975</v>
      </c>
      <c r="K107" s="18">
        <v>-2.27393E-5</v>
      </c>
      <c r="L107" s="18">
        <f t="shared" si="3"/>
        <v>-0.1378139394</v>
      </c>
      <c r="M107" s="5">
        <v>0.56</v>
      </c>
      <c r="N107" s="18">
        <v>0.499752</v>
      </c>
      <c r="O107" s="18">
        <v>-2.32943E-5</v>
      </c>
      <c r="P107" s="18">
        <f t="shared" si="4"/>
        <v>-0.1411775758</v>
      </c>
      <c r="Q107" s="5">
        <v>0.56</v>
      </c>
      <c r="R107" s="18">
        <v>0.49975</v>
      </c>
      <c r="S107" s="18">
        <v>-2.74574E-5</v>
      </c>
      <c r="T107" s="18">
        <f t="shared" si="5"/>
        <v>-0.1664084848</v>
      </c>
      <c r="U107" s="5">
        <v>0.56</v>
      </c>
      <c r="V107" s="18">
        <v>0.499758</v>
      </c>
      <c r="W107" s="18">
        <v>-2.38494E-5</v>
      </c>
      <c r="X107" s="18">
        <f t="shared" si="6"/>
        <v>-0.1445418182</v>
      </c>
      <c r="Y107" s="5">
        <v>0.56</v>
      </c>
      <c r="Z107" s="18">
        <v>0.499756</v>
      </c>
      <c r="AA107" s="18">
        <v>-2.39882E-5</v>
      </c>
      <c r="AB107" s="18">
        <f t="shared" si="7"/>
        <v>-0.1453830303</v>
      </c>
      <c r="AC107" s="5">
        <v>0.56</v>
      </c>
      <c r="AD107" s="18">
        <v>0.49976</v>
      </c>
      <c r="AE107" s="18">
        <v>-3.02328E-5</v>
      </c>
      <c r="AF107" s="18">
        <f t="shared" si="8"/>
        <v>-0.1832290909</v>
      </c>
      <c r="AG107" s="5">
        <v>0.56</v>
      </c>
      <c r="AH107" s="18">
        <v>0.499743</v>
      </c>
      <c r="AI107" s="18">
        <v>-2.70411E-5</v>
      </c>
      <c r="AJ107" s="18">
        <f t="shared" si="9"/>
        <v>-0.1638854545</v>
      </c>
      <c r="AK107" s="5">
        <v>0.56</v>
      </c>
      <c r="AL107" s="18">
        <v>0.499751</v>
      </c>
      <c r="AM107" s="18">
        <v>-2.88451E-5</v>
      </c>
      <c r="AN107" s="18">
        <f t="shared" si="10"/>
        <v>-0.1748187879</v>
      </c>
    </row>
    <row r="108" ht="14.25" customHeight="1">
      <c r="A108" s="5">
        <v>0.57</v>
      </c>
      <c r="B108" s="18">
        <v>0.499756</v>
      </c>
      <c r="C108" s="18">
        <v>-1.42744E-5</v>
      </c>
      <c r="D108" s="18">
        <f t="shared" si="1"/>
        <v>-0.08651151515</v>
      </c>
      <c r="E108" s="5">
        <v>0.57</v>
      </c>
      <c r="F108" s="18">
        <v>0.499752</v>
      </c>
      <c r="G108" s="18">
        <v>-2.42657E-5</v>
      </c>
      <c r="H108" s="18">
        <f t="shared" si="2"/>
        <v>-0.1470648485</v>
      </c>
      <c r="I108" s="5">
        <v>0.57</v>
      </c>
      <c r="J108" s="18">
        <v>0.499744</v>
      </c>
      <c r="K108" s="18">
        <v>-2.03802E-5</v>
      </c>
      <c r="L108" s="18">
        <f t="shared" si="3"/>
        <v>-0.1235163636</v>
      </c>
      <c r="M108" s="5">
        <v>0.57</v>
      </c>
      <c r="N108" s="18">
        <v>0.499748</v>
      </c>
      <c r="O108" s="18">
        <v>-2.5931E-5</v>
      </c>
      <c r="P108" s="18">
        <f t="shared" si="4"/>
        <v>-0.1571575758</v>
      </c>
      <c r="Q108" s="5">
        <v>0.57</v>
      </c>
      <c r="R108" s="18">
        <v>0.499749</v>
      </c>
      <c r="S108" s="18">
        <v>-2.92614E-5</v>
      </c>
      <c r="T108" s="18">
        <f t="shared" si="5"/>
        <v>-0.1773418182</v>
      </c>
      <c r="U108" s="5">
        <v>0.57</v>
      </c>
      <c r="V108" s="18">
        <v>0.499754</v>
      </c>
      <c r="W108" s="18">
        <v>-2.42657E-5</v>
      </c>
      <c r="X108" s="18">
        <f t="shared" si="6"/>
        <v>-0.1470648485</v>
      </c>
      <c r="Y108" s="5">
        <v>0.57</v>
      </c>
      <c r="Z108" s="18">
        <v>0.499752</v>
      </c>
      <c r="AA108" s="18">
        <v>-2.60697E-5</v>
      </c>
      <c r="AB108" s="18">
        <f t="shared" si="7"/>
        <v>-0.1579981818</v>
      </c>
      <c r="AC108" s="5">
        <v>0.57</v>
      </c>
      <c r="AD108" s="18">
        <v>0.499755</v>
      </c>
      <c r="AE108" s="18">
        <v>-2.80125E-5</v>
      </c>
      <c r="AF108" s="18">
        <f t="shared" si="8"/>
        <v>-0.1697727273</v>
      </c>
      <c r="AG108" s="5">
        <v>0.57</v>
      </c>
      <c r="AH108" s="18">
        <v>0.499744</v>
      </c>
      <c r="AI108" s="18">
        <v>-2.60697E-5</v>
      </c>
      <c r="AJ108" s="18">
        <f t="shared" si="9"/>
        <v>-0.1579981818</v>
      </c>
      <c r="AK108" s="5">
        <v>0.57</v>
      </c>
      <c r="AL108" s="18">
        <v>0.499753</v>
      </c>
      <c r="AM108" s="18">
        <v>-2.73187E-5</v>
      </c>
      <c r="AN108" s="18">
        <f t="shared" si="10"/>
        <v>-0.1655678788</v>
      </c>
    </row>
    <row r="109" ht="14.25" customHeight="1">
      <c r="A109" s="5">
        <v>0.58</v>
      </c>
      <c r="B109" s="18">
        <v>0.499753</v>
      </c>
      <c r="C109" s="18">
        <v>-1.6911E-5</v>
      </c>
      <c r="D109" s="18">
        <f t="shared" si="1"/>
        <v>-0.1024909091</v>
      </c>
      <c r="E109" s="5">
        <v>0.58</v>
      </c>
      <c r="F109" s="18">
        <v>0.499749</v>
      </c>
      <c r="G109" s="18">
        <v>-2.17679E-5</v>
      </c>
      <c r="H109" s="18">
        <f t="shared" si="2"/>
        <v>-0.1319266667</v>
      </c>
      <c r="I109" s="5">
        <v>0.58</v>
      </c>
      <c r="J109" s="18">
        <v>0.499751</v>
      </c>
      <c r="K109" s="18">
        <v>-2.07965E-5</v>
      </c>
      <c r="L109" s="18">
        <f t="shared" si="3"/>
        <v>-0.1260393939</v>
      </c>
      <c r="M109" s="5">
        <v>0.58</v>
      </c>
      <c r="N109" s="18">
        <v>0.499749</v>
      </c>
      <c r="O109" s="18">
        <v>-2.16291E-5</v>
      </c>
      <c r="P109" s="18">
        <f t="shared" si="4"/>
        <v>-0.1310854545</v>
      </c>
      <c r="Q109" s="5">
        <v>0.58</v>
      </c>
      <c r="R109" s="18">
        <v>0.499747</v>
      </c>
      <c r="S109" s="18">
        <v>-2.70411E-5</v>
      </c>
      <c r="T109" s="18">
        <f t="shared" si="5"/>
        <v>-0.1638854545</v>
      </c>
      <c r="U109" s="5">
        <v>0.58</v>
      </c>
      <c r="V109" s="18">
        <v>0.499756</v>
      </c>
      <c r="W109" s="18">
        <v>-2.48208E-5</v>
      </c>
      <c r="X109" s="18">
        <f t="shared" si="6"/>
        <v>-0.1504290909</v>
      </c>
      <c r="Y109" s="5">
        <v>0.58</v>
      </c>
      <c r="Z109" s="18">
        <v>0.499745</v>
      </c>
      <c r="AA109" s="18">
        <v>-2.71799E-5</v>
      </c>
      <c r="AB109" s="18">
        <f t="shared" si="7"/>
        <v>-0.1647266667</v>
      </c>
      <c r="AC109" s="5">
        <v>0.58</v>
      </c>
      <c r="AD109" s="18">
        <v>0.499754</v>
      </c>
      <c r="AE109" s="18">
        <v>-3.34245E-5</v>
      </c>
      <c r="AF109" s="18">
        <f t="shared" si="8"/>
        <v>-0.2025727273</v>
      </c>
      <c r="AG109" s="5">
        <v>0.58</v>
      </c>
      <c r="AH109" s="18">
        <v>0.499747</v>
      </c>
      <c r="AI109" s="18">
        <v>-2.84288E-5</v>
      </c>
      <c r="AJ109" s="18">
        <f t="shared" si="9"/>
        <v>-0.1722957576</v>
      </c>
      <c r="AK109" s="5">
        <v>0.58</v>
      </c>
      <c r="AL109" s="18">
        <v>0.499748</v>
      </c>
      <c r="AM109" s="18">
        <v>-2.66248E-5</v>
      </c>
      <c r="AN109" s="18">
        <f t="shared" si="10"/>
        <v>-0.1613624242</v>
      </c>
    </row>
    <row r="110" ht="14.25" customHeight="1">
      <c r="A110" s="5">
        <v>0.59</v>
      </c>
      <c r="B110" s="18">
        <v>0.499763</v>
      </c>
      <c r="C110" s="18">
        <v>-1.31642E-5</v>
      </c>
      <c r="D110" s="18">
        <f t="shared" si="1"/>
        <v>-0.0797830303</v>
      </c>
      <c r="E110" s="5">
        <v>0.59</v>
      </c>
      <c r="F110" s="18">
        <v>0.499752</v>
      </c>
      <c r="G110" s="18">
        <v>-2.27393E-5</v>
      </c>
      <c r="H110" s="18">
        <f t="shared" si="2"/>
        <v>-0.1378139394</v>
      </c>
      <c r="I110" s="5">
        <v>0.59</v>
      </c>
      <c r="J110" s="18">
        <v>0.499749</v>
      </c>
      <c r="K110" s="18">
        <v>-1.63559E-5</v>
      </c>
      <c r="L110" s="18">
        <f t="shared" si="3"/>
        <v>-0.09912666667</v>
      </c>
      <c r="M110" s="5">
        <v>0.59</v>
      </c>
      <c r="N110" s="18">
        <v>0.499751</v>
      </c>
      <c r="O110" s="18">
        <v>-2.2878E-5</v>
      </c>
      <c r="P110" s="18">
        <f t="shared" si="4"/>
        <v>-0.1386545455</v>
      </c>
      <c r="Q110" s="5">
        <v>0.59</v>
      </c>
      <c r="R110" s="18">
        <v>0.499745</v>
      </c>
      <c r="S110" s="18">
        <v>-2.88451E-5</v>
      </c>
      <c r="T110" s="18">
        <f t="shared" si="5"/>
        <v>-0.1748187879</v>
      </c>
      <c r="U110" s="5">
        <v>0.59</v>
      </c>
      <c r="V110" s="18">
        <v>0.499757</v>
      </c>
      <c r="W110" s="18">
        <v>-2.37107E-5</v>
      </c>
      <c r="X110" s="18">
        <f t="shared" si="6"/>
        <v>-0.1437012121</v>
      </c>
      <c r="Y110" s="5">
        <v>0.59</v>
      </c>
      <c r="Z110" s="18">
        <v>0.499745</v>
      </c>
      <c r="AA110" s="18">
        <v>-2.67636E-5</v>
      </c>
      <c r="AB110" s="18">
        <f t="shared" si="7"/>
        <v>-0.1622036364</v>
      </c>
      <c r="AC110" s="5">
        <v>0.59</v>
      </c>
      <c r="AD110" s="18">
        <v>0.499752</v>
      </c>
      <c r="AE110" s="18">
        <v>-3.14817E-5</v>
      </c>
      <c r="AF110" s="18">
        <f t="shared" si="8"/>
        <v>-0.1907981818</v>
      </c>
      <c r="AG110" s="5">
        <v>0.59</v>
      </c>
      <c r="AH110" s="18">
        <v>0.499752</v>
      </c>
      <c r="AI110" s="18">
        <v>-2.50983E-5</v>
      </c>
      <c r="AJ110" s="18">
        <f t="shared" si="9"/>
        <v>-0.1521109091</v>
      </c>
      <c r="AK110" s="5">
        <v>0.59</v>
      </c>
      <c r="AL110" s="18">
        <v>0.499746</v>
      </c>
      <c r="AM110" s="18">
        <v>-2.53759E-5</v>
      </c>
      <c r="AN110" s="18">
        <f t="shared" si="10"/>
        <v>-0.1537933333</v>
      </c>
    </row>
    <row r="111" ht="14.25" customHeight="1">
      <c r="A111" s="5">
        <v>0.6</v>
      </c>
      <c r="B111" s="18">
        <v>0.499759</v>
      </c>
      <c r="C111" s="18">
        <v>-1.08051E-5</v>
      </c>
      <c r="D111" s="18">
        <f t="shared" si="1"/>
        <v>-0.06548545455</v>
      </c>
      <c r="E111" s="5">
        <v>0.6</v>
      </c>
      <c r="F111" s="18">
        <v>0.499747</v>
      </c>
      <c r="G111" s="18">
        <v>-2.31556E-5</v>
      </c>
      <c r="H111" s="18">
        <f t="shared" si="2"/>
        <v>-0.1403369697</v>
      </c>
      <c r="I111" s="5">
        <v>0.6</v>
      </c>
      <c r="J111" s="18">
        <v>0.499751</v>
      </c>
      <c r="K111" s="18">
        <v>-2.02414E-5</v>
      </c>
      <c r="L111" s="18">
        <f t="shared" si="3"/>
        <v>-0.1226751515</v>
      </c>
      <c r="M111" s="5">
        <v>0.6</v>
      </c>
      <c r="N111" s="18">
        <v>0.499757</v>
      </c>
      <c r="O111" s="18">
        <v>-2.50983E-5</v>
      </c>
      <c r="P111" s="18">
        <f t="shared" si="4"/>
        <v>-0.1521109091</v>
      </c>
      <c r="Q111" s="5">
        <v>0.6</v>
      </c>
      <c r="R111" s="18">
        <v>0.499745</v>
      </c>
      <c r="S111" s="18">
        <v>-2.87063E-5</v>
      </c>
      <c r="T111" s="18">
        <f t="shared" si="5"/>
        <v>-0.1739775758</v>
      </c>
      <c r="U111" s="5">
        <v>0.6</v>
      </c>
      <c r="V111" s="18">
        <v>0.499755</v>
      </c>
      <c r="W111" s="18">
        <v>-2.57922E-5</v>
      </c>
      <c r="X111" s="18">
        <f t="shared" si="6"/>
        <v>-0.1563163636</v>
      </c>
      <c r="Y111" s="5">
        <v>0.6</v>
      </c>
      <c r="Z111" s="18">
        <v>0.499751</v>
      </c>
      <c r="AA111" s="18">
        <v>-2.75962E-5</v>
      </c>
      <c r="AB111" s="18">
        <f t="shared" si="7"/>
        <v>-0.167249697</v>
      </c>
      <c r="AC111" s="5">
        <v>0.6</v>
      </c>
      <c r="AD111" s="18">
        <v>0.499754</v>
      </c>
      <c r="AE111" s="18">
        <v>-3.25919E-5</v>
      </c>
      <c r="AF111" s="18">
        <f t="shared" si="8"/>
        <v>-0.1975266667</v>
      </c>
      <c r="AG111" s="5">
        <v>0.6</v>
      </c>
      <c r="AH111" s="18">
        <v>0.499744</v>
      </c>
      <c r="AI111" s="18">
        <v>-2.75962E-5</v>
      </c>
      <c r="AJ111" s="18">
        <f t="shared" si="9"/>
        <v>-0.167249697</v>
      </c>
      <c r="AK111" s="5">
        <v>0.6</v>
      </c>
      <c r="AL111" s="18">
        <v>0.49975</v>
      </c>
      <c r="AM111" s="18">
        <v>-2.50983E-5</v>
      </c>
      <c r="AN111" s="18">
        <f t="shared" si="10"/>
        <v>-0.1521109091</v>
      </c>
    </row>
    <row r="112" ht="14.25" customHeight="1">
      <c r="A112" s="5">
        <v>0.61</v>
      </c>
      <c r="B112" s="18">
        <v>0.49976</v>
      </c>
      <c r="C112" s="18">
        <v>-1.16377E-5</v>
      </c>
      <c r="D112" s="18">
        <f t="shared" si="1"/>
        <v>-0.07053151515</v>
      </c>
      <c r="E112" s="5">
        <v>0.61</v>
      </c>
      <c r="F112" s="18">
        <v>0.49975</v>
      </c>
      <c r="G112" s="18">
        <v>-1.927E-5</v>
      </c>
      <c r="H112" s="18">
        <f t="shared" si="2"/>
        <v>-0.1167878788</v>
      </c>
      <c r="I112" s="5">
        <v>0.61</v>
      </c>
      <c r="J112" s="18">
        <v>0.499751</v>
      </c>
      <c r="K112" s="18">
        <v>-2.17679E-5</v>
      </c>
      <c r="L112" s="18">
        <f t="shared" si="3"/>
        <v>-0.1319266667</v>
      </c>
      <c r="M112" s="5">
        <v>0.61</v>
      </c>
      <c r="N112" s="18">
        <v>0.499753</v>
      </c>
      <c r="O112" s="18">
        <v>-2.13516E-5</v>
      </c>
      <c r="P112" s="18">
        <f t="shared" si="4"/>
        <v>-0.1294036364</v>
      </c>
      <c r="Q112" s="5">
        <v>0.61</v>
      </c>
      <c r="R112" s="18">
        <v>0.499752</v>
      </c>
      <c r="S112" s="18">
        <v>-2.78737E-5</v>
      </c>
      <c r="T112" s="18">
        <f t="shared" si="5"/>
        <v>-0.1689315152</v>
      </c>
      <c r="U112" s="5">
        <v>0.61</v>
      </c>
      <c r="V112" s="18">
        <v>0.499752</v>
      </c>
      <c r="W112" s="18">
        <v>-2.6486E-5</v>
      </c>
      <c r="X112" s="18">
        <f t="shared" si="6"/>
        <v>-0.1605212121</v>
      </c>
      <c r="Y112" s="5">
        <v>0.61</v>
      </c>
      <c r="Z112" s="18">
        <v>0.499748</v>
      </c>
      <c r="AA112" s="18">
        <v>-2.70411E-5</v>
      </c>
      <c r="AB112" s="18">
        <f t="shared" si="7"/>
        <v>-0.1638854545</v>
      </c>
      <c r="AC112" s="5">
        <v>0.61</v>
      </c>
      <c r="AD112" s="18">
        <v>0.499755</v>
      </c>
      <c r="AE112" s="18">
        <v>-3.4951E-5</v>
      </c>
      <c r="AF112" s="18">
        <f t="shared" si="8"/>
        <v>-0.2118242424</v>
      </c>
      <c r="AG112" s="5">
        <v>0.61</v>
      </c>
      <c r="AH112" s="18">
        <v>0.499751</v>
      </c>
      <c r="AI112" s="18">
        <v>-2.69023E-5</v>
      </c>
      <c r="AJ112" s="18">
        <f t="shared" si="9"/>
        <v>-0.1630442424</v>
      </c>
      <c r="AK112" s="5">
        <v>0.61</v>
      </c>
      <c r="AL112" s="18">
        <v>0.499752</v>
      </c>
      <c r="AM112" s="18">
        <v>-2.52371E-5</v>
      </c>
      <c r="AN112" s="18">
        <f t="shared" si="10"/>
        <v>-0.1529521212</v>
      </c>
    </row>
    <row r="113" ht="14.25" customHeight="1">
      <c r="A113" s="5">
        <v>0.71</v>
      </c>
      <c r="B113" s="18">
        <v>0.49975</v>
      </c>
      <c r="C113" s="18">
        <v>-1.64947E-5</v>
      </c>
      <c r="D113" s="18">
        <f t="shared" si="1"/>
        <v>-0.09996787879</v>
      </c>
      <c r="E113" s="5">
        <v>0.71</v>
      </c>
      <c r="F113" s="18">
        <v>0.499751</v>
      </c>
      <c r="G113" s="18">
        <v>-2.20454E-5</v>
      </c>
      <c r="H113" s="18">
        <f t="shared" si="2"/>
        <v>-0.1336084848</v>
      </c>
      <c r="I113" s="5">
        <v>0.71</v>
      </c>
      <c r="J113" s="18">
        <v>0.499751</v>
      </c>
      <c r="K113" s="18">
        <v>-2.31556E-5</v>
      </c>
      <c r="L113" s="18">
        <f t="shared" si="3"/>
        <v>-0.1403369697</v>
      </c>
      <c r="M113" s="5">
        <v>0.71</v>
      </c>
      <c r="N113" s="18">
        <v>0.499759</v>
      </c>
      <c r="O113" s="18">
        <v>-2.57922E-5</v>
      </c>
      <c r="P113" s="18">
        <f t="shared" si="4"/>
        <v>-0.1563163636</v>
      </c>
      <c r="Q113" s="5">
        <v>0.71</v>
      </c>
      <c r="R113" s="18">
        <v>0.499752</v>
      </c>
      <c r="S113" s="18">
        <v>-2.67636E-5</v>
      </c>
      <c r="T113" s="18">
        <f t="shared" si="5"/>
        <v>-0.1622036364</v>
      </c>
      <c r="U113" s="5">
        <v>0.71</v>
      </c>
      <c r="V113" s="18">
        <v>0.499745</v>
      </c>
      <c r="W113" s="18">
        <v>-2.71799E-5</v>
      </c>
      <c r="X113" s="18">
        <f t="shared" si="6"/>
        <v>-0.1647266667</v>
      </c>
      <c r="Y113" s="5">
        <v>0.71</v>
      </c>
      <c r="Z113" s="18">
        <v>0.499748</v>
      </c>
      <c r="AA113" s="18">
        <v>-2.78737E-5</v>
      </c>
      <c r="AB113" s="18">
        <f t="shared" si="7"/>
        <v>-0.1689315152</v>
      </c>
      <c r="AC113" s="5">
        <v>0.71</v>
      </c>
      <c r="AD113" s="18">
        <v>0.499754</v>
      </c>
      <c r="AE113" s="18">
        <v>-3.12042E-5</v>
      </c>
      <c r="AF113" s="18">
        <f t="shared" si="8"/>
        <v>-0.1891163636</v>
      </c>
      <c r="AG113" s="5">
        <v>0.71</v>
      </c>
      <c r="AH113" s="18">
        <v>0.499753</v>
      </c>
      <c r="AI113" s="18">
        <v>-2.92614E-5</v>
      </c>
      <c r="AJ113" s="18">
        <f t="shared" si="9"/>
        <v>-0.1773418182</v>
      </c>
      <c r="AK113" s="5">
        <v>0.71</v>
      </c>
      <c r="AL113" s="18">
        <v>0.49975</v>
      </c>
      <c r="AM113" s="18">
        <v>-2.69023E-5</v>
      </c>
      <c r="AN113" s="18">
        <f t="shared" si="10"/>
        <v>-0.1630442424</v>
      </c>
    </row>
    <row r="114" ht="14.25" customHeight="1">
      <c r="A114" s="5">
        <v>0.81</v>
      </c>
      <c r="B114" s="18">
        <v>0.499753</v>
      </c>
      <c r="C114" s="18">
        <v>-1.55233E-5</v>
      </c>
      <c r="D114" s="18">
        <f t="shared" si="1"/>
        <v>-0.09408060606</v>
      </c>
      <c r="E114" s="5">
        <v>0.81</v>
      </c>
      <c r="F114" s="18">
        <v>0.499755</v>
      </c>
      <c r="G114" s="18">
        <v>-2.20454E-5</v>
      </c>
      <c r="H114" s="18">
        <f t="shared" si="2"/>
        <v>-0.1336084848</v>
      </c>
      <c r="I114" s="5">
        <v>0.81</v>
      </c>
      <c r="J114" s="18">
        <v>0.499751</v>
      </c>
      <c r="K114" s="18">
        <v>-2.37107E-5</v>
      </c>
      <c r="L114" s="18">
        <f t="shared" si="3"/>
        <v>-0.1437012121</v>
      </c>
      <c r="M114" s="5">
        <v>0.81</v>
      </c>
      <c r="N114" s="18">
        <v>0.499752</v>
      </c>
      <c r="O114" s="18">
        <v>-2.34331E-5</v>
      </c>
      <c r="P114" s="18">
        <f t="shared" si="4"/>
        <v>-0.1420187879</v>
      </c>
      <c r="Q114" s="5">
        <v>0.81</v>
      </c>
      <c r="R114" s="18">
        <v>0.499743</v>
      </c>
      <c r="S114" s="18">
        <v>-2.84288E-5</v>
      </c>
      <c r="T114" s="18">
        <f t="shared" si="5"/>
        <v>-0.1722957576</v>
      </c>
      <c r="U114" s="5">
        <v>0.81</v>
      </c>
      <c r="V114" s="18">
        <v>0.499759</v>
      </c>
      <c r="W114" s="18">
        <v>-2.62085E-5</v>
      </c>
      <c r="X114" s="18">
        <f t="shared" si="6"/>
        <v>-0.1588393939</v>
      </c>
      <c r="Y114" s="5">
        <v>0.81</v>
      </c>
      <c r="Z114" s="18">
        <v>0.499752</v>
      </c>
      <c r="AA114" s="18">
        <v>-2.5931E-5</v>
      </c>
      <c r="AB114" s="18">
        <f t="shared" si="7"/>
        <v>-0.1571575758</v>
      </c>
      <c r="AC114" s="5">
        <v>0.81</v>
      </c>
      <c r="AD114" s="18">
        <v>0.499748</v>
      </c>
      <c r="AE114" s="18">
        <v>-3.03716E-5</v>
      </c>
      <c r="AF114" s="18">
        <f t="shared" si="8"/>
        <v>-0.184070303</v>
      </c>
      <c r="AG114" s="5">
        <v>0.81</v>
      </c>
      <c r="AH114" s="18">
        <v>0.499748</v>
      </c>
      <c r="AI114" s="18">
        <v>-2.91227E-5</v>
      </c>
      <c r="AJ114" s="18">
        <f t="shared" si="9"/>
        <v>-0.1765012121</v>
      </c>
      <c r="AK114" s="5">
        <v>0.81</v>
      </c>
      <c r="AL114" s="18">
        <v>0.499748</v>
      </c>
      <c r="AM114" s="18">
        <v>-2.67636E-5</v>
      </c>
      <c r="AN114" s="18">
        <f t="shared" si="10"/>
        <v>-0.1622036364</v>
      </c>
    </row>
    <row r="115" ht="14.25" customHeight="1">
      <c r="A115" s="5">
        <v>0.91</v>
      </c>
      <c r="B115" s="18">
        <v>0.499757</v>
      </c>
      <c r="C115" s="18">
        <v>-1.62171E-5</v>
      </c>
      <c r="D115" s="18">
        <f t="shared" si="1"/>
        <v>-0.09828545455</v>
      </c>
      <c r="E115" s="5">
        <v>0.91</v>
      </c>
      <c r="F115" s="18">
        <v>0.499765</v>
      </c>
      <c r="G115" s="18">
        <v>-2.38494E-5</v>
      </c>
      <c r="H115" s="18">
        <f t="shared" si="2"/>
        <v>-0.1445418182</v>
      </c>
      <c r="I115" s="5">
        <v>0.91</v>
      </c>
      <c r="J115" s="18">
        <v>0.499749</v>
      </c>
      <c r="K115" s="18">
        <v>-2.38494E-5</v>
      </c>
      <c r="L115" s="18">
        <f t="shared" si="3"/>
        <v>-0.1445418182</v>
      </c>
      <c r="M115" s="5">
        <v>0.91</v>
      </c>
      <c r="N115" s="18">
        <v>0.499744</v>
      </c>
      <c r="O115" s="18">
        <v>-2.71799E-5</v>
      </c>
      <c r="P115" s="18">
        <f t="shared" si="4"/>
        <v>-0.1647266667</v>
      </c>
      <c r="Q115" s="5">
        <v>0.91</v>
      </c>
      <c r="R115" s="18">
        <v>0.499745</v>
      </c>
      <c r="S115" s="18">
        <v>-2.56534E-5</v>
      </c>
      <c r="T115" s="18">
        <f t="shared" si="5"/>
        <v>-0.1554751515</v>
      </c>
      <c r="U115" s="5">
        <v>0.91</v>
      </c>
      <c r="V115" s="18">
        <v>0.499756</v>
      </c>
      <c r="W115" s="18">
        <v>-2.50983E-5</v>
      </c>
      <c r="X115" s="18">
        <f t="shared" si="6"/>
        <v>-0.1521109091</v>
      </c>
      <c r="Y115" s="5">
        <v>0.91</v>
      </c>
      <c r="Z115" s="18">
        <v>0.499748</v>
      </c>
      <c r="AA115" s="18">
        <v>-2.50983E-5</v>
      </c>
      <c r="AB115" s="18">
        <f t="shared" si="7"/>
        <v>-0.1521109091</v>
      </c>
      <c r="AC115" s="5">
        <v>0.91</v>
      </c>
      <c r="AD115" s="18">
        <v>0.499751</v>
      </c>
      <c r="AE115" s="18">
        <v>-3.16205E-5</v>
      </c>
      <c r="AF115" s="18">
        <f t="shared" si="8"/>
        <v>-0.1916393939</v>
      </c>
      <c r="AG115" s="5">
        <v>0.91</v>
      </c>
      <c r="AH115" s="18">
        <v>0.499749</v>
      </c>
      <c r="AI115" s="18">
        <v>-2.829E-5</v>
      </c>
      <c r="AJ115" s="18">
        <f t="shared" si="9"/>
        <v>-0.1714545455</v>
      </c>
      <c r="AK115" s="5">
        <v>0.91</v>
      </c>
      <c r="AL115" s="18">
        <v>0.499745</v>
      </c>
      <c r="AM115" s="18">
        <v>-2.78737E-5</v>
      </c>
      <c r="AN115" s="18">
        <f t="shared" si="10"/>
        <v>-0.1689315152</v>
      </c>
    </row>
    <row r="116" ht="14.25" customHeight="1">
      <c r="A116" s="5">
        <v>1.01</v>
      </c>
      <c r="B116" s="18">
        <v>0.499755</v>
      </c>
      <c r="C116" s="18">
        <v>-1.62171E-5</v>
      </c>
      <c r="D116" s="18">
        <f t="shared" si="1"/>
        <v>-0.09828545455</v>
      </c>
      <c r="E116" s="5">
        <v>1.01</v>
      </c>
      <c r="F116" s="18">
        <v>0.499752</v>
      </c>
      <c r="G116" s="18">
        <v>-2.48208E-5</v>
      </c>
      <c r="H116" s="18">
        <f t="shared" si="2"/>
        <v>-0.1504290909</v>
      </c>
      <c r="I116" s="5">
        <v>1.01</v>
      </c>
      <c r="J116" s="18">
        <v>0.499753</v>
      </c>
      <c r="K116" s="18">
        <v>-2.31556E-5</v>
      </c>
      <c r="L116" s="18">
        <f t="shared" si="3"/>
        <v>-0.1403369697</v>
      </c>
      <c r="M116" s="5">
        <v>1.01</v>
      </c>
      <c r="N116" s="18">
        <v>0.499747</v>
      </c>
      <c r="O116" s="18">
        <v>-2.52371E-5</v>
      </c>
      <c r="P116" s="18">
        <f t="shared" si="4"/>
        <v>-0.1529521212</v>
      </c>
      <c r="Q116" s="5">
        <v>1.01</v>
      </c>
      <c r="R116" s="18">
        <v>0.499746</v>
      </c>
      <c r="S116" s="18">
        <v>-2.81513E-5</v>
      </c>
      <c r="T116" s="18">
        <f t="shared" si="5"/>
        <v>-0.1706139394</v>
      </c>
      <c r="U116" s="5">
        <v>1.01</v>
      </c>
      <c r="V116" s="18">
        <v>0.499747</v>
      </c>
      <c r="W116" s="18">
        <v>-2.42657E-5</v>
      </c>
      <c r="X116" s="18">
        <f t="shared" si="6"/>
        <v>-0.1470648485</v>
      </c>
      <c r="Y116" s="5">
        <v>1.01</v>
      </c>
      <c r="Z116" s="18">
        <v>0.499753</v>
      </c>
      <c r="AA116" s="18">
        <v>-2.63473E-5</v>
      </c>
      <c r="AB116" s="18">
        <f t="shared" si="7"/>
        <v>-0.1596806061</v>
      </c>
      <c r="AC116" s="5">
        <v>1.01</v>
      </c>
      <c r="AD116" s="18">
        <v>0.499757</v>
      </c>
      <c r="AE116" s="18">
        <v>-3.57836E-5</v>
      </c>
      <c r="AF116" s="18">
        <f t="shared" si="8"/>
        <v>-0.216870303</v>
      </c>
      <c r="AG116" s="5">
        <v>1.01</v>
      </c>
      <c r="AH116" s="18">
        <v>0.499743</v>
      </c>
      <c r="AI116" s="18">
        <v>-2.7735E-5</v>
      </c>
      <c r="AJ116" s="18">
        <f t="shared" si="9"/>
        <v>-0.1680909091</v>
      </c>
      <c r="AK116" s="5">
        <v>1.01</v>
      </c>
      <c r="AL116" s="18">
        <v>0.499758</v>
      </c>
      <c r="AM116" s="18">
        <v>-2.87063E-5</v>
      </c>
      <c r="AN116" s="18">
        <f t="shared" si="10"/>
        <v>-0.1739775758</v>
      </c>
    </row>
    <row r="117" ht="14.25" customHeight="1">
      <c r="A117" s="5">
        <v>1.11</v>
      </c>
      <c r="B117" s="18">
        <v>0.499758</v>
      </c>
      <c r="C117" s="18">
        <v>-1.39968E-5</v>
      </c>
      <c r="D117" s="18">
        <f t="shared" si="1"/>
        <v>-0.08482909091</v>
      </c>
      <c r="E117" s="5">
        <v>1.11</v>
      </c>
      <c r="F117" s="18">
        <v>0.499743</v>
      </c>
      <c r="G117" s="18">
        <v>-2.26005E-5</v>
      </c>
      <c r="H117" s="18">
        <f t="shared" si="2"/>
        <v>-0.1369727273</v>
      </c>
      <c r="I117" s="5">
        <v>1.11</v>
      </c>
      <c r="J117" s="18">
        <v>0.499754</v>
      </c>
      <c r="K117" s="18">
        <v>-2.4127E-5</v>
      </c>
      <c r="L117" s="18">
        <f t="shared" si="3"/>
        <v>-0.1462242424</v>
      </c>
      <c r="M117" s="5">
        <v>1.11</v>
      </c>
      <c r="N117" s="18">
        <v>0.499754</v>
      </c>
      <c r="O117" s="18">
        <v>-2.70411E-5</v>
      </c>
      <c r="P117" s="18">
        <f t="shared" si="4"/>
        <v>-0.1638854545</v>
      </c>
      <c r="Q117" s="5">
        <v>1.11</v>
      </c>
      <c r="R117" s="18">
        <v>0.499746</v>
      </c>
      <c r="S117" s="18">
        <v>-2.829E-5</v>
      </c>
      <c r="T117" s="18">
        <f t="shared" si="5"/>
        <v>-0.1714545455</v>
      </c>
      <c r="U117" s="5">
        <v>1.11</v>
      </c>
      <c r="V117" s="18">
        <v>0.49975</v>
      </c>
      <c r="W117" s="18">
        <v>-2.45433E-5</v>
      </c>
      <c r="X117" s="18">
        <f t="shared" si="6"/>
        <v>-0.1487472727</v>
      </c>
      <c r="Y117" s="5">
        <v>1.11</v>
      </c>
      <c r="Z117" s="18">
        <v>0.499748</v>
      </c>
      <c r="AA117" s="18">
        <v>-2.74574E-5</v>
      </c>
      <c r="AB117" s="18">
        <f t="shared" si="7"/>
        <v>-0.1664084848</v>
      </c>
      <c r="AC117" s="5">
        <v>1.11</v>
      </c>
      <c r="AD117" s="18">
        <v>0.49975</v>
      </c>
      <c r="AE117" s="18">
        <v>-3.3702E-5</v>
      </c>
      <c r="AF117" s="18">
        <f t="shared" si="8"/>
        <v>-0.2042545455</v>
      </c>
      <c r="AG117" s="5">
        <v>1.11</v>
      </c>
      <c r="AH117" s="18">
        <v>0.499752</v>
      </c>
      <c r="AI117" s="18">
        <v>-2.829E-5</v>
      </c>
      <c r="AJ117" s="18">
        <f t="shared" si="9"/>
        <v>-0.1714545455</v>
      </c>
      <c r="AK117" s="5">
        <v>1.11</v>
      </c>
      <c r="AL117" s="18">
        <v>0.499747</v>
      </c>
      <c r="AM117" s="18">
        <v>-2.91227E-5</v>
      </c>
      <c r="AN117" s="18">
        <f t="shared" si="10"/>
        <v>-0.1765012121</v>
      </c>
    </row>
    <row r="118" ht="14.25" customHeight="1">
      <c r="A118" s="5">
        <v>1.21</v>
      </c>
      <c r="B118" s="18">
        <v>0.499749</v>
      </c>
      <c r="C118" s="18">
        <v>-1.46907E-5</v>
      </c>
      <c r="D118" s="18">
        <f t="shared" si="1"/>
        <v>-0.08903454545</v>
      </c>
      <c r="E118" s="5">
        <v>1.21</v>
      </c>
      <c r="F118" s="18">
        <v>0.499752</v>
      </c>
      <c r="G118" s="18">
        <v>-2.6486E-5</v>
      </c>
      <c r="H118" s="18">
        <f t="shared" si="2"/>
        <v>-0.1605212121</v>
      </c>
      <c r="I118" s="5">
        <v>1.21</v>
      </c>
      <c r="J118" s="18">
        <v>0.499756</v>
      </c>
      <c r="K118" s="18">
        <v>-2.34331E-5</v>
      </c>
      <c r="L118" s="18">
        <f t="shared" si="3"/>
        <v>-0.1420187879</v>
      </c>
      <c r="M118" s="5">
        <v>1.21</v>
      </c>
      <c r="N118" s="18">
        <v>0.499753</v>
      </c>
      <c r="O118" s="18">
        <v>-2.26005E-5</v>
      </c>
      <c r="P118" s="18">
        <f t="shared" si="4"/>
        <v>-0.1369727273</v>
      </c>
      <c r="Q118" s="5">
        <v>1.21</v>
      </c>
      <c r="R118" s="18">
        <v>0.499748</v>
      </c>
      <c r="S118" s="18">
        <v>-2.31556E-5</v>
      </c>
      <c r="T118" s="18">
        <f t="shared" si="5"/>
        <v>-0.1403369697</v>
      </c>
      <c r="U118" s="5">
        <v>1.21</v>
      </c>
      <c r="V118" s="18">
        <v>0.499748</v>
      </c>
      <c r="W118" s="18">
        <v>-2.21842E-5</v>
      </c>
      <c r="X118" s="18">
        <f t="shared" si="6"/>
        <v>-0.134449697</v>
      </c>
      <c r="Y118" s="5">
        <v>1.21</v>
      </c>
      <c r="Z118" s="18">
        <v>0.499747</v>
      </c>
      <c r="AA118" s="18">
        <v>-2.37107E-5</v>
      </c>
      <c r="AB118" s="18">
        <f t="shared" si="7"/>
        <v>-0.1437012121</v>
      </c>
      <c r="AC118" s="5">
        <v>1.21</v>
      </c>
      <c r="AD118" s="18">
        <v>0.499761</v>
      </c>
      <c r="AE118" s="18">
        <v>-3.25919E-5</v>
      </c>
      <c r="AF118" s="18">
        <f t="shared" si="8"/>
        <v>-0.1975266667</v>
      </c>
      <c r="AG118" s="5">
        <v>1.21</v>
      </c>
      <c r="AH118" s="18">
        <v>0.499754</v>
      </c>
      <c r="AI118" s="18">
        <v>-2.63473E-5</v>
      </c>
      <c r="AJ118" s="18">
        <f t="shared" si="9"/>
        <v>-0.1596806061</v>
      </c>
      <c r="AK118" s="5">
        <v>1.21</v>
      </c>
      <c r="AL118" s="18">
        <v>0.499752</v>
      </c>
      <c r="AM118" s="18">
        <v>-2.85676E-5</v>
      </c>
      <c r="AN118" s="18">
        <f t="shared" si="10"/>
        <v>-0.1731369697</v>
      </c>
    </row>
    <row r="119" ht="14.25" customHeight="1">
      <c r="A119" s="5">
        <v>1.31</v>
      </c>
      <c r="B119" s="18">
        <v>0.499752</v>
      </c>
      <c r="C119" s="18">
        <v>-1.64947E-5</v>
      </c>
      <c r="D119" s="18">
        <f t="shared" si="1"/>
        <v>-0.09996787879</v>
      </c>
      <c r="E119" s="5">
        <v>1.31</v>
      </c>
      <c r="F119" s="18">
        <v>0.49976</v>
      </c>
      <c r="G119" s="18">
        <v>-2.34331E-5</v>
      </c>
      <c r="H119" s="18">
        <f t="shared" si="2"/>
        <v>-0.1420187879</v>
      </c>
      <c r="I119" s="5">
        <v>1.31</v>
      </c>
      <c r="J119" s="18">
        <v>0.499756</v>
      </c>
      <c r="K119" s="18">
        <v>-2.4682E-5</v>
      </c>
      <c r="L119" s="18">
        <f t="shared" si="3"/>
        <v>-0.1495878788</v>
      </c>
      <c r="M119" s="5">
        <v>1.31</v>
      </c>
      <c r="N119" s="18">
        <v>0.499746</v>
      </c>
      <c r="O119" s="18">
        <v>-2.63473E-5</v>
      </c>
      <c r="P119" s="18">
        <f t="shared" si="4"/>
        <v>-0.1596806061</v>
      </c>
      <c r="Q119" s="5">
        <v>1.31</v>
      </c>
      <c r="R119" s="18">
        <v>0.499748</v>
      </c>
      <c r="S119" s="18">
        <v>-2.1074E-5</v>
      </c>
      <c r="T119" s="18">
        <f t="shared" si="5"/>
        <v>-0.1277212121</v>
      </c>
      <c r="U119" s="5">
        <v>1.31</v>
      </c>
      <c r="V119" s="18">
        <v>0.49976</v>
      </c>
      <c r="W119" s="18">
        <v>-2.34331E-5</v>
      </c>
      <c r="X119" s="18">
        <f t="shared" si="6"/>
        <v>-0.1420187879</v>
      </c>
      <c r="Y119" s="5">
        <v>1.31</v>
      </c>
      <c r="Z119" s="18">
        <v>0.499748</v>
      </c>
      <c r="AA119" s="18">
        <v>-2.57922E-5</v>
      </c>
      <c r="AB119" s="18">
        <f t="shared" si="7"/>
        <v>-0.1563163636</v>
      </c>
      <c r="AC119" s="5">
        <v>1.31</v>
      </c>
      <c r="AD119" s="18">
        <v>0.499753</v>
      </c>
      <c r="AE119" s="18">
        <v>-3.52285E-5</v>
      </c>
      <c r="AF119" s="18">
        <f t="shared" si="8"/>
        <v>-0.2135060606</v>
      </c>
      <c r="AG119" s="5">
        <v>1.31</v>
      </c>
      <c r="AH119" s="18">
        <v>0.499754</v>
      </c>
      <c r="AI119" s="18">
        <v>-2.69023E-5</v>
      </c>
      <c r="AJ119" s="18">
        <f t="shared" si="9"/>
        <v>-0.1630442424</v>
      </c>
      <c r="AK119" s="5">
        <v>1.31</v>
      </c>
      <c r="AL119" s="18">
        <v>0.499747</v>
      </c>
      <c r="AM119" s="18">
        <v>-3.10654E-5</v>
      </c>
      <c r="AN119" s="18">
        <f t="shared" si="10"/>
        <v>-0.1882751515</v>
      </c>
    </row>
    <row r="120" ht="14.25" customHeight="1">
      <c r="A120" s="5">
        <v>1.41</v>
      </c>
      <c r="B120" s="18">
        <v>0.499755</v>
      </c>
      <c r="C120" s="18">
        <v>-1.3303E-5</v>
      </c>
      <c r="D120" s="18">
        <f t="shared" si="1"/>
        <v>-0.08062424242</v>
      </c>
      <c r="E120" s="5">
        <v>1.41</v>
      </c>
      <c r="F120" s="18">
        <v>0.499749</v>
      </c>
      <c r="G120" s="18">
        <v>-1.94088E-5</v>
      </c>
      <c r="H120" s="18">
        <f t="shared" si="2"/>
        <v>-0.1176290909</v>
      </c>
      <c r="I120" s="5">
        <v>1.41</v>
      </c>
      <c r="J120" s="18">
        <v>0.499751</v>
      </c>
      <c r="K120" s="18">
        <v>-2.52371E-5</v>
      </c>
      <c r="L120" s="18">
        <f t="shared" si="3"/>
        <v>-0.1529521212</v>
      </c>
      <c r="M120" s="5">
        <v>1.41</v>
      </c>
      <c r="N120" s="18">
        <v>0.499745</v>
      </c>
      <c r="O120" s="18">
        <v>-2.81513E-5</v>
      </c>
      <c r="P120" s="18">
        <f t="shared" si="4"/>
        <v>-0.1706139394</v>
      </c>
      <c r="Q120" s="5">
        <v>1.41</v>
      </c>
      <c r="R120" s="18">
        <v>0.499749</v>
      </c>
      <c r="S120" s="18">
        <v>-2.35719E-5</v>
      </c>
      <c r="T120" s="18">
        <f t="shared" si="5"/>
        <v>-0.14286</v>
      </c>
      <c r="U120" s="5">
        <v>1.41</v>
      </c>
      <c r="V120" s="18">
        <v>0.499754</v>
      </c>
      <c r="W120" s="18">
        <v>-2.5931E-5</v>
      </c>
      <c r="X120" s="18">
        <f t="shared" si="6"/>
        <v>-0.1571575758</v>
      </c>
      <c r="Y120" s="5">
        <v>1.41</v>
      </c>
      <c r="Z120" s="18">
        <v>0.499754</v>
      </c>
      <c r="AA120" s="18">
        <v>-2.62085E-5</v>
      </c>
      <c r="AB120" s="18">
        <f t="shared" si="7"/>
        <v>-0.1588393939</v>
      </c>
      <c r="AC120" s="5">
        <v>1.41</v>
      </c>
      <c r="AD120" s="18">
        <v>0.499749</v>
      </c>
      <c r="AE120" s="18">
        <v>-3.1343E-5</v>
      </c>
      <c r="AF120" s="18">
        <f t="shared" si="8"/>
        <v>-0.1899575758</v>
      </c>
      <c r="AG120" s="5">
        <v>1.41</v>
      </c>
      <c r="AH120" s="18">
        <v>0.499753</v>
      </c>
      <c r="AI120" s="18">
        <v>-2.63473E-5</v>
      </c>
      <c r="AJ120" s="18">
        <f t="shared" si="9"/>
        <v>-0.1596806061</v>
      </c>
      <c r="AK120" s="5">
        <v>1.41</v>
      </c>
      <c r="AL120" s="18">
        <v>0.499749</v>
      </c>
      <c r="AM120" s="18">
        <v>-2.66248E-5</v>
      </c>
      <c r="AN120" s="18">
        <f t="shared" si="10"/>
        <v>-0.1613624242</v>
      </c>
    </row>
    <row r="121" ht="14.25" customHeight="1">
      <c r="A121" s="5">
        <v>1.51</v>
      </c>
      <c r="B121" s="18">
        <v>0.499749</v>
      </c>
      <c r="C121" s="18">
        <v>-1.35805E-5</v>
      </c>
      <c r="D121" s="18">
        <f t="shared" si="1"/>
        <v>-0.08230606061</v>
      </c>
      <c r="E121" s="5">
        <v>1.51</v>
      </c>
      <c r="F121" s="18">
        <v>0.499755</v>
      </c>
      <c r="G121" s="18">
        <v>-2.20454E-5</v>
      </c>
      <c r="H121" s="18">
        <f t="shared" si="2"/>
        <v>-0.1336084848</v>
      </c>
      <c r="I121" s="5">
        <v>1.51</v>
      </c>
      <c r="J121" s="18">
        <v>0.499751</v>
      </c>
      <c r="K121" s="18">
        <v>-2.45433E-5</v>
      </c>
      <c r="L121" s="18">
        <f t="shared" si="3"/>
        <v>-0.1487472727</v>
      </c>
      <c r="M121" s="5">
        <v>1.51</v>
      </c>
      <c r="N121" s="18">
        <v>0.499747</v>
      </c>
      <c r="O121" s="18">
        <v>-2.5931E-5</v>
      </c>
      <c r="P121" s="18">
        <f t="shared" si="4"/>
        <v>-0.1571575758</v>
      </c>
      <c r="Q121" s="5">
        <v>1.51</v>
      </c>
      <c r="R121" s="18">
        <v>0.499748</v>
      </c>
      <c r="S121" s="18">
        <v>-2.53759E-5</v>
      </c>
      <c r="T121" s="18">
        <f t="shared" si="5"/>
        <v>-0.1537933333</v>
      </c>
      <c r="U121" s="5">
        <v>1.51</v>
      </c>
      <c r="V121" s="18">
        <v>0.499751</v>
      </c>
      <c r="W121" s="18">
        <v>-2.35719E-5</v>
      </c>
      <c r="X121" s="18">
        <f t="shared" si="6"/>
        <v>-0.14286</v>
      </c>
      <c r="Y121" s="5">
        <v>1.51</v>
      </c>
      <c r="Z121" s="18">
        <v>0.49976</v>
      </c>
      <c r="AA121" s="18">
        <v>-2.50983E-5</v>
      </c>
      <c r="AB121" s="18">
        <f t="shared" si="7"/>
        <v>-0.1521109091</v>
      </c>
      <c r="AC121" s="5">
        <v>1.51</v>
      </c>
      <c r="AD121" s="18">
        <v>0.499747</v>
      </c>
      <c r="AE121" s="18">
        <v>-2.9539E-5</v>
      </c>
      <c r="AF121" s="18">
        <f t="shared" si="8"/>
        <v>-0.1790242424</v>
      </c>
      <c r="AG121" s="5">
        <v>1.51</v>
      </c>
      <c r="AH121" s="18">
        <v>0.499747</v>
      </c>
      <c r="AI121" s="18">
        <v>-2.5931E-5</v>
      </c>
      <c r="AJ121" s="18">
        <f t="shared" si="9"/>
        <v>-0.1571575758</v>
      </c>
      <c r="AK121" s="5">
        <v>1.51</v>
      </c>
      <c r="AL121" s="18">
        <v>0.499758</v>
      </c>
      <c r="AM121" s="18">
        <v>-2.63473E-5</v>
      </c>
      <c r="AN121" s="18">
        <f t="shared" si="10"/>
        <v>-0.1596806061</v>
      </c>
    </row>
    <row r="122" ht="14.25" customHeight="1">
      <c r="A122" s="5">
        <v>1.61</v>
      </c>
      <c r="B122" s="18">
        <v>0.499748</v>
      </c>
      <c r="C122" s="18">
        <v>-1.5107E-5</v>
      </c>
      <c r="D122" s="18">
        <f t="shared" si="1"/>
        <v>-0.09155757576</v>
      </c>
      <c r="E122" s="5">
        <v>1.61</v>
      </c>
      <c r="F122" s="18">
        <v>0.499747</v>
      </c>
      <c r="G122" s="18">
        <v>-2.42657E-5</v>
      </c>
      <c r="H122" s="18">
        <f t="shared" si="2"/>
        <v>-0.1470648485</v>
      </c>
      <c r="I122" s="5">
        <v>1.61</v>
      </c>
      <c r="J122" s="18">
        <v>0.499754</v>
      </c>
      <c r="K122" s="18">
        <v>-2.37107E-5</v>
      </c>
      <c r="L122" s="18">
        <f t="shared" si="3"/>
        <v>-0.1437012121</v>
      </c>
      <c r="M122" s="5">
        <v>1.61</v>
      </c>
      <c r="N122" s="18">
        <v>0.499747</v>
      </c>
      <c r="O122" s="18">
        <v>-2.2878E-5</v>
      </c>
      <c r="P122" s="18">
        <f t="shared" si="4"/>
        <v>-0.1386545455</v>
      </c>
      <c r="Q122" s="5">
        <v>1.61</v>
      </c>
      <c r="R122" s="18">
        <v>0.499753</v>
      </c>
      <c r="S122" s="18">
        <v>-2.30168E-5</v>
      </c>
      <c r="T122" s="18">
        <f t="shared" si="5"/>
        <v>-0.1394957576</v>
      </c>
      <c r="U122" s="5">
        <v>1.61</v>
      </c>
      <c r="V122" s="18">
        <v>0.499745</v>
      </c>
      <c r="W122" s="18">
        <v>-2.34331E-5</v>
      </c>
      <c r="X122" s="18">
        <f t="shared" si="6"/>
        <v>-0.1420187879</v>
      </c>
      <c r="Y122" s="5">
        <v>1.61</v>
      </c>
      <c r="Z122" s="18">
        <v>0.499756</v>
      </c>
      <c r="AA122" s="18">
        <v>-2.32943E-5</v>
      </c>
      <c r="AB122" s="18">
        <f t="shared" si="7"/>
        <v>-0.1411775758</v>
      </c>
      <c r="AC122" s="5">
        <v>1.61</v>
      </c>
      <c r="AD122" s="18">
        <v>0.499756</v>
      </c>
      <c r="AE122" s="18">
        <v>-3.14817E-5</v>
      </c>
      <c r="AF122" s="18">
        <f t="shared" si="8"/>
        <v>-0.1907981818</v>
      </c>
      <c r="AG122" s="5">
        <v>1.61</v>
      </c>
      <c r="AH122" s="18">
        <v>0.499748</v>
      </c>
      <c r="AI122" s="18">
        <v>-2.70411E-5</v>
      </c>
      <c r="AJ122" s="18">
        <f t="shared" si="9"/>
        <v>-0.1638854545</v>
      </c>
      <c r="AK122" s="5">
        <v>1.61</v>
      </c>
      <c r="AL122" s="18">
        <v>0.499758</v>
      </c>
      <c r="AM122" s="18">
        <v>-2.89839E-5</v>
      </c>
      <c r="AN122" s="18">
        <f t="shared" si="10"/>
        <v>-0.17566</v>
      </c>
    </row>
    <row r="123" ht="14.25" customHeight="1">
      <c r="A123" s="5">
        <v>2.61</v>
      </c>
      <c r="B123" s="18">
        <v>0.499752</v>
      </c>
      <c r="C123" s="18">
        <v>-1.1499E-5</v>
      </c>
      <c r="D123" s="18">
        <f t="shared" si="1"/>
        <v>-0.06969090909</v>
      </c>
      <c r="E123" s="5">
        <v>2.61</v>
      </c>
      <c r="F123" s="18">
        <v>0.499747</v>
      </c>
      <c r="G123" s="18">
        <v>-2.2878E-5</v>
      </c>
      <c r="H123" s="18">
        <f t="shared" si="2"/>
        <v>-0.1386545455</v>
      </c>
      <c r="I123" s="5">
        <v>2.61</v>
      </c>
      <c r="J123" s="18">
        <v>0.499754</v>
      </c>
      <c r="K123" s="18">
        <v>-2.42657E-5</v>
      </c>
      <c r="L123" s="18">
        <f t="shared" si="3"/>
        <v>-0.1470648485</v>
      </c>
      <c r="M123" s="5">
        <v>2.61</v>
      </c>
      <c r="N123" s="18">
        <v>0.499749</v>
      </c>
      <c r="O123" s="18">
        <v>-2.4127E-5</v>
      </c>
      <c r="P123" s="18">
        <f t="shared" si="4"/>
        <v>-0.1462242424</v>
      </c>
      <c r="Q123" s="5">
        <v>2.61</v>
      </c>
      <c r="R123" s="18">
        <v>0.499757</v>
      </c>
      <c r="S123" s="18">
        <v>-2.70411E-5</v>
      </c>
      <c r="T123" s="18">
        <f t="shared" si="5"/>
        <v>-0.1638854545</v>
      </c>
      <c r="U123" s="5">
        <v>2.61</v>
      </c>
      <c r="V123" s="18">
        <v>0.49975</v>
      </c>
      <c r="W123" s="18">
        <v>-2.13516E-5</v>
      </c>
      <c r="X123" s="18">
        <f t="shared" si="6"/>
        <v>-0.1294036364</v>
      </c>
      <c r="Y123" s="5">
        <v>2.61</v>
      </c>
      <c r="Z123" s="18">
        <v>0.499752</v>
      </c>
      <c r="AA123" s="18">
        <v>-2.49596E-5</v>
      </c>
      <c r="AB123" s="18">
        <f t="shared" si="7"/>
        <v>-0.151270303</v>
      </c>
      <c r="AC123" s="5">
        <v>2.61</v>
      </c>
      <c r="AD123" s="18">
        <v>0.499747</v>
      </c>
      <c r="AE123" s="18">
        <v>-3.02328E-5</v>
      </c>
      <c r="AF123" s="18">
        <f t="shared" si="8"/>
        <v>-0.1832290909</v>
      </c>
      <c r="AG123" s="5">
        <v>2.61</v>
      </c>
      <c r="AH123" s="18">
        <v>0.499746</v>
      </c>
      <c r="AI123" s="18">
        <v>-2.89839E-5</v>
      </c>
      <c r="AJ123" s="18">
        <f t="shared" si="9"/>
        <v>-0.17566</v>
      </c>
      <c r="AK123" s="5">
        <v>2.61</v>
      </c>
      <c r="AL123" s="18">
        <v>0.499752</v>
      </c>
      <c r="AM123" s="18">
        <v>-2.62085E-5</v>
      </c>
      <c r="AN123" s="18">
        <f t="shared" si="10"/>
        <v>-0.1588393939</v>
      </c>
    </row>
    <row r="124" ht="14.25" customHeight="1">
      <c r="A124" s="5">
        <v>3.61</v>
      </c>
      <c r="B124" s="18">
        <v>0.499754</v>
      </c>
      <c r="C124" s="18">
        <v>-1.17765E-5</v>
      </c>
      <c r="D124" s="18">
        <f t="shared" si="1"/>
        <v>-0.07137272727</v>
      </c>
      <c r="E124" s="5">
        <v>3.61</v>
      </c>
      <c r="F124" s="18">
        <v>0.499741</v>
      </c>
      <c r="G124" s="18">
        <v>-2.14903E-5</v>
      </c>
      <c r="H124" s="18">
        <f t="shared" si="2"/>
        <v>-0.1302442424</v>
      </c>
      <c r="I124" s="5">
        <v>3.61</v>
      </c>
      <c r="J124" s="18">
        <v>0.499757</v>
      </c>
      <c r="K124" s="18">
        <v>-2.48208E-5</v>
      </c>
      <c r="L124" s="18">
        <f t="shared" si="3"/>
        <v>-0.1504290909</v>
      </c>
      <c r="M124" s="5">
        <v>3.61</v>
      </c>
      <c r="N124" s="18">
        <v>0.499749</v>
      </c>
      <c r="O124" s="18">
        <v>-2.31556E-5</v>
      </c>
      <c r="P124" s="18">
        <f t="shared" si="4"/>
        <v>-0.1403369697</v>
      </c>
      <c r="Q124" s="5">
        <v>3.61</v>
      </c>
      <c r="R124" s="18">
        <v>0.499751</v>
      </c>
      <c r="S124" s="18">
        <v>-2.2323E-5</v>
      </c>
      <c r="T124" s="18">
        <f t="shared" si="5"/>
        <v>-0.1352909091</v>
      </c>
      <c r="U124" s="5">
        <v>3.61</v>
      </c>
      <c r="V124" s="18">
        <v>0.49975</v>
      </c>
      <c r="W124" s="18">
        <v>-2.13516E-5</v>
      </c>
      <c r="X124" s="18">
        <f t="shared" si="6"/>
        <v>-0.1294036364</v>
      </c>
      <c r="Y124" s="5">
        <v>3.61</v>
      </c>
      <c r="Z124" s="18">
        <v>0.499752</v>
      </c>
      <c r="AA124" s="18">
        <v>-2.78737E-5</v>
      </c>
      <c r="AB124" s="18">
        <f t="shared" si="7"/>
        <v>-0.1689315152</v>
      </c>
      <c r="AC124" s="5">
        <v>3.61</v>
      </c>
      <c r="AD124" s="18">
        <v>0.499749</v>
      </c>
      <c r="AE124" s="18">
        <v>-2.7735E-5</v>
      </c>
      <c r="AF124" s="18">
        <f t="shared" si="8"/>
        <v>-0.1680909091</v>
      </c>
      <c r="AG124" s="5">
        <v>3.61</v>
      </c>
      <c r="AH124" s="18">
        <v>0.49975</v>
      </c>
      <c r="AI124" s="18">
        <v>-2.6486E-5</v>
      </c>
      <c r="AJ124" s="18">
        <f t="shared" si="9"/>
        <v>-0.1605212121</v>
      </c>
      <c r="AK124" s="5">
        <v>3.61</v>
      </c>
      <c r="AL124" s="18">
        <v>0.49975</v>
      </c>
      <c r="AM124" s="18">
        <v>-2.39882E-5</v>
      </c>
      <c r="AN124" s="18">
        <f t="shared" si="10"/>
        <v>-0.1453830303</v>
      </c>
    </row>
    <row r="125" ht="14.25" customHeight="1">
      <c r="A125" s="5">
        <v>4.61</v>
      </c>
      <c r="B125" s="18">
        <v>0.499744</v>
      </c>
      <c r="C125" s="18">
        <v>-1.60784E-5</v>
      </c>
      <c r="D125" s="18">
        <f t="shared" si="1"/>
        <v>-0.09744484848</v>
      </c>
      <c r="E125" s="5">
        <v>4.61</v>
      </c>
      <c r="F125" s="18">
        <v>0.499745</v>
      </c>
      <c r="G125" s="18">
        <v>-2.20454E-5</v>
      </c>
      <c r="H125" s="18">
        <f t="shared" si="2"/>
        <v>-0.1336084848</v>
      </c>
      <c r="I125" s="5">
        <v>4.61</v>
      </c>
      <c r="J125" s="18">
        <v>0.499749</v>
      </c>
      <c r="K125" s="18">
        <v>-2.02414E-5</v>
      </c>
      <c r="L125" s="18">
        <f t="shared" si="3"/>
        <v>-0.1226751515</v>
      </c>
      <c r="M125" s="5">
        <v>4.61</v>
      </c>
      <c r="N125" s="18">
        <v>0.499742</v>
      </c>
      <c r="O125" s="18">
        <v>-2.2878E-5</v>
      </c>
      <c r="P125" s="18">
        <f t="shared" si="4"/>
        <v>-0.1386545455</v>
      </c>
      <c r="Q125" s="5">
        <v>4.61</v>
      </c>
      <c r="R125" s="18">
        <v>0.499749</v>
      </c>
      <c r="S125" s="18">
        <v>-2.52371E-5</v>
      </c>
      <c r="T125" s="18">
        <f t="shared" si="5"/>
        <v>-0.1529521212</v>
      </c>
      <c r="U125" s="5">
        <v>4.61</v>
      </c>
      <c r="V125" s="18">
        <v>0.49975</v>
      </c>
      <c r="W125" s="18">
        <v>-2.50983E-5</v>
      </c>
      <c r="X125" s="18">
        <f t="shared" si="6"/>
        <v>-0.1521109091</v>
      </c>
      <c r="Y125" s="5">
        <v>4.61</v>
      </c>
      <c r="Z125" s="18">
        <v>0.499746</v>
      </c>
      <c r="AA125" s="18">
        <v>-2.12128E-5</v>
      </c>
      <c r="AB125" s="18">
        <f t="shared" si="7"/>
        <v>-0.1285624242</v>
      </c>
      <c r="AC125" s="5">
        <v>4.61</v>
      </c>
      <c r="AD125" s="18">
        <v>0.499745</v>
      </c>
      <c r="AE125" s="18">
        <v>-2.89839E-5</v>
      </c>
      <c r="AF125" s="18">
        <f t="shared" si="8"/>
        <v>-0.17566</v>
      </c>
      <c r="AG125" s="5">
        <v>4.61</v>
      </c>
      <c r="AH125" s="18">
        <v>0.499751</v>
      </c>
      <c r="AI125" s="18">
        <v>-2.44045E-5</v>
      </c>
      <c r="AJ125" s="18">
        <f t="shared" si="9"/>
        <v>-0.1479060606</v>
      </c>
      <c r="AK125" s="5">
        <v>4.61</v>
      </c>
      <c r="AL125" s="18">
        <v>0.499744</v>
      </c>
      <c r="AM125" s="18">
        <v>-2.52371E-5</v>
      </c>
      <c r="AN125" s="18">
        <f t="shared" si="10"/>
        <v>-0.1529521212</v>
      </c>
    </row>
    <row r="126" ht="14.25" customHeight="1">
      <c r="A126" s="5">
        <v>5.0</v>
      </c>
      <c r="B126" s="18">
        <v>0.499747</v>
      </c>
      <c r="C126" s="18">
        <v>-1.5662E-5</v>
      </c>
      <c r="D126" s="18">
        <f t="shared" si="1"/>
        <v>-0.09492121212</v>
      </c>
      <c r="E126" s="5">
        <v>5.0</v>
      </c>
      <c r="F126" s="18">
        <v>0.499745</v>
      </c>
      <c r="G126" s="18">
        <v>-2.12128E-5</v>
      </c>
      <c r="H126" s="18">
        <f t="shared" si="2"/>
        <v>-0.1285624242</v>
      </c>
      <c r="I126" s="5">
        <v>5.0</v>
      </c>
      <c r="J126" s="18">
        <v>0.499758</v>
      </c>
      <c r="K126" s="18">
        <v>-2.06577E-5</v>
      </c>
      <c r="L126" s="18">
        <f t="shared" si="3"/>
        <v>-0.1251981818</v>
      </c>
      <c r="M126" s="5">
        <v>5.0</v>
      </c>
      <c r="N126" s="18">
        <v>0.499749</v>
      </c>
      <c r="O126" s="18">
        <v>-2.35719E-5</v>
      </c>
      <c r="P126" s="18">
        <f t="shared" si="4"/>
        <v>-0.14286</v>
      </c>
      <c r="Q126" s="5">
        <v>5.0</v>
      </c>
      <c r="R126" s="18">
        <v>0.499749</v>
      </c>
      <c r="S126" s="18">
        <v>-2.37107E-5</v>
      </c>
      <c r="T126" s="18">
        <f t="shared" si="5"/>
        <v>-0.1437012121</v>
      </c>
      <c r="U126" s="5">
        <v>5.0</v>
      </c>
      <c r="V126" s="18">
        <v>0.499749</v>
      </c>
      <c r="W126" s="18">
        <v>-2.27393E-5</v>
      </c>
      <c r="X126" s="18">
        <f t="shared" si="6"/>
        <v>-0.1378139394</v>
      </c>
      <c r="Y126" s="5">
        <v>5.0</v>
      </c>
      <c r="Z126" s="18">
        <v>0.499756</v>
      </c>
      <c r="AA126" s="18">
        <v>-2.31556E-5</v>
      </c>
      <c r="AB126" s="18">
        <f t="shared" si="7"/>
        <v>-0.1403369697</v>
      </c>
      <c r="AC126" s="5">
        <v>5.0</v>
      </c>
      <c r="AD126" s="18">
        <v>0.499747</v>
      </c>
      <c r="AE126" s="18">
        <v>-2.66248E-5</v>
      </c>
      <c r="AF126" s="18">
        <f t="shared" si="8"/>
        <v>-0.1613624242</v>
      </c>
      <c r="AG126" s="5">
        <v>5.0</v>
      </c>
      <c r="AH126" s="18">
        <v>0.499747</v>
      </c>
      <c r="AI126" s="18">
        <v>-2.42657E-5</v>
      </c>
      <c r="AJ126" s="18">
        <f t="shared" si="9"/>
        <v>-0.1470648485</v>
      </c>
      <c r="AK126" s="5">
        <v>5.0</v>
      </c>
      <c r="AL126" s="18">
        <v>0.499751</v>
      </c>
      <c r="AM126" s="18">
        <v>-2.50983E-5</v>
      </c>
      <c r="AN126" s="18">
        <f t="shared" si="10"/>
        <v>-0.1521109091</v>
      </c>
    </row>
    <row r="127" ht="14.25" customHeight="1">
      <c r="A127" s="5">
        <v>5.01</v>
      </c>
      <c r="B127" s="18">
        <v>0.654901</v>
      </c>
      <c r="C127" s="18">
        <v>0.00808415</v>
      </c>
      <c r="D127" s="18">
        <f t="shared" si="1"/>
        <v>48.99484848</v>
      </c>
      <c r="E127" s="5">
        <v>5.01</v>
      </c>
      <c r="F127" s="18">
        <v>0.654901</v>
      </c>
      <c r="G127" s="18">
        <v>0.00832991</v>
      </c>
      <c r="H127" s="18">
        <f t="shared" si="2"/>
        <v>50.48430303</v>
      </c>
      <c r="I127" s="5">
        <v>5.01</v>
      </c>
      <c r="J127" s="18">
        <v>0.654901</v>
      </c>
      <c r="K127" s="18">
        <v>0.00847396</v>
      </c>
      <c r="L127" s="18">
        <f t="shared" si="3"/>
        <v>51.35733333</v>
      </c>
      <c r="M127" s="5">
        <v>5.01</v>
      </c>
      <c r="N127" s="18">
        <v>0.654901</v>
      </c>
      <c r="O127" s="18">
        <v>0.00856818</v>
      </c>
      <c r="P127" s="18">
        <f t="shared" si="4"/>
        <v>51.92836364</v>
      </c>
      <c r="Q127" s="5">
        <v>5.01</v>
      </c>
      <c r="R127" s="18">
        <v>0.654901</v>
      </c>
      <c r="S127" s="18">
        <v>0.00832284</v>
      </c>
      <c r="T127" s="18">
        <f t="shared" si="5"/>
        <v>50.44145455</v>
      </c>
      <c r="U127" s="5">
        <v>5.01</v>
      </c>
      <c r="V127" s="18">
        <v>0.654901</v>
      </c>
      <c r="W127" s="18">
        <v>0.00833311</v>
      </c>
      <c r="X127" s="18">
        <f t="shared" si="6"/>
        <v>50.50369697</v>
      </c>
      <c r="Y127" s="5">
        <v>5.01</v>
      </c>
      <c r="Z127" s="18">
        <v>0.654901</v>
      </c>
      <c r="AA127" s="18">
        <v>0.00845273</v>
      </c>
      <c r="AB127" s="18">
        <f t="shared" si="7"/>
        <v>51.22866667</v>
      </c>
      <c r="AC127" s="5">
        <v>5.01</v>
      </c>
      <c r="AD127" s="18">
        <v>0.654901</v>
      </c>
      <c r="AE127" s="18">
        <v>0.00851115</v>
      </c>
      <c r="AF127" s="18">
        <f t="shared" si="8"/>
        <v>51.58272727</v>
      </c>
      <c r="AG127" s="5">
        <v>5.01</v>
      </c>
      <c r="AH127" s="18">
        <v>0.654901</v>
      </c>
      <c r="AI127" s="18">
        <v>0.00869724</v>
      </c>
      <c r="AJ127" s="18">
        <f t="shared" si="9"/>
        <v>52.71054545</v>
      </c>
      <c r="AK127" s="5">
        <v>5.01</v>
      </c>
      <c r="AL127" s="18">
        <v>0.654901</v>
      </c>
      <c r="AM127" s="18">
        <v>0.00868475</v>
      </c>
      <c r="AN127" s="18">
        <f t="shared" si="10"/>
        <v>52.63484848</v>
      </c>
    </row>
    <row r="128" ht="14.25" customHeight="1">
      <c r="A128" s="5">
        <v>5.02</v>
      </c>
      <c r="B128" s="18">
        <v>1.77383</v>
      </c>
      <c r="C128" s="18">
        <v>0.00641837</v>
      </c>
      <c r="D128" s="18">
        <f t="shared" si="1"/>
        <v>38.89921212</v>
      </c>
      <c r="E128" s="5">
        <v>5.02</v>
      </c>
      <c r="F128" s="18">
        <v>1.77379</v>
      </c>
      <c r="G128" s="18">
        <v>0.00643003</v>
      </c>
      <c r="H128" s="18">
        <f t="shared" si="2"/>
        <v>38.96987879</v>
      </c>
      <c r="I128" s="5">
        <v>5.02</v>
      </c>
      <c r="J128" s="18">
        <v>1.7738</v>
      </c>
      <c r="K128" s="18">
        <v>0.00658434</v>
      </c>
      <c r="L128" s="18">
        <f t="shared" si="3"/>
        <v>39.90509091</v>
      </c>
      <c r="M128" s="5">
        <v>5.02</v>
      </c>
      <c r="N128" s="18">
        <v>1.77376</v>
      </c>
      <c r="O128" s="18">
        <v>0.0066157</v>
      </c>
      <c r="P128" s="18">
        <f t="shared" si="4"/>
        <v>40.09515152</v>
      </c>
      <c r="Q128" s="5">
        <v>5.02</v>
      </c>
      <c r="R128" s="18">
        <v>1.77373</v>
      </c>
      <c r="S128" s="18">
        <v>0.00650663</v>
      </c>
      <c r="T128" s="18">
        <f t="shared" si="5"/>
        <v>39.43412121</v>
      </c>
      <c r="U128" s="5">
        <v>5.02</v>
      </c>
      <c r="V128" s="18">
        <v>1.77375</v>
      </c>
      <c r="W128" s="18">
        <v>0.00663735</v>
      </c>
      <c r="X128" s="18">
        <f t="shared" si="6"/>
        <v>40.22636364</v>
      </c>
      <c r="Y128" s="5">
        <v>5.02</v>
      </c>
      <c r="Z128" s="18">
        <v>1.77374</v>
      </c>
      <c r="AA128" s="18">
        <v>0.00676363</v>
      </c>
      <c r="AB128" s="18">
        <f t="shared" si="7"/>
        <v>40.99169697</v>
      </c>
      <c r="AC128" s="5">
        <v>5.02</v>
      </c>
      <c r="AD128" s="18">
        <v>1.77373</v>
      </c>
      <c r="AE128" s="18">
        <v>0.00670909</v>
      </c>
      <c r="AF128" s="18">
        <f t="shared" si="8"/>
        <v>40.66115152</v>
      </c>
      <c r="AG128" s="5">
        <v>5.02</v>
      </c>
      <c r="AH128" s="18">
        <v>1.77375</v>
      </c>
      <c r="AI128" s="18">
        <v>0.00664692</v>
      </c>
      <c r="AJ128" s="18">
        <f t="shared" si="9"/>
        <v>40.28436364</v>
      </c>
      <c r="AK128" s="5">
        <v>5.02</v>
      </c>
      <c r="AL128" s="18">
        <v>1.77379</v>
      </c>
      <c r="AM128" s="18">
        <v>0.006979</v>
      </c>
      <c r="AN128" s="18">
        <f t="shared" si="10"/>
        <v>42.2969697</v>
      </c>
    </row>
    <row r="129" ht="14.25" customHeight="1">
      <c r="A129" s="5">
        <v>5.03</v>
      </c>
      <c r="B129" s="18">
        <v>1.7944</v>
      </c>
      <c r="C129" s="18">
        <v>0.0055623</v>
      </c>
      <c r="D129" s="18">
        <f t="shared" si="1"/>
        <v>33.71090909</v>
      </c>
      <c r="E129" s="5">
        <v>5.03</v>
      </c>
      <c r="F129" s="18">
        <v>1.79436</v>
      </c>
      <c r="G129" s="18">
        <v>0.00551568</v>
      </c>
      <c r="H129" s="18">
        <f t="shared" si="2"/>
        <v>33.42836364</v>
      </c>
      <c r="I129" s="5">
        <v>5.03</v>
      </c>
      <c r="J129" s="18">
        <v>1.79435</v>
      </c>
      <c r="K129" s="18">
        <v>0.0055419</v>
      </c>
      <c r="L129" s="18">
        <f t="shared" si="3"/>
        <v>33.58727273</v>
      </c>
      <c r="M129" s="5">
        <v>5.03</v>
      </c>
      <c r="N129" s="18">
        <v>1.79436</v>
      </c>
      <c r="O129" s="18">
        <v>0.00548307</v>
      </c>
      <c r="P129" s="18">
        <f t="shared" si="4"/>
        <v>33.23072727</v>
      </c>
      <c r="Q129" s="5">
        <v>5.03</v>
      </c>
      <c r="R129" s="18">
        <v>1.79433</v>
      </c>
      <c r="S129" s="18">
        <v>0.00551928</v>
      </c>
      <c r="T129" s="18">
        <f t="shared" si="5"/>
        <v>33.45018182</v>
      </c>
      <c r="U129" s="5">
        <v>5.03</v>
      </c>
      <c r="V129" s="18">
        <v>1.79434</v>
      </c>
      <c r="W129" s="18">
        <v>0.00556411</v>
      </c>
      <c r="X129" s="18">
        <f t="shared" si="6"/>
        <v>33.72187879</v>
      </c>
      <c r="Y129" s="5">
        <v>5.03</v>
      </c>
      <c r="Z129" s="18">
        <v>1.79436</v>
      </c>
      <c r="AA129" s="18">
        <v>0.00576477</v>
      </c>
      <c r="AB129" s="18">
        <f t="shared" si="7"/>
        <v>34.938</v>
      </c>
      <c r="AC129" s="5">
        <v>5.03</v>
      </c>
      <c r="AD129" s="18">
        <v>1.79432</v>
      </c>
      <c r="AE129" s="18">
        <v>0.00569719</v>
      </c>
      <c r="AF129" s="18">
        <f t="shared" si="8"/>
        <v>34.52842424</v>
      </c>
      <c r="AG129" s="5">
        <v>5.03</v>
      </c>
      <c r="AH129" s="18">
        <v>1.79435</v>
      </c>
      <c r="AI129" s="18">
        <v>0.00571634</v>
      </c>
      <c r="AJ129" s="18">
        <f t="shared" si="9"/>
        <v>34.64448485</v>
      </c>
      <c r="AK129" s="5">
        <v>5.03</v>
      </c>
      <c r="AL129" s="18">
        <v>1.79438</v>
      </c>
      <c r="AM129" s="18">
        <v>0.00585733</v>
      </c>
      <c r="AN129" s="18">
        <f t="shared" si="10"/>
        <v>35.4989697</v>
      </c>
    </row>
    <row r="130" ht="14.25" customHeight="1">
      <c r="A130" s="5">
        <v>5.04</v>
      </c>
      <c r="B130" s="18">
        <v>1.79801</v>
      </c>
      <c r="C130" s="18">
        <v>0.00495658</v>
      </c>
      <c r="D130" s="18">
        <f t="shared" si="1"/>
        <v>30.03987879</v>
      </c>
      <c r="E130" s="5">
        <v>5.04</v>
      </c>
      <c r="F130" s="18">
        <v>1.79795</v>
      </c>
      <c r="G130" s="18">
        <v>0.00500806</v>
      </c>
      <c r="H130" s="18">
        <f t="shared" si="2"/>
        <v>30.35187879</v>
      </c>
      <c r="I130" s="5">
        <v>5.04</v>
      </c>
      <c r="J130" s="18">
        <v>1.79798</v>
      </c>
      <c r="K130" s="18">
        <v>0.00490468</v>
      </c>
      <c r="L130" s="18">
        <f t="shared" si="3"/>
        <v>29.72533333</v>
      </c>
      <c r="M130" s="5">
        <v>5.04</v>
      </c>
      <c r="N130" s="18">
        <v>1.79799</v>
      </c>
      <c r="O130" s="18">
        <v>0.0048593</v>
      </c>
      <c r="P130" s="18">
        <f t="shared" si="4"/>
        <v>29.45030303</v>
      </c>
      <c r="Q130" s="5">
        <v>5.04</v>
      </c>
      <c r="R130" s="18">
        <v>1.79796</v>
      </c>
      <c r="S130" s="18">
        <v>0.00491342</v>
      </c>
      <c r="T130" s="18">
        <f t="shared" si="5"/>
        <v>29.77830303</v>
      </c>
      <c r="U130" s="5">
        <v>5.04</v>
      </c>
      <c r="V130" s="18">
        <v>1.79799</v>
      </c>
      <c r="W130" s="18">
        <v>0.0049105</v>
      </c>
      <c r="X130" s="18">
        <f t="shared" si="6"/>
        <v>29.76060606</v>
      </c>
      <c r="Y130" s="5">
        <v>5.04</v>
      </c>
      <c r="Z130" s="18">
        <v>1.79799</v>
      </c>
      <c r="AA130" s="18">
        <v>0.00502305</v>
      </c>
      <c r="AB130" s="18">
        <f t="shared" si="7"/>
        <v>30.44272727</v>
      </c>
      <c r="AC130" s="5">
        <v>5.04</v>
      </c>
      <c r="AD130" s="18">
        <v>1.79798</v>
      </c>
      <c r="AE130" s="18">
        <v>0.0050959</v>
      </c>
      <c r="AF130" s="18">
        <f t="shared" si="8"/>
        <v>30.88424242</v>
      </c>
      <c r="AG130" s="5">
        <v>5.04</v>
      </c>
      <c r="AH130" s="18">
        <v>1.79797</v>
      </c>
      <c r="AI130" s="18">
        <v>0.00517528</v>
      </c>
      <c r="AJ130" s="18">
        <f t="shared" si="9"/>
        <v>31.36533333</v>
      </c>
      <c r="AK130" s="5">
        <v>5.04</v>
      </c>
      <c r="AL130" s="18">
        <v>1.798</v>
      </c>
      <c r="AM130" s="18">
        <v>0.00513226</v>
      </c>
      <c r="AN130" s="18">
        <f t="shared" si="10"/>
        <v>31.10460606</v>
      </c>
    </row>
    <row r="131" ht="14.25" customHeight="1">
      <c r="A131" s="5">
        <v>5.05</v>
      </c>
      <c r="B131" s="18">
        <v>1.79865</v>
      </c>
      <c r="C131" s="18">
        <v>0.00453666</v>
      </c>
      <c r="D131" s="18">
        <f t="shared" si="1"/>
        <v>27.49490909</v>
      </c>
      <c r="E131" s="5">
        <v>5.05</v>
      </c>
      <c r="F131" s="18">
        <v>1.79861</v>
      </c>
      <c r="G131" s="18">
        <v>0.00471012</v>
      </c>
      <c r="H131" s="18">
        <f t="shared" si="2"/>
        <v>28.54618182</v>
      </c>
      <c r="I131" s="5">
        <v>5.05</v>
      </c>
      <c r="J131" s="18">
        <v>1.79863</v>
      </c>
      <c r="K131" s="18">
        <v>0.00442079</v>
      </c>
      <c r="L131" s="18">
        <f t="shared" si="3"/>
        <v>26.79266667</v>
      </c>
      <c r="M131" s="5">
        <v>5.05</v>
      </c>
      <c r="N131" s="18">
        <v>1.79862</v>
      </c>
      <c r="O131" s="18">
        <v>0.00450891</v>
      </c>
      <c r="P131" s="18">
        <f t="shared" si="4"/>
        <v>27.32672727</v>
      </c>
      <c r="Q131" s="5">
        <v>5.05</v>
      </c>
      <c r="R131" s="18">
        <v>1.79859</v>
      </c>
      <c r="S131" s="18">
        <v>0.00449087</v>
      </c>
      <c r="T131" s="18">
        <f t="shared" si="5"/>
        <v>27.21739394</v>
      </c>
      <c r="U131" s="5">
        <v>5.05</v>
      </c>
      <c r="V131" s="18">
        <v>1.79863</v>
      </c>
      <c r="W131" s="18">
        <v>0.00447505</v>
      </c>
      <c r="X131" s="18">
        <f t="shared" si="6"/>
        <v>27.12151515</v>
      </c>
      <c r="Y131" s="5">
        <v>5.05</v>
      </c>
      <c r="Z131" s="18">
        <v>1.79862</v>
      </c>
      <c r="AA131" s="18">
        <v>0.00441052</v>
      </c>
      <c r="AB131" s="18">
        <f t="shared" si="7"/>
        <v>26.73042424</v>
      </c>
      <c r="AC131" s="5">
        <v>5.05</v>
      </c>
      <c r="AD131" s="18">
        <v>1.79865</v>
      </c>
      <c r="AE131" s="18">
        <v>0.00454818</v>
      </c>
      <c r="AF131" s="18">
        <f t="shared" si="8"/>
        <v>27.56472727</v>
      </c>
      <c r="AG131" s="5">
        <v>5.05</v>
      </c>
      <c r="AH131" s="18">
        <v>1.79865</v>
      </c>
      <c r="AI131" s="18">
        <v>0.00469264</v>
      </c>
      <c r="AJ131" s="18">
        <f t="shared" si="9"/>
        <v>28.44024242</v>
      </c>
      <c r="AK131" s="5">
        <v>5.05</v>
      </c>
      <c r="AL131" s="18">
        <v>1.79866</v>
      </c>
      <c r="AM131" s="18">
        <v>0.00457732</v>
      </c>
      <c r="AN131" s="18">
        <f t="shared" si="10"/>
        <v>27.74133333</v>
      </c>
    </row>
    <row r="132" ht="14.25" customHeight="1">
      <c r="A132" s="5">
        <v>5.06</v>
      </c>
      <c r="B132" s="18">
        <v>1.79876</v>
      </c>
      <c r="C132" s="18">
        <v>0.00418793</v>
      </c>
      <c r="D132" s="18">
        <f t="shared" si="1"/>
        <v>25.38139394</v>
      </c>
      <c r="E132" s="5">
        <v>5.06</v>
      </c>
      <c r="F132" s="18">
        <v>1.79875</v>
      </c>
      <c r="G132" s="18">
        <v>0.00441524</v>
      </c>
      <c r="H132" s="18">
        <f t="shared" si="2"/>
        <v>26.7590303</v>
      </c>
      <c r="I132" s="5">
        <v>5.06</v>
      </c>
      <c r="J132" s="18">
        <v>1.79875</v>
      </c>
      <c r="K132" s="18">
        <v>0.00422498</v>
      </c>
      <c r="L132" s="18">
        <f t="shared" si="3"/>
        <v>25.60593939</v>
      </c>
      <c r="M132" s="5">
        <v>5.06</v>
      </c>
      <c r="N132" s="18">
        <v>1.79876</v>
      </c>
      <c r="O132" s="18">
        <v>0.00424247</v>
      </c>
      <c r="P132" s="18">
        <f t="shared" si="4"/>
        <v>25.71193939</v>
      </c>
      <c r="Q132" s="5">
        <v>5.06</v>
      </c>
      <c r="R132" s="18">
        <v>1.79874</v>
      </c>
      <c r="S132" s="18">
        <v>0.00414256</v>
      </c>
      <c r="T132" s="18">
        <f t="shared" si="5"/>
        <v>25.10642424</v>
      </c>
      <c r="U132" s="5">
        <v>5.06</v>
      </c>
      <c r="V132" s="18">
        <v>1.79877</v>
      </c>
      <c r="W132" s="18">
        <v>0.00415962</v>
      </c>
      <c r="X132" s="18">
        <f t="shared" si="6"/>
        <v>25.20981818</v>
      </c>
      <c r="Y132" s="5">
        <v>5.06</v>
      </c>
      <c r="Z132" s="18">
        <v>1.79875</v>
      </c>
      <c r="AA132" s="18">
        <v>0.00410925</v>
      </c>
      <c r="AB132" s="18">
        <f t="shared" si="7"/>
        <v>24.90454545</v>
      </c>
      <c r="AC132" s="5">
        <v>5.06</v>
      </c>
      <c r="AD132" s="18">
        <v>1.79876</v>
      </c>
      <c r="AE132" s="18">
        <v>0.0041173</v>
      </c>
      <c r="AF132" s="18">
        <f t="shared" si="8"/>
        <v>24.95333333</v>
      </c>
      <c r="AG132" s="5">
        <v>5.06</v>
      </c>
      <c r="AH132" s="18">
        <v>1.79879</v>
      </c>
      <c r="AI132" s="18">
        <v>0.00424885</v>
      </c>
      <c r="AJ132" s="18">
        <f t="shared" si="9"/>
        <v>25.75060606</v>
      </c>
      <c r="AK132" s="5">
        <v>5.06</v>
      </c>
      <c r="AL132" s="18">
        <v>1.79878</v>
      </c>
      <c r="AM132" s="18">
        <v>0.00416504</v>
      </c>
      <c r="AN132" s="18">
        <f t="shared" si="10"/>
        <v>25.24266667</v>
      </c>
    </row>
    <row r="133" ht="14.25" customHeight="1">
      <c r="A133" s="5">
        <v>5.07</v>
      </c>
      <c r="B133" s="18">
        <v>1.79878</v>
      </c>
      <c r="C133" s="18">
        <v>0.00392399</v>
      </c>
      <c r="D133" s="18">
        <f t="shared" si="1"/>
        <v>23.78175758</v>
      </c>
      <c r="E133" s="5">
        <v>5.07</v>
      </c>
      <c r="F133" s="18">
        <v>1.79879</v>
      </c>
      <c r="G133" s="18">
        <v>0.00419085</v>
      </c>
      <c r="H133" s="18">
        <f t="shared" si="2"/>
        <v>25.39909091</v>
      </c>
      <c r="I133" s="5">
        <v>5.07</v>
      </c>
      <c r="J133" s="18">
        <v>1.79879</v>
      </c>
      <c r="K133" s="18">
        <v>0.00409884</v>
      </c>
      <c r="L133" s="18">
        <f t="shared" si="3"/>
        <v>24.84145455</v>
      </c>
      <c r="M133" s="5">
        <v>5.07</v>
      </c>
      <c r="N133" s="18">
        <v>1.79879</v>
      </c>
      <c r="O133" s="18">
        <v>0.00397465</v>
      </c>
      <c r="P133" s="18">
        <f t="shared" si="4"/>
        <v>24.08878788</v>
      </c>
      <c r="Q133" s="5">
        <v>5.07</v>
      </c>
      <c r="R133" s="18">
        <v>1.79876</v>
      </c>
      <c r="S133" s="18">
        <v>0.003851</v>
      </c>
      <c r="T133" s="18">
        <f t="shared" si="5"/>
        <v>23.33939394</v>
      </c>
      <c r="U133" s="5">
        <v>5.07</v>
      </c>
      <c r="V133" s="18">
        <v>1.79879</v>
      </c>
      <c r="W133" s="18">
        <v>0.00385697</v>
      </c>
      <c r="X133" s="18">
        <f t="shared" si="6"/>
        <v>23.37557576</v>
      </c>
      <c r="Y133" s="5">
        <v>5.07</v>
      </c>
      <c r="Z133" s="18">
        <v>1.79877</v>
      </c>
      <c r="AA133" s="18">
        <v>0.00397562</v>
      </c>
      <c r="AB133" s="18">
        <f t="shared" si="7"/>
        <v>24.09466667</v>
      </c>
      <c r="AC133" s="5">
        <v>5.07</v>
      </c>
      <c r="AD133" s="18">
        <v>1.79882</v>
      </c>
      <c r="AE133" s="18">
        <v>0.00398006</v>
      </c>
      <c r="AF133" s="18">
        <f t="shared" si="8"/>
        <v>24.12157576</v>
      </c>
      <c r="AG133" s="5">
        <v>5.07</v>
      </c>
      <c r="AH133" s="18">
        <v>1.79882</v>
      </c>
      <c r="AI133" s="18">
        <v>0.00385961</v>
      </c>
      <c r="AJ133" s="18">
        <f t="shared" si="9"/>
        <v>23.39157576</v>
      </c>
      <c r="AK133" s="5">
        <v>5.07</v>
      </c>
      <c r="AL133" s="18">
        <v>1.79882</v>
      </c>
      <c r="AM133" s="18">
        <v>0.00400198</v>
      </c>
      <c r="AN133" s="18">
        <f t="shared" si="10"/>
        <v>24.25442424</v>
      </c>
    </row>
    <row r="134" ht="14.25" customHeight="1">
      <c r="A134" s="5">
        <v>5.08</v>
      </c>
      <c r="B134" s="18">
        <v>1.79878</v>
      </c>
      <c r="C134" s="18">
        <v>0.00375109</v>
      </c>
      <c r="D134" s="18">
        <f t="shared" si="1"/>
        <v>22.73387879</v>
      </c>
      <c r="E134" s="5">
        <v>5.08</v>
      </c>
      <c r="F134" s="18">
        <v>1.7988</v>
      </c>
      <c r="G134" s="18">
        <v>0.00397201</v>
      </c>
      <c r="H134" s="18">
        <f t="shared" si="2"/>
        <v>24.07278788</v>
      </c>
      <c r="I134" s="5">
        <v>5.08</v>
      </c>
      <c r="J134" s="18">
        <v>1.79878</v>
      </c>
      <c r="K134" s="18">
        <v>0.00393995</v>
      </c>
      <c r="L134" s="18">
        <f t="shared" si="3"/>
        <v>23.87848485</v>
      </c>
      <c r="M134" s="5">
        <v>5.08</v>
      </c>
      <c r="N134" s="18">
        <v>1.79881</v>
      </c>
      <c r="O134" s="18">
        <v>0.00373138</v>
      </c>
      <c r="P134" s="18">
        <f t="shared" si="4"/>
        <v>22.61442424</v>
      </c>
      <c r="Q134" s="5">
        <v>5.08</v>
      </c>
      <c r="R134" s="18">
        <v>1.79876</v>
      </c>
      <c r="S134" s="18">
        <v>0.003657</v>
      </c>
      <c r="T134" s="18">
        <f t="shared" si="5"/>
        <v>22.16363636</v>
      </c>
      <c r="U134" s="5">
        <v>5.08</v>
      </c>
      <c r="V134" s="18">
        <v>1.79881</v>
      </c>
      <c r="W134" s="18">
        <v>0.00363022</v>
      </c>
      <c r="X134" s="18">
        <f t="shared" si="6"/>
        <v>22.00133333</v>
      </c>
      <c r="Y134" s="5">
        <v>5.08</v>
      </c>
      <c r="Z134" s="18">
        <v>1.7988</v>
      </c>
      <c r="AA134" s="18">
        <v>0.00376427</v>
      </c>
      <c r="AB134" s="18">
        <f t="shared" si="7"/>
        <v>22.81375758</v>
      </c>
      <c r="AC134" s="5">
        <v>5.08</v>
      </c>
      <c r="AD134" s="18">
        <v>1.79881</v>
      </c>
      <c r="AE134" s="18">
        <v>0.00385045</v>
      </c>
      <c r="AF134" s="18">
        <f t="shared" si="8"/>
        <v>23.33606061</v>
      </c>
      <c r="AG134" s="5">
        <v>5.08</v>
      </c>
      <c r="AH134" s="18">
        <v>1.79884</v>
      </c>
      <c r="AI134" s="18">
        <v>0.00371542</v>
      </c>
      <c r="AJ134" s="18">
        <f t="shared" si="9"/>
        <v>22.51769697</v>
      </c>
      <c r="AK134" s="5">
        <v>5.08</v>
      </c>
      <c r="AL134" s="18">
        <v>1.79883</v>
      </c>
      <c r="AM134" s="18">
        <v>0.00379105</v>
      </c>
      <c r="AN134" s="18">
        <f t="shared" si="10"/>
        <v>22.97606061</v>
      </c>
    </row>
    <row r="135" ht="14.25" customHeight="1">
      <c r="A135" s="5">
        <v>5.09</v>
      </c>
      <c r="B135" s="18">
        <v>1.79879</v>
      </c>
      <c r="C135" s="18">
        <v>0.00364951</v>
      </c>
      <c r="D135" s="18">
        <f t="shared" si="1"/>
        <v>22.11824242</v>
      </c>
      <c r="E135" s="5">
        <v>5.09</v>
      </c>
      <c r="F135" s="18">
        <v>1.79881</v>
      </c>
      <c r="G135" s="18">
        <v>0.00386502</v>
      </c>
      <c r="H135" s="18">
        <f t="shared" si="2"/>
        <v>23.42436364</v>
      </c>
      <c r="I135" s="5">
        <v>5.09</v>
      </c>
      <c r="J135" s="18">
        <v>1.7988</v>
      </c>
      <c r="K135" s="18">
        <v>0.00375914</v>
      </c>
      <c r="L135" s="18">
        <f t="shared" si="3"/>
        <v>22.78266667</v>
      </c>
      <c r="M135" s="5">
        <v>5.09</v>
      </c>
      <c r="N135" s="18">
        <v>1.7988</v>
      </c>
      <c r="O135" s="18">
        <v>0.00361398</v>
      </c>
      <c r="P135" s="18">
        <f t="shared" si="4"/>
        <v>21.90290909</v>
      </c>
      <c r="Q135" s="5">
        <v>5.09</v>
      </c>
      <c r="R135" s="18">
        <v>1.79878</v>
      </c>
      <c r="S135" s="18">
        <v>0.00350283</v>
      </c>
      <c r="T135" s="18">
        <f t="shared" si="5"/>
        <v>21.22927273</v>
      </c>
      <c r="U135" s="5">
        <v>5.09</v>
      </c>
      <c r="V135" s="18">
        <v>1.79876</v>
      </c>
      <c r="W135" s="18">
        <v>0.00350547</v>
      </c>
      <c r="X135" s="18">
        <f t="shared" si="6"/>
        <v>21.24527273</v>
      </c>
      <c r="Y135" s="5">
        <v>5.09</v>
      </c>
      <c r="Z135" s="18">
        <v>1.79881</v>
      </c>
      <c r="AA135" s="18">
        <v>0.00356181</v>
      </c>
      <c r="AB135" s="18">
        <f t="shared" si="7"/>
        <v>21.58672727</v>
      </c>
      <c r="AC135" s="5">
        <v>5.09</v>
      </c>
      <c r="AD135" s="18">
        <v>1.79885</v>
      </c>
      <c r="AE135" s="18">
        <v>0.00363674</v>
      </c>
      <c r="AF135" s="18">
        <f t="shared" si="8"/>
        <v>22.04084848</v>
      </c>
      <c r="AG135" s="5">
        <v>5.09</v>
      </c>
      <c r="AH135" s="18">
        <v>1.79883</v>
      </c>
      <c r="AI135" s="18">
        <v>0.00363161</v>
      </c>
      <c r="AJ135" s="18">
        <f t="shared" si="9"/>
        <v>22.00975758</v>
      </c>
      <c r="AK135" s="5">
        <v>5.09</v>
      </c>
      <c r="AL135" s="18">
        <v>1.79885</v>
      </c>
      <c r="AM135" s="18">
        <v>0.00358734</v>
      </c>
      <c r="AN135" s="18">
        <f t="shared" si="10"/>
        <v>21.74145455</v>
      </c>
    </row>
    <row r="136" ht="14.25" customHeight="1">
      <c r="A136" s="5">
        <v>5.1</v>
      </c>
      <c r="B136" s="18">
        <v>1.79878</v>
      </c>
      <c r="C136" s="18">
        <v>0.00352309</v>
      </c>
      <c r="D136" s="18">
        <f t="shared" si="1"/>
        <v>21.35206061</v>
      </c>
      <c r="E136" s="5">
        <v>5.1</v>
      </c>
      <c r="F136" s="18">
        <v>1.7988</v>
      </c>
      <c r="G136" s="18">
        <v>0.00375261</v>
      </c>
      <c r="H136" s="18">
        <f t="shared" si="2"/>
        <v>22.74309091</v>
      </c>
      <c r="I136" s="5">
        <v>5.1</v>
      </c>
      <c r="J136" s="18">
        <v>1.79878</v>
      </c>
      <c r="K136" s="18">
        <v>0.00349242</v>
      </c>
      <c r="L136" s="18">
        <f t="shared" si="3"/>
        <v>21.16618182</v>
      </c>
      <c r="M136" s="5">
        <v>5.1</v>
      </c>
      <c r="N136" s="18">
        <v>1.79883</v>
      </c>
      <c r="O136" s="18">
        <v>0.00352975</v>
      </c>
      <c r="P136" s="18">
        <f t="shared" si="4"/>
        <v>21.39242424</v>
      </c>
      <c r="Q136" s="5">
        <v>5.1</v>
      </c>
      <c r="R136" s="18">
        <v>1.79878</v>
      </c>
      <c r="S136" s="18">
        <v>0.00337752</v>
      </c>
      <c r="T136" s="18">
        <f t="shared" si="5"/>
        <v>20.46981818</v>
      </c>
      <c r="U136" s="5">
        <v>5.1</v>
      </c>
      <c r="V136" s="18">
        <v>1.79877</v>
      </c>
      <c r="W136" s="18">
        <v>0.00338765</v>
      </c>
      <c r="X136" s="18">
        <f t="shared" si="6"/>
        <v>20.53121212</v>
      </c>
      <c r="Y136" s="5">
        <v>5.1</v>
      </c>
      <c r="Z136" s="18">
        <v>1.7988</v>
      </c>
      <c r="AA136" s="18">
        <v>0.00338196</v>
      </c>
      <c r="AB136" s="18">
        <f t="shared" si="7"/>
        <v>20.49672727</v>
      </c>
      <c r="AC136" s="5">
        <v>5.1</v>
      </c>
      <c r="AD136" s="18">
        <v>1.79884</v>
      </c>
      <c r="AE136" s="18">
        <v>0.00346425</v>
      </c>
      <c r="AF136" s="18">
        <f t="shared" si="8"/>
        <v>20.99545455</v>
      </c>
      <c r="AG136" s="5">
        <v>5.1</v>
      </c>
      <c r="AH136" s="18">
        <v>1.79882</v>
      </c>
      <c r="AI136" s="18">
        <v>0.00348451</v>
      </c>
      <c r="AJ136" s="18">
        <f t="shared" si="9"/>
        <v>21.11824242</v>
      </c>
      <c r="AK136" s="5">
        <v>5.1</v>
      </c>
      <c r="AL136" s="18">
        <v>1.79885</v>
      </c>
      <c r="AM136" s="18">
        <v>0.00341582</v>
      </c>
      <c r="AN136" s="18">
        <f t="shared" si="10"/>
        <v>20.70193939</v>
      </c>
    </row>
    <row r="137" ht="14.25" customHeight="1">
      <c r="A137" s="5">
        <v>5.11</v>
      </c>
      <c r="B137" s="18">
        <v>1.79875</v>
      </c>
      <c r="C137" s="18">
        <v>0.00336156</v>
      </c>
      <c r="D137" s="18">
        <f t="shared" si="1"/>
        <v>20.37309091</v>
      </c>
      <c r="E137" s="5">
        <v>5.11</v>
      </c>
      <c r="F137" s="18">
        <v>1.79881</v>
      </c>
      <c r="G137" s="18">
        <v>0.0036416</v>
      </c>
      <c r="H137" s="18">
        <f t="shared" si="2"/>
        <v>22.07030303</v>
      </c>
      <c r="I137" s="5">
        <v>5.11</v>
      </c>
      <c r="J137" s="18">
        <v>1.79878</v>
      </c>
      <c r="K137" s="18">
        <v>0.00341943</v>
      </c>
      <c r="L137" s="18">
        <f t="shared" si="3"/>
        <v>20.72381818</v>
      </c>
      <c r="M137" s="5">
        <v>5.11</v>
      </c>
      <c r="N137" s="18">
        <v>1.79882</v>
      </c>
      <c r="O137" s="18">
        <v>0.00343567</v>
      </c>
      <c r="P137" s="18">
        <f t="shared" si="4"/>
        <v>20.82224242</v>
      </c>
      <c r="Q137" s="5">
        <v>5.11</v>
      </c>
      <c r="R137" s="18">
        <v>1.79876</v>
      </c>
      <c r="S137" s="18">
        <v>0.00330397</v>
      </c>
      <c r="T137" s="18">
        <f t="shared" si="5"/>
        <v>20.02406061</v>
      </c>
      <c r="U137" s="5">
        <v>5.11</v>
      </c>
      <c r="V137" s="18">
        <v>1.79874</v>
      </c>
      <c r="W137" s="18">
        <v>0.00327913</v>
      </c>
      <c r="X137" s="18">
        <f t="shared" si="6"/>
        <v>19.87351515</v>
      </c>
      <c r="Y137" s="5">
        <v>5.11</v>
      </c>
      <c r="Z137" s="18">
        <v>1.79879</v>
      </c>
      <c r="AA137" s="18">
        <v>0.00330161</v>
      </c>
      <c r="AB137" s="18">
        <f t="shared" si="7"/>
        <v>20.00975758</v>
      </c>
      <c r="AC137" s="5">
        <v>5.11</v>
      </c>
      <c r="AD137" s="18">
        <v>1.79886</v>
      </c>
      <c r="AE137" s="18">
        <v>0.00330161</v>
      </c>
      <c r="AF137" s="18">
        <f t="shared" si="8"/>
        <v>20.00975758</v>
      </c>
      <c r="AG137" s="5">
        <v>5.11</v>
      </c>
      <c r="AH137" s="18">
        <v>1.79883</v>
      </c>
      <c r="AI137" s="18">
        <v>0.00340292</v>
      </c>
      <c r="AJ137" s="18">
        <f t="shared" si="9"/>
        <v>20.62375758</v>
      </c>
      <c r="AK137" s="5">
        <v>5.11</v>
      </c>
      <c r="AL137" s="18">
        <v>1.79884</v>
      </c>
      <c r="AM137" s="18">
        <v>0.00332923</v>
      </c>
      <c r="AN137" s="18">
        <f t="shared" si="10"/>
        <v>20.17715152</v>
      </c>
    </row>
    <row r="138" ht="14.25" customHeight="1">
      <c r="A138" s="5">
        <v>5.12</v>
      </c>
      <c r="B138" s="18">
        <v>1.79876</v>
      </c>
      <c r="C138" s="18">
        <v>0.00319351</v>
      </c>
      <c r="D138" s="18">
        <f t="shared" si="1"/>
        <v>19.35460606</v>
      </c>
      <c r="E138" s="5">
        <v>5.12</v>
      </c>
      <c r="F138" s="18">
        <v>1.7988</v>
      </c>
      <c r="G138" s="18">
        <v>0.00354626</v>
      </c>
      <c r="H138" s="18">
        <f t="shared" si="2"/>
        <v>21.49248485</v>
      </c>
      <c r="I138" s="5">
        <v>5.12</v>
      </c>
      <c r="J138" s="18">
        <v>1.79879</v>
      </c>
      <c r="K138" s="18">
        <v>0.00341624</v>
      </c>
      <c r="L138" s="18">
        <f t="shared" si="3"/>
        <v>20.70448485</v>
      </c>
      <c r="M138" s="5">
        <v>5.12</v>
      </c>
      <c r="N138" s="18">
        <v>1.79883</v>
      </c>
      <c r="O138" s="18">
        <v>0.0033413</v>
      </c>
      <c r="P138" s="18">
        <f t="shared" si="4"/>
        <v>20.25030303</v>
      </c>
      <c r="Q138" s="5">
        <v>5.12</v>
      </c>
      <c r="R138" s="18">
        <v>1.79879</v>
      </c>
      <c r="S138" s="18">
        <v>0.00324652</v>
      </c>
      <c r="T138" s="18">
        <f t="shared" si="5"/>
        <v>19.67587879</v>
      </c>
      <c r="U138" s="5">
        <v>5.12</v>
      </c>
      <c r="V138" s="18">
        <v>1.79875</v>
      </c>
      <c r="W138" s="18">
        <v>0.00321974</v>
      </c>
      <c r="X138" s="18">
        <f t="shared" si="6"/>
        <v>19.51357576</v>
      </c>
      <c r="Y138" s="5">
        <v>5.12</v>
      </c>
      <c r="Z138" s="18">
        <v>1.7988</v>
      </c>
      <c r="AA138" s="18">
        <v>0.00320947</v>
      </c>
      <c r="AB138" s="18">
        <f t="shared" si="7"/>
        <v>19.45133333</v>
      </c>
      <c r="AC138" s="5">
        <v>5.12</v>
      </c>
      <c r="AD138" s="18">
        <v>1.79885</v>
      </c>
      <c r="AE138" s="18">
        <v>0.00325513</v>
      </c>
      <c r="AF138" s="18">
        <f t="shared" si="8"/>
        <v>19.72806061</v>
      </c>
      <c r="AG138" s="5">
        <v>5.12</v>
      </c>
      <c r="AH138" s="18">
        <v>1.79882</v>
      </c>
      <c r="AI138" s="18">
        <v>0.00328913</v>
      </c>
      <c r="AJ138" s="18">
        <f t="shared" si="9"/>
        <v>19.93412121</v>
      </c>
      <c r="AK138" s="5">
        <v>5.12</v>
      </c>
      <c r="AL138" s="18">
        <v>1.79886</v>
      </c>
      <c r="AM138" s="18">
        <v>0.00329273</v>
      </c>
      <c r="AN138" s="18">
        <f t="shared" si="10"/>
        <v>19.95593939</v>
      </c>
    </row>
    <row r="139" ht="14.25" customHeight="1">
      <c r="A139" s="5">
        <v>5.13</v>
      </c>
      <c r="B139" s="18">
        <v>1.79875</v>
      </c>
      <c r="C139" s="18">
        <v>0.00318671</v>
      </c>
      <c r="D139" s="18">
        <f t="shared" si="1"/>
        <v>19.31339394</v>
      </c>
      <c r="E139" s="5">
        <v>5.13</v>
      </c>
      <c r="F139" s="18">
        <v>1.79882</v>
      </c>
      <c r="G139" s="18">
        <v>0.00348285</v>
      </c>
      <c r="H139" s="18">
        <f t="shared" si="2"/>
        <v>21.10818182</v>
      </c>
      <c r="I139" s="5">
        <v>5.13</v>
      </c>
      <c r="J139" s="18">
        <v>1.79879</v>
      </c>
      <c r="K139" s="18">
        <v>0.00338044</v>
      </c>
      <c r="L139" s="18">
        <f t="shared" si="3"/>
        <v>20.48751515</v>
      </c>
      <c r="M139" s="5">
        <v>5.13</v>
      </c>
      <c r="N139" s="18">
        <v>1.79883</v>
      </c>
      <c r="O139" s="18">
        <v>0.00322682</v>
      </c>
      <c r="P139" s="18">
        <f t="shared" si="4"/>
        <v>19.55648485</v>
      </c>
      <c r="Q139" s="5">
        <v>5.13</v>
      </c>
      <c r="R139" s="18">
        <v>1.79881</v>
      </c>
      <c r="S139" s="18">
        <v>0.00317325</v>
      </c>
      <c r="T139" s="18">
        <f t="shared" si="5"/>
        <v>19.23181818</v>
      </c>
      <c r="U139" s="5">
        <v>5.13</v>
      </c>
      <c r="V139" s="18">
        <v>1.79877</v>
      </c>
      <c r="W139" s="18">
        <v>0.0031405</v>
      </c>
      <c r="X139" s="18">
        <f t="shared" si="6"/>
        <v>19.03333333</v>
      </c>
      <c r="Y139" s="5">
        <v>5.13</v>
      </c>
      <c r="Z139" s="18">
        <v>1.7988</v>
      </c>
      <c r="AA139" s="18">
        <v>0.00317145</v>
      </c>
      <c r="AB139" s="18">
        <f t="shared" si="7"/>
        <v>19.22090909</v>
      </c>
      <c r="AC139" s="5">
        <v>5.13</v>
      </c>
      <c r="AD139" s="18">
        <v>1.79885</v>
      </c>
      <c r="AE139" s="18">
        <v>0.00317839</v>
      </c>
      <c r="AF139" s="18">
        <f t="shared" si="8"/>
        <v>19.2629697</v>
      </c>
      <c r="AG139" s="5">
        <v>5.13</v>
      </c>
      <c r="AH139" s="18">
        <v>1.79882</v>
      </c>
      <c r="AI139" s="18">
        <v>0.00307389</v>
      </c>
      <c r="AJ139" s="18">
        <f t="shared" si="9"/>
        <v>18.62963636</v>
      </c>
      <c r="AK139" s="5">
        <v>5.13</v>
      </c>
      <c r="AL139" s="18">
        <v>1.79886</v>
      </c>
      <c r="AM139" s="18">
        <v>0.00318255</v>
      </c>
      <c r="AN139" s="18">
        <f t="shared" si="10"/>
        <v>19.28818182</v>
      </c>
    </row>
    <row r="140" ht="14.25" customHeight="1">
      <c r="A140" s="5">
        <v>5.14</v>
      </c>
      <c r="B140" s="18">
        <v>1.79877</v>
      </c>
      <c r="C140" s="18">
        <v>0.00319074</v>
      </c>
      <c r="D140" s="18">
        <f t="shared" si="1"/>
        <v>19.33781818</v>
      </c>
      <c r="E140" s="5">
        <v>5.14</v>
      </c>
      <c r="F140" s="18">
        <v>1.79879</v>
      </c>
      <c r="G140" s="18">
        <v>0.00343678</v>
      </c>
      <c r="H140" s="18">
        <f t="shared" si="2"/>
        <v>20.8289697</v>
      </c>
      <c r="I140" s="5">
        <v>5.14</v>
      </c>
      <c r="J140" s="18">
        <v>1.7988</v>
      </c>
      <c r="K140" s="18">
        <v>0.00328482</v>
      </c>
      <c r="L140" s="18">
        <f t="shared" si="3"/>
        <v>19.908</v>
      </c>
      <c r="M140" s="5">
        <v>5.14</v>
      </c>
      <c r="N140" s="18">
        <v>1.79884</v>
      </c>
      <c r="O140" s="18">
        <v>0.0031226</v>
      </c>
      <c r="P140" s="18">
        <f t="shared" si="4"/>
        <v>18.92484848</v>
      </c>
      <c r="Q140" s="5">
        <v>5.14</v>
      </c>
      <c r="R140" s="18">
        <v>1.79884</v>
      </c>
      <c r="S140" s="18">
        <v>0.00307015</v>
      </c>
      <c r="T140" s="18">
        <f t="shared" si="5"/>
        <v>18.6069697</v>
      </c>
      <c r="U140" s="5">
        <v>5.14</v>
      </c>
      <c r="V140" s="18">
        <v>1.79878</v>
      </c>
      <c r="W140" s="18">
        <v>0.00304919</v>
      </c>
      <c r="X140" s="18">
        <f t="shared" si="6"/>
        <v>18.47993939</v>
      </c>
      <c r="Y140" s="5">
        <v>5.14</v>
      </c>
      <c r="Z140" s="18">
        <v>1.7988</v>
      </c>
      <c r="AA140" s="18">
        <v>0.00314564</v>
      </c>
      <c r="AB140" s="18">
        <f t="shared" si="7"/>
        <v>19.06448485</v>
      </c>
      <c r="AC140" s="5">
        <v>5.14</v>
      </c>
      <c r="AD140" s="18">
        <v>1.79886</v>
      </c>
      <c r="AE140" s="18">
        <v>0.00311566</v>
      </c>
      <c r="AF140" s="18">
        <f t="shared" si="8"/>
        <v>18.88278788</v>
      </c>
      <c r="AG140" s="5">
        <v>5.14</v>
      </c>
      <c r="AH140" s="18">
        <v>1.79883</v>
      </c>
      <c r="AI140" s="18">
        <v>0.00301159</v>
      </c>
      <c r="AJ140" s="18">
        <f t="shared" si="9"/>
        <v>18.25206061</v>
      </c>
      <c r="AK140" s="5">
        <v>5.14</v>
      </c>
      <c r="AL140" s="18">
        <v>1.79885</v>
      </c>
      <c r="AM140" s="18">
        <v>0.00312635</v>
      </c>
      <c r="AN140" s="18">
        <f t="shared" si="10"/>
        <v>18.94757576</v>
      </c>
    </row>
    <row r="141" ht="14.25" customHeight="1">
      <c r="A141" s="5">
        <v>5.15</v>
      </c>
      <c r="B141" s="18">
        <v>1.79876</v>
      </c>
      <c r="C141" s="18">
        <v>0.00314689</v>
      </c>
      <c r="D141" s="18">
        <f t="shared" si="1"/>
        <v>19.07206061</v>
      </c>
      <c r="E141" s="5">
        <v>5.15</v>
      </c>
      <c r="F141" s="18">
        <v>1.79878</v>
      </c>
      <c r="G141" s="18">
        <v>0.00339653</v>
      </c>
      <c r="H141" s="18">
        <f t="shared" si="2"/>
        <v>20.5850303</v>
      </c>
      <c r="I141" s="5">
        <v>5.15</v>
      </c>
      <c r="J141" s="18">
        <v>1.79879</v>
      </c>
      <c r="K141" s="18">
        <v>0.00321502</v>
      </c>
      <c r="L141" s="18">
        <f t="shared" si="3"/>
        <v>19.4849697</v>
      </c>
      <c r="M141" s="5">
        <v>5.15</v>
      </c>
      <c r="N141" s="18">
        <v>1.79884</v>
      </c>
      <c r="O141" s="18">
        <v>0.00311788</v>
      </c>
      <c r="P141" s="18">
        <f t="shared" si="4"/>
        <v>18.89624242</v>
      </c>
      <c r="Q141" s="5">
        <v>5.15</v>
      </c>
      <c r="R141" s="18">
        <v>1.79884</v>
      </c>
      <c r="S141" s="18">
        <v>0.00299271</v>
      </c>
      <c r="T141" s="18">
        <f t="shared" si="5"/>
        <v>18.13763636</v>
      </c>
      <c r="U141" s="5">
        <v>5.15</v>
      </c>
      <c r="V141" s="18">
        <v>1.79879</v>
      </c>
      <c r="W141" s="18">
        <v>0.00300701</v>
      </c>
      <c r="X141" s="18">
        <f t="shared" si="6"/>
        <v>18.22430303</v>
      </c>
      <c r="Y141" s="5">
        <v>5.15</v>
      </c>
      <c r="Z141" s="18">
        <v>1.79882</v>
      </c>
      <c r="AA141" s="18">
        <v>0.00304475</v>
      </c>
      <c r="AB141" s="18">
        <f t="shared" si="7"/>
        <v>18.4530303</v>
      </c>
      <c r="AC141" s="5">
        <v>5.15</v>
      </c>
      <c r="AD141" s="18">
        <v>1.79886</v>
      </c>
      <c r="AE141" s="18">
        <v>0.0030349</v>
      </c>
      <c r="AF141" s="18">
        <f t="shared" si="8"/>
        <v>18.39333333</v>
      </c>
      <c r="AG141" s="5">
        <v>5.15</v>
      </c>
      <c r="AH141" s="18">
        <v>1.79883</v>
      </c>
      <c r="AI141" s="18">
        <v>0.00304378</v>
      </c>
      <c r="AJ141" s="18">
        <f t="shared" si="9"/>
        <v>18.44715152</v>
      </c>
      <c r="AK141" s="5">
        <v>5.15</v>
      </c>
      <c r="AL141" s="18">
        <v>1.79887</v>
      </c>
      <c r="AM141" s="18">
        <v>0.00304961</v>
      </c>
      <c r="AN141" s="18">
        <f t="shared" si="10"/>
        <v>18.48248485</v>
      </c>
    </row>
    <row r="142" ht="14.25" customHeight="1">
      <c r="A142" s="5">
        <v>5.16</v>
      </c>
      <c r="B142" s="18">
        <v>1.79877</v>
      </c>
      <c r="C142" s="18">
        <v>0.00307445</v>
      </c>
      <c r="D142" s="18">
        <f t="shared" si="1"/>
        <v>18.6330303</v>
      </c>
      <c r="E142" s="5">
        <v>5.16</v>
      </c>
      <c r="F142" s="18">
        <v>1.79879</v>
      </c>
      <c r="G142" s="18">
        <v>0.00331563</v>
      </c>
      <c r="H142" s="18">
        <f t="shared" si="2"/>
        <v>20.09472727</v>
      </c>
      <c r="I142" s="5">
        <v>5.16</v>
      </c>
      <c r="J142" s="18">
        <v>1.79879</v>
      </c>
      <c r="K142" s="18">
        <v>0.00313551</v>
      </c>
      <c r="L142" s="18">
        <f t="shared" si="3"/>
        <v>19.00309091</v>
      </c>
      <c r="M142" s="5">
        <v>5.16</v>
      </c>
      <c r="N142" s="18">
        <v>1.79885</v>
      </c>
      <c r="O142" s="18">
        <v>0.0031097</v>
      </c>
      <c r="P142" s="18">
        <f t="shared" si="4"/>
        <v>18.84666667</v>
      </c>
      <c r="Q142" s="5">
        <v>5.16</v>
      </c>
      <c r="R142" s="18">
        <v>1.79884</v>
      </c>
      <c r="S142" s="18">
        <v>0.00297065</v>
      </c>
      <c r="T142" s="18">
        <f t="shared" si="5"/>
        <v>18.00393939</v>
      </c>
      <c r="U142" s="5">
        <v>5.16</v>
      </c>
      <c r="V142" s="18">
        <v>1.79881</v>
      </c>
      <c r="W142" s="18">
        <v>0.00296038</v>
      </c>
      <c r="X142" s="18">
        <f t="shared" si="6"/>
        <v>17.94169697</v>
      </c>
      <c r="Y142" s="5">
        <v>5.16</v>
      </c>
      <c r="Z142" s="18">
        <v>1.79881</v>
      </c>
      <c r="AA142" s="18">
        <v>0.00291653</v>
      </c>
      <c r="AB142" s="18">
        <f t="shared" si="7"/>
        <v>17.67593939</v>
      </c>
      <c r="AC142" s="5">
        <v>5.16</v>
      </c>
      <c r="AD142" s="18">
        <v>1.79885</v>
      </c>
      <c r="AE142" s="18">
        <v>0.00293776</v>
      </c>
      <c r="AF142" s="18">
        <f t="shared" si="8"/>
        <v>17.80460606</v>
      </c>
      <c r="AG142" s="5">
        <v>5.16</v>
      </c>
      <c r="AH142" s="18">
        <v>1.79884</v>
      </c>
      <c r="AI142" s="18">
        <v>0.00304253</v>
      </c>
      <c r="AJ142" s="18">
        <f t="shared" si="9"/>
        <v>18.43957576</v>
      </c>
      <c r="AK142" s="5">
        <v>5.16</v>
      </c>
      <c r="AL142" s="18">
        <v>1.79886</v>
      </c>
      <c r="AM142" s="18">
        <v>0.00292902</v>
      </c>
      <c r="AN142" s="18">
        <f t="shared" si="10"/>
        <v>17.75163636</v>
      </c>
    </row>
    <row r="143" ht="14.25" customHeight="1">
      <c r="A143" s="5">
        <v>5.17</v>
      </c>
      <c r="B143" s="18">
        <v>1.79878</v>
      </c>
      <c r="C143" s="18">
        <v>0.00297745</v>
      </c>
      <c r="D143" s="18">
        <f t="shared" si="1"/>
        <v>18.04515152</v>
      </c>
      <c r="E143" s="5">
        <v>5.17</v>
      </c>
      <c r="F143" s="18">
        <v>1.79878</v>
      </c>
      <c r="G143" s="18">
        <v>0.00323209</v>
      </c>
      <c r="H143" s="18">
        <f t="shared" si="2"/>
        <v>19.58842424</v>
      </c>
      <c r="I143" s="5">
        <v>5.17</v>
      </c>
      <c r="J143" s="18">
        <v>1.7988</v>
      </c>
      <c r="K143" s="18">
        <v>0.00305447</v>
      </c>
      <c r="L143" s="18">
        <f t="shared" si="3"/>
        <v>18.51193939</v>
      </c>
      <c r="M143" s="5">
        <v>5.17</v>
      </c>
      <c r="N143" s="18">
        <v>1.79885</v>
      </c>
      <c r="O143" s="18">
        <v>0.00306807</v>
      </c>
      <c r="P143" s="18">
        <f t="shared" si="4"/>
        <v>18.59436364</v>
      </c>
      <c r="Q143" s="5">
        <v>5.17</v>
      </c>
      <c r="R143" s="18">
        <v>1.79885</v>
      </c>
      <c r="S143" s="18">
        <v>0.00291362</v>
      </c>
      <c r="T143" s="18">
        <f t="shared" si="5"/>
        <v>17.65830303</v>
      </c>
      <c r="U143" s="5">
        <v>5.17</v>
      </c>
      <c r="V143" s="18">
        <v>1.79882</v>
      </c>
      <c r="W143" s="18">
        <v>0.00285672</v>
      </c>
      <c r="X143" s="18">
        <f t="shared" si="6"/>
        <v>17.31345455</v>
      </c>
      <c r="Y143" s="5">
        <v>5.17</v>
      </c>
      <c r="Z143" s="18">
        <v>1.79883</v>
      </c>
      <c r="AA143" s="18">
        <v>0.00291695</v>
      </c>
      <c r="AB143" s="18">
        <f t="shared" si="7"/>
        <v>17.67848485</v>
      </c>
      <c r="AC143" s="5">
        <v>5.17</v>
      </c>
      <c r="AD143" s="18">
        <v>1.79885</v>
      </c>
      <c r="AE143" s="18">
        <v>0.00294956</v>
      </c>
      <c r="AF143" s="18">
        <f t="shared" si="8"/>
        <v>17.87612121</v>
      </c>
      <c r="AG143" s="5">
        <v>5.17</v>
      </c>
      <c r="AH143" s="18">
        <v>1.79882</v>
      </c>
      <c r="AI143" s="18">
        <v>0.00293998</v>
      </c>
      <c r="AJ143" s="18">
        <f t="shared" si="9"/>
        <v>17.81806061</v>
      </c>
      <c r="AK143" s="5">
        <v>5.17</v>
      </c>
      <c r="AL143" s="18">
        <v>1.79883</v>
      </c>
      <c r="AM143" s="18">
        <v>0.00293207</v>
      </c>
      <c r="AN143" s="18">
        <f t="shared" si="10"/>
        <v>17.77012121</v>
      </c>
    </row>
    <row r="144" ht="14.25" customHeight="1">
      <c r="A144" s="5">
        <v>5.18</v>
      </c>
      <c r="B144" s="18">
        <v>1.79879</v>
      </c>
      <c r="C144" s="18">
        <v>0.0028867</v>
      </c>
      <c r="D144" s="18">
        <f t="shared" si="1"/>
        <v>17.49515152</v>
      </c>
      <c r="E144" s="5">
        <v>5.18</v>
      </c>
      <c r="F144" s="18">
        <v>1.79878</v>
      </c>
      <c r="G144" s="18">
        <v>0.00315161</v>
      </c>
      <c r="H144" s="18">
        <f t="shared" si="2"/>
        <v>19.10066667</v>
      </c>
      <c r="I144" s="5">
        <v>5.18</v>
      </c>
      <c r="J144" s="18">
        <v>1.79879</v>
      </c>
      <c r="K144" s="18">
        <v>0.00301297</v>
      </c>
      <c r="L144" s="18">
        <f t="shared" si="3"/>
        <v>18.26042424</v>
      </c>
      <c r="M144" s="5">
        <v>5.18</v>
      </c>
      <c r="N144" s="18">
        <v>1.79885</v>
      </c>
      <c r="O144" s="18">
        <v>0.00299063</v>
      </c>
      <c r="P144" s="18">
        <f t="shared" si="4"/>
        <v>18.1250303</v>
      </c>
      <c r="Q144" s="5">
        <v>5.18</v>
      </c>
      <c r="R144" s="18">
        <v>1.79885</v>
      </c>
      <c r="S144" s="18">
        <v>0.00286852</v>
      </c>
      <c r="T144" s="18">
        <f t="shared" si="5"/>
        <v>17.3849697</v>
      </c>
      <c r="U144" s="5">
        <v>5.18</v>
      </c>
      <c r="V144" s="18">
        <v>1.79881</v>
      </c>
      <c r="W144" s="18">
        <v>0.00279941</v>
      </c>
      <c r="X144" s="18">
        <f t="shared" si="6"/>
        <v>16.96612121</v>
      </c>
      <c r="Y144" s="5">
        <v>5.18</v>
      </c>
      <c r="Z144" s="18">
        <v>1.79882</v>
      </c>
      <c r="AA144" s="18">
        <v>0.00291153</v>
      </c>
      <c r="AB144" s="18">
        <f t="shared" si="7"/>
        <v>17.64563636</v>
      </c>
      <c r="AC144" s="5">
        <v>5.18</v>
      </c>
      <c r="AD144" s="18">
        <v>1.79884</v>
      </c>
      <c r="AE144" s="18">
        <v>0.00293762</v>
      </c>
      <c r="AF144" s="18">
        <f t="shared" si="8"/>
        <v>17.80375758</v>
      </c>
      <c r="AG144" s="5">
        <v>5.18</v>
      </c>
      <c r="AH144" s="18">
        <v>1.79885</v>
      </c>
      <c r="AI144" s="18">
        <v>0.0028348</v>
      </c>
      <c r="AJ144" s="18">
        <f t="shared" si="9"/>
        <v>17.18060606</v>
      </c>
      <c r="AK144" s="5">
        <v>5.18</v>
      </c>
      <c r="AL144" s="18">
        <v>1.79883</v>
      </c>
      <c r="AM144" s="18">
        <v>0.00291542</v>
      </c>
      <c r="AN144" s="18">
        <f t="shared" si="10"/>
        <v>17.66921212</v>
      </c>
    </row>
    <row r="145" ht="14.25" customHeight="1">
      <c r="A145" s="5">
        <v>5.19</v>
      </c>
      <c r="B145" s="18">
        <v>1.79882</v>
      </c>
      <c r="C145" s="18">
        <v>0.00287379</v>
      </c>
      <c r="D145" s="18">
        <f t="shared" si="1"/>
        <v>17.41690909</v>
      </c>
      <c r="E145" s="5">
        <v>5.19</v>
      </c>
      <c r="F145" s="18">
        <v>1.79878</v>
      </c>
      <c r="G145" s="18">
        <v>0.00314175</v>
      </c>
      <c r="H145" s="18">
        <f t="shared" si="2"/>
        <v>19.04090909</v>
      </c>
      <c r="I145" s="5">
        <v>5.19</v>
      </c>
      <c r="J145" s="18">
        <v>1.79881</v>
      </c>
      <c r="K145" s="18">
        <v>0.00297107</v>
      </c>
      <c r="L145" s="18">
        <f t="shared" si="3"/>
        <v>18.00648485</v>
      </c>
      <c r="M145" s="5">
        <v>5.19</v>
      </c>
      <c r="N145" s="18">
        <v>1.79883</v>
      </c>
      <c r="O145" s="18">
        <v>0.00282841</v>
      </c>
      <c r="P145" s="18">
        <f t="shared" si="4"/>
        <v>17.14187879</v>
      </c>
      <c r="Q145" s="5">
        <v>5.19</v>
      </c>
      <c r="R145" s="18">
        <v>1.79885</v>
      </c>
      <c r="S145" s="18">
        <v>0.00281967</v>
      </c>
      <c r="T145" s="18">
        <f t="shared" si="5"/>
        <v>17.08890909</v>
      </c>
      <c r="U145" s="5">
        <v>5.19</v>
      </c>
      <c r="V145" s="18">
        <v>1.79881</v>
      </c>
      <c r="W145" s="18">
        <v>0.00280454</v>
      </c>
      <c r="X145" s="18">
        <f t="shared" si="6"/>
        <v>16.99721212</v>
      </c>
      <c r="Y145" s="5">
        <v>5.19</v>
      </c>
      <c r="Z145" s="18">
        <v>1.79883</v>
      </c>
      <c r="AA145" s="18">
        <v>0.002828</v>
      </c>
      <c r="AB145" s="18">
        <f t="shared" si="7"/>
        <v>17.13939394</v>
      </c>
      <c r="AC145" s="5">
        <v>5.19</v>
      </c>
      <c r="AD145" s="18">
        <v>1.79885</v>
      </c>
      <c r="AE145" s="18">
        <v>0.00287906</v>
      </c>
      <c r="AF145" s="18">
        <f t="shared" si="8"/>
        <v>17.44884848</v>
      </c>
      <c r="AG145" s="5">
        <v>5.19</v>
      </c>
      <c r="AH145" s="18">
        <v>1.79879</v>
      </c>
      <c r="AI145" s="18">
        <v>0.00274806</v>
      </c>
      <c r="AJ145" s="18">
        <f t="shared" si="9"/>
        <v>16.65490909</v>
      </c>
      <c r="AK145" s="5">
        <v>5.19</v>
      </c>
      <c r="AL145" s="18">
        <v>1.79884</v>
      </c>
      <c r="AM145" s="18">
        <v>0.00285242</v>
      </c>
      <c r="AN145" s="18">
        <f t="shared" si="10"/>
        <v>17.28739394</v>
      </c>
    </row>
    <row r="146" ht="14.25" customHeight="1">
      <c r="A146" s="5">
        <v>5.2</v>
      </c>
      <c r="B146" s="18">
        <v>1.79883</v>
      </c>
      <c r="C146" s="18">
        <v>0.00286963</v>
      </c>
      <c r="D146" s="18">
        <f t="shared" si="1"/>
        <v>17.39169697</v>
      </c>
      <c r="E146" s="5">
        <v>5.2</v>
      </c>
      <c r="F146" s="18">
        <v>1.79878</v>
      </c>
      <c r="G146" s="18">
        <v>0.00311802</v>
      </c>
      <c r="H146" s="18">
        <f t="shared" si="2"/>
        <v>18.89709091</v>
      </c>
      <c r="I146" s="5">
        <v>5.2</v>
      </c>
      <c r="J146" s="18">
        <v>1.79877</v>
      </c>
      <c r="K146" s="18">
        <v>0.00295913</v>
      </c>
      <c r="L146" s="18">
        <f t="shared" si="3"/>
        <v>17.93412121</v>
      </c>
      <c r="M146" s="5">
        <v>5.2</v>
      </c>
      <c r="N146" s="18">
        <v>1.79883</v>
      </c>
      <c r="O146" s="18">
        <v>0.00286227</v>
      </c>
      <c r="P146" s="18">
        <f t="shared" si="4"/>
        <v>17.34709091</v>
      </c>
      <c r="Q146" s="5">
        <v>5.2</v>
      </c>
      <c r="R146" s="18">
        <v>1.79884</v>
      </c>
      <c r="S146" s="18">
        <v>0.00277957</v>
      </c>
      <c r="T146" s="18">
        <f t="shared" si="5"/>
        <v>16.84587879</v>
      </c>
      <c r="U146" s="5">
        <v>5.2</v>
      </c>
      <c r="V146" s="18">
        <v>1.79879</v>
      </c>
      <c r="W146" s="18">
        <v>0.00281828</v>
      </c>
      <c r="X146" s="18">
        <f t="shared" si="6"/>
        <v>17.08048485</v>
      </c>
      <c r="Y146" s="5">
        <v>5.2</v>
      </c>
      <c r="Z146" s="18">
        <v>1.79881</v>
      </c>
      <c r="AA146" s="18">
        <v>0.00276999</v>
      </c>
      <c r="AB146" s="18">
        <f t="shared" si="7"/>
        <v>16.78781818</v>
      </c>
      <c r="AC146" s="5">
        <v>5.2</v>
      </c>
      <c r="AD146" s="18">
        <v>1.79881</v>
      </c>
      <c r="AE146" s="18">
        <v>0.0028001</v>
      </c>
      <c r="AF146" s="18">
        <f t="shared" si="8"/>
        <v>16.97030303</v>
      </c>
      <c r="AG146" s="5">
        <v>5.2</v>
      </c>
      <c r="AH146" s="18">
        <v>1.79878</v>
      </c>
      <c r="AI146" s="18">
        <v>0.0028459</v>
      </c>
      <c r="AJ146" s="18">
        <f t="shared" si="9"/>
        <v>17.24787879</v>
      </c>
      <c r="AK146" s="5">
        <v>5.2</v>
      </c>
      <c r="AL146" s="18">
        <v>1.79883</v>
      </c>
      <c r="AM146" s="18">
        <v>0.00276291</v>
      </c>
      <c r="AN146" s="18">
        <f t="shared" si="10"/>
        <v>16.74490909</v>
      </c>
    </row>
    <row r="147" ht="14.25" customHeight="1">
      <c r="A147" s="5">
        <v>5.21</v>
      </c>
      <c r="B147" s="18">
        <v>1.79883</v>
      </c>
      <c r="C147" s="18">
        <v>0.0028595</v>
      </c>
      <c r="D147" s="18">
        <f t="shared" si="1"/>
        <v>17.33030303</v>
      </c>
      <c r="E147" s="5">
        <v>5.21</v>
      </c>
      <c r="F147" s="18">
        <v>1.7988</v>
      </c>
      <c r="G147" s="18">
        <v>0.00308416</v>
      </c>
      <c r="H147" s="18">
        <f t="shared" si="2"/>
        <v>18.69187879</v>
      </c>
      <c r="I147" s="5">
        <v>5.21</v>
      </c>
      <c r="J147" s="18">
        <v>1.7988</v>
      </c>
      <c r="K147" s="18">
        <v>0.00293596</v>
      </c>
      <c r="L147" s="18">
        <f t="shared" si="3"/>
        <v>17.79369697</v>
      </c>
      <c r="M147" s="5">
        <v>5.21</v>
      </c>
      <c r="N147" s="18">
        <v>1.79883</v>
      </c>
      <c r="O147" s="18">
        <v>0.002886</v>
      </c>
      <c r="P147" s="18">
        <f t="shared" si="4"/>
        <v>17.49090909</v>
      </c>
      <c r="Q147" s="5">
        <v>5.21</v>
      </c>
      <c r="R147" s="18">
        <v>1.79882</v>
      </c>
      <c r="S147" s="18">
        <v>0.00276028</v>
      </c>
      <c r="T147" s="18">
        <f t="shared" si="5"/>
        <v>16.7289697</v>
      </c>
      <c r="U147" s="5">
        <v>5.21</v>
      </c>
      <c r="V147" s="18">
        <v>1.7988</v>
      </c>
      <c r="W147" s="18">
        <v>0.00278373</v>
      </c>
      <c r="X147" s="18">
        <f t="shared" si="6"/>
        <v>16.87109091</v>
      </c>
      <c r="Y147" s="5">
        <v>5.21</v>
      </c>
      <c r="Z147" s="18">
        <v>1.79881</v>
      </c>
      <c r="AA147" s="18">
        <v>0.00275431</v>
      </c>
      <c r="AB147" s="18">
        <f t="shared" si="7"/>
        <v>16.69278788</v>
      </c>
      <c r="AC147" s="5">
        <v>5.21</v>
      </c>
      <c r="AD147" s="18">
        <v>1.79884</v>
      </c>
      <c r="AE147" s="18">
        <v>0.00272683</v>
      </c>
      <c r="AF147" s="18">
        <f t="shared" si="8"/>
        <v>16.52624242</v>
      </c>
      <c r="AG147" s="5">
        <v>5.21</v>
      </c>
      <c r="AH147" s="18">
        <v>1.7988</v>
      </c>
      <c r="AI147" s="18">
        <v>0.00283757</v>
      </c>
      <c r="AJ147" s="18">
        <f t="shared" si="9"/>
        <v>17.19739394</v>
      </c>
      <c r="AK147" s="5">
        <v>5.21</v>
      </c>
      <c r="AL147" s="18">
        <v>1.79883</v>
      </c>
      <c r="AM147" s="18">
        <v>0.00274584</v>
      </c>
      <c r="AN147" s="18">
        <f t="shared" si="10"/>
        <v>16.64145455</v>
      </c>
    </row>
    <row r="148" ht="14.25" customHeight="1">
      <c r="A148" s="5">
        <v>5.22</v>
      </c>
      <c r="B148" s="18">
        <v>1.79884</v>
      </c>
      <c r="C148" s="18">
        <v>0.00281065</v>
      </c>
      <c r="D148" s="18">
        <f t="shared" si="1"/>
        <v>17.03424242</v>
      </c>
      <c r="E148" s="5">
        <v>5.22</v>
      </c>
      <c r="F148" s="18">
        <v>1.79877</v>
      </c>
      <c r="G148" s="18">
        <v>0.00304878</v>
      </c>
      <c r="H148" s="18">
        <f t="shared" si="2"/>
        <v>18.47745455</v>
      </c>
      <c r="I148" s="5">
        <v>5.22</v>
      </c>
      <c r="J148" s="18">
        <v>1.79882</v>
      </c>
      <c r="K148" s="18">
        <v>0.00291764</v>
      </c>
      <c r="L148" s="18">
        <f t="shared" si="3"/>
        <v>17.68266667</v>
      </c>
      <c r="M148" s="5">
        <v>5.22</v>
      </c>
      <c r="N148" s="18">
        <v>1.79882</v>
      </c>
      <c r="O148" s="18">
        <v>0.0028817</v>
      </c>
      <c r="P148" s="18">
        <f t="shared" si="4"/>
        <v>17.46484848</v>
      </c>
      <c r="Q148" s="5">
        <v>5.22</v>
      </c>
      <c r="R148" s="18">
        <v>1.79883</v>
      </c>
      <c r="S148" s="18">
        <v>0.00277235</v>
      </c>
      <c r="T148" s="18">
        <f t="shared" si="5"/>
        <v>16.80212121</v>
      </c>
      <c r="U148" s="5">
        <v>5.22</v>
      </c>
      <c r="V148" s="18">
        <v>1.7988</v>
      </c>
      <c r="W148" s="18">
        <v>0.00268506</v>
      </c>
      <c r="X148" s="18">
        <f t="shared" si="6"/>
        <v>16.27309091</v>
      </c>
      <c r="Y148" s="5">
        <v>5.22</v>
      </c>
      <c r="Z148" s="18">
        <v>1.79882</v>
      </c>
      <c r="AA148" s="18">
        <v>0.00270435</v>
      </c>
      <c r="AB148" s="18">
        <f t="shared" si="7"/>
        <v>16.39</v>
      </c>
      <c r="AC148" s="5">
        <v>5.22</v>
      </c>
      <c r="AD148" s="18">
        <v>1.79885</v>
      </c>
      <c r="AE148" s="18">
        <v>0.00275792</v>
      </c>
      <c r="AF148" s="18">
        <f t="shared" si="8"/>
        <v>16.71466667</v>
      </c>
      <c r="AG148" s="5">
        <v>5.22</v>
      </c>
      <c r="AH148" s="18">
        <v>1.79881</v>
      </c>
      <c r="AI148" s="18">
        <v>0.00275292</v>
      </c>
      <c r="AJ148" s="18">
        <f t="shared" si="9"/>
        <v>16.68436364</v>
      </c>
      <c r="AK148" s="5">
        <v>5.22</v>
      </c>
      <c r="AL148" s="18">
        <v>1.79884</v>
      </c>
      <c r="AM148" s="18">
        <v>0.00275528</v>
      </c>
      <c r="AN148" s="18">
        <f t="shared" si="10"/>
        <v>16.69866667</v>
      </c>
    </row>
    <row r="149" ht="14.25" customHeight="1">
      <c r="A149" s="5">
        <v>5.23</v>
      </c>
      <c r="B149" s="18">
        <v>1.79885</v>
      </c>
      <c r="C149" s="18">
        <v>0.00275819</v>
      </c>
      <c r="D149" s="18">
        <f t="shared" si="1"/>
        <v>16.71630303</v>
      </c>
      <c r="E149" s="5">
        <v>5.23</v>
      </c>
      <c r="F149" s="18">
        <v>1.79881</v>
      </c>
      <c r="G149" s="18">
        <v>0.00304753</v>
      </c>
      <c r="H149" s="18">
        <f t="shared" si="2"/>
        <v>18.46987879</v>
      </c>
      <c r="I149" s="5">
        <v>5.23</v>
      </c>
      <c r="J149" s="18">
        <v>1.79881</v>
      </c>
      <c r="K149" s="18">
        <v>0.0029039</v>
      </c>
      <c r="L149" s="18">
        <f t="shared" si="3"/>
        <v>17.59939394</v>
      </c>
      <c r="M149" s="5">
        <v>5.23</v>
      </c>
      <c r="N149" s="18">
        <v>1.7988</v>
      </c>
      <c r="O149" s="18">
        <v>0.00283049</v>
      </c>
      <c r="P149" s="18">
        <f t="shared" si="4"/>
        <v>17.15448485</v>
      </c>
      <c r="Q149" s="5">
        <v>5.23</v>
      </c>
      <c r="R149" s="18">
        <v>1.79882</v>
      </c>
      <c r="S149" s="18">
        <v>0.0027378</v>
      </c>
      <c r="T149" s="18">
        <f t="shared" si="5"/>
        <v>16.59272727</v>
      </c>
      <c r="U149" s="5">
        <v>5.23</v>
      </c>
      <c r="V149" s="18">
        <v>1.79879</v>
      </c>
      <c r="W149" s="18">
        <v>0.00261193</v>
      </c>
      <c r="X149" s="18">
        <f t="shared" si="6"/>
        <v>15.82987879</v>
      </c>
      <c r="Y149" s="5">
        <v>5.23</v>
      </c>
      <c r="Z149" s="18">
        <v>1.7988</v>
      </c>
      <c r="AA149" s="18">
        <v>0.00270602</v>
      </c>
      <c r="AB149" s="18">
        <f t="shared" si="7"/>
        <v>16.40012121</v>
      </c>
      <c r="AC149" s="5">
        <v>5.23</v>
      </c>
      <c r="AD149" s="18">
        <v>1.79884</v>
      </c>
      <c r="AE149" s="18">
        <v>0.00276264</v>
      </c>
      <c r="AF149" s="18">
        <f t="shared" si="8"/>
        <v>16.74327273</v>
      </c>
      <c r="AG149" s="5">
        <v>5.23</v>
      </c>
      <c r="AH149" s="18">
        <v>1.79883</v>
      </c>
      <c r="AI149" s="18">
        <v>0.00261818</v>
      </c>
      <c r="AJ149" s="18">
        <f t="shared" si="9"/>
        <v>15.86775758</v>
      </c>
      <c r="AK149" s="5">
        <v>5.23</v>
      </c>
      <c r="AL149" s="18">
        <v>1.79886</v>
      </c>
      <c r="AM149" s="18">
        <v>0.00271781</v>
      </c>
      <c r="AN149" s="18">
        <f t="shared" si="10"/>
        <v>16.47157576</v>
      </c>
    </row>
    <row r="150" ht="14.25" customHeight="1">
      <c r="A150" s="5">
        <v>5.24</v>
      </c>
      <c r="B150" s="18">
        <v>1.79885</v>
      </c>
      <c r="C150" s="18">
        <v>0.00268826</v>
      </c>
      <c r="D150" s="18">
        <f t="shared" si="1"/>
        <v>16.29248485</v>
      </c>
      <c r="E150" s="5">
        <v>5.24</v>
      </c>
      <c r="F150" s="18">
        <v>1.79882</v>
      </c>
      <c r="G150" s="18">
        <v>0.00299494</v>
      </c>
      <c r="H150" s="18">
        <f t="shared" si="2"/>
        <v>18.15115152</v>
      </c>
      <c r="I150" s="5">
        <v>5.24</v>
      </c>
      <c r="J150" s="18">
        <v>1.79884</v>
      </c>
      <c r="K150" s="18">
        <v>0.00286338</v>
      </c>
      <c r="L150" s="18">
        <f t="shared" si="3"/>
        <v>17.35381818</v>
      </c>
      <c r="M150" s="5">
        <v>5.24</v>
      </c>
      <c r="N150" s="18">
        <v>1.7988</v>
      </c>
      <c r="O150" s="18">
        <v>0.00275695</v>
      </c>
      <c r="P150" s="18">
        <f t="shared" si="4"/>
        <v>16.70878788</v>
      </c>
      <c r="Q150" s="5">
        <v>5.24</v>
      </c>
      <c r="R150" s="18">
        <v>1.79882</v>
      </c>
      <c r="S150" s="18">
        <v>0.00265606</v>
      </c>
      <c r="T150" s="18">
        <f t="shared" si="5"/>
        <v>16.09733333</v>
      </c>
      <c r="U150" s="5">
        <v>5.24</v>
      </c>
      <c r="V150" s="18">
        <v>1.79878</v>
      </c>
      <c r="W150" s="18">
        <v>0.00264954</v>
      </c>
      <c r="X150" s="18">
        <f t="shared" si="6"/>
        <v>16.05781818</v>
      </c>
      <c r="Y150" s="5">
        <v>5.24</v>
      </c>
      <c r="Z150" s="18">
        <v>1.79881</v>
      </c>
      <c r="AA150" s="18">
        <v>0.00273016</v>
      </c>
      <c r="AB150" s="18">
        <f t="shared" si="7"/>
        <v>16.54642424</v>
      </c>
      <c r="AC150" s="5">
        <v>5.24</v>
      </c>
      <c r="AD150" s="18">
        <v>1.79884</v>
      </c>
      <c r="AE150" s="18">
        <v>0.00268187</v>
      </c>
      <c r="AF150" s="18">
        <f t="shared" si="8"/>
        <v>16.25375758</v>
      </c>
      <c r="AG150" s="5">
        <v>5.24</v>
      </c>
      <c r="AH150" s="18">
        <v>1.79881</v>
      </c>
      <c r="AI150" s="18">
        <v>0.00265176</v>
      </c>
      <c r="AJ150" s="18">
        <f t="shared" si="9"/>
        <v>16.07127273</v>
      </c>
      <c r="AK150" s="5">
        <v>5.24</v>
      </c>
      <c r="AL150" s="18">
        <v>1.79885</v>
      </c>
      <c r="AM150" s="18">
        <v>0.00268798</v>
      </c>
      <c r="AN150" s="18">
        <f t="shared" si="10"/>
        <v>16.29078788</v>
      </c>
    </row>
    <row r="151" ht="14.25" customHeight="1">
      <c r="A151" s="5">
        <v>5.25</v>
      </c>
      <c r="B151" s="18">
        <v>1.79885</v>
      </c>
      <c r="C151" s="18">
        <v>0.00264094</v>
      </c>
      <c r="D151" s="18">
        <f t="shared" si="1"/>
        <v>16.00569697</v>
      </c>
      <c r="E151" s="5">
        <v>5.25</v>
      </c>
      <c r="F151" s="18">
        <v>1.79884</v>
      </c>
      <c r="G151" s="18">
        <v>0.00290931</v>
      </c>
      <c r="H151" s="18">
        <f t="shared" si="2"/>
        <v>17.63218182</v>
      </c>
      <c r="I151" s="5">
        <v>5.25</v>
      </c>
      <c r="J151" s="18">
        <v>1.79883</v>
      </c>
      <c r="K151" s="18">
        <v>0.00277346</v>
      </c>
      <c r="L151" s="18">
        <f t="shared" si="3"/>
        <v>16.80884848</v>
      </c>
      <c r="M151" s="5">
        <v>5.25</v>
      </c>
      <c r="N151" s="18">
        <v>1.79877</v>
      </c>
      <c r="O151" s="18">
        <v>0.00266744</v>
      </c>
      <c r="P151" s="18">
        <f t="shared" si="4"/>
        <v>16.16630303</v>
      </c>
      <c r="Q151" s="5">
        <v>5.25</v>
      </c>
      <c r="R151" s="18">
        <v>1.7988</v>
      </c>
      <c r="S151" s="18">
        <v>0.00261443</v>
      </c>
      <c r="T151" s="18">
        <f t="shared" si="5"/>
        <v>15.8450303</v>
      </c>
      <c r="U151" s="5">
        <v>5.25</v>
      </c>
      <c r="V151" s="18">
        <v>1.79879</v>
      </c>
      <c r="W151" s="18">
        <v>0.00267188</v>
      </c>
      <c r="X151" s="18">
        <f t="shared" si="6"/>
        <v>16.19321212</v>
      </c>
      <c r="Y151" s="5">
        <v>5.25</v>
      </c>
      <c r="Z151" s="18">
        <v>1.79881</v>
      </c>
      <c r="AA151" s="18">
        <v>0.00269533</v>
      </c>
      <c r="AB151" s="18">
        <f t="shared" si="7"/>
        <v>16.33533333</v>
      </c>
      <c r="AC151" s="5">
        <v>5.25</v>
      </c>
      <c r="AD151" s="18">
        <v>1.79886</v>
      </c>
      <c r="AE151" s="18">
        <v>0.00260499</v>
      </c>
      <c r="AF151" s="18">
        <f t="shared" si="8"/>
        <v>15.78781818</v>
      </c>
      <c r="AG151" s="5">
        <v>5.25</v>
      </c>
      <c r="AH151" s="18">
        <v>1.79881</v>
      </c>
      <c r="AI151" s="18">
        <v>0.0026902</v>
      </c>
      <c r="AJ151" s="18">
        <f t="shared" si="9"/>
        <v>16.30424242</v>
      </c>
      <c r="AK151" s="5">
        <v>5.25</v>
      </c>
      <c r="AL151" s="18">
        <v>1.79885</v>
      </c>
      <c r="AM151" s="18">
        <v>0.00264871</v>
      </c>
      <c r="AN151" s="18">
        <f t="shared" si="10"/>
        <v>16.05278788</v>
      </c>
    </row>
    <row r="152" ht="14.25" customHeight="1">
      <c r="A152" s="5">
        <v>5.26</v>
      </c>
      <c r="B152" s="18">
        <v>1.79884</v>
      </c>
      <c r="C152" s="18">
        <v>0.00265537</v>
      </c>
      <c r="D152" s="18">
        <f t="shared" si="1"/>
        <v>16.09315152</v>
      </c>
      <c r="E152" s="5">
        <v>5.26</v>
      </c>
      <c r="F152" s="18">
        <v>1.79883</v>
      </c>
      <c r="G152" s="18">
        <v>0.00288822</v>
      </c>
      <c r="H152" s="18">
        <f t="shared" si="2"/>
        <v>17.50436364</v>
      </c>
      <c r="I152" s="5">
        <v>5.26</v>
      </c>
      <c r="J152" s="18">
        <v>1.79884</v>
      </c>
      <c r="K152" s="18">
        <v>0.00269186</v>
      </c>
      <c r="L152" s="18">
        <f t="shared" si="3"/>
        <v>16.31430303</v>
      </c>
      <c r="M152" s="5">
        <v>5.26</v>
      </c>
      <c r="N152" s="18">
        <v>1.79878</v>
      </c>
      <c r="O152" s="18">
        <v>0.00269089</v>
      </c>
      <c r="P152" s="18">
        <f t="shared" si="4"/>
        <v>16.30842424</v>
      </c>
      <c r="Q152" s="5">
        <v>5.26</v>
      </c>
      <c r="R152" s="18">
        <v>1.79881</v>
      </c>
      <c r="S152" s="18">
        <v>0.00260139</v>
      </c>
      <c r="T152" s="18">
        <f t="shared" si="5"/>
        <v>15.766</v>
      </c>
      <c r="U152" s="5">
        <v>5.26</v>
      </c>
      <c r="V152" s="18">
        <v>1.79878</v>
      </c>
      <c r="W152" s="18">
        <v>0.00264024</v>
      </c>
      <c r="X152" s="18">
        <f t="shared" si="6"/>
        <v>16.00145455</v>
      </c>
      <c r="Y152" s="5">
        <v>5.26</v>
      </c>
      <c r="Z152" s="18">
        <v>1.79883</v>
      </c>
      <c r="AA152" s="18">
        <v>0.0025975</v>
      </c>
      <c r="AB152" s="18">
        <f t="shared" si="7"/>
        <v>15.74242424</v>
      </c>
      <c r="AC152" s="5">
        <v>5.26</v>
      </c>
      <c r="AD152" s="18">
        <v>1.79885</v>
      </c>
      <c r="AE152" s="18">
        <v>0.00262817</v>
      </c>
      <c r="AF152" s="18">
        <f t="shared" si="8"/>
        <v>15.92830303</v>
      </c>
      <c r="AG152" s="5">
        <v>5.26</v>
      </c>
      <c r="AH152" s="18">
        <v>1.79881</v>
      </c>
      <c r="AI152" s="18">
        <v>0.00265218</v>
      </c>
      <c r="AJ152" s="18">
        <f t="shared" si="9"/>
        <v>16.07381818</v>
      </c>
      <c r="AK152" s="5">
        <v>5.26</v>
      </c>
      <c r="AL152" s="18">
        <v>1.79883</v>
      </c>
      <c r="AM152" s="18">
        <v>0.00259098</v>
      </c>
      <c r="AN152" s="18">
        <f t="shared" si="10"/>
        <v>15.70290909</v>
      </c>
    </row>
    <row r="153" ht="14.25" customHeight="1">
      <c r="A153" s="5">
        <v>5.27</v>
      </c>
      <c r="B153" s="18">
        <v>1.79885</v>
      </c>
      <c r="C153" s="18">
        <v>0.00264968</v>
      </c>
      <c r="D153" s="18">
        <f t="shared" si="1"/>
        <v>16.05866667</v>
      </c>
      <c r="E153" s="5">
        <v>5.27</v>
      </c>
      <c r="F153" s="18">
        <v>1.79882</v>
      </c>
      <c r="G153" s="18">
        <v>0.00290654</v>
      </c>
      <c r="H153" s="18">
        <f t="shared" si="2"/>
        <v>17.61539394</v>
      </c>
      <c r="I153" s="5">
        <v>5.27</v>
      </c>
      <c r="J153" s="18">
        <v>1.79884</v>
      </c>
      <c r="K153" s="18">
        <v>0.0027446</v>
      </c>
      <c r="L153" s="18">
        <f t="shared" si="3"/>
        <v>16.63393939</v>
      </c>
      <c r="M153" s="5">
        <v>5.27</v>
      </c>
      <c r="N153" s="18">
        <v>1.79881</v>
      </c>
      <c r="O153" s="18">
        <v>0.00266841</v>
      </c>
      <c r="P153" s="18">
        <f t="shared" si="4"/>
        <v>16.17218182</v>
      </c>
      <c r="Q153" s="5">
        <v>5.27</v>
      </c>
      <c r="R153" s="18">
        <v>1.79881</v>
      </c>
      <c r="S153" s="18">
        <v>0.00257391</v>
      </c>
      <c r="T153" s="18">
        <f t="shared" si="5"/>
        <v>15.59945455</v>
      </c>
      <c r="U153" s="5">
        <v>5.27</v>
      </c>
      <c r="V153" s="18">
        <v>1.79881</v>
      </c>
      <c r="W153" s="18">
        <v>0.00254116</v>
      </c>
      <c r="X153" s="18">
        <f t="shared" si="6"/>
        <v>15.4009697</v>
      </c>
      <c r="Y153" s="5">
        <v>5.27</v>
      </c>
      <c r="Z153" s="18">
        <v>1.79884</v>
      </c>
      <c r="AA153" s="18">
        <v>0.00255407</v>
      </c>
      <c r="AB153" s="18">
        <f t="shared" si="7"/>
        <v>15.47921212</v>
      </c>
      <c r="AC153" s="5">
        <v>5.27</v>
      </c>
      <c r="AD153" s="18">
        <v>1.79886</v>
      </c>
      <c r="AE153" s="18">
        <v>0.00265897</v>
      </c>
      <c r="AF153" s="18">
        <f t="shared" si="8"/>
        <v>16.1149697</v>
      </c>
      <c r="AG153" s="5">
        <v>5.27</v>
      </c>
      <c r="AH153" s="18">
        <v>1.79879</v>
      </c>
      <c r="AI153" s="18">
        <v>0.00259389</v>
      </c>
      <c r="AJ153" s="18">
        <f t="shared" si="9"/>
        <v>15.72054545</v>
      </c>
      <c r="AK153" s="5">
        <v>5.27</v>
      </c>
      <c r="AL153" s="18">
        <v>1.79883</v>
      </c>
      <c r="AM153" s="18">
        <v>0.0026018</v>
      </c>
      <c r="AN153" s="18">
        <f t="shared" si="10"/>
        <v>15.76848485</v>
      </c>
    </row>
    <row r="154" ht="14.25" customHeight="1">
      <c r="A154" s="5">
        <v>5.28</v>
      </c>
      <c r="B154" s="18">
        <v>1.79885</v>
      </c>
      <c r="C154" s="18">
        <v>0.00262331</v>
      </c>
      <c r="D154" s="18">
        <f t="shared" si="1"/>
        <v>15.89884848</v>
      </c>
      <c r="E154" s="5">
        <v>5.28</v>
      </c>
      <c r="F154" s="18">
        <v>1.79883</v>
      </c>
      <c r="G154" s="18">
        <v>0.00287948</v>
      </c>
      <c r="H154" s="18">
        <f t="shared" si="2"/>
        <v>17.45139394</v>
      </c>
      <c r="I154" s="5">
        <v>5.28</v>
      </c>
      <c r="J154" s="18">
        <v>1.79882</v>
      </c>
      <c r="K154" s="18">
        <v>0.00278179</v>
      </c>
      <c r="L154" s="18">
        <f t="shared" si="3"/>
        <v>16.85933333</v>
      </c>
      <c r="M154" s="5">
        <v>5.28</v>
      </c>
      <c r="N154" s="18">
        <v>1.79881</v>
      </c>
      <c r="O154" s="18">
        <v>0.00267452</v>
      </c>
      <c r="P154" s="18">
        <f t="shared" si="4"/>
        <v>16.20921212</v>
      </c>
      <c r="Q154" s="5">
        <v>5.28</v>
      </c>
      <c r="R154" s="18">
        <v>1.7988</v>
      </c>
      <c r="S154" s="18">
        <v>0.00257488</v>
      </c>
      <c r="T154" s="18">
        <f t="shared" si="5"/>
        <v>15.60533333</v>
      </c>
      <c r="U154" s="5">
        <v>5.28</v>
      </c>
      <c r="V154" s="18">
        <v>1.7988</v>
      </c>
      <c r="W154" s="18">
        <v>0.00251077</v>
      </c>
      <c r="X154" s="18">
        <f t="shared" si="6"/>
        <v>15.21678788</v>
      </c>
      <c r="Y154" s="5">
        <v>5.28</v>
      </c>
      <c r="Z154" s="18">
        <v>1.79883</v>
      </c>
      <c r="AA154" s="18">
        <v>0.00254976</v>
      </c>
      <c r="AB154" s="18">
        <f t="shared" si="7"/>
        <v>15.45309091</v>
      </c>
      <c r="AC154" s="5">
        <v>5.28</v>
      </c>
      <c r="AD154" s="18">
        <v>1.79887</v>
      </c>
      <c r="AE154" s="18">
        <v>0.00262428</v>
      </c>
      <c r="AF154" s="18">
        <f t="shared" si="8"/>
        <v>15.90472727</v>
      </c>
      <c r="AG154" s="5">
        <v>5.28</v>
      </c>
      <c r="AH154" s="18">
        <v>1.79881</v>
      </c>
      <c r="AI154" s="18">
        <v>0.00251729</v>
      </c>
      <c r="AJ154" s="18">
        <f t="shared" si="9"/>
        <v>15.25630303</v>
      </c>
      <c r="AK154" s="5">
        <v>5.28</v>
      </c>
      <c r="AL154" s="18">
        <v>1.79883</v>
      </c>
      <c r="AM154" s="18">
        <v>0.00257224</v>
      </c>
      <c r="AN154" s="18">
        <f t="shared" si="10"/>
        <v>15.58933333</v>
      </c>
    </row>
    <row r="155" ht="14.25" customHeight="1">
      <c r="A155" s="5">
        <v>5.29</v>
      </c>
      <c r="B155" s="18">
        <v>1.79886</v>
      </c>
      <c r="C155" s="18">
        <v>0.00258737</v>
      </c>
      <c r="D155" s="18">
        <f t="shared" si="1"/>
        <v>15.6810303</v>
      </c>
      <c r="E155" s="5">
        <v>5.29</v>
      </c>
      <c r="F155" s="18">
        <v>1.79885</v>
      </c>
      <c r="G155" s="18">
        <v>0.00286421</v>
      </c>
      <c r="H155" s="18">
        <f t="shared" si="2"/>
        <v>17.35884848</v>
      </c>
      <c r="I155" s="5">
        <v>5.29</v>
      </c>
      <c r="J155" s="18">
        <v>1.79884</v>
      </c>
      <c r="K155" s="18">
        <v>0.00272059</v>
      </c>
      <c r="L155" s="18">
        <f t="shared" si="3"/>
        <v>16.48842424</v>
      </c>
      <c r="M155" s="5">
        <v>5.29</v>
      </c>
      <c r="N155" s="18">
        <v>1.7988</v>
      </c>
      <c r="O155" s="18">
        <v>0.00265537</v>
      </c>
      <c r="P155" s="18">
        <f t="shared" si="4"/>
        <v>16.09315152</v>
      </c>
      <c r="Q155" s="5">
        <v>5.29</v>
      </c>
      <c r="R155" s="18">
        <v>1.79884</v>
      </c>
      <c r="S155" s="18">
        <v>0.00257141</v>
      </c>
      <c r="T155" s="18">
        <f t="shared" si="5"/>
        <v>15.58430303</v>
      </c>
      <c r="U155" s="5">
        <v>5.29</v>
      </c>
      <c r="V155" s="18">
        <v>1.7988</v>
      </c>
      <c r="W155" s="18">
        <v>0.00253908</v>
      </c>
      <c r="X155" s="18">
        <f t="shared" si="6"/>
        <v>15.38836364</v>
      </c>
      <c r="Y155" s="5">
        <v>5.29</v>
      </c>
      <c r="Z155" s="18">
        <v>1.79884</v>
      </c>
      <c r="AA155" s="18">
        <v>0.00254338</v>
      </c>
      <c r="AB155" s="18">
        <f t="shared" si="7"/>
        <v>15.41442424</v>
      </c>
      <c r="AC155" s="5">
        <v>5.29</v>
      </c>
      <c r="AD155" s="18">
        <v>1.79886</v>
      </c>
      <c r="AE155" s="18">
        <v>0.0025302</v>
      </c>
      <c r="AF155" s="18">
        <f t="shared" si="8"/>
        <v>15.33454545</v>
      </c>
      <c r="AG155" s="5">
        <v>5.29</v>
      </c>
      <c r="AH155" s="18">
        <v>1.79881</v>
      </c>
      <c r="AI155" s="18">
        <v>0.00252381</v>
      </c>
      <c r="AJ155" s="18">
        <f t="shared" si="9"/>
        <v>15.29581818</v>
      </c>
      <c r="AK155" s="5">
        <v>5.29</v>
      </c>
      <c r="AL155" s="18">
        <v>1.79885</v>
      </c>
      <c r="AM155" s="18">
        <v>0.00251119</v>
      </c>
      <c r="AN155" s="18">
        <f t="shared" si="10"/>
        <v>15.21933333</v>
      </c>
    </row>
    <row r="156" ht="14.25" customHeight="1">
      <c r="A156" s="5">
        <v>5.3</v>
      </c>
      <c r="B156" s="18">
        <v>1.79885</v>
      </c>
      <c r="C156" s="18">
        <v>0.00254574</v>
      </c>
      <c r="D156" s="18">
        <f t="shared" si="1"/>
        <v>15.42872727</v>
      </c>
      <c r="E156" s="5">
        <v>5.3</v>
      </c>
      <c r="F156" s="18">
        <v>1.79884</v>
      </c>
      <c r="G156" s="18">
        <v>0.00283049</v>
      </c>
      <c r="H156" s="18">
        <f t="shared" si="2"/>
        <v>17.15448485</v>
      </c>
      <c r="I156" s="5">
        <v>5.3</v>
      </c>
      <c r="J156" s="18">
        <v>1.79885</v>
      </c>
      <c r="K156" s="18">
        <v>0.00268548</v>
      </c>
      <c r="L156" s="18">
        <f t="shared" si="3"/>
        <v>16.27563636</v>
      </c>
      <c r="M156" s="5">
        <v>5.3</v>
      </c>
      <c r="N156" s="18">
        <v>1.79883</v>
      </c>
      <c r="O156" s="18">
        <v>0.00261748</v>
      </c>
      <c r="P156" s="18">
        <f t="shared" si="4"/>
        <v>15.86351515</v>
      </c>
      <c r="Q156" s="5">
        <v>5.3</v>
      </c>
      <c r="R156" s="18">
        <v>1.79885</v>
      </c>
      <c r="S156" s="18">
        <v>0.00254616</v>
      </c>
      <c r="T156" s="18">
        <f t="shared" si="5"/>
        <v>15.43127273</v>
      </c>
      <c r="U156" s="5">
        <v>5.3</v>
      </c>
      <c r="V156" s="18">
        <v>1.79881</v>
      </c>
      <c r="W156" s="18">
        <v>0.002537</v>
      </c>
      <c r="X156" s="18">
        <f t="shared" si="6"/>
        <v>15.37575758</v>
      </c>
      <c r="Y156" s="5">
        <v>5.3</v>
      </c>
      <c r="Z156" s="18">
        <v>1.79884</v>
      </c>
      <c r="AA156" s="18">
        <v>0.0025857</v>
      </c>
      <c r="AB156" s="18">
        <f t="shared" si="7"/>
        <v>15.67090909</v>
      </c>
      <c r="AC156" s="5">
        <v>5.3</v>
      </c>
      <c r="AD156" s="18">
        <v>1.79886</v>
      </c>
      <c r="AE156" s="18">
        <v>0.00251688</v>
      </c>
      <c r="AF156" s="18">
        <f t="shared" si="8"/>
        <v>15.25381818</v>
      </c>
      <c r="AG156" s="5">
        <v>5.3</v>
      </c>
      <c r="AH156" s="18">
        <v>1.79882</v>
      </c>
      <c r="AI156" s="18">
        <v>0.00257668</v>
      </c>
      <c r="AJ156" s="18">
        <f t="shared" si="9"/>
        <v>15.61624242</v>
      </c>
      <c r="AK156" s="5">
        <v>5.3</v>
      </c>
      <c r="AL156" s="18">
        <v>1.79883</v>
      </c>
      <c r="AM156" s="18">
        <v>0.00250272</v>
      </c>
      <c r="AN156" s="18">
        <f t="shared" si="10"/>
        <v>15.168</v>
      </c>
    </row>
    <row r="157" ht="14.25" customHeight="1">
      <c r="A157" s="5">
        <v>5.31</v>
      </c>
      <c r="B157" s="18">
        <v>1.79886</v>
      </c>
      <c r="C157" s="18">
        <v>0.00250869</v>
      </c>
      <c r="D157" s="18">
        <f t="shared" si="1"/>
        <v>15.20418182</v>
      </c>
      <c r="E157" s="5">
        <v>5.31</v>
      </c>
      <c r="F157" s="18">
        <v>1.79886</v>
      </c>
      <c r="G157" s="18">
        <v>0.00277096</v>
      </c>
      <c r="H157" s="18">
        <f t="shared" si="2"/>
        <v>16.79369697</v>
      </c>
      <c r="I157" s="5">
        <v>5.31</v>
      </c>
      <c r="J157" s="18">
        <v>1.79886</v>
      </c>
      <c r="K157" s="18">
        <v>0.002658</v>
      </c>
      <c r="L157" s="18">
        <f t="shared" si="3"/>
        <v>16.10909091</v>
      </c>
      <c r="M157" s="5">
        <v>5.31</v>
      </c>
      <c r="N157" s="18">
        <v>1.79884</v>
      </c>
      <c r="O157" s="18">
        <v>0.00251216</v>
      </c>
      <c r="P157" s="18">
        <f t="shared" si="4"/>
        <v>15.22521212</v>
      </c>
      <c r="Q157" s="5">
        <v>5.31</v>
      </c>
      <c r="R157" s="18">
        <v>1.79884</v>
      </c>
      <c r="S157" s="18">
        <v>0.00249967</v>
      </c>
      <c r="T157" s="18">
        <f t="shared" si="5"/>
        <v>15.14951515</v>
      </c>
      <c r="U157" s="5">
        <v>5.31</v>
      </c>
      <c r="V157" s="18">
        <v>1.79882</v>
      </c>
      <c r="W157" s="18">
        <v>0.002503</v>
      </c>
      <c r="X157" s="18">
        <f t="shared" si="6"/>
        <v>15.16969697</v>
      </c>
      <c r="Y157" s="5">
        <v>5.31</v>
      </c>
      <c r="Z157" s="18">
        <v>1.79883</v>
      </c>
      <c r="AA157" s="18">
        <v>0.00257016</v>
      </c>
      <c r="AB157" s="18">
        <f t="shared" si="7"/>
        <v>15.57672727</v>
      </c>
      <c r="AC157" s="5">
        <v>5.31</v>
      </c>
      <c r="AD157" s="18">
        <v>1.79885</v>
      </c>
      <c r="AE157" s="18">
        <v>0.00254616</v>
      </c>
      <c r="AF157" s="18">
        <f t="shared" si="8"/>
        <v>15.43127273</v>
      </c>
      <c r="AG157" s="5">
        <v>5.31</v>
      </c>
      <c r="AH157" s="18">
        <v>1.79884</v>
      </c>
      <c r="AI157" s="18">
        <v>0.00254838</v>
      </c>
      <c r="AJ157" s="18">
        <f t="shared" si="9"/>
        <v>15.44472727</v>
      </c>
      <c r="AK157" s="5">
        <v>5.31</v>
      </c>
      <c r="AL157" s="18">
        <v>1.79884</v>
      </c>
      <c r="AM157" s="18">
        <v>0.00250439</v>
      </c>
      <c r="AN157" s="18">
        <f t="shared" si="10"/>
        <v>15.17812121</v>
      </c>
    </row>
    <row r="158" ht="14.25" customHeight="1">
      <c r="A158" s="5">
        <v>5.32</v>
      </c>
      <c r="B158" s="18">
        <v>1.79885</v>
      </c>
      <c r="C158" s="18">
        <v>0.00251743</v>
      </c>
      <c r="D158" s="18">
        <f t="shared" si="1"/>
        <v>15.25715152</v>
      </c>
      <c r="E158" s="5">
        <v>5.32</v>
      </c>
      <c r="F158" s="18">
        <v>1.79887</v>
      </c>
      <c r="G158" s="18">
        <v>0.00275653</v>
      </c>
      <c r="H158" s="18">
        <f t="shared" si="2"/>
        <v>16.70624242</v>
      </c>
      <c r="I158" s="5">
        <v>5.32</v>
      </c>
      <c r="J158" s="18">
        <v>1.79885</v>
      </c>
      <c r="K158" s="18">
        <v>0.00260402</v>
      </c>
      <c r="L158" s="18">
        <f t="shared" si="3"/>
        <v>15.78193939</v>
      </c>
      <c r="M158" s="5">
        <v>5.32</v>
      </c>
      <c r="N158" s="18">
        <v>1.79883</v>
      </c>
      <c r="O158" s="18">
        <v>0.00255698</v>
      </c>
      <c r="P158" s="18">
        <f t="shared" si="4"/>
        <v>15.49684848</v>
      </c>
      <c r="Q158" s="5">
        <v>5.32</v>
      </c>
      <c r="R158" s="18">
        <v>1.79885</v>
      </c>
      <c r="S158" s="18">
        <v>0.00247413</v>
      </c>
      <c r="T158" s="18">
        <f t="shared" si="5"/>
        <v>14.99472727</v>
      </c>
      <c r="U158" s="5">
        <v>5.32</v>
      </c>
      <c r="V158" s="18">
        <v>1.79882</v>
      </c>
      <c r="W158" s="18">
        <v>0.00247441</v>
      </c>
      <c r="X158" s="18">
        <f t="shared" si="6"/>
        <v>14.99642424</v>
      </c>
      <c r="Y158" s="5">
        <v>5.32</v>
      </c>
      <c r="Z158" s="18">
        <v>1.79884</v>
      </c>
      <c r="AA158" s="18">
        <v>0.00250411</v>
      </c>
      <c r="AB158" s="18">
        <f t="shared" si="7"/>
        <v>15.17642424</v>
      </c>
      <c r="AC158" s="5">
        <v>5.32</v>
      </c>
      <c r="AD158" s="18">
        <v>1.79887</v>
      </c>
      <c r="AE158" s="18">
        <v>0.00252118</v>
      </c>
      <c r="AF158" s="18">
        <f t="shared" si="8"/>
        <v>15.27987879</v>
      </c>
      <c r="AG158" s="5">
        <v>5.32</v>
      </c>
      <c r="AH158" s="18">
        <v>1.79884</v>
      </c>
      <c r="AI158" s="18">
        <v>0.00248579</v>
      </c>
      <c r="AJ158" s="18">
        <f t="shared" si="9"/>
        <v>15.06539394</v>
      </c>
      <c r="AK158" s="5">
        <v>5.32</v>
      </c>
      <c r="AL158" s="18">
        <v>1.79884</v>
      </c>
      <c r="AM158" s="18">
        <v>0.00250355</v>
      </c>
      <c r="AN158" s="18">
        <f t="shared" si="10"/>
        <v>15.1730303</v>
      </c>
    </row>
    <row r="159" ht="14.25" customHeight="1">
      <c r="A159" s="5">
        <v>5.33</v>
      </c>
      <c r="B159" s="18">
        <v>1.79884</v>
      </c>
      <c r="C159" s="18">
        <v>0.00253797</v>
      </c>
      <c r="D159" s="18">
        <f t="shared" si="1"/>
        <v>15.38163636</v>
      </c>
      <c r="E159" s="5">
        <v>5.33</v>
      </c>
      <c r="F159" s="18">
        <v>1.79884</v>
      </c>
      <c r="G159" s="18">
        <v>0.00276513</v>
      </c>
      <c r="H159" s="18">
        <f t="shared" si="2"/>
        <v>16.75836364</v>
      </c>
      <c r="I159" s="5">
        <v>5.33</v>
      </c>
      <c r="J159" s="18">
        <v>1.79886</v>
      </c>
      <c r="K159" s="18">
        <v>0.00256447</v>
      </c>
      <c r="L159" s="18">
        <f t="shared" si="3"/>
        <v>15.54224242</v>
      </c>
      <c r="M159" s="5">
        <v>5.33</v>
      </c>
      <c r="N159" s="18">
        <v>1.79885</v>
      </c>
      <c r="O159" s="18">
        <v>0.0025796</v>
      </c>
      <c r="P159" s="18">
        <f t="shared" si="4"/>
        <v>15.63393939</v>
      </c>
      <c r="Q159" s="5">
        <v>5.33</v>
      </c>
      <c r="R159" s="18">
        <v>1.79885</v>
      </c>
      <c r="S159" s="18">
        <v>0.00248621</v>
      </c>
      <c r="T159" s="18">
        <f t="shared" si="5"/>
        <v>15.06793939</v>
      </c>
      <c r="U159" s="5">
        <v>5.33</v>
      </c>
      <c r="V159" s="18">
        <v>1.79879</v>
      </c>
      <c r="W159" s="18">
        <v>0.00245998</v>
      </c>
      <c r="X159" s="18">
        <f t="shared" si="6"/>
        <v>14.9089697</v>
      </c>
      <c r="Y159" s="5">
        <v>5.33</v>
      </c>
      <c r="Z159" s="18">
        <v>1.79884</v>
      </c>
      <c r="AA159" s="18">
        <v>0.0024221</v>
      </c>
      <c r="AB159" s="18">
        <f t="shared" si="7"/>
        <v>14.67939394</v>
      </c>
      <c r="AC159" s="5">
        <v>5.33</v>
      </c>
      <c r="AD159" s="18">
        <v>1.79886</v>
      </c>
      <c r="AE159" s="18">
        <v>0.00244721</v>
      </c>
      <c r="AF159" s="18">
        <f t="shared" si="8"/>
        <v>14.83157576</v>
      </c>
      <c r="AG159" s="5">
        <v>5.33</v>
      </c>
      <c r="AH159" s="18">
        <v>1.79886</v>
      </c>
      <c r="AI159" s="18">
        <v>0.00241002</v>
      </c>
      <c r="AJ159" s="18">
        <f t="shared" si="9"/>
        <v>14.60618182</v>
      </c>
      <c r="AK159" s="5">
        <v>5.33</v>
      </c>
      <c r="AL159" s="18">
        <v>1.79887</v>
      </c>
      <c r="AM159" s="18">
        <v>0.00247247</v>
      </c>
      <c r="AN159" s="18">
        <f t="shared" si="10"/>
        <v>14.98466667</v>
      </c>
    </row>
    <row r="160" ht="14.25" customHeight="1">
      <c r="A160" s="5">
        <v>5.34</v>
      </c>
      <c r="B160" s="18">
        <v>1.79885</v>
      </c>
      <c r="C160" s="18">
        <v>0.00254407</v>
      </c>
      <c r="D160" s="18">
        <f t="shared" si="1"/>
        <v>15.41860606</v>
      </c>
      <c r="E160" s="5">
        <v>5.34</v>
      </c>
      <c r="F160" s="18">
        <v>1.79885</v>
      </c>
      <c r="G160" s="18">
        <v>0.00274904</v>
      </c>
      <c r="H160" s="18">
        <f t="shared" si="2"/>
        <v>16.66084848</v>
      </c>
      <c r="I160" s="5">
        <v>5.34</v>
      </c>
      <c r="J160" s="18">
        <v>1.79886</v>
      </c>
      <c r="K160" s="18">
        <v>0.0025907</v>
      </c>
      <c r="L160" s="18">
        <f t="shared" si="3"/>
        <v>15.70121212</v>
      </c>
      <c r="M160" s="5">
        <v>5.34</v>
      </c>
      <c r="N160" s="18">
        <v>1.79884</v>
      </c>
      <c r="O160" s="18">
        <v>0.00257252</v>
      </c>
      <c r="P160" s="18">
        <f t="shared" si="4"/>
        <v>15.5910303</v>
      </c>
      <c r="Q160" s="5">
        <v>5.34</v>
      </c>
      <c r="R160" s="18">
        <v>1.79885</v>
      </c>
      <c r="S160" s="18">
        <v>0.0024758</v>
      </c>
      <c r="T160" s="18">
        <f t="shared" si="5"/>
        <v>15.00484848</v>
      </c>
      <c r="U160" s="5">
        <v>5.34</v>
      </c>
      <c r="V160" s="18">
        <v>1.79879</v>
      </c>
      <c r="W160" s="18">
        <v>0.00242792</v>
      </c>
      <c r="X160" s="18">
        <f t="shared" si="6"/>
        <v>14.71466667</v>
      </c>
      <c r="Y160" s="5">
        <v>5.34</v>
      </c>
      <c r="Z160" s="18">
        <v>1.79886</v>
      </c>
      <c r="AA160" s="18">
        <v>0.00249106</v>
      </c>
      <c r="AB160" s="18">
        <f t="shared" si="7"/>
        <v>15.09733333</v>
      </c>
      <c r="AC160" s="5">
        <v>5.34</v>
      </c>
      <c r="AD160" s="18">
        <v>1.79883</v>
      </c>
      <c r="AE160" s="18">
        <v>0.00245873</v>
      </c>
      <c r="AF160" s="18">
        <f t="shared" si="8"/>
        <v>14.90139394</v>
      </c>
      <c r="AG160" s="5">
        <v>5.34</v>
      </c>
      <c r="AH160" s="18">
        <v>1.79885</v>
      </c>
      <c r="AI160" s="18">
        <v>0.00246137</v>
      </c>
      <c r="AJ160" s="18">
        <f t="shared" si="9"/>
        <v>14.91739394</v>
      </c>
      <c r="AK160" s="5">
        <v>5.34</v>
      </c>
      <c r="AL160" s="18">
        <v>1.79885</v>
      </c>
      <c r="AM160" s="18">
        <v>0.00244083</v>
      </c>
      <c r="AN160" s="18">
        <f t="shared" si="10"/>
        <v>14.79290909</v>
      </c>
    </row>
    <row r="161" ht="14.25" customHeight="1">
      <c r="A161" s="5">
        <v>5.35</v>
      </c>
      <c r="B161" s="18">
        <v>1.79885</v>
      </c>
      <c r="C161" s="18">
        <v>0.0025123</v>
      </c>
      <c r="D161" s="18">
        <f t="shared" si="1"/>
        <v>15.22606061</v>
      </c>
      <c r="E161" s="5">
        <v>5.35</v>
      </c>
      <c r="F161" s="18">
        <v>1.79883</v>
      </c>
      <c r="G161" s="18">
        <v>0.00276319</v>
      </c>
      <c r="H161" s="18">
        <f t="shared" si="2"/>
        <v>16.74660606</v>
      </c>
      <c r="I161" s="5">
        <v>5.35</v>
      </c>
      <c r="J161" s="18">
        <v>1.79887</v>
      </c>
      <c r="K161" s="18">
        <v>0.00257613</v>
      </c>
      <c r="L161" s="18">
        <f t="shared" si="3"/>
        <v>15.61290909</v>
      </c>
      <c r="M161" s="5">
        <v>5.35</v>
      </c>
      <c r="N161" s="18">
        <v>1.79882</v>
      </c>
      <c r="O161" s="18">
        <v>0.0025431</v>
      </c>
      <c r="P161" s="18">
        <f t="shared" si="4"/>
        <v>15.41272727</v>
      </c>
      <c r="Q161" s="5">
        <v>5.35</v>
      </c>
      <c r="R161" s="18">
        <v>1.79881</v>
      </c>
      <c r="S161" s="18">
        <v>0.00244499</v>
      </c>
      <c r="T161" s="18">
        <f t="shared" si="5"/>
        <v>14.81812121</v>
      </c>
      <c r="U161" s="5">
        <v>5.35</v>
      </c>
      <c r="V161" s="18">
        <v>1.7988</v>
      </c>
      <c r="W161" s="18">
        <v>0.00237936</v>
      </c>
      <c r="X161" s="18">
        <f t="shared" si="6"/>
        <v>14.42036364</v>
      </c>
      <c r="Y161" s="5">
        <v>5.35</v>
      </c>
      <c r="Z161" s="18">
        <v>1.79885</v>
      </c>
      <c r="AA161" s="18">
        <v>0.00248912</v>
      </c>
      <c r="AB161" s="18">
        <f t="shared" si="7"/>
        <v>15.08557576</v>
      </c>
      <c r="AC161" s="5">
        <v>5.35</v>
      </c>
      <c r="AD161" s="18">
        <v>1.79883</v>
      </c>
      <c r="AE161" s="18">
        <v>0.00250286</v>
      </c>
      <c r="AF161" s="18">
        <f t="shared" si="8"/>
        <v>15.16884848</v>
      </c>
      <c r="AG161" s="5">
        <v>5.35</v>
      </c>
      <c r="AH161" s="18">
        <v>1.79886</v>
      </c>
      <c r="AI161" s="18">
        <v>0.00248607</v>
      </c>
      <c r="AJ161" s="18">
        <f t="shared" si="9"/>
        <v>15.06709091</v>
      </c>
      <c r="AK161" s="5">
        <v>5.35</v>
      </c>
      <c r="AL161" s="18">
        <v>1.79885</v>
      </c>
      <c r="AM161" s="18">
        <v>0.00241627</v>
      </c>
      <c r="AN161" s="18">
        <f t="shared" si="10"/>
        <v>14.64406061</v>
      </c>
    </row>
    <row r="162" ht="14.25" customHeight="1">
      <c r="A162" s="5">
        <v>5.36</v>
      </c>
      <c r="B162" s="18">
        <v>1.79885</v>
      </c>
      <c r="C162" s="18">
        <v>0.00246803</v>
      </c>
      <c r="D162" s="18">
        <f t="shared" si="1"/>
        <v>14.95775758</v>
      </c>
      <c r="E162" s="5">
        <v>5.36</v>
      </c>
      <c r="F162" s="18">
        <v>1.79883</v>
      </c>
      <c r="G162" s="18">
        <v>0.00274043</v>
      </c>
      <c r="H162" s="18">
        <f t="shared" si="2"/>
        <v>16.60866667</v>
      </c>
      <c r="I162" s="5">
        <v>5.36</v>
      </c>
      <c r="J162" s="18">
        <v>1.79889</v>
      </c>
      <c r="K162" s="18">
        <v>0.00252409</v>
      </c>
      <c r="L162" s="18">
        <f t="shared" si="3"/>
        <v>15.29751515</v>
      </c>
      <c r="M162" s="5">
        <v>5.36</v>
      </c>
      <c r="N162" s="18">
        <v>1.79884</v>
      </c>
      <c r="O162" s="18">
        <v>0.00249231</v>
      </c>
      <c r="P162" s="18">
        <f t="shared" si="4"/>
        <v>15.10490909</v>
      </c>
      <c r="Q162" s="5">
        <v>5.36</v>
      </c>
      <c r="R162" s="18">
        <v>1.79883</v>
      </c>
      <c r="S162" s="18">
        <v>0.00240586</v>
      </c>
      <c r="T162" s="18">
        <f t="shared" si="5"/>
        <v>14.5809697</v>
      </c>
      <c r="U162" s="5">
        <v>5.36</v>
      </c>
      <c r="V162" s="18">
        <v>1.7988</v>
      </c>
      <c r="W162" s="18">
        <v>0.00236326</v>
      </c>
      <c r="X162" s="18">
        <f t="shared" si="6"/>
        <v>14.32278788</v>
      </c>
      <c r="Y162" s="5">
        <v>5.36</v>
      </c>
      <c r="Z162" s="18">
        <v>1.79884</v>
      </c>
      <c r="AA162" s="18">
        <v>0.00241849</v>
      </c>
      <c r="AB162" s="18">
        <f t="shared" si="7"/>
        <v>14.65751515</v>
      </c>
      <c r="AC162" s="5">
        <v>5.36</v>
      </c>
      <c r="AD162" s="18">
        <v>1.79881</v>
      </c>
      <c r="AE162" s="18">
        <v>0.00246595</v>
      </c>
      <c r="AF162" s="18">
        <f t="shared" si="8"/>
        <v>14.94515152</v>
      </c>
      <c r="AG162" s="5">
        <v>5.36</v>
      </c>
      <c r="AH162" s="18">
        <v>1.79887</v>
      </c>
      <c r="AI162" s="18">
        <v>0.00247275</v>
      </c>
      <c r="AJ162" s="18">
        <f t="shared" si="9"/>
        <v>14.98636364</v>
      </c>
      <c r="AK162" s="5">
        <v>5.36</v>
      </c>
      <c r="AL162" s="18">
        <v>1.79884</v>
      </c>
      <c r="AM162" s="18">
        <v>0.00241654</v>
      </c>
      <c r="AN162" s="18">
        <f t="shared" si="10"/>
        <v>14.64569697</v>
      </c>
    </row>
    <row r="163" ht="14.25" customHeight="1">
      <c r="A163" s="5">
        <v>5.37</v>
      </c>
      <c r="B163" s="18">
        <v>1.79883</v>
      </c>
      <c r="C163" s="18">
        <v>0.00241571</v>
      </c>
      <c r="D163" s="18">
        <f t="shared" si="1"/>
        <v>14.64066667</v>
      </c>
      <c r="E163" s="5">
        <v>5.37</v>
      </c>
      <c r="F163" s="18">
        <v>1.79885</v>
      </c>
      <c r="G163" s="18">
        <v>0.00271268</v>
      </c>
      <c r="H163" s="18">
        <f t="shared" si="2"/>
        <v>16.44048485</v>
      </c>
      <c r="I163" s="5">
        <v>5.37</v>
      </c>
      <c r="J163" s="18">
        <v>1.79889</v>
      </c>
      <c r="K163" s="18">
        <v>0.00251035</v>
      </c>
      <c r="L163" s="18">
        <f t="shared" si="3"/>
        <v>15.21424242</v>
      </c>
      <c r="M163" s="5">
        <v>5.37</v>
      </c>
      <c r="N163" s="18">
        <v>1.79882</v>
      </c>
      <c r="O163" s="18">
        <v>0.0024554</v>
      </c>
      <c r="P163" s="18">
        <f t="shared" si="4"/>
        <v>14.88121212</v>
      </c>
      <c r="Q163" s="5">
        <v>5.37</v>
      </c>
      <c r="R163" s="18">
        <v>1.79885</v>
      </c>
      <c r="S163" s="18">
        <v>0.0023942</v>
      </c>
      <c r="T163" s="18">
        <f t="shared" si="5"/>
        <v>14.51030303</v>
      </c>
      <c r="U163" s="5">
        <v>5.37</v>
      </c>
      <c r="V163" s="18">
        <v>1.79883</v>
      </c>
      <c r="W163" s="18">
        <v>0.00239337</v>
      </c>
      <c r="X163" s="18">
        <f t="shared" si="6"/>
        <v>14.50527273</v>
      </c>
      <c r="Y163" s="5">
        <v>5.37</v>
      </c>
      <c r="Z163" s="18">
        <v>1.79885</v>
      </c>
      <c r="AA163" s="18">
        <v>0.00239018</v>
      </c>
      <c r="AB163" s="18">
        <f t="shared" si="7"/>
        <v>14.48593939</v>
      </c>
      <c r="AC163" s="5">
        <v>5.37</v>
      </c>
      <c r="AD163" s="18">
        <v>1.7988</v>
      </c>
      <c r="AE163" s="18">
        <v>0.00242792</v>
      </c>
      <c r="AF163" s="18">
        <f t="shared" si="8"/>
        <v>14.71466667</v>
      </c>
      <c r="AG163" s="5">
        <v>5.37</v>
      </c>
      <c r="AH163" s="18">
        <v>1.79886</v>
      </c>
      <c r="AI163" s="18">
        <v>0.00244138</v>
      </c>
      <c r="AJ163" s="18">
        <f t="shared" si="9"/>
        <v>14.79624242</v>
      </c>
      <c r="AK163" s="5">
        <v>5.37</v>
      </c>
      <c r="AL163" s="18">
        <v>1.79883</v>
      </c>
      <c r="AM163" s="18">
        <v>0.00239476</v>
      </c>
      <c r="AN163" s="18">
        <f t="shared" si="10"/>
        <v>14.51369697</v>
      </c>
    </row>
    <row r="164" ht="14.25" customHeight="1">
      <c r="A164" s="5">
        <v>5.38</v>
      </c>
      <c r="B164" s="18">
        <v>1.7988</v>
      </c>
      <c r="C164" s="18">
        <v>0.00238685</v>
      </c>
      <c r="D164" s="18">
        <f t="shared" si="1"/>
        <v>14.46575758</v>
      </c>
      <c r="E164" s="5">
        <v>5.38</v>
      </c>
      <c r="F164" s="18">
        <v>1.79882</v>
      </c>
      <c r="G164" s="18">
        <v>0.00263663</v>
      </c>
      <c r="H164" s="18">
        <f t="shared" si="2"/>
        <v>15.97957576</v>
      </c>
      <c r="I164" s="5">
        <v>5.38</v>
      </c>
      <c r="J164" s="18">
        <v>1.79887</v>
      </c>
      <c r="K164" s="18">
        <v>0.00251882</v>
      </c>
      <c r="L164" s="18">
        <f t="shared" si="3"/>
        <v>15.26557576</v>
      </c>
      <c r="M164" s="5">
        <v>5.38</v>
      </c>
      <c r="N164" s="18">
        <v>1.79882</v>
      </c>
      <c r="O164" s="18">
        <v>0.00248773</v>
      </c>
      <c r="P164" s="18">
        <f t="shared" si="4"/>
        <v>15.07715152</v>
      </c>
      <c r="Q164" s="5">
        <v>5.38</v>
      </c>
      <c r="R164" s="18">
        <v>1.79884</v>
      </c>
      <c r="S164" s="18">
        <v>0.0023899</v>
      </c>
      <c r="T164" s="18">
        <f t="shared" si="5"/>
        <v>14.48424242</v>
      </c>
      <c r="U164" s="5">
        <v>5.38</v>
      </c>
      <c r="V164" s="18">
        <v>1.79885</v>
      </c>
      <c r="W164" s="18">
        <v>0.00242459</v>
      </c>
      <c r="X164" s="18">
        <f t="shared" si="6"/>
        <v>14.69448485</v>
      </c>
      <c r="Y164" s="5">
        <v>5.38</v>
      </c>
      <c r="Z164" s="18">
        <v>1.79886</v>
      </c>
      <c r="AA164" s="18">
        <v>0.00240433</v>
      </c>
      <c r="AB164" s="18">
        <f t="shared" si="7"/>
        <v>14.57169697</v>
      </c>
      <c r="AC164" s="5">
        <v>5.38</v>
      </c>
      <c r="AD164" s="18">
        <v>1.79878</v>
      </c>
      <c r="AE164" s="18">
        <v>0.00239545</v>
      </c>
      <c r="AF164" s="18">
        <f t="shared" si="8"/>
        <v>14.51787879</v>
      </c>
      <c r="AG164" s="5">
        <v>5.38</v>
      </c>
      <c r="AH164" s="18">
        <v>1.79886</v>
      </c>
      <c r="AI164" s="18">
        <v>0.00240003</v>
      </c>
      <c r="AJ164" s="18">
        <f t="shared" si="9"/>
        <v>14.54563636</v>
      </c>
      <c r="AK164" s="5">
        <v>5.38</v>
      </c>
      <c r="AL164" s="18">
        <v>1.79884</v>
      </c>
      <c r="AM164" s="18">
        <v>0.00237838</v>
      </c>
      <c r="AN164" s="18">
        <f t="shared" si="10"/>
        <v>14.41442424</v>
      </c>
    </row>
    <row r="165" ht="14.25" customHeight="1">
      <c r="A165" s="5">
        <v>5.39</v>
      </c>
      <c r="B165" s="18">
        <v>1.7988</v>
      </c>
      <c r="C165" s="18">
        <v>0.00239212</v>
      </c>
      <c r="D165" s="18">
        <f t="shared" si="1"/>
        <v>14.49769697</v>
      </c>
      <c r="E165" s="5">
        <v>5.39</v>
      </c>
      <c r="F165" s="18">
        <v>1.79881</v>
      </c>
      <c r="G165" s="18">
        <v>0.00261845</v>
      </c>
      <c r="H165" s="18">
        <f t="shared" si="2"/>
        <v>15.86939394</v>
      </c>
      <c r="I165" s="5">
        <v>5.39</v>
      </c>
      <c r="J165" s="18">
        <v>1.79886</v>
      </c>
      <c r="K165" s="18">
        <v>0.00253075</v>
      </c>
      <c r="L165" s="18">
        <f t="shared" si="3"/>
        <v>15.33787879</v>
      </c>
      <c r="M165" s="5">
        <v>5.39</v>
      </c>
      <c r="N165" s="18">
        <v>1.79881</v>
      </c>
      <c r="O165" s="18">
        <v>0.00250133</v>
      </c>
      <c r="P165" s="18">
        <f t="shared" si="4"/>
        <v>15.15957576</v>
      </c>
      <c r="Q165" s="5">
        <v>5.39</v>
      </c>
      <c r="R165" s="18">
        <v>1.79884</v>
      </c>
      <c r="S165" s="18">
        <v>0.00237033</v>
      </c>
      <c r="T165" s="18">
        <f t="shared" si="5"/>
        <v>14.36563636</v>
      </c>
      <c r="U165" s="5">
        <v>5.39</v>
      </c>
      <c r="V165" s="18">
        <v>1.79883</v>
      </c>
      <c r="W165" s="18">
        <v>0.00240197</v>
      </c>
      <c r="X165" s="18">
        <f t="shared" si="6"/>
        <v>14.55739394</v>
      </c>
      <c r="Y165" s="5">
        <v>5.39</v>
      </c>
      <c r="Z165" s="18">
        <v>1.79885</v>
      </c>
      <c r="AA165" s="18">
        <v>0.00240142</v>
      </c>
      <c r="AB165" s="18">
        <f t="shared" si="7"/>
        <v>14.55406061</v>
      </c>
      <c r="AC165" s="5">
        <v>5.39</v>
      </c>
      <c r="AD165" s="18">
        <v>1.7988</v>
      </c>
      <c r="AE165" s="18">
        <v>0.00241821</v>
      </c>
      <c r="AF165" s="18">
        <f t="shared" si="8"/>
        <v>14.65581818</v>
      </c>
      <c r="AG165" s="5">
        <v>5.39</v>
      </c>
      <c r="AH165" s="18">
        <v>1.79886</v>
      </c>
      <c r="AI165" s="18">
        <v>0.00235923</v>
      </c>
      <c r="AJ165" s="18">
        <f t="shared" si="9"/>
        <v>14.29836364</v>
      </c>
      <c r="AK165" s="5">
        <v>5.39</v>
      </c>
      <c r="AL165" s="18">
        <v>1.79886</v>
      </c>
      <c r="AM165" s="18">
        <v>0.0023881</v>
      </c>
      <c r="AN165" s="18">
        <f t="shared" si="10"/>
        <v>14.47333333</v>
      </c>
    </row>
    <row r="166" ht="14.25" customHeight="1">
      <c r="A166" s="5">
        <v>5.4</v>
      </c>
      <c r="B166" s="18">
        <v>1.7988</v>
      </c>
      <c r="C166" s="18">
        <v>0.0024035</v>
      </c>
      <c r="D166" s="18">
        <f t="shared" si="1"/>
        <v>14.56666667</v>
      </c>
      <c r="E166" s="5">
        <v>5.4</v>
      </c>
      <c r="F166" s="18">
        <v>1.79881</v>
      </c>
      <c r="G166" s="18">
        <v>0.00262206</v>
      </c>
      <c r="H166" s="18">
        <f t="shared" si="2"/>
        <v>15.89127273</v>
      </c>
      <c r="I166" s="5">
        <v>5.4</v>
      </c>
      <c r="J166" s="18">
        <v>1.79886</v>
      </c>
      <c r="K166" s="18">
        <v>0.00252478</v>
      </c>
      <c r="L166" s="18">
        <f t="shared" si="3"/>
        <v>15.30169697</v>
      </c>
      <c r="M166" s="5">
        <v>5.4</v>
      </c>
      <c r="N166" s="18">
        <v>1.79881</v>
      </c>
      <c r="O166" s="18">
        <v>0.00251132</v>
      </c>
      <c r="P166" s="18">
        <f t="shared" si="4"/>
        <v>15.22012121</v>
      </c>
      <c r="Q166" s="5">
        <v>5.4</v>
      </c>
      <c r="R166" s="18">
        <v>1.79885</v>
      </c>
      <c r="S166" s="18">
        <v>0.00236451</v>
      </c>
      <c r="T166" s="18">
        <f t="shared" si="5"/>
        <v>14.33036364</v>
      </c>
      <c r="U166" s="5">
        <v>5.4</v>
      </c>
      <c r="V166" s="18">
        <v>1.79883</v>
      </c>
      <c r="W166" s="18">
        <v>0.0023362</v>
      </c>
      <c r="X166" s="18">
        <f t="shared" si="6"/>
        <v>14.15878788</v>
      </c>
      <c r="Y166" s="5">
        <v>5.4</v>
      </c>
      <c r="Z166" s="18">
        <v>1.79886</v>
      </c>
      <c r="AA166" s="18">
        <v>0.00238407</v>
      </c>
      <c r="AB166" s="18">
        <f t="shared" si="7"/>
        <v>14.44890909</v>
      </c>
      <c r="AC166" s="5">
        <v>5.4</v>
      </c>
      <c r="AD166" s="18">
        <v>1.7988</v>
      </c>
      <c r="AE166" s="18">
        <v>0.00241155</v>
      </c>
      <c r="AF166" s="18">
        <f t="shared" si="8"/>
        <v>14.61545455</v>
      </c>
      <c r="AG166" s="5">
        <v>5.4</v>
      </c>
      <c r="AH166" s="18">
        <v>1.79887</v>
      </c>
      <c r="AI166" s="18">
        <v>0.00234425</v>
      </c>
      <c r="AJ166" s="18">
        <f t="shared" si="9"/>
        <v>14.20757576</v>
      </c>
      <c r="AK166" s="5">
        <v>5.4</v>
      </c>
      <c r="AL166" s="18">
        <v>1.79887</v>
      </c>
      <c r="AM166" s="18">
        <v>0.00237949</v>
      </c>
      <c r="AN166" s="18">
        <f t="shared" si="10"/>
        <v>14.42115152</v>
      </c>
    </row>
    <row r="167" ht="14.25" customHeight="1">
      <c r="A167" s="5">
        <v>5.41</v>
      </c>
      <c r="B167" s="18">
        <v>1.79881</v>
      </c>
      <c r="C167" s="18">
        <v>0.0023874</v>
      </c>
      <c r="D167" s="18">
        <f t="shared" si="1"/>
        <v>14.46909091</v>
      </c>
      <c r="E167" s="5">
        <v>5.41</v>
      </c>
      <c r="F167" s="18">
        <v>1.7988</v>
      </c>
      <c r="G167" s="18">
        <v>0.00264454</v>
      </c>
      <c r="H167" s="18">
        <f t="shared" si="2"/>
        <v>16.02751515</v>
      </c>
      <c r="I167" s="5">
        <v>5.41</v>
      </c>
      <c r="J167" s="18">
        <v>1.79883</v>
      </c>
      <c r="K167" s="18">
        <v>0.00252132</v>
      </c>
      <c r="L167" s="18">
        <f t="shared" si="3"/>
        <v>15.28072727</v>
      </c>
      <c r="M167" s="5">
        <v>5.41</v>
      </c>
      <c r="N167" s="18">
        <v>1.79881</v>
      </c>
      <c r="O167" s="18">
        <v>0.00246928</v>
      </c>
      <c r="P167" s="18">
        <f t="shared" si="4"/>
        <v>14.96533333</v>
      </c>
      <c r="Q167" s="5">
        <v>5.41</v>
      </c>
      <c r="R167" s="18">
        <v>1.79885</v>
      </c>
      <c r="S167" s="18">
        <v>0.00237006</v>
      </c>
      <c r="T167" s="18">
        <f t="shared" si="5"/>
        <v>14.364</v>
      </c>
      <c r="U167" s="5">
        <v>5.41</v>
      </c>
      <c r="V167" s="18">
        <v>1.79883</v>
      </c>
      <c r="W167" s="18">
        <v>0.00230775</v>
      </c>
      <c r="X167" s="18">
        <f t="shared" si="6"/>
        <v>13.98636364</v>
      </c>
      <c r="Y167" s="5">
        <v>5.41</v>
      </c>
      <c r="Z167" s="18">
        <v>1.79885</v>
      </c>
      <c r="AA167" s="18">
        <v>0.00235715</v>
      </c>
      <c r="AB167" s="18">
        <f t="shared" si="7"/>
        <v>14.28575758</v>
      </c>
      <c r="AC167" s="5">
        <v>5.41</v>
      </c>
      <c r="AD167" s="18">
        <v>1.79878</v>
      </c>
      <c r="AE167" s="18">
        <v>0.00232399</v>
      </c>
      <c r="AF167" s="18">
        <f t="shared" si="8"/>
        <v>14.08478788</v>
      </c>
      <c r="AG167" s="5">
        <v>5.41</v>
      </c>
      <c r="AH167" s="18">
        <v>1.79887</v>
      </c>
      <c r="AI167" s="18">
        <v>0.00238171</v>
      </c>
      <c r="AJ167" s="18">
        <f t="shared" si="9"/>
        <v>14.43460606</v>
      </c>
      <c r="AK167" s="5">
        <v>5.41</v>
      </c>
      <c r="AL167" s="18">
        <v>1.79885</v>
      </c>
      <c r="AM167" s="18">
        <v>0.00234841</v>
      </c>
      <c r="AN167" s="18">
        <f t="shared" si="10"/>
        <v>14.23278788</v>
      </c>
    </row>
    <row r="168" ht="14.25" customHeight="1">
      <c r="A168" s="5">
        <v>5.42</v>
      </c>
      <c r="B168" s="18">
        <v>1.7988</v>
      </c>
      <c r="C168" s="18">
        <v>0.00238949</v>
      </c>
      <c r="D168" s="18">
        <f t="shared" si="1"/>
        <v>14.48175758</v>
      </c>
      <c r="E168" s="5">
        <v>5.42</v>
      </c>
      <c r="F168" s="18">
        <v>1.79882</v>
      </c>
      <c r="G168" s="18">
        <v>0.00263802</v>
      </c>
      <c r="H168" s="18">
        <f t="shared" si="2"/>
        <v>15.988</v>
      </c>
      <c r="I168" s="5">
        <v>5.42</v>
      </c>
      <c r="J168" s="18">
        <v>1.79881</v>
      </c>
      <c r="K168" s="18">
        <v>0.00252312</v>
      </c>
      <c r="L168" s="18">
        <f t="shared" si="3"/>
        <v>15.29163636</v>
      </c>
      <c r="M168" s="5">
        <v>5.42</v>
      </c>
      <c r="N168" s="18">
        <v>1.79881</v>
      </c>
      <c r="O168" s="18">
        <v>0.00237103</v>
      </c>
      <c r="P168" s="18">
        <f t="shared" si="4"/>
        <v>14.36987879</v>
      </c>
      <c r="Q168" s="5">
        <v>5.42</v>
      </c>
      <c r="R168" s="18">
        <v>1.79883</v>
      </c>
      <c r="S168" s="18">
        <v>0.00235882</v>
      </c>
      <c r="T168" s="18">
        <f t="shared" si="5"/>
        <v>14.29587879</v>
      </c>
      <c r="U168" s="5">
        <v>5.42</v>
      </c>
      <c r="V168" s="18">
        <v>1.79884</v>
      </c>
      <c r="W168" s="18">
        <v>0.00234258</v>
      </c>
      <c r="X168" s="18">
        <f t="shared" si="6"/>
        <v>14.19745455</v>
      </c>
      <c r="Y168" s="5">
        <v>5.42</v>
      </c>
      <c r="Z168" s="18">
        <v>1.79884</v>
      </c>
      <c r="AA168" s="18">
        <v>0.00234189</v>
      </c>
      <c r="AB168" s="18">
        <f t="shared" si="7"/>
        <v>14.19327273</v>
      </c>
      <c r="AC168" s="5">
        <v>5.42</v>
      </c>
      <c r="AD168" s="18">
        <v>1.79875</v>
      </c>
      <c r="AE168" s="18">
        <v>0.00234799</v>
      </c>
      <c r="AF168" s="18">
        <f t="shared" si="8"/>
        <v>14.23024242</v>
      </c>
      <c r="AG168" s="5">
        <v>5.42</v>
      </c>
      <c r="AH168" s="18">
        <v>1.79886</v>
      </c>
      <c r="AI168" s="18">
        <v>0.00239628</v>
      </c>
      <c r="AJ168" s="18">
        <f t="shared" si="9"/>
        <v>14.52290909</v>
      </c>
      <c r="AK168" s="5">
        <v>5.42</v>
      </c>
      <c r="AL168" s="18">
        <v>1.79886</v>
      </c>
      <c r="AM168" s="18">
        <v>0.00234203</v>
      </c>
      <c r="AN168" s="18">
        <f t="shared" si="10"/>
        <v>14.19412121</v>
      </c>
    </row>
    <row r="169" ht="14.25" customHeight="1">
      <c r="A169" s="5">
        <v>5.43</v>
      </c>
      <c r="B169" s="18">
        <v>1.7988</v>
      </c>
      <c r="C169" s="18">
        <v>0.00237464</v>
      </c>
      <c r="D169" s="18">
        <f t="shared" si="1"/>
        <v>14.39175758</v>
      </c>
      <c r="E169" s="5">
        <v>5.43</v>
      </c>
      <c r="F169" s="18">
        <v>1.79881</v>
      </c>
      <c r="G169" s="18">
        <v>0.00260902</v>
      </c>
      <c r="H169" s="18">
        <f t="shared" si="2"/>
        <v>15.81224242</v>
      </c>
      <c r="I169" s="5">
        <v>5.43</v>
      </c>
      <c r="J169" s="18">
        <v>1.79881</v>
      </c>
      <c r="K169" s="18">
        <v>0.00247622</v>
      </c>
      <c r="L169" s="18">
        <f t="shared" si="3"/>
        <v>15.00739394</v>
      </c>
      <c r="M169" s="5">
        <v>5.43</v>
      </c>
      <c r="N169" s="18">
        <v>1.79881</v>
      </c>
      <c r="O169" s="18">
        <v>0.00237644</v>
      </c>
      <c r="P169" s="18">
        <f t="shared" si="4"/>
        <v>14.40266667</v>
      </c>
      <c r="Q169" s="5">
        <v>5.43</v>
      </c>
      <c r="R169" s="18">
        <v>1.79882</v>
      </c>
      <c r="S169" s="18">
        <v>0.00232718</v>
      </c>
      <c r="T169" s="18">
        <f t="shared" si="5"/>
        <v>14.10412121</v>
      </c>
      <c r="U169" s="5">
        <v>5.43</v>
      </c>
      <c r="V169" s="18">
        <v>1.79885</v>
      </c>
      <c r="W169" s="18">
        <v>0.00236312</v>
      </c>
      <c r="X169" s="18">
        <f t="shared" si="6"/>
        <v>14.32193939</v>
      </c>
      <c r="Y169" s="5">
        <v>5.43</v>
      </c>
      <c r="Z169" s="18">
        <v>1.79884</v>
      </c>
      <c r="AA169" s="18">
        <v>0.00236395</v>
      </c>
      <c r="AB169" s="18">
        <f t="shared" si="7"/>
        <v>14.3269697</v>
      </c>
      <c r="AC169" s="5">
        <v>5.43</v>
      </c>
      <c r="AD169" s="18">
        <v>1.79877</v>
      </c>
      <c r="AE169" s="18">
        <v>0.00238962</v>
      </c>
      <c r="AF169" s="18">
        <f t="shared" si="8"/>
        <v>14.48254545</v>
      </c>
      <c r="AG169" s="5">
        <v>5.43</v>
      </c>
      <c r="AH169" s="18">
        <v>1.79887</v>
      </c>
      <c r="AI169" s="18">
        <v>0.00236589</v>
      </c>
      <c r="AJ169" s="18">
        <f t="shared" si="9"/>
        <v>14.33872727</v>
      </c>
      <c r="AK169" s="5">
        <v>5.43</v>
      </c>
      <c r="AL169" s="18">
        <v>1.79886</v>
      </c>
      <c r="AM169" s="18">
        <v>0.00235729</v>
      </c>
      <c r="AN169" s="18">
        <f t="shared" si="10"/>
        <v>14.28660606</v>
      </c>
    </row>
    <row r="170" ht="14.25" customHeight="1">
      <c r="A170" s="5">
        <v>5.44</v>
      </c>
      <c r="B170" s="18">
        <v>1.7988</v>
      </c>
      <c r="C170" s="18">
        <v>0.00237491</v>
      </c>
      <c r="D170" s="18">
        <f t="shared" si="1"/>
        <v>14.39339394</v>
      </c>
      <c r="E170" s="5">
        <v>5.44</v>
      </c>
      <c r="F170" s="18">
        <v>1.79884</v>
      </c>
      <c r="G170" s="18">
        <v>0.00256281</v>
      </c>
      <c r="H170" s="18">
        <f t="shared" si="2"/>
        <v>15.53218182</v>
      </c>
      <c r="I170" s="5">
        <v>5.44</v>
      </c>
      <c r="J170" s="18">
        <v>1.79881</v>
      </c>
      <c r="K170" s="18">
        <v>0.00237575</v>
      </c>
      <c r="L170" s="18">
        <f t="shared" si="3"/>
        <v>14.39848485</v>
      </c>
      <c r="M170" s="5">
        <v>5.44</v>
      </c>
      <c r="N170" s="18">
        <v>1.79884</v>
      </c>
      <c r="O170" s="18">
        <v>0.00241752</v>
      </c>
      <c r="P170" s="18">
        <f t="shared" si="4"/>
        <v>14.65163636</v>
      </c>
      <c r="Q170" s="5">
        <v>5.44</v>
      </c>
      <c r="R170" s="18">
        <v>1.79878</v>
      </c>
      <c r="S170" s="18">
        <v>0.00230234</v>
      </c>
      <c r="T170" s="18">
        <f t="shared" si="5"/>
        <v>13.95357576</v>
      </c>
      <c r="U170" s="5">
        <v>5.44</v>
      </c>
      <c r="V170" s="18">
        <v>1.79886</v>
      </c>
      <c r="W170" s="18">
        <v>0.00232301</v>
      </c>
      <c r="X170" s="18">
        <f t="shared" si="6"/>
        <v>14.07884848</v>
      </c>
      <c r="Y170" s="5">
        <v>5.44</v>
      </c>
      <c r="Z170" s="18">
        <v>1.79886</v>
      </c>
      <c r="AA170" s="18">
        <v>0.00235604</v>
      </c>
      <c r="AB170" s="18">
        <f t="shared" si="7"/>
        <v>14.2790303</v>
      </c>
      <c r="AC170" s="5">
        <v>5.44</v>
      </c>
      <c r="AD170" s="18">
        <v>1.79876</v>
      </c>
      <c r="AE170" s="18">
        <v>0.00234813</v>
      </c>
      <c r="AF170" s="18">
        <f t="shared" si="8"/>
        <v>14.23109091</v>
      </c>
      <c r="AG170" s="5">
        <v>5.44</v>
      </c>
      <c r="AH170" s="18">
        <v>1.79884</v>
      </c>
      <c r="AI170" s="18">
        <v>0.00229804</v>
      </c>
      <c r="AJ170" s="18">
        <f t="shared" si="9"/>
        <v>13.92751515</v>
      </c>
      <c r="AK170" s="5">
        <v>5.44</v>
      </c>
      <c r="AL170" s="18">
        <v>1.79886</v>
      </c>
      <c r="AM170" s="18">
        <v>0.00234716</v>
      </c>
      <c r="AN170" s="18">
        <f t="shared" si="10"/>
        <v>14.22521212</v>
      </c>
    </row>
    <row r="171" ht="14.25" customHeight="1">
      <c r="A171" s="5">
        <v>5.45</v>
      </c>
      <c r="B171" s="18">
        <v>1.79879</v>
      </c>
      <c r="C171" s="18">
        <v>0.00233273</v>
      </c>
      <c r="D171" s="18">
        <f t="shared" si="1"/>
        <v>14.13775758</v>
      </c>
      <c r="E171" s="5">
        <v>5.45</v>
      </c>
      <c r="F171" s="18">
        <v>1.79881</v>
      </c>
      <c r="G171" s="18">
        <v>0.00255642</v>
      </c>
      <c r="H171" s="18">
        <f t="shared" si="2"/>
        <v>15.49345455</v>
      </c>
      <c r="I171" s="5">
        <v>5.45</v>
      </c>
      <c r="J171" s="18">
        <v>1.79883</v>
      </c>
      <c r="K171" s="18">
        <v>0.00238671</v>
      </c>
      <c r="L171" s="18">
        <f t="shared" si="3"/>
        <v>14.46490909</v>
      </c>
      <c r="M171" s="5">
        <v>5.45</v>
      </c>
      <c r="N171" s="18">
        <v>1.79885</v>
      </c>
      <c r="O171" s="18">
        <v>0.00243611</v>
      </c>
      <c r="P171" s="18">
        <f t="shared" si="4"/>
        <v>14.76430303</v>
      </c>
      <c r="Q171" s="5">
        <v>5.45</v>
      </c>
      <c r="R171" s="18">
        <v>1.79876</v>
      </c>
      <c r="S171" s="18">
        <v>0.00231011</v>
      </c>
      <c r="T171" s="18">
        <f t="shared" si="5"/>
        <v>14.00066667</v>
      </c>
      <c r="U171" s="5">
        <v>5.45</v>
      </c>
      <c r="V171" s="18">
        <v>1.79883</v>
      </c>
      <c r="W171" s="18">
        <v>0.00224655</v>
      </c>
      <c r="X171" s="18">
        <f t="shared" si="6"/>
        <v>13.61545455</v>
      </c>
      <c r="Y171" s="5">
        <v>5.45</v>
      </c>
      <c r="Z171" s="18">
        <v>1.79886</v>
      </c>
      <c r="AA171" s="18">
        <v>0.00227514</v>
      </c>
      <c r="AB171" s="18">
        <f t="shared" si="7"/>
        <v>13.78872727</v>
      </c>
      <c r="AC171" s="5">
        <v>5.45</v>
      </c>
      <c r="AD171" s="18">
        <v>1.79875</v>
      </c>
      <c r="AE171" s="18">
        <v>0.00230359</v>
      </c>
      <c r="AF171" s="18">
        <f t="shared" si="8"/>
        <v>13.96115152</v>
      </c>
      <c r="AG171" s="5">
        <v>5.45</v>
      </c>
      <c r="AH171" s="18">
        <v>1.79885</v>
      </c>
      <c r="AI171" s="18">
        <v>0.00225904</v>
      </c>
      <c r="AJ171" s="18">
        <f t="shared" si="9"/>
        <v>13.69115152</v>
      </c>
      <c r="AK171" s="5">
        <v>5.45</v>
      </c>
      <c r="AL171" s="18">
        <v>1.79886</v>
      </c>
      <c r="AM171" s="18">
        <v>0.00228791</v>
      </c>
      <c r="AN171" s="18">
        <f t="shared" si="10"/>
        <v>13.86612121</v>
      </c>
    </row>
    <row r="172" ht="14.25" customHeight="1">
      <c r="A172" s="5">
        <v>5.46</v>
      </c>
      <c r="B172" s="18">
        <v>1.79878</v>
      </c>
      <c r="C172" s="18">
        <v>0.0022868</v>
      </c>
      <c r="D172" s="18">
        <f t="shared" si="1"/>
        <v>13.85939394</v>
      </c>
      <c r="E172" s="5">
        <v>5.46</v>
      </c>
      <c r="F172" s="18">
        <v>1.79881</v>
      </c>
      <c r="G172" s="18">
        <v>0.00255684</v>
      </c>
      <c r="H172" s="18">
        <f t="shared" si="2"/>
        <v>15.496</v>
      </c>
      <c r="I172" s="5">
        <v>5.46</v>
      </c>
      <c r="J172" s="18">
        <v>1.79882</v>
      </c>
      <c r="K172" s="18">
        <v>0.00244027</v>
      </c>
      <c r="L172" s="18">
        <f t="shared" si="3"/>
        <v>14.78951515</v>
      </c>
      <c r="M172" s="5">
        <v>5.46</v>
      </c>
      <c r="N172" s="18">
        <v>1.79884</v>
      </c>
      <c r="O172" s="18">
        <v>0.00239864</v>
      </c>
      <c r="P172" s="18">
        <f t="shared" si="4"/>
        <v>14.53721212</v>
      </c>
      <c r="Q172" s="5">
        <v>5.46</v>
      </c>
      <c r="R172" s="18">
        <v>1.79878</v>
      </c>
      <c r="S172" s="18">
        <v>0.00229568</v>
      </c>
      <c r="T172" s="18">
        <f t="shared" si="5"/>
        <v>13.91321212</v>
      </c>
      <c r="U172" s="5">
        <v>5.46</v>
      </c>
      <c r="V172" s="18">
        <v>1.79884</v>
      </c>
      <c r="W172" s="18">
        <v>0.00227389</v>
      </c>
      <c r="X172" s="18">
        <f t="shared" si="6"/>
        <v>13.78115152</v>
      </c>
      <c r="Y172" s="5">
        <v>5.46</v>
      </c>
      <c r="Z172" s="18">
        <v>1.79886</v>
      </c>
      <c r="AA172" s="18">
        <v>0.00228971</v>
      </c>
      <c r="AB172" s="18">
        <f t="shared" si="7"/>
        <v>13.8770303</v>
      </c>
      <c r="AC172" s="5">
        <v>5.46</v>
      </c>
      <c r="AD172" s="18">
        <v>1.79878</v>
      </c>
      <c r="AE172" s="18">
        <v>0.00231733</v>
      </c>
      <c r="AF172" s="18">
        <f t="shared" si="8"/>
        <v>14.04442424</v>
      </c>
      <c r="AG172" s="5">
        <v>5.46</v>
      </c>
      <c r="AH172" s="18">
        <v>1.79884</v>
      </c>
      <c r="AI172" s="18">
        <v>0.00232149</v>
      </c>
      <c r="AJ172" s="18">
        <f t="shared" si="9"/>
        <v>14.06963636</v>
      </c>
      <c r="AK172" s="5">
        <v>5.46</v>
      </c>
      <c r="AL172" s="18">
        <v>1.79884</v>
      </c>
      <c r="AM172" s="18">
        <v>0.00228693</v>
      </c>
      <c r="AN172" s="18">
        <f t="shared" si="10"/>
        <v>13.86018182</v>
      </c>
    </row>
    <row r="173" ht="14.25" customHeight="1">
      <c r="A173" s="5">
        <v>5.47</v>
      </c>
      <c r="B173" s="18">
        <v>1.79878</v>
      </c>
      <c r="C173" s="18">
        <v>0.00229498</v>
      </c>
      <c r="D173" s="18">
        <f t="shared" si="1"/>
        <v>13.9089697</v>
      </c>
      <c r="E173" s="5">
        <v>5.47</v>
      </c>
      <c r="F173" s="18">
        <v>1.79884</v>
      </c>
      <c r="G173" s="18">
        <v>0.00250314</v>
      </c>
      <c r="H173" s="18">
        <f t="shared" si="2"/>
        <v>15.17054545</v>
      </c>
      <c r="I173" s="5">
        <v>5.47</v>
      </c>
      <c r="J173" s="18">
        <v>1.79884</v>
      </c>
      <c r="K173" s="18">
        <v>0.00246872</v>
      </c>
      <c r="L173" s="18">
        <f t="shared" si="3"/>
        <v>14.96193939</v>
      </c>
      <c r="M173" s="5">
        <v>5.47</v>
      </c>
      <c r="N173" s="18">
        <v>1.79886</v>
      </c>
      <c r="O173" s="18">
        <v>0.00238421</v>
      </c>
      <c r="P173" s="18">
        <f t="shared" si="4"/>
        <v>14.44975758</v>
      </c>
      <c r="Q173" s="5">
        <v>5.47</v>
      </c>
      <c r="R173" s="18">
        <v>1.79881</v>
      </c>
      <c r="S173" s="18">
        <v>0.00227653</v>
      </c>
      <c r="T173" s="18">
        <f t="shared" si="5"/>
        <v>13.79715152</v>
      </c>
      <c r="U173" s="5">
        <v>5.47</v>
      </c>
      <c r="V173" s="18">
        <v>1.79886</v>
      </c>
      <c r="W173" s="18">
        <v>0.00229776</v>
      </c>
      <c r="X173" s="18">
        <f t="shared" si="6"/>
        <v>13.92581818</v>
      </c>
      <c r="Y173" s="5">
        <v>5.47</v>
      </c>
      <c r="Z173" s="18">
        <v>1.79883</v>
      </c>
      <c r="AA173" s="18">
        <v>0.00229027</v>
      </c>
      <c r="AB173" s="18">
        <f t="shared" si="7"/>
        <v>13.88042424</v>
      </c>
      <c r="AC173" s="5">
        <v>5.47</v>
      </c>
      <c r="AD173" s="18">
        <v>1.79881</v>
      </c>
      <c r="AE173" s="18">
        <v>0.00231788</v>
      </c>
      <c r="AF173" s="18">
        <f t="shared" si="8"/>
        <v>14.04775758</v>
      </c>
      <c r="AG173" s="5">
        <v>5.47</v>
      </c>
      <c r="AH173" s="18">
        <v>1.79883</v>
      </c>
      <c r="AI173" s="18">
        <v>0.00232815</v>
      </c>
      <c r="AJ173" s="18">
        <f t="shared" si="9"/>
        <v>14.11</v>
      </c>
      <c r="AK173" s="5">
        <v>5.47</v>
      </c>
      <c r="AL173" s="18">
        <v>1.79885</v>
      </c>
      <c r="AM173" s="18">
        <v>0.00231719</v>
      </c>
      <c r="AN173" s="18">
        <f t="shared" si="10"/>
        <v>14.04357576</v>
      </c>
    </row>
    <row r="174" ht="14.25" customHeight="1">
      <c r="A174" s="5">
        <v>5.48</v>
      </c>
      <c r="B174" s="18">
        <v>1.79878</v>
      </c>
      <c r="C174" s="18">
        <v>0.00230622</v>
      </c>
      <c r="D174" s="18">
        <f t="shared" si="1"/>
        <v>13.97709091</v>
      </c>
      <c r="E174" s="5">
        <v>5.48</v>
      </c>
      <c r="F174" s="18">
        <v>1.79883</v>
      </c>
      <c r="G174" s="18">
        <v>0.00250286</v>
      </c>
      <c r="H174" s="18">
        <f t="shared" si="2"/>
        <v>15.16884848</v>
      </c>
      <c r="I174" s="5">
        <v>5.48</v>
      </c>
      <c r="J174" s="18">
        <v>1.79882</v>
      </c>
      <c r="K174" s="18">
        <v>0.00242085</v>
      </c>
      <c r="L174" s="18">
        <f t="shared" si="3"/>
        <v>14.67181818</v>
      </c>
      <c r="M174" s="5">
        <v>5.48</v>
      </c>
      <c r="N174" s="18">
        <v>1.79886</v>
      </c>
      <c r="O174" s="18">
        <v>0.0023745</v>
      </c>
      <c r="P174" s="18">
        <f t="shared" si="4"/>
        <v>14.39090909</v>
      </c>
      <c r="Q174" s="5">
        <v>5.48</v>
      </c>
      <c r="R174" s="18">
        <v>1.79879</v>
      </c>
      <c r="S174" s="18">
        <v>0.00228471</v>
      </c>
      <c r="T174" s="18">
        <f t="shared" si="5"/>
        <v>13.84672727</v>
      </c>
      <c r="U174" s="5">
        <v>5.48</v>
      </c>
      <c r="V174" s="18">
        <v>1.79884</v>
      </c>
      <c r="W174" s="18">
        <v>0.00228693</v>
      </c>
      <c r="X174" s="18">
        <f t="shared" si="6"/>
        <v>13.86018182</v>
      </c>
      <c r="Y174" s="5">
        <v>5.48</v>
      </c>
      <c r="Z174" s="18">
        <v>1.79885</v>
      </c>
      <c r="AA174" s="18">
        <v>0.00225765</v>
      </c>
      <c r="AB174" s="18">
        <f t="shared" si="7"/>
        <v>13.68272727</v>
      </c>
      <c r="AC174" s="5">
        <v>5.48</v>
      </c>
      <c r="AD174" s="18">
        <v>1.79883</v>
      </c>
      <c r="AE174" s="18">
        <v>0.00228735</v>
      </c>
      <c r="AF174" s="18">
        <f t="shared" si="8"/>
        <v>13.86272727</v>
      </c>
      <c r="AG174" s="5">
        <v>5.48</v>
      </c>
      <c r="AH174" s="18">
        <v>1.79884</v>
      </c>
      <c r="AI174" s="18">
        <v>0.00232218</v>
      </c>
      <c r="AJ174" s="18">
        <f t="shared" si="9"/>
        <v>14.07381818</v>
      </c>
      <c r="AK174" s="5">
        <v>5.48</v>
      </c>
      <c r="AL174" s="18">
        <v>1.79885</v>
      </c>
      <c r="AM174" s="18">
        <v>0.0022997</v>
      </c>
      <c r="AN174" s="18">
        <f t="shared" si="10"/>
        <v>13.93757576</v>
      </c>
    </row>
    <row r="175" ht="14.25" customHeight="1">
      <c r="A175" s="5">
        <v>5.49</v>
      </c>
      <c r="B175" s="18">
        <v>1.79879</v>
      </c>
      <c r="C175" s="18">
        <v>0.00230622</v>
      </c>
      <c r="D175" s="18">
        <f t="shared" si="1"/>
        <v>13.97709091</v>
      </c>
      <c r="E175" s="5">
        <v>5.49</v>
      </c>
      <c r="F175" s="18">
        <v>1.79884</v>
      </c>
      <c r="G175" s="18">
        <v>0.00251327</v>
      </c>
      <c r="H175" s="18">
        <f t="shared" si="2"/>
        <v>15.23193939</v>
      </c>
      <c r="I175" s="5">
        <v>5.49</v>
      </c>
      <c r="J175" s="18">
        <v>1.79881</v>
      </c>
      <c r="K175" s="18">
        <v>0.00238463</v>
      </c>
      <c r="L175" s="18">
        <f t="shared" si="3"/>
        <v>14.45230303</v>
      </c>
      <c r="M175" s="5">
        <v>5.49</v>
      </c>
      <c r="N175" s="18">
        <v>1.79884</v>
      </c>
      <c r="O175" s="18">
        <v>0.00232163</v>
      </c>
      <c r="P175" s="18">
        <f t="shared" si="4"/>
        <v>14.07048485</v>
      </c>
      <c r="Q175" s="5">
        <v>5.49</v>
      </c>
      <c r="R175" s="18">
        <v>1.7988</v>
      </c>
      <c r="S175" s="18">
        <v>0.00225557</v>
      </c>
      <c r="T175" s="18">
        <f t="shared" si="5"/>
        <v>13.67012121</v>
      </c>
      <c r="U175" s="5">
        <v>5.49</v>
      </c>
      <c r="V175" s="18">
        <v>1.79885</v>
      </c>
      <c r="W175" s="18">
        <v>0.00224655</v>
      </c>
      <c r="X175" s="18">
        <f t="shared" si="6"/>
        <v>13.61545455</v>
      </c>
      <c r="Y175" s="5">
        <v>5.49</v>
      </c>
      <c r="Z175" s="18">
        <v>1.79884</v>
      </c>
      <c r="AA175" s="18">
        <v>0.00226862</v>
      </c>
      <c r="AB175" s="18">
        <f t="shared" si="7"/>
        <v>13.74921212</v>
      </c>
      <c r="AC175" s="5">
        <v>5.49</v>
      </c>
      <c r="AD175" s="18">
        <v>1.79883</v>
      </c>
      <c r="AE175" s="18">
        <v>0.00226432</v>
      </c>
      <c r="AF175" s="18">
        <f t="shared" si="8"/>
        <v>13.72315152</v>
      </c>
      <c r="AG175" s="5">
        <v>5.49</v>
      </c>
      <c r="AH175" s="18">
        <v>1.79884</v>
      </c>
      <c r="AI175" s="18">
        <v>0.00229429</v>
      </c>
      <c r="AJ175" s="18">
        <f t="shared" si="9"/>
        <v>13.90478788</v>
      </c>
      <c r="AK175" s="5">
        <v>5.49</v>
      </c>
      <c r="AL175" s="18">
        <v>1.79884</v>
      </c>
      <c r="AM175" s="18">
        <v>0.00227667</v>
      </c>
      <c r="AN175" s="18">
        <f t="shared" si="10"/>
        <v>13.798</v>
      </c>
    </row>
    <row r="176" ht="14.25" customHeight="1">
      <c r="A176" s="5">
        <v>5.5</v>
      </c>
      <c r="B176" s="18">
        <v>1.7988</v>
      </c>
      <c r="C176" s="18">
        <v>0.00229332</v>
      </c>
      <c r="D176" s="18">
        <f t="shared" si="1"/>
        <v>13.89890909</v>
      </c>
      <c r="E176" s="5">
        <v>5.5</v>
      </c>
      <c r="F176" s="18">
        <v>1.79881</v>
      </c>
      <c r="G176" s="18">
        <v>0.00251882</v>
      </c>
      <c r="H176" s="18">
        <f t="shared" si="2"/>
        <v>15.26557576</v>
      </c>
      <c r="I176" s="5">
        <v>5.5</v>
      </c>
      <c r="J176" s="18">
        <v>1.79884</v>
      </c>
      <c r="K176" s="18">
        <v>0.00237561</v>
      </c>
      <c r="L176" s="18">
        <f t="shared" si="3"/>
        <v>14.39763636</v>
      </c>
      <c r="M176" s="5">
        <v>5.5</v>
      </c>
      <c r="N176" s="18">
        <v>1.79886</v>
      </c>
      <c r="O176" s="18">
        <v>0.00231663</v>
      </c>
      <c r="P176" s="18">
        <f t="shared" si="4"/>
        <v>14.04018182</v>
      </c>
      <c r="Q176" s="5">
        <v>5.5</v>
      </c>
      <c r="R176" s="18">
        <v>1.79881</v>
      </c>
      <c r="S176" s="18">
        <v>0.00224614</v>
      </c>
      <c r="T176" s="18">
        <f t="shared" si="5"/>
        <v>13.6129697</v>
      </c>
      <c r="U176" s="5">
        <v>5.5</v>
      </c>
      <c r="V176" s="18">
        <v>1.79881</v>
      </c>
      <c r="W176" s="18">
        <v>0.00221866</v>
      </c>
      <c r="X176" s="18">
        <f t="shared" si="6"/>
        <v>13.44642424</v>
      </c>
      <c r="Y176" s="5">
        <v>5.5</v>
      </c>
      <c r="Z176" s="18">
        <v>1.79883</v>
      </c>
      <c r="AA176" s="18">
        <v>0.00231497</v>
      </c>
      <c r="AB176" s="18">
        <f t="shared" si="7"/>
        <v>14.03012121</v>
      </c>
      <c r="AC176" s="5">
        <v>5.5</v>
      </c>
      <c r="AD176" s="18">
        <v>1.79884</v>
      </c>
      <c r="AE176" s="18">
        <v>0.00227902</v>
      </c>
      <c r="AF176" s="18">
        <f t="shared" si="8"/>
        <v>13.81224242</v>
      </c>
      <c r="AG176" s="5">
        <v>5.5</v>
      </c>
      <c r="AH176" s="18">
        <v>1.79883</v>
      </c>
      <c r="AI176" s="18">
        <v>0.00221325</v>
      </c>
      <c r="AJ176" s="18">
        <f t="shared" si="9"/>
        <v>13.41363636</v>
      </c>
      <c r="AK176" s="5">
        <v>5.5</v>
      </c>
      <c r="AL176" s="18">
        <v>1.79887</v>
      </c>
      <c r="AM176" s="18">
        <v>0.00226834</v>
      </c>
      <c r="AN176" s="18">
        <f t="shared" si="10"/>
        <v>13.74751515</v>
      </c>
    </row>
    <row r="177" ht="14.25" customHeight="1">
      <c r="A177" s="5">
        <v>5.51</v>
      </c>
      <c r="B177" s="18">
        <v>1.7988</v>
      </c>
      <c r="C177" s="18">
        <v>0.00228374</v>
      </c>
      <c r="D177" s="18">
        <f t="shared" si="1"/>
        <v>13.84084848</v>
      </c>
      <c r="E177" s="5">
        <v>5.51</v>
      </c>
      <c r="F177" s="18">
        <v>1.79881</v>
      </c>
      <c r="G177" s="18">
        <v>0.0025159</v>
      </c>
      <c r="H177" s="18">
        <f t="shared" si="2"/>
        <v>15.24787879</v>
      </c>
      <c r="I177" s="5">
        <v>5.51</v>
      </c>
      <c r="J177" s="18">
        <v>1.79883</v>
      </c>
      <c r="K177" s="18">
        <v>0.00239684</v>
      </c>
      <c r="L177" s="18">
        <f t="shared" si="3"/>
        <v>14.52630303</v>
      </c>
      <c r="M177" s="5">
        <v>5.51</v>
      </c>
      <c r="N177" s="18">
        <v>1.79887</v>
      </c>
      <c r="O177" s="18">
        <v>0.00234758</v>
      </c>
      <c r="P177" s="18">
        <f t="shared" si="4"/>
        <v>14.22775758</v>
      </c>
      <c r="Q177" s="5">
        <v>5.51</v>
      </c>
      <c r="R177" s="18">
        <v>1.79884</v>
      </c>
      <c r="S177" s="18">
        <v>0.00227278</v>
      </c>
      <c r="T177" s="18">
        <f t="shared" si="5"/>
        <v>13.77442424</v>
      </c>
      <c r="U177" s="5">
        <v>5.51</v>
      </c>
      <c r="V177" s="18">
        <v>1.79885</v>
      </c>
      <c r="W177" s="18">
        <v>0.0022596</v>
      </c>
      <c r="X177" s="18">
        <f t="shared" si="6"/>
        <v>13.69454545</v>
      </c>
      <c r="Y177" s="5">
        <v>5.51</v>
      </c>
      <c r="Z177" s="18">
        <v>1.79883</v>
      </c>
      <c r="AA177" s="18">
        <v>0.00231427</v>
      </c>
      <c r="AB177" s="18">
        <f t="shared" si="7"/>
        <v>14.02587879</v>
      </c>
      <c r="AC177" s="5">
        <v>5.51</v>
      </c>
      <c r="AD177" s="18">
        <v>1.79881</v>
      </c>
      <c r="AE177" s="18">
        <v>0.00227791</v>
      </c>
      <c r="AF177" s="18">
        <f t="shared" si="8"/>
        <v>13.80551515</v>
      </c>
      <c r="AG177" s="5">
        <v>5.51</v>
      </c>
      <c r="AH177" s="18">
        <v>1.79881</v>
      </c>
      <c r="AI177" s="18">
        <v>0.00220104</v>
      </c>
      <c r="AJ177" s="18">
        <f t="shared" si="9"/>
        <v>13.33963636</v>
      </c>
      <c r="AK177" s="5">
        <v>5.51</v>
      </c>
      <c r="AL177" s="18">
        <v>1.79884</v>
      </c>
      <c r="AM177" s="18">
        <v>0.00225918</v>
      </c>
      <c r="AN177" s="18">
        <f t="shared" si="10"/>
        <v>13.692</v>
      </c>
    </row>
    <row r="178" ht="14.25" customHeight="1">
      <c r="A178" s="5">
        <v>5.52</v>
      </c>
      <c r="B178" s="18">
        <v>1.79882</v>
      </c>
      <c r="C178" s="18">
        <v>0.00226209</v>
      </c>
      <c r="D178" s="18">
        <f t="shared" si="1"/>
        <v>13.70963636</v>
      </c>
      <c r="E178" s="5">
        <v>5.52</v>
      </c>
      <c r="F178" s="18">
        <v>1.79879</v>
      </c>
      <c r="G178" s="18">
        <v>0.00250716</v>
      </c>
      <c r="H178" s="18">
        <f t="shared" si="2"/>
        <v>15.19490909</v>
      </c>
      <c r="I178" s="5">
        <v>5.52</v>
      </c>
      <c r="J178" s="18">
        <v>1.79883</v>
      </c>
      <c r="K178" s="18">
        <v>0.00240017</v>
      </c>
      <c r="L178" s="18">
        <f t="shared" si="3"/>
        <v>14.54648485</v>
      </c>
      <c r="M178" s="5">
        <v>5.52</v>
      </c>
      <c r="N178" s="18">
        <v>1.79886</v>
      </c>
      <c r="O178" s="18">
        <v>0.00233079</v>
      </c>
      <c r="P178" s="18">
        <f t="shared" si="4"/>
        <v>14.126</v>
      </c>
      <c r="Q178" s="5">
        <v>5.52</v>
      </c>
      <c r="R178" s="18">
        <v>1.79884</v>
      </c>
      <c r="S178" s="18">
        <v>0.00229235</v>
      </c>
      <c r="T178" s="18">
        <f t="shared" si="5"/>
        <v>13.8930303</v>
      </c>
      <c r="U178" s="5">
        <v>5.52</v>
      </c>
      <c r="V178" s="18">
        <v>1.79882</v>
      </c>
      <c r="W178" s="18">
        <v>0.00225085</v>
      </c>
      <c r="X178" s="18">
        <f t="shared" si="6"/>
        <v>13.64151515</v>
      </c>
      <c r="Y178" s="5">
        <v>5.52</v>
      </c>
      <c r="Z178" s="18">
        <v>1.79881</v>
      </c>
      <c r="AA178" s="18">
        <v>0.00228208</v>
      </c>
      <c r="AB178" s="18">
        <f t="shared" si="7"/>
        <v>13.83078788</v>
      </c>
      <c r="AC178" s="5">
        <v>5.52</v>
      </c>
      <c r="AD178" s="18">
        <v>1.7988</v>
      </c>
      <c r="AE178" s="18">
        <v>0.0022553</v>
      </c>
      <c r="AF178" s="18">
        <f t="shared" si="8"/>
        <v>13.66848485</v>
      </c>
      <c r="AG178" s="5">
        <v>5.52</v>
      </c>
      <c r="AH178" s="18">
        <v>1.79882</v>
      </c>
      <c r="AI178" s="18">
        <v>0.00224961</v>
      </c>
      <c r="AJ178" s="18">
        <f t="shared" si="9"/>
        <v>13.634</v>
      </c>
      <c r="AK178" s="5">
        <v>5.52</v>
      </c>
      <c r="AL178" s="18">
        <v>1.79884</v>
      </c>
      <c r="AM178" s="18">
        <v>0.00226112</v>
      </c>
      <c r="AN178" s="18">
        <f t="shared" si="10"/>
        <v>13.70375758</v>
      </c>
    </row>
    <row r="179" ht="14.25" customHeight="1">
      <c r="A179" s="5">
        <v>5.53</v>
      </c>
      <c r="B179" s="18">
        <v>1.79882</v>
      </c>
      <c r="C179" s="18">
        <v>0.00227209</v>
      </c>
      <c r="D179" s="18">
        <f t="shared" si="1"/>
        <v>13.77024242</v>
      </c>
      <c r="E179" s="5">
        <v>5.53</v>
      </c>
      <c r="F179" s="18">
        <v>1.79882</v>
      </c>
      <c r="G179" s="18">
        <v>0.00248635</v>
      </c>
      <c r="H179" s="18">
        <f t="shared" si="2"/>
        <v>15.06878788</v>
      </c>
      <c r="I179" s="5">
        <v>5.53</v>
      </c>
      <c r="J179" s="18">
        <v>1.79881</v>
      </c>
      <c r="K179" s="18">
        <v>0.00236284</v>
      </c>
      <c r="L179" s="18">
        <f t="shared" si="3"/>
        <v>14.32024242</v>
      </c>
      <c r="M179" s="5">
        <v>5.53</v>
      </c>
      <c r="N179" s="18">
        <v>1.79886</v>
      </c>
      <c r="O179" s="18">
        <v>0.00228305</v>
      </c>
      <c r="P179" s="18">
        <f t="shared" si="4"/>
        <v>13.83666667</v>
      </c>
      <c r="Q179" s="5">
        <v>5.53</v>
      </c>
      <c r="R179" s="18">
        <v>1.79883</v>
      </c>
      <c r="S179" s="18">
        <v>0.00227514</v>
      </c>
      <c r="T179" s="18">
        <f t="shared" si="5"/>
        <v>13.78872727</v>
      </c>
      <c r="U179" s="5">
        <v>5.53</v>
      </c>
      <c r="V179" s="18">
        <v>1.79883</v>
      </c>
      <c r="W179" s="18">
        <v>0.00217661</v>
      </c>
      <c r="X179" s="18">
        <f t="shared" si="6"/>
        <v>13.19157576</v>
      </c>
      <c r="Y179" s="5">
        <v>5.53</v>
      </c>
      <c r="Z179" s="18">
        <v>1.79882</v>
      </c>
      <c r="AA179" s="18">
        <v>0.00219993</v>
      </c>
      <c r="AB179" s="18">
        <f t="shared" si="7"/>
        <v>13.33290909</v>
      </c>
      <c r="AC179" s="5">
        <v>5.53</v>
      </c>
      <c r="AD179" s="18">
        <v>1.79879</v>
      </c>
      <c r="AE179" s="18">
        <v>0.00221158</v>
      </c>
      <c r="AF179" s="18">
        <f t="shared" si="8"/>
        <v>13.40351515</v>
      </c>
      <c r="AG179" s="5">
        <v>5.53</v>
      </c>
      <c r="AH179" s="18">
        <v>1.79884</v>
      </c>
      <c r="AI179" s="18">
        <v>0.00226862</v>
      </c>
      <c r="AJ179" s="18">
        <f t="shared" si="9"/>
        <v>13.74921212</v>
      </c>
      <c r="AK179" s="5">
        <v>5.53</v>
      </c>
      <c r="AL179" s="18">
        <v>1.79885</v>
      </c>
      <c r="AM179" s="18">
        <v>0.00224988</v>
      </c>
      <c r="AN179" s="18">
        <f t="shared" si="10"/>
        <v>13.63563636</v>
      </c>
    </row>
    <row r="180" ht="14.25" customHeight="1">
      <c r="A180" s="5">
        <v>5.54</v>
      </c>
      <c r="B180" s="18">
        <v>1.79882</v>
      </c>
      <c r="C180" s="18">
        <v>0.00226931</v>
      </c>
      <c r="D180" s="18">
        <f t="shared" si="1"/>
        <v>13.75339394</v>
      </c>
      <c r="E180" s="5">
        <v>5.54</v>
      </c>
      <c r="F180" s="18">
        <v>1.79879</v>
      </c>
      <c r="G180" s="18">
        <v>0.00243195</v>
      </c>
      <c r="H180" s="18">
        <f t="shared" si="2"/>
        <v>14.73909091</v>
      </c>
      <c r="I180" s="5">
        <v>5.54</v>
      </c>
      <c r="J180" s="18">
        <v>1.79882</v>
      </c>
      <c r="K180" s="18">
        <v>0.00228041</v>
      </c>
      <c r="L180" s="18">
        <f t="shared" si="3"/>
        <v>13.82066667</v>
      </c>
      <c r="M180" s="5">
        <v>5.54</v>
      </c>
      <c r="N180" s="18">
        <v>1.79885</v>
      </c>
      <c r="O180" s="18">
        <v>0.002241</v>
      </c>
      <c r="P180" s="18">
        <f t="shared" si="4"/>
        <v>13.58181818</v>
      </c>
      <c r="Q180" s="5">
        <v>5.54</v>
      </c>
      <c r="R180" s="18">
        <v>1.79883</v>
      </c>
      <c r="S180" s="18">
        <v>0.00220229</v>
      </c>
      <c r="T180" s="18">
        <f t="shared" si="5"/>
        <v>13.34721212</v>
      </c>
      <c r="U180" s="5">
        <v>5.54</v>
      </c>
      <c r="V180" s="18">
        <v>1.7988</v>
      </c>
      <c r="W180" s="18">
        <v>0.00219604</v>
      </c>
      <c r="X180" s="18">
        <f t="shared" si="6"/>
        <v>13.30933333</v>
      </c>
      <c r="Y180" s="5">
        <v>5.54</v>
      </c>
      <c r="Z180" s="18">
        <v>1.7988</v>
      </c>
      <c r="AA180" s="18">
        <v>0.00219729</v>
      </c>
      <c r="AB180" s="18">
        <f t="shared" si="7"/>
        <v>13.31690909</v>
      </c>
      <c r="AC180" s="5">
        <v>5.54</v>
      </c>
      <c r="AD180" s="18">
        <v>1.79881</v>
      </c>
      <c r="AE180" s="18">
        <v>0.00225918</v>
      </c>
      <c r="AF180" s="18">
        <f t="shared" si="8"/>
        <v>13.692</v>
      </c>
      <c r="AG180" s="5">
        <v>5.54</v>
      </c>
      <c r="AH180" s="18">
        <v>1.79882</v>
      </c>
      <c r="AI180" s="18">
        <v>0.0022485</v>
      </c>
      <c r="AJ180" s="18">
        <f t="shared" si="9"/>
        <v>13.62727273</v>
      </c>
      <c r="AK180" s="5">
        <v>5.54</v>
      </c>
      <c r="AL180" s="18">
        <v>1.79888</v>
      </c>
      <c r="AM180" s="18">
        <v>0.00219049</v>
      </c>
      <c r="AN180" s="18">
        <f t="shared" si="10"/>
        <v>13.27569697</v>
      </c>
    </row>
    <row r="181" ht="14.25" customHeight="1">
      <c r="A181" s="5">
        <v>5.55</v>
      </c>
      <c r="B181" s="18">
        <v>1.79879</v>
      </c>
      <c r="C181" s="18">
        <v>0.0022818</v>
      </c>
      <c r="D181" s="18">
        <f t="shared" si="1"/>
        <v>13.82909091</v>
      </c>
      <c r="E181" s="5">
        <v>5.55</v>
      </c>
      <c r="F181" s="18">
        <v>1.79883</v>
      </c>
      <c r="G181" s="18">
        <v>0.00242987</v>
      </c>
      <c r="H181" s="18">
        <f t="shared" si="2"/>
        <v>14.72648485</v>
      </c>
      <c r="I181" s="5">
        <v>5.55</v>
      </c>
      <c r="J181" s="18">
        <v>1.79882</v>
      </c>
      <c r="K181" s="18">
        <v>0.0023158</v>
      </c>
      <c r="L181" s="18">
        <f t="shared" si="3"/>
        <v>14.03515152</v>
      </c>
      <c r="M181" s="5">
        <v>5.55</v>
      </c>
      <c r="N181" s="18">
        <v>1.79883</v>
      </c>
      <c r="O181" s="18">
        <v>0.00228999</v>
      </c>
      <c r="P181" s="18">
        <f t="shared" si="4"/>
        <v>13.87872727</v>
      </c>
      <c r="Q181" s="5">
        <v>5.55</v>
      </c>
      <c r="R181" s="18">
        <v>1.79884</v>
      </c>
      <c r="S181" s="18">
        <v>0.00216801</v>
      </c>
      <c r="T181" s="18">
        <f t="shared" si="5"/>
        <v>13.13945455</v>
      </c>
      <c r="U181" s="5">
        <v>5.55</v>
      </c>
      <c r="V181" s="18">
        <v>1.79882</v>
      </c>
      <c r="W181" s="18">
        <v>0.00221769</v>
      </c>
      <c r="X181" s="18">
        <f t="shared" si="6"/>
        <v>13.44054545</v>
      </c>
      <c r="Y181" s="5">
        <v>5.55</v>
      </c>
      <c r="Z181" s="18">
        <v>1.7988</v>
      </c>
      <c r="AA181" s="18">
        <v>0.00223878</v>
      </c>
      <c r="AB181" s="18">
        <f t="shared" si="7"/>
        <v>13.56836364</v>
      </c>
      <c r="AC181" s="5">
        <v>5.55</v>
      </c>
      <c r="AD181" s="18">
        <v>1.79881</v>
      </c>
      <c r="AE181" s="18">
        <v>0.00230595</v>
      </c>
      <c r="AF181" s="18">
        <f t="shared" si="8"/>
        <v>13.97545455</v>
      </c>
      <c r="AG181" s="5">
        <v>5.55</v>
      </c>
      <c r="AH181" s="18">
        <v>1.79884</v>
      </c>
      <c r="AI181" s="18">
        <v>0.00223587</v>
      </c>
      <c r="AJ181" s="18">
        <f t="shared" si="9"/>
        <v>13.55072727</v>
      </c>
      <c r="AK181" s="5">
        <v>5.55</v>
      </c>
      <c r="AL181" s="18">
        <v>1.79887</v>
      </c>
      <c r="AM181" s="18">
        <v>0.00220714</v>
      </c>
      <c r="AN181" s="18">
        <f t="shared" si="10"/>
        <v>13.37660606</v>
      </c>
    </row>
    <row r="182" ht="14.25" customHeight="1">
      <c r="A182" s="5">
        <v>5.56</v>
      </c>
      <c r="B182" s="18">
        <v>1.79881</v>
      </c>
      <c r="C182" s="18">
        <v>0.00225335</v>
      </c>
      <c r="D182" s="18">
        <f t="shared" si="1"/>
        <v>13.65666667</v>
      </c>
      <c r="E182" s="5">
        <v>5.56</v>
      </c>
      <c r="F182" s="18">
        <v>1.79881</v>
      </c>
      <c r="G182" s="18">
        <v>0.00243223</v>
      </c>
      <c r="H182" s="18">
        <f t="shared" si="2"/>
        <v>14.74078788</v>
      </c>
      <c r="I182" s="5">
        <v>5.56</v>
      </c>
      <c r="J182" s="18">
        <v>1.7988</v>
      </c>
      <c r="K182" s="18">
        <v>0.0023634</v>
      </c>
      <c r="L182" s="18">
        <f t="shared" si="3"/>
        <v>14.32363636</v>
      </c>
      <c r="M182" s="5">
        <v>5.56</v>
      </c>
      <c r="N182" s="18">
        <v>1.79884</v>
      </c>
      <c r="O182" s="18">
        <v>0.00230262</v>
      </c>
      <c r="P182" s="18">
        <f t="shared" si="4"/>
        <v>13.95527273</v>
      </c>
      <c r="Q182" s="5">
        <v>5.56</v>
      </c>
      <c r="R182" s="18">
        <v>1.79883</v>
      </c>
      <c r="S182" s="18">
        <v>0.00219673</v>
      </c>
      <c r="T182" s="18">
        <f t="shared" si="5"/>
        <v>13.31351515</v>
      </c>
      <c r="U182" s="5">
        <v>5.56</v>
      </c>
      <c r="V182" s="18">
        <v>1.79881</v>
      </c>
      <c r="W182" s="18">
        <v>0.00220464</v>
      </c>
      <c r="X182" s="18">
        <f t="shared" si="6"/>
        <v>13.36145455</v>
      </c>
      <c r="Y182" s="5">
        <v>5.56</v>
      </c>
      <c r="Z182" s="18">
        <v>1.79881</v>
      </c>
      <c r="AA182" s="18">
        <v>0.00224974</v>
      </c>
      <c r="AB182" s="18">
        <f t="shared" si="7"/>
        <v>13.63478788</v>
      </c>
      <c r="AC182" s="5">
        <v>5.56</v>
      </c>
      <c r="AD182" s="18">
        <v>1.79881</v>
      </c>
      <c r="AE182" s="18">
        <v>0.00226279</v>
      </c>
      <c r="AF182" s="18">
        <f t="shared" si="8"/>
        <v>13.71387879</v>
      </c>
      <c r="AG182" s="5">
        <v>5.56</v>
      </c>
      <c r="AH182" s="18">
        <v>1.79884</v>
      </c>
      <c r="AI182" s="18">
        <v>0.00216759</v>
      </c>
      <c r="AJ182" s="18">
        <f t="shared" si="9"/>
        <v>13.13690909</v>
      </c>
      <c r="AK182" s="5">
        <v>5.56</v>
      </c>
      <c r="AL182" s="18">
        <v>1.79887</v>
      </c>
      <c r="AM182" s="18">
        <v>0.00223018</v>
      </c>
      <c r="AN182" s="18">
        <f t="shared" si="10"/>
        <v>13.51624242</v>
      </c>
    </row>
    <row r="183" ht="14.25" customHeight="1">
      <c r="A183" s="5">
        <v>5.57</v>
      </c>
      <c r="B183" s="18">
        <v>1.7988</v>
      </c>
      <c r="C183" s="18">
        <v>0.00214941</v>
      </c>
      <c r="D183" s="18">
        <f t="shared" si="1"/>
        <v>13.02672727</v>
      </c>
      <c r="E183" s="5">
        <v>5.57</v>
      </c>
      <c r="F183" s="18">
        <v>1.79883</v>
      </c>
      <c r="G183" s="18">
        <v>0.00243195</v>
      </c>
      <c r="H183" s="18">
        <f t="shared" si="2"/>
        <v>14.73909091</v>
      </c>
      <c r="I183" s="5">
        <v>5.57</v>
      </c>
      <c r="J183" s="18">
        <v>1.79884</v>
      </c>
      <c r="K183" s="18">
        <v>0.00237866</v>
      </c>
      <c r="L183" s="18">
        <f t="shared" si="3"/>
        <v>14.41612121</v>
      </c>
      <c r="M183" s="5">
        <v>5.57</v>
      </c>
      <c r="N183" s="18">
        <v>1.79884</v>
      </c>
      <c r="O183" s="18">
        <v>0.00230692</v>
      </c>
      <c r="P183" s="18">
        <f t="shared" si="4"/>
        <v>13.98133333</v>
      </c>
      <c r="Q183" s="5">
        <v>5.57</v>
      </c>
      <c r="R183" s="18">
        <v>1.79883</v>
      </c>
      <c r="S183" s="18">
        <v>0.00223684</v>
      </c>
      <c r="T183" s="18">
        <f t="shared" si="5"/>
        <v>13.55660606</v>
      </c>
      <c r="U183" s="5">
        <v>5.57</v>
      </c>
      <c r="V183" s="18">
        <v>1.79882</v>
      </c>
      <c r="W183" s="18">
        <v>0.00218674</v>
      </c>
      <c r="X183" s="18">
        <f t="shared" si="6"/>
        <v>13.2529697</v>
      </c>
      <c r="Y183" s="5">
        <v>5.57</v>
      </c>
      <c r="Z183" s="18">
        <v>1.79883</v>
      </c>
      <c r="AA183" s="18">
        <v>0.00223032</v>
      </c>
      <c r="AB183" s="18">
        <f t="shared" si="7"/>
        <v>13.51709091</v>
      </c>
      <c r="AC183" s="5">
        <v>5.57</v>
      </c>
      <c r="AD183" s="18">
        <v>1.79884</v>
      </c>
      <c r="AE183" s="18">
        <v>0.00218522</v>
      </c>
      <c r="AF183" s="18">
        <f t="shared" si="8"/>
        <v>13.24375758</v>
      </c>
      <c r="AG183" s="5">
        <v>5.57</v>
      </c>
      <c r="AH183" s="18">
        <v>1.79882</v>
      </c>
      <c r="AI183" s="18">
        <v>0.00217897</v>
      </c>
      <c r="AJ183" s="18">
        <f t="shared" si="9"/>
        <v>13.20587879</v>
      </c>
      <c r="AK183" s="5">
        <v>5.57</v>
      </c>
      <c r="AL183" s="18">
        <v>1.79889</v>
      </c>
      <c r="AM183" s="18">
        <v>0.00222532</v>
      </c>
      <c r="AN183" s="18">
        <f t="shared" si="10"/>
        <v>13.48678788</v>
      </c>
    </row>
    <row r="184" ht="14.25" customHeight="1">
      <c r="A184" s="5">
        <v>5.58</v>
      </c>
      <c r="B184" s="18">
        <v>1.7988</v>
      </c>
      <c r="C184" s="18">
        <v>0.00219701</v>
      </c>
      <c r="D184" s="18">
        <f t="shared" si="1"/>
        <v>13.31521212</v>
      </c>
      <c r="E184" s="5">
        <v>5.58</v>
      </c>
      <c r="F184" s="18">
        <v>1.79883</v>
      </c>
      <c r="G184" s="18">
        <v>0.00244818</v>
      </c>
      <c r="H184" s="18">
        <f t="shared" si="2"/>
        <v>14.83745455</v>
      </c>
      <c r="I184" s="5">
        <v>5.58</v>
      </c>
      <c r="J184" s="18">
        <v>1.79883</v>
      </c>
      <c r="K184" s="18">
        <v>0.00233994</v>
      </c>
      <c r="L184" s="18">
        <f t="shared" si="3"/>
        <v>14.18145455</v>
      </c>
      <c r="M184" s="5">
        <v>5.58</v>
      </c>
      <c r="N184" s="18">
        <v>1.79885</v>
      </c>
      <c r="O184" s="18">
        <v>0.00228208</v>
      </c>
      <c r="P184" s="18">
        <f t="shared" si="4"/>
        <v>13.83078788</v>
      </c>
      <c r="Q184" s="5">
        <v>5.58</v>
      </c>
      <c r="R184" s="18">
        <v>1.79883</v>
      </c>
      <c r="S184" s="18">
        <v>0.00222588</v>
      </c>
      <c r="T184" s="18">
        <f t="shared" si="5"/>
        <v>13.49018182</v>
      </c>
      <c r="U184" s="5">
        <v>5.58</v>
      </c>
      <c r="V184" s="18">
        <v>1.79881</v>
      </c>
      <c r="W184" s="18">
        <v>0.00216981</v>
      </c>
      <c r="X184" s="18">
        <f t="shared" si="6"/>
        <v>13.15036364</v>
      </c>
      <c r="Y184" s="5">
        <v>5.58</v>
      </c>
      <c r="Z184" s="18">
        <v>1.79882</v>
      </c>
      <c r="AA184" s="18">
        <v>0.00217245</v>
      </c>
      <c r="AB184" s="18">
        <f t="shared" si="7"/>
        <v>13.16636364</v>
      </c>
      <c r="AC184" s="5">
        <v>5.58</v>
      </c>
      <c r="AD184" s="18">
        <v>1.7988</v>
      </c>
      <c r="AE184" s="18">
        <v>0.00214608</v>
      </c>
      <c r="AF184" s="18">
        <f t="shared" si="8"/>
        <v>13.00654545</v>
      </c>
      <c r="AG184" s="5">
        <v>5.58</v>
      </c>
      <c r="AH184" s="18">
        <v>1.79883</v>
      </c>
      <c r="AI184" s="18">
        <v>0.00222712</v>
      </c>
      <c r="AJ184" s="18">
        <f t="shared" si="9"/>
        <v>13.49769697</v>
      </c>
      <c r="AK184" s="5">
        <v>5.58</v>
      </c>
      <c r="AL184" s="18">
        <v>1.79883</v>
      </c>
      <c r="AM184" s="18">
        <v>0.00219229</v>
      </c>
      <c r="AN184" s="18">
        <f t="shared" si="10"/>
        <v>13.28660606</v>
      </c>
    </row>
    <row r="185" ht="14.25" customHeight="1">
      <c r="A185" s="5">
        <v>5.59</v>
      </c>
      <c r="B185" s="18">
        <v>1.79877</v>
      </c>
      <c r="C185" s="18">
        <v>0.00220118</v>
      </c>
      <c r="D185" s="18">
        <f t="shared" si="1"/>
        <v>13.34048485</v>
      </c>
      <c r="E185" s="5">
        <v>5.59</v>
      </c>
      <c r="F185" s="18">
        <v>1.79882</v>
      </c>
      <c r="G185" s="18">
        <v>0.00242903</v>
      </c>
      <c r="H185" s="18">
        <f t="shared" si="2"/>
        <v>14.72139394</v>
      </c>
      <c r="I185" s="5">
        <v>5.59</v>
      </c>
      <c r="J185" s="18">
        <v>1.79884</v>
      </c>
      <c r="K185" s="18">
        <v>0.00229124</v>
      </c>
      <c r="L185" s="18">
        <f t="shared" si="3"/>
        <v>13.88630303</v>
      </c>
      <c r="M185" s="5">
        <v>5.59</v>
      </c>
      <c r="N185" s="18">
        <v>1.79884</v>
      </c>
      <c r="O185" s="18">
        <v>0.00221797</v>
      </c>
      <c r="P185" s="18">
        <f t="shared" si="4"/>
        <v>13.44224242</v>
      </c>
      <c r="Q185" s="5">
        <v>5.59</v>
      </c>
      <c r="R185" s="18">
        <v>1.79884</v>
      </c>
      <c r="S185" s="18">
        <v>0.00219285</v>
      </c>
      <c r="T185" s="18">
        <f t="shared" si="5"/>
        <v>13.29</v>
      </c>
      <c r="U185" s="5">
        <v>5.59</v>
      </c>
      <c r="V185" s="18">
        <v>1.79878</v>
      </c>
      <c r="W185" s="18">
        <v>0.00219465</v>
      </c>
      <c r="X185" s="18">
        <f t="shared" si="6"/>
        <v>13.30090909</v>
      </c>
      <c r="Y185" s="5">
        <v>5.59</v>
      </c>
      <c r="Z185" s="18">
        <v>1.79882</v>
      </c>
      <c r="AA185" s="18">
        <v>0.00216371</v>
      </c>
      <c r="AB185" s="18">
        <f t="shared" si="7"/>
        <v>13.11339394</v>
      </c>
      <c r="AC185" s="5">
        <v>5.59</v>
      </c>
      <c r="AD185" s="18">
        <v>1.79882</v>
      </c>
      <c r="AE185" s="18">
        <v>0.00219327</v>
      </c>
      <c r="AF185" s="18">
        <f t="shared" si="8"/>
        <v>13.29254545</v>
      </c>
      <c r="AG185" s="5">
        <v>5.59</v>
      </c>
      <c r="AH185" s="18">
        <v>1.79882</v>
      </c>
      <c r="AI185" s="18">
        <v>0.00221699</v>
      </c>
      <c r="AJ185" s="18">
        <f t="shared" si="9"/>
        <v>13.43630303</v>
      </c>
      <c r="AK185" s="5">
        <v>5.59</v>
      </c>
      <c r="AL185" s="18">
        <v>1.79885</v>
      </c>
      <c r="AM185" s="18">
        <v>0.00217592</v>
      </c>
      <c r="AN185" s="18">
        <f t="shared" si="10"/>
        <v>13.18739394</v>
      </c>
    </row>
    <row r="186" ht="14.25" customHeight="1">
      <c r="A186" s="5">
        <v>5.6</v>
      </c>
      <c r="B186" s="18">
        <v>1.79879</v>
      </c>
      <c r="C186" s="18">
        <v>0.00222768</v>
      </c>
      <c r="D186" s="18">
        <f t="shared" si="1"/>
        <v>13.50109091</v>
      </c>
      <c r="E186" s="5">
        <v>5.6</v>
      </c>
      <c r="F186" s="18">
        <v>1.79883</v>
      </c>
      <c r="G186" s="18">
        <v>0.00243181</v>
      </c>
      <c r="H186" s="18">
        <f t="shared" si="2"/>
        <v>14.73824242</v>
      </c>
      <c r="I186" s="5">
        <v>5.6</v>
      </c>
      <c r="J186" s="18">
        <v>1.79885</v>
      </c>
      <c r="K186" s="18">
        <v>0.00223573</v>
      </c>
      <c r="L186" s="18">
        <f t="shared" si="3"/>
        <v>13.54987879</v>
      </c>
      <c r="M186" s="5">
        <v>5.6</v>
      </c>
      <c r="N186" s="18">
        <v>1.79884</v>
      </c>
      <c r="O186" s="18">
        <v>0.00220603</v>
      </c>
      <c r="P186" s="18">
        <f t="shared" si="4"/>
        <v>13.36987879</v>
      </c>
      <c r="Q186" s="5">
        <v>5.6</v>
      </c>
      <c r="R186" s="18">
        <v>1.79882</v>
      </c>
      <c r="S186" s="18">
        <v>0.00214803</v>
      </c>
      <c r="T186" s="18">
        <f t="shared" si="5"/>
        <v>13.01836364</v>
      </c>
      <c r="U186" s="5">
        <v>5.6</v>
      </c>
      <c r="V186" s="18">
        <v>1.79878</v>
      </c>
      <c r="W186" s="18">
        <v>0.00220367</v>
      </c>
      <c r="X186" s="18">
        <f t="shared" si="6"/>
        <v>13.35557576</v>
      </c>
      <c r="Y186" s="5">
        <v>5.6</v>
      </c>
      <c r="Z186" s="18">
        <v>1.79882</v>
      </c>
      <c r="AA186" s="18">
        <v>0.00219965</v>
      </c>
      <c r="AB186" s="18">
        <f t="shared" si="7"/>
        <v>13.33121212</v>
      </c>
      <c r="AC186" s="5">
        <v>5.6</v>
      </c>
      <c r="AD186" s="18">
        <v>1.79881</v>
      </c>
      <c r="AE186" s="18">
        <v>0.00221561</v>
      </c>
      <c r="AF186" s="18">
        <f t="shared" si="8"/>
        <v>13.42793939</v>
      </c>
      <c r="AG186" s="5">
        <v>5.6</v>
      </c>
      <c r="AH186" s="18">
        <v>1.79883</v>
      </c>
      <c r="AI186" s="18">
        <v>0.00215608</v>
      </c>
      <c r="AJ186" s="18">
        <f t="shared" si="9"/>
        <v>13.06715152</v>
      </c>
      <c r="AK186" s="5">
        <v>5.6</v>
      </c>
      <c r="AL186" s="18">
        <v>1.79883</v>
      </c>
      <c r="AM186" s="18">
        <v>0.00220215</v>
      </c>
      <c r="AN186" s="18">
        <f t="shared" si="10"/>
        <v>13.34636364</v>
      </c>
    </row>
    <row r="187" ht="14.25" customHeight="1">
      <c r="A187" s="5">
        <v>5.61</v>
      </c>
      <c r="B187" s="18">
        <v>1.7988</v>
      </c>
      <c r="C187" s="18">
        <v>0.00221325</v>
      </c>
      <c r="D187" s="18">
        <f t="shared" si="1"/>
        <v>13.41363636</v>
      </c>
      <c r="E187" s="5">
        <v>5.61</v>
      </c>
      <c r="F187" s="18">
        <v>1.79883</v>
      </c>
      <c r="G187" s="18">
        <v>0.00242848</v>
      </c>
      <c r="H187" s="18">
        <f t="shared" si="2"/>
        <v>14.71806061</v>
      </c>
      <c r="I187" s="5">
        <v>5.61</v>
      </c>
      <c r="J187" s="18">
        <v>1.79883</v>
      </c>
      <c r="K187" s="18">
        <v>0.0022904</v>
      </c>
      <c r="L187" s="18">
        <f t="shared" si="3"/>
        <v>13.88121212</v>
      </c>
      <c r="M187" s="5">
        <v>5.61</v>
      </c>
      <c r="N187" s="18">
        <v>1.79886</v>
      </c>
      <c r="O187" s="18">
        <v>0.0022417</v>
      </c>
      <c r="P187" s="18">
        <f t="shared" si="4"/>
        <v>13.58606061</v>
      </c>
      <c r="Q187" s="5">
        <v>5.61</v>
      </c>
      <c r="R187" s="18">
        <v>1.79883</v>
      </c>
      <c r="S187" s="18">
        <v>0.0021712</v>
      </c>
      <c r="T187" s="18">
        <f t="shared" si="5"/>
        <v>13.15878788</v>
      </c>
      <c r="U187" s="5">
        <v>5.61</v>
      </c>
      <c r="V187" s="18">
        <v>1.79879</v>
      </c>
      <c r="W187" s="18">
        <v>0.00215358</v>
      </c>
      <c r="X187" s="18">
        <f t="shared" si="6"/>
        <v>13.052</v>
      </c>
      <c r="Y187" s="5">
        <v>5.61</v>
      </c>
      <c r="Z187" s="18">
        <v>1.79883</v>
      </c>
      <c r="AA187" s="18">
        <v>0.00221519</v>
      </c>
      <c r="AB187" s="18">
        <f t="shared" si="7"/>
        <v>13.42539394</v>
      </c>
      <c r="AC187" s="5">
        <v>5.61</v>
      </c>
      <c r="AD187" s="18">
        <v>1.79881</v>
      </c>
      <c r="AE187" s="18">
        <v>0.00217856</v>
      </c>
      <c r="AF187" s="18">
        <f t="shared" si="8"/>
        <v>13.20339394</v>
      </c>
      <c r="AG187" s="5">
        <v>5.61</v>
      </c>
      <c r="AH187" s="18">
        <v>1.79886</v>
      </c>
      <c r="AI187" s="18">
        <v>0.00211458</v>
      </c>
      <c r="AJ187" s="18">
        <f t="shared" si="9"/>
        <v>12.81563636</v>
      </c>
      <c r="AK187" s="5">
        <v>5.61</v>
      </c>
      <c r="AL187" s="18">
        <v>1.79882</v>
      </c>
      <c r="AM187" s="18">
        <v>0.00219729</v>
      </c>
      <c r="AN187" s="18">
        <f t="shared" si="10"/>
        <v>13.31690909</v>
      </c>
    </row>
    <row r="188" ht="14.25" customHeight="1">
      <c r="A188" s="5">
        <v>5.71</v>
      </c>
      <c r="B188" s="18">
        <v>1.79885</v>
      </c>
      <c r="C188" s="18">
        <v>0.00205866</v>
      </c>
      <c r="D188" s="18">
        <f t="shared" si="1"/>
        <v>12.47672727</v>
      </c>
      <c r="E188" s="5">
        <v>5.71</v>
      </c>
      <c r="F188" s="18">
        <v>1.79883</v>
      </c>
      <c r="G188" s="18">
        <v>0.00233356</v>
      </c>
      <c r="H188" s="18">
        <f t="shared" si="2"/>
        <v>14.14278788</v>
      </c>
      <c r="I188" s="5">
        <v>5.71</v>
      </c>
      <c r="J188" s="18">
        <v>1.79884</v>
      </c>
      <c r="K188" s="18">
        <v>0.00220145</v>
      </c>
      <c r="L188" s="18">
        <f t="shared" si="3"/>
        <v>13.34212121</v>
      </c>
      <c r="M188" s="5">
        <v>5.71</v>
      </c>
      <c r="N188" s="18">
        <v>1.79887</v>
      </c>
      <c r="O188" s="18">
        <v>0.00211722</v>
      </c>
      <c r="P188" s="18">
        <f t="shared" si="4"/>
        <v>12.83163636</v>
      </c>
      <c r="Q188" s="5">
        <v>5.71</v>
      </c>
      <c r="R188" s="18">
        <v>1.79884</v>
      </c>
      <c r="S188" s="18">
        <v>0.00211264</v>
      </c>
      <c r="T188" s="18">
        <f t="shared" si="5"/>
        <v>12.80387879</v>
      </c>
      <c r="U188" s="5">
        <v>5.71</v>
      </c>
      <c r="V188" s="18">
        <v>1.7988</v>
      </c>
      <c r="W188" s="18">
        <v>0.00206615</v>
      </c>
      <c r="X188" s="18">
        <f t="shared" si="6"/>
        <v>12.52212121</v>
      </c>
      <c r="Y188" s="5">
        <v>5.71</v>
      </c>
      <c r="Z188" s="18">
        <v>1.79882</v>
      </c>
      <c r="AA188" s="18">
        <v>0.00210792</v>
      </c>
      <c r="AB188" s="18">
        <f t="shared" si="7"/>
        <v>12.77527273</v>
      </c>
      <c r="AC188" s="5">
        <v>5.71</v>
      </c>
      <c r="AD188" s="18">
        <v>1.79884</v>
      </c>
      <c r="AE188" s="18">
        <v>0.00215913</v>
      </c>
      <c r="AF188" s="18">
        <f t="shared" si="8"/>
        <v>13.08563636</v>
      </c>
      <c r="AG188" s="5">
        <v>5.71</v>
      </c>
      <c r="AH188" s="18">
        <v>1.79881</v>
      </c>
      <c r="AI188" s="18">
        <v>0.00208003</v>
      </c>
      <c r="AJ188" s="18">
        <f t="shared" si="9"/>
        <v>12.60624242</v>
      </c>
      <c r="AK188" s="5">
        <v>5.71</v>
      </c>
      <c r="AL188" s="18">
        <v>1.79883</v>
      </c>
      <c r="AM188" s="18">
        <v>0.00210917</v>
      </c>
      <c r="AN188" s="18">
        <f t="shared" si="10"/>
        <v>12.78284848</v>
      </c>
    </row>
    <row r="189" ht="14.25" customHeight="1">
      <c r="A189" s="5">
        <v>5.81</v>
      </c>
      <c r="B189" s="18">
        <v>1.79878</v>
      </c>
      <c r="C189" s="18">
        <v>0.00206324</v>
      </c>
      <c r="D189" s="18">
        <f t="shared" si="1"/>
        <v>12.50448485</v>
      </c>
      <c r="E189" s="5">
        <v>5.81</v>
      </c>
      <c r="F189" s="18">
        <v>1.79884</v>
      </c>
      <c r="G189" s="18">
        <v>0.00226223</v>
      </c>
      <c r="H189" s="18">
        <f t="shared" si="2"/>
        <v>13.71048485</v>
      </c>
      <c r="I189" s="5">
        <v>5.81</v>
      </c>
      <c r="J189" s="18">
        <v>1.79879</v>
      </c>
      <c r="K189" s="18">
        <v>0.00209141</v>
      </c>
      <c r="L189" s="18">
        <f t="shared" si="3"/>
        <v>12.67521212</v>
      </c>
      <c r="M189" s="5">
        <v>5.81</v>
      </c>
      <c r="N189" s="18">
        <v>1.79882</v>
      </c>
      <c r="O189" s="18">
        <v>0.00203868</v>
      </c>
      <c r="P189" s="18">
        <f t="shared" si="4"/>
        <v>12.35563636</v>
      </c>
      <c r="Q189" s="5">
        <v>5.81</v>
      </c>
      <c r="R189" s="18">
        <v>1.79883</v>
      </c>
      <c r="S189" s="18">
        <v>0.00202869</v>
      </c>
      <c r="T189" s="18">
        <f t="shared" si="5"/>
        <v>12.29509091</v>
      </c>
      <c r="U189" s="5">
        <v>5.81</v>
      </c>
      <c r="V189" s="18">
        <v>1.7988</v>
      </c>
      <c r="W189" s="18">
        <v>0.00204145</v>
      </c>
      <c r="X189" s="18">
        <f t="shared" si="6"/>
        <v>12.37242424</v>
      </c>
      <c r="Y189" s="5">
        <v>5.81</v>
      </c>
      <c r="Z189" s="18">
        <v>1.79884</v>
      </c>
      <c r="AA189" s="18">
        <v>0.00205491</v>
      </c>
      <c r="AB189" s="18">
        <f t="shared" si="7"/>
        <v>12.454</v>
      </c>
      <c r="AC189" s="5">
        <v>5.81</v>
      </c>
      <c r="AD189" s="18">
        <v>1.79885</v>
      </c>
      <c r="AE189" s="18">
        <v>0.0020903</v>
      </c>
      <c r="AF189" s="18">
        <f t="shared" si="8"/>
        <v>12.66848485</v>
      </c>
      <c r="AG189" s="5">
        <v>5.81</v>
      </c>
      <c r="AH189" s="18">
        <v>1.79881</v>
      </c>
      <c r="AI189" s="18">
        <v>0.00203437</v>
      </c>
      <c r="AJ189" s="18">
        <f t="shared" si="9"/>
        <v>12.32951515</v>
      </c>
      <c r="AK189" s="5">
        <v>5.81</v>
      </c>
      <c r="AL189" s="18">
        <v>1.79882</v>
      </c>
      <c r="AM189" s="18">
        <v>0.002081</v>
      </c>
      <c r="AN189" s="18">
        <f t="shared" si="10"/>
        <v>12.61212121</v>
      </c>
    </row>
    <row r="190" ht="14.25" customHeight="1">
      <c r="A190" s="5">
        <v>5.91</v>
      </c>
      <c r="B190" s="18">
        <v>1.7988</v>
      </c>
      <c r="C190" s="18">
        <v>0.00200648</v>
      </c>
      <c r="D190" s="18">
        <f t="shared" si="1"/>
        <v>12.16048485</v>
      </c>
      <c r="E190" s="5">
        <v>5.91</v>
      </c>
      <c r="F190" s="18">
        <v>1.79882</v>
      </c>
      <c r="G190" s="18">
        <v>0.00222352</v>
      </c>
      <c r="H190" s="18">
        <f t="shared" si="2"/>
        <v>13.47587879</v>
      </c>
      <c r="I190" s="5">
        <v>5.91</v>
      </c>
      <c r="J190" s="18">
        <v>1.79883</v>
      </c>
      <c r="K190" s="18">
        <v>0.0020921</v>
      </c>
      <c r="L190" s="18">
        <f t="shared" si="3"/>
        <v>12.67939394</v>
      </c>
      <c r="M190" s="5">
        <v>5.91</v>
      </c>
      <c r="N190" s="18">
        <v>1.79882</v>
      </c>
      <c r="O190" s="18">
        <v>0.00208725</v>
      </c>
      <c r="P190" s="18">
        <f t="shared" si="4"/>
        <v>12.65</v>
      </c>
      <c r="Q190" s="5">
        <v>5.91</v>
      </c>
      <c r="R190" s="18">
        <v>1.79881</v>
      </c>
      <c r="S190" s="18">
        <v>0.00198164</v>
      </c>
      <c r="T190" s="18">
        <f t="shared" si="5"/>
        <v>12.00993939</v>
      </c>
      <c r="U190" s="5">
        <v>5.91</v>
      </c>
      <c r="V190" s="18">
        <v>1.7988</v>
      </c>
      <c r="W190" s="18">
        <v>0.00200065</v>
      </c>
      <c r="X190" s="18">
        <f t="shared" si="6"/>
        <v>12.12515152</v>
      </c>
      <c r="Y190" s="5">
        <v>5.91</v>
      </c>
      <c r="Z190" s="18">
        <v>1.79883</v>
      </c>
      <c r="AA190" s="18">
        <v>0.00196846</v>
      </c>
      <c r="AB190" s="18">
        <f t="shared" si="7"/>
        <v>11.93006061</v>
      </c>
      <c r="AC190" s="5">
        <v>5.91</v>
      </c>
      <c r="AD190" s="18">
        <v>1.79881</v>
      </c>
      <c r="AE190" s="18">
        <v>0.00199774</v>
      </c>
      <c r="AF190" s="18">
        <f t="shared" si="8"/>
        <v>12.10751515</v>
      </c>
      <c r="AG190" s="5">
        <v>5.91</v>
      </c>
      <c r="AH190" s="18">
        <v>1.79882</v>
      </c>
      <c r="AI190" s="18">
        <v>0.00202411</v>
      </c>
      <c r="AJ190" s="18">
        <f t="shared" si="9"/>
        <v>12.26733333</v>
      </c>
      <c r="AK190" s="5">
        <v>5.91</v>
      </c>
      <c r="AL190" s="18">
        <v>1.79883</v>
      </c>
      <c r="AM190" s="18">
        <v>0.00202244</v>
      </c>
      <c r="AN190" s="18">
        <f t="shared" si="10"/>
        <v>12.25721212</v>
      </c>
    </row>
    <row r="191" ht="14.25" customHeight="1">
      <c r="A191" s="5">
        <v>6.01</v>
      </c>
      <c r="B191" s="18">
        <v>1.79883</v>
      </c>
      <c r="C191" s="18">
        <v>0.00198705</v>
      </c>
      <c r="D191" s="18">
        <f t="shared" si="1"/>
        <v>12.04272727</v>
      </c>
      <c r="E191" s="5">
        <v>6.01</v>
      </c>
      <c r="F191" s="18">
        <v>1.79887</v>
      </c>
      <c r="G191" s="18">
        <v>0.00214928</v>
      </c>
      <c r="H191" s="18">
        <f t="shared" si="2"/>
        <v>13.02593939</v>
      </c>
      <c r="I191" s="5">
        <v>6.01</v>
      </c>
      <c r="J191" s="18">
        <v>1.79884</v>
      </c>
      <c r="K191" s="18">
        <v>0.00205019</v>
      </c>
      <c r="L191" s="18">
        <f t="shared" si="3"/>
        <v>12.42539394</v>
      </c>
      <c r="M191" s="5">
        <v>6.01</v>
      </c>
      <c r="N191" s="18">
        <v>1.79878</v>
      </c>
      <c r="O191" s="18">
        <v>0.00204895</v>
      </c>
      <c r="P191" s="18">
        <f t="shared" si="4"/>
        <v>12.41787879</v>
      </c>
      <c r="Q191" s="5">
        <v>6.01</v>
      </c>
      <c r="R191" s="18">
        <v>1.79879</v>
      </c>
      <c r="S191" s="18">
        <v>0.00194931</v>
      </c>
      <c r="T191" s="18">
        <f t="shared" si="5"/>
        <v>11.814</v>
      </c>
      <c r="U191" s="5">
        <v>6.01</v>
      </c>
      <c r="V191" s="18">
        <v>1.79883</v>
      </c>
      <c r="W191" s="18">
        <v>0.00196971</v>
      </c>
      <c r="X191" s="18">
        <f t="shared" si="6"/>
        <v>11.93763636</v>
      </c>
      <c r="Y191" s="5">
        <v>6.01</v>
      </c>
      <c r="Z191" s="18">
        <v>1.79887</v>
      </c>
      <c r="AA191" s="18">
        <v>0.00196513</v>
      </c>
      <c r="AB191" s="18">
        <f t="shared" si="7"/>
        <v>11.90987879</v>
      </c>
      <c r="AC191" s="5">
        <v>6.01</v>
      </c>
      <c r="AD191" s="18">
        <v>1.79883</v>
      </c>
      <c r="AE191" s="18">
        <v>0.0020026</v>
      </c>
      <c r="AF191" s="18">
        <f t="shared" si="8"/>
        <v>12.1369697</v>
      </c>
      <c r="AG191" s="5">
        <v>6.01</v>
      </c>
      <c r="AH191" s="18">
        <v>1.79883</v>
      </c>
      <c r="AI191" s="18">
        <v>0.00198067</v>
      </c>
      <c r="AJ191" s="18">
        <f t="shared" si="9"/>
        <v>12.00406061</v>
      </c>
      <c r="AK191" s="5">
        <v>6.01</v>
      </c>
      <c r="AL191" s="18">
        <v>1.79883</v>
      </c>
      <c r="AM191" s="18">
        <v>0.00197179</v>
      </c>
      <c r="AN191" s="18">
        <f t="shared" si="10"/>
        <v>11.95024242</v>
      </c>
    </row>
    <row r="192" ht="14.25" customHeight="1">
      <c r="A192" s="5">
        <v>6.11</v>
      </c>
      <c r="B192" s="18">
        <v>1.79884</v>
      </c>
      <c r="C192" s="18">
        <v>0.00192058</v>
      </c>
      <c r="D192" s="18">
        <f t="shared" si="1"/>
        <v>11.63987879</v>
      </c>
      <c r="E192" s="5">
        <v>6.11</v>
      </c>
      <c r="F192" s="18">
        <v>1.79886</v>
      </c>
      <c r="G192" s="18">
        <v>0.00206837</v>
      </c>
      <c r="H192" s="18">
        <f t="shared" si="2"/>
        <v>12.53557576</v>
      </c>
      <c r="I192" s="5">
        <v>6.11</v>
      </c>
      <c r="J192" s="18">
        <v>1.7988</v>
      </c>
      <c r="K192" s="18">
        <v>0.00203382</v>
      </c>
      <c r="L192" s="18">
        <f t="shared" si="3"/>
        <v>12.32618182</v>
      </c>
      <c r="M192" s="5">
        <v>6.11</v>
      </c>
      <c r="N192" s="18">
        <v>1.7988</v>
      </c>
      <c r="O192" s="18">
        <v>0.00200149</v>
      </c>
      <c r="P192" s="18">
        <f t="shared" si="4"/>
        <v>12.13024242</v>
      </c>
      <c r="Q192" s="5">
        <v>6.11</v>
      </c>
      <c r="R192" s="18">
        <v>1.79876</v>
      </c>
      <c r="S192" s="18">
        <v>0.00191809</v>
      </c>
      <c r="T192" s="18">
        <f t="shared" si="5"/>
        <v>11.62478788</v>
      </c>
      <c r="U192" s="5">
        <v>6.11</v>
      </c>
      <c r="V192" s="18">
        <v>1.79878</v>
      </c>
      <c r="W192" s="18">
        <v>0.00196374</v>
      </c>
      <c r="X192" s="18">
        <f t="shared" si="6"/>
        <v>11.90145455</v>
      </c>
      <c r="Y192" s="5">
        <v>6.11</v>
      </c>
      <c r="Z192" s="18">
        <v>1.79883</v>
      </c>
      <c r="AA192" s="18">
        <v>0.00197276</v>
      </c>
      <c r="AB192" s="18">
        <f t="shared" si="7"/>
        <v>11.95612121</v>
      </c>
      <c r="AC192" s="5">
        <v>6.11</v>
      </c>
      <c r="AD192" s="18">
        <v>1.79876</v>
      </c>
      <c r="AE192" s="18">
        <v>0.00192086</v>
      </c>
      <c r="AF192" s="18">
        <f t="shared" si="8"/>
        <v>11.64157576</v>
      </c>
      <c r="AG192" s="5">
        <v>6.11</v>
      </c>
      <c r="AH192" s="18">
        <v>1.79883</v>
      </c>
      <c r="AI192" s="18">
        <v>0.0019618</v>
      </c>
      <c r="AJ192" s="18">
        <f t="shared" si="9"/>
        <v>11.88969697</v>
      </c>
      <c r="AK192" s="5">
        <v>6.11</v>
      </c>
      <c r="AL192" s="18">
        <v>1.79884</v>
      </c>
      <c r="AM192" s="18">
        <v>0.00195306</v>
      </c>
      <c r="AN192" s="18">
        <f t="shared" si="10"/>
        <v>11.83672727</v>
      </c>
    </row>
    <row r="193" ht="14.25" customHeight="1">
      <c r="A193" s="5">
        <v>6.21</v>
      </c>
      <c r="B193" s="18">
        <v>1.79886</v>
      </c>
      <c r="C193" s="18">
        <v>0.00188353</v>
      </c>
      <c r="D193" s="18">
        <f t="shared" si="1"/>
        <v>11.41533333</v>
      </c>
      <c r="E193" s="5">
        <v>6.21</v>
      </c>
      <c r="F193" s="18">
        <v>1.79883</v>
      </c>
      <c r="G193" s="18">
        <v>0.00205755</v>
      </c>
      <c r="H193" s="18">
        <f t="shared" si="2"/>
        <v>12.47</v>
      </c>
      <c r="I193" s="5">
        <v>6.21</v>
      </c>
      <c r="J193" s="18">
        <v>1.79883</v>
      </c>
      <c r="K193" s="18">
        <v>0.00195319</v>
      </c>
      <c r="L193" s="18">
        <f t="shared" si="3"/>
        <v>11.83751515</v>
      </c>
      <c r="M193" s="5">
        <v>6.21</v>
      </c>
      <c r="N193" s="18">
        <v>1.79885</v>
      </c>
      <c r="O193" s="18">
        <v>0.00194001</v>
      </c>
      <c r="P193" s="18">
        <f t="shared" si="4"/>
        <v>11.75763636</v>
      </c>
      <c r="Q193" s="5">
        <v>6.21</v>
      </c>
      <c r="R193" s="18">
        <v>1.79883</v>
      </c>
      <c r="S193" s="18">
        <v>0.00188131</v>
      </c>
      <c r="T193" s="18">
        <f t="shared" si="5"/>
        <v>11.40187879</v>
      </c>
      <c r="U193" s="5">
        <v>6.21</v>
      </c>
      <c r="V193" s="18">
        <v>1.7988</v>
      </c>
      <c r="W193" s="18">
        <v>0.00188992</v>
      </c>
      <c r="X193" s="18">
        <f t="shared" si="6"/>
        <v>11.45406061</v>
      </c>
      <c r="Y193" s="5">
        <v>6.21</v>
      </c>
      <c r="Z193" s="18">
        <v>1.7988</v>
      </c>
      <c r="AA193" s="18">
        <v>0.00193793</v>
      </c>
      <c r="AB193" s="18">
        <f t="shared" si="7"/>
        <v>11.7450303</v>
      </c>
      <c r="AC193" s="5">
        <v>6.21</v>
      </c>
      <c r="AD193" s="18">
        <v>1.79884</v>
      </c>
      <c r="AE193" s="18">
        <v>0.00194626</v>
      </c>
      <c r="AF193" s="18">
        <f t="shared" si="8"/>
        <v>11.79551515</v>
      </c>
      <c r="AG193" s="5">
        <v>6.21</v>
      </c>
      <c r="AH193" s="18">
        <v>1.79883</v>
      </c>
      <c r="AI193" s="18">
        <v>0.00192045</v>
      </c>
      <c r="AJ193" s="18">
        <f t="shared" si="9"/>
        <v>11.63909091</v>
      </c>
      <c r="AK193" s="5">
        <v>6.21</v>
      </c>
      <c r="AL193" s="18">
        <v>1.79877</v>
      </c>
      <c r="AM193" s="18">
        <v>0.00192669</v>
      </c>
      <c r="AN193" s="18">
        <f t="shared" si="10"/>
        <v>11.67690909</v>
      </c>
    </row>
    <row r="194" ht="14.25" customHeight="1">
      <c r="A194" s="5">
        <v>6.31</v>
      </c>
      <c r="B194" s="18">
        <v>1.79885</v>
      </c>
      <c r="C194" s="18">
        <v>0.00188395</v>
      </c>
      <c r="D194" s="18">
        <f t="shared" si="1"/>
        <v>11.41787879</v>
      </c>
      <c r="E194" s="5">
        <v>6.31</v>
      </c>
      <c r="F194" s="18">
        <v>1.79885</v>
      </c>
      <c r="G194" s="18">
        <v>0.00197387</v>
      </c>
      <c r="H194" s="18">
        <f t="shared" si="2"/>
        <v>11.96284848</v>
      </c>
      <c r="I194" s="5">
        <v>6.31</v>
      </c>
      <c r="J194" s="18">
        <v>1.79883</v>
      </c>
      <c r="K194" s="18">
        <v>0.00198234</v>
      </c>
      <c r="L194" s="18">
        <f t="shared" si="3"/>
        <v>12.01418182</v>
      </c>
      <c r="M194" s="5">
        <v>6.31</v>
      </c>
      <c r="N194" s="18">
        <v>1.79883</v>
      </c>
      <c r="O194" s="18">
        <v>0.00193404</v>
      </c>
      <c r="P194" s="18">
        <f t="shared" si="4"/>
        <v>11.72145455</v>
      </c>
      <c r="Q194" s="5">
        <v>6.31</v>
      </c>
      <c r="R194" s="18">
        <v>1.79881</v>
      </c>
      <c r="S194" s="18">
        <v>0.00188076</v>
      </c>
      <c r="T194" s="18">
        <f t="shared" si="5"/>
        <v>11.39854545</v>
      </c>
      <c r="U194" s="5">
        <v>6.31</v>
      </c>
      <c r="V194" s="18">
        <v>1.7988</v>
      </c>
      <c r="W194" s="18">
        <v>0.00188506</v>
      </c>
      <c r="X194" s="18">
        <f t="shared" si="6"/>
        <v>11.42460606</v>
      </c>
      <c r="Y194" s="5">
        <v>6.31</v>
      </c>
      <c r="Z194" s="18">
        <v>1.79884</v>
      </c>
      <c r="AA194" s="18">
        <v>0.00185689</v>
      </c>
      <c r="AB194" s="18">
        <f t="shared" si="7"/>
        <v>11.25387879</v>
      </c>
      <c r="AC194" s="5">
        <v>6.31</v>
      </c>
      <c r="AD194" s="18">
        <v>1.79887</v>
      </c>
      <c r="AE194" s="18">
        <v>0.00187451</v>
      </c>
      <c r="AF194" s="18">
        <f t="shared" si="8"/>
        <v>11.36066667</v>
      </c>
      <c r="AG194" s="5">
        <v>6.31</v>
      </c>
      <c r="AH194" s="18">
        <v>1.79883</v>
      </c>
      <c r="AI194" s="18">
        <v>0.00188686</v>
      </c>
      <c r="AJ194" s="18">
        <f t="shared" si="9"/>
        <v>11.43551515</v>
      </c>
      <c r="AK194" s="5">
        <v>6.31</v>
      </c>
      <c r="AL194" s="18">
        <v>1.7988</v>
      </c>
      <c r="AM194" s="18">
        <v>0.00189838</v>
      </c>
      <c r="AN194" s="18">
        <f t="shared" si="10"/>
        <v>11.50533333</v>
      </c>
    </row>
    <row r="195" ht="14.25" customHeight="1">
      <c r="A195" s="5">
        <v>6.41</v>
      </c>
      <c r="B195" s="18">
        <v>1.79886</v>
      </c>
      <c r="C195" s="18">
        <v>0.00185328</v>
      </c>
      <c r="D195" s="18">
        <f t="shared" si="1"/>
        <v>11.232</v>
      </c>
      <c r="E195" s="5">
        <v>6.41</v>
      </c>
      <c r="F195" s="18">
        <v>1.79887</v>
      </c>
      <c r="G195" s="18">
        <v>0.00202424</v>
      </c>
      <c r="H195" s="18">
        <f t="shared" si="2"/>
        <v>12.26812121</v>
      </c>
      <c r="I195" s="5">
        <v>6.41</v>
      </c>
      <c r="J195" s="18">
        <v>1.79878</v>
      </c>
      <c r="K195" s="18">
        <v>0.00193307</v>
      </c>
      <c r="L195" s="18">
        <f t="shared" si="3"/>
        <v>11.71557576</v>
      </c>
      <c r="M195" s="5">
        <v>6.41</v>
      </c>
      <c r="N195" s="18">
        <v>1.7988</v>
      </c>
      <c r="O195" s="18">
        <v>0.00193529</v>
      </c>
      <c r="P195" s="18">
        <f t="shared" si="4"/>
        <v>11.7290303</v>
      </c>
      <c r="Q195" s="5">
        <v>6.41</v>
      </c>
      <c r="R195" s="18">
        <v>1.79882</v>
      </c>
      <c r="S195" s="18">
        <v>0.00182608</v>
      </c>
      <c r="T195" s="18">
        <f t="shared" si="5"/>
        <v>11.06715152</v>
      </c>
      <c r="U195" s="5">
        <v>6.41</v>
      </c>
      <c r="V195" s="18">
        <v>1.79879</v>
      </c>
      <c r="W195" s="18">
        <v>0.00183066</v>
      </c>
      <c r="X195" s="18">
        <f t="shared" si="6"/>
        <v>11.09490909</v>
      </c>
      <c r="Y195" s="5">
        <v>6.41</v>
      </c>
      <c r="Z195" s="18">
        <v>1.79884</v>
      </c>
      <c r="AA195" s="18">
        <v>0.00182594</v>
      </c>
      <c r="AB195" s="18">
        <f t="shared" si="7"/>
        <v>11.06630303</v>
      </c>
      <c r="AC195" s="5">
        <v>6.41</v>
      </c>
      <c r="AD195" s="18">
        <v>1.79883</v>
      </c>
      <c r="AE195" s="18">
        <v>0.0018512</v>
      </c>
      <c r="AF195" s="18">
        <f t="shared" si="8"/>
        <v>11.21939394</v>
      </c>
      <c r="AG195" s="5">
        <v>6.41</v>
      </c>
      <c r="AH195" s="18">
        <v>1.79881</v>
      </c>
      <c r="AI195" s="18">
        <v>0.00185328</v>
      </c>
      <c r="AJ195" s="18">
        <f t="shared" si="9"/>
        <v>11.232</v>
      </c>
      <c r="AK195" s="5">
        <v>6.41</v>
      </c>
      <c r="AL195" s="18">
        <v>1.79883</v>
      </c>
      <c r="AM195" s="18">
        <v>0.00187007</v>
      </c>
      <c r="AN195" s="18">
        <f t="shared" si="10"/>
        <v>11.33375758</v>
      </c>
    </row>
    <row r="196" ht="14.25" customHeight="1">
      <c r="A196" s="5">
        <v>6.51</v>
      </c>
      <c r="B196" s="18">
        <v>1.79882</v>
      </c>
      <c r="C196" s="18">
        <v>0.00183593</v>
      </c>
      <c r="D196" s="18">
        <f t="shared" si="1"/>
        <v>11.12684848</v>
      </c>
      <c r="E196" s="5">
        <v>6.51</v>
      </c>
      <c r="F196" s="18">
        <v>1.79882</v>
      </c>
      <c r="G196" s="18">
        <v>0.00197387</v>
      </c>
      <c r="H196" s="18">
        <f t="shared" si="2"/>
        <v>11.96284848</v>
      </c>
      <c r="I196" s="5">
        <v>6.51</v>
      </c>
      <c r="J196" s="18">
        <v>1.7988</v>
      </c>
      <c r="K196" s="18">
        <v>0.00191226</v>
      </c>
      <c r="L196" s="18">
        <f t="shared" si="3"/>
        <v>11.58945455</v>
      </c>
      <c r="M196" s="5">
        <v>6.51</v>
      </c>
      <c r="N196" s="18">
        <v>1.79879</v>
      </c>
      <c r="O196" s="18">
        <v>0.00188478</v>
      </c>
      <c r="P196" s="18">
        <f t="shared" si="4"/>
        <v>11.42290909</v>
      </c>
      <c r="Q196" s="5">
        <v>6.51</v>
      </c>
      <c r="R196" s="18">
        <v>1.79886</v>
      </c>
      <c r="S196" s="18">
        <v>0.00183122</v>
      </c>
      <c r="T196" s="18">
        <f t="shared" si="5"/>
        <v>11.09830303</v>
      </c>
      <c r="U196" s="5">
        <v>6.51</v>
      </c>
      <c r="V196" s="18">
        <v>1.79885</v>
      </c>
      <c r="W196" s="18">
        <v>0.00182469</v>
      </c>
      <c r="X196" s="18">
        <f t="shared" si="6"/>
        <v>11.05872727</v>
      </c>
      <c r="Y196" s="5">
        <v>6.51</v>
      </c>
      <c r="Z196" s="18">
        <v>1.79885</v>
      </c>
      <c r="AA196" s="18">
        <v>0.00183302</v>
      </c>
      <c r="AB196" s="18">
        <f t="shared" si="7"/>
        <v>11.10921212</v>
      </c>
      <c r="AC196" s="5">
        <v>6.51</v>
      </c>
      <c r="AD196" s="18">
        <v>1.79884</v>
      </c>
      <c r="AE196" s="18">
        <v>0.00182539</v>
      </c>
      <c r="AF196" s="18">
        <f t="shared" si="8"/>
        <v>11.0629697</v>
      </c>
      <c r="AG196" s="5">
        <v>6.51</v>
      </c>
      <c r="AH196" s="18">
        <v>1.79882</v>
      </c>
      <c r="AI196" s="18">
        <v>0.00183233</v>
      </c>
      <c r="AJ196" s="18">
        <f t="shared" si="9"/>
        <v>11.1050303</v>
      </c>
      <c r="AK196" s="5">
        <v>6.51</v>
      </c>
      <c r="AL196" s="18">
        <v>1.79878</v>
      </c>
      <c r="AM196" s="18">
        <v>0.00180887</v>
      </c>
      <c r="AN196" s="18">
        <f t="shared" si="10"/>
        <v>10.96284848</v>
      </c>
    </row>
    <row r="197" ht="14.25" customHeight="1">
      <c r="A197" s="5">
        <v>6.61</v>
      </c>
      <c r="B197" s="18">
        <v>1.79883</v>
      </c>
      <c r="C197" s="18">
        <v>0.00182303</v>
      </c>
      <c r="D197" s="18">
        <f t="shared" si="1"/>
        <v>11.04866667</v>
      </c>
      <c r="E197" s="5">
        <v>6.61</v>
      </c>
      <c r="F197" s="18">
        <v>1.79882</v>
      </c>
      <c r="G197" s="18">
        <v>0.00194473</v>
      </c>
      <c r="H197" s="18">
        <f t="shared" si="2"/>
        <v>11.78624242</v>
      </c>
      <c r="I197" s="5">
        <v>6.61</v>
      </c>
      <c r="J197" s="18">
        <v>1.79887</v>
      </c>
      <c r="K197" s="18">
        <v>0.0018845</v>
      </c>
      <c r="L197" s="18">
        <f t="shared" si="3"/>
        <v>11.42121212</v>
      </c>
      <c r="M197" s="5">
        <v>6.61</v>
      </c>
      <c r="N197" s="18">
        <v>1.79879</v>
      </c>
      <c r="O197" s="18">
        <v>0.00187479</v>
      </c>
      <c r="P197" s="18">
        <f t="shared" si="4"/>
        <v>11.36236364</v>
      </c>
      <c r="Q197" s="5">
        <v>6.61</v>
      </c>
      <c r="R197" s="18">
        <v>1.79882</v>
      </c>
      <c r="S197" s="18">
        <v>0.00180943</v>
      </c>
      <c r="T197" s="18">
        <f t="shared" si="5"/>
        <v>10.96624242</v>
      </c>
      <c r="U197" s="5">
        <v>6.61</v>
      </c>
      <c r="V197" s="18">
        <v>1.79879</v>
      </c>
      <c r="W197" s="18">
        <v>0.00181887</v>
      </c>
      <c r="X197" s="18">
        <f t="shared" si="6"/>
        <v>11.02345455</v>
      </c>
      <c r="Y197" s="5">
        <v>6.61</v>
      </c>
      <c r="Z197" s="18">
        <v>1.79884</v>
      </c>
      <c r="AA197" s="18">
        <v>0.00185703</v>
      </c>
      <c r="AB197" s="18">
        <f t="shared" si="7"/>
        <v>11.25472727</v>
      </c>
      <c r="AC197" s="5">
        <v>6.61</v>
      </c>
      <c r="AD197" s="18">
        <v>1.79883</v>
      </c>
      <c r="AE197" s="18">
        <v>0.0018018</v>
      </c>
      <c r="AF197" s="18">
        <f t="shared" si="8"/>
        <v>10.92</v>
      </c>
      <c r="AG197" s="5">
        <v>6.61</v>
      </c>
      <c r="AH197" s="18">
        <v>1.79884</v>
      </c>
      <c r="AI197" s="18">
        <v>0.00181873</v>
      </c>
      <c r="AJ197" s="18">
        <f t="shared" si="9"/>
        <v>11.02260606</v>
      </c>
      <c r="AK197" s="5">
        <v>6.61</v>
      </c>
      <c r="AL197" s="18">
        <v>1.7988</v>
      </c>
      <c r="AM197" s="18">
        <v>0.0018111</v>
      </c>
      <c r="AN197" s="18">
        <f t="shared" si="10"/>
        <v>10.97636364</v>
      </c>
    </row>
    <row r="198" ht="14.25" customHeight="1">
      <c r="A198" s="5">
        <v>7.61</v>
      </c>
      <c r="B198" s="18">
        <v>1.79882</v>
      </c>
      <c r="C198" s="18">
        <v>0.00163403</v>
      </c>
      <c r="D198" s="18">
        <f t="shared" si="1"/>
        <v>9.903212121</v>
      </c>
      <c r="E198" s="5">
        <v>7.61</v>
      </c>
      <c r="F198" s="18">
        <v>1.79886</v>
      </c>
      <c r="G198" s="18">
        <v>0.00178306</v>
      </c>
      <c r="H198" s="18">
        <f t="shared" si="2"/>
        <v>10.80642424</v>
      </c>
      <c r="I198" s="5">
        <v>7.61</v>
      </c>
      <c r="J198" s="18">
        <v>1.79879</v>
      </c>
      <c r="K198" s="18">
        <v>0.00172492</v>
      </c>
      <c r="L198" s="18">
        <f t="shared" si="3"/>
        <v>10.45406061</v>
      </c>
      <c r="M198" s="5">
        <v>7.61</v>
      </c>
      <c r="N198" s="18">
        <v>1.7988</v>
      </c>
      <c r="O198" s="18">
        <v>0.00172395</v>
      </c>
      <c r="P198" s="18">
        <f t="shared" si="4"/>
        <v>10.44818182</v>
      </c>
      <c r="Q198" s="5">
        <v>7.61</v>
      </c>
      <c r="R198" s="18">
        <v>1.79879</v>
      </c>
      <c r="S198" s="18">
        <v>0.00165054</v>
      </c>
      <c r="T198" s="18">
        <f t="shared" si="5"/>
        <v>10.00327273</v>
      </c>
      <c r="U198" s="5">
        <v>7.61</v>
      </c>
      <c r="V198" s="18">
        <v>1.79885</v>
      </c>
      <c r="W198" s="18">
        <v>0.00165456</v>
      </c>
      <c r="X198" s="18">
        <f t="shared" si="6"/>
        <v>10.02763636</v>
      </c>
      <c r="Y198" s="5">
        <v>7.61</v>
      </c>
      <c r="Z198" s="18">
        <v>1.79886</v>
      </c>
      <c r="AA198" s="18">
        <v>0.0016819</v>
      </c>
      <c r="AB198" s="18">
        <f t="shared" si="7"/>
        <v>10.19333333</v>
      </c>
      <c r="AC198" s="5">
        <v>7.61</v>
      </c>
      <c r="AD198" s="18">
        <v>1.79884</v>
      </c>
      <c r="AE198" s="18">
        <v>0.00171118</v>
      </c>
      <c r="AF198" s="18">
        <f t="shared" si="8"/>
        <v>10.37078788</v>
      </c>
      <c r="AG198" s="5">
        <v>7.61</v>
      </c>
      <c r="AH198" s="18">
        <v>1.79882</v>
      </c>
      <c r="AI198" s="18">
        <v>0.00167066</v>
      </c>
      <c r="AJ198" s="18">
        <f t="shared" si="9"/>
        <v>10.12521212</v>
      </c>
      <c r="AK198" s="5">
        <v>7.61</v>
      </c>
      <c r="AL198" s="18">
        <v>1.79875</v>
      </c>
      <c r="AM198" s="18">
        <v>0.00168759</v>
      </c>
      <c r="AN198" s="18">
        <f t="shared" si="10"/>
        <v>10.22781818</v>
      </c>
    </row>
    <row r="199" ht="14.25" customHeight="1">
      <c r="A199" s="5">
        <v>8.61</v>
      </c>
      <c r="B199" s="18">
        <v>1.79883</v>
      </c>
      <c r="C199" s="18">
        <v>0.00157949</v>
      </c>
      <c r="D199" s="18">
        <f t="shared" si="1"/>
        <v>9.572666667</v>
      </c>
      <c r="E199" s="5">
        <v>8.61</v>
      </c>
      <c r="F199" s="18">
        <v>1.79887</v>
      </c>
      <c r="G199" s="18">
        <v>0.00170161</v>
      </c>
      <c r="H199" s="18">
        <f t="shared" si="2"/>
        <v>10.31278788</v>
      </c>
      <c r="I199" s="5">
        <v>8.61</v>
      </c>
      <c r="J199" s="18">
        <v>1.79886</v>
      </c>
      <c r="K199" s="18">
        <v>0.00161016</v>
      </c>
      <c r="L199" s="18">
        <f t="shared" si="3"/>
        <v>9.758545455</v>
      </c>
      <c r="M199" s="5">
        <v>8.61</v>
      </c>
      <c r="N199" s="18">
        <v>1.7988</v>
      </c>
      <c r="O199" s="18">
        <v>0.00157796</v>
      </c>
      <c r="P199" s="18">
        <f t="shared" si="4"/>
        <v>9.563393939</v>
      </c>
      <c r="Q199" s="5">
        <v>8.61</v>
      </c>
      <c r="R199" s="18">
        <v>1.79883</v>
      </c>
      <c r="S199" s="18">
        <v>0.00155396</v>
      </c>
      <c r="T199" s="18">
        <f t="shared" si="5"/>
        <v>9.417939394</v>
      </c>
      <c r="U199" s="5">
        <v>8.61</v>
      </c>
      <c r="V199" s="18">
        <v>1.79882</v>
      </c>
      <c r="W199" s="18">
        <v>0.00155937</v>
      </c>
      <c r="X199" s="18">
        <f t="shared" si="6"/>
        <v>9.450727273</v>
      </c>
      <c r="Y199" s="5">
        <v>8.61</v>
      </c>
      <c r="Z199" s="18">
        <v>1.79884</v>
      </c>
      <c r="AA199" s="18">
        <v>0.00156617</v>
      </c>
      <c r="AB199" s="18">
        <f t="shared" si="7"/>
        <v>9.491939394</v>
      </c>
      <c r="AC199" s="5">
        <v>8.61</v>
      </c>
      <c r="AD199" s="18">
        <v>1.7988</v>
      </c>
      <c r="AE199" s="18">
        <v>0.00158601</v>
      </c>
      <c r="AF199" s="18">
        <f t="shared" si="8"/>
        <v>9.612181818</v>
      </c>
      <c r="AG199" s="5">
        <v>8.61</v>
      </c>
      <c r="AH199" s="18">
        <v>1.79885</v>
      </c>
      <c r="AI199" s="18">
        <v>0.00157019</v>
      </c>
      <c r="AJ199" s="18">
        <f t="shared" si="9"/>
        <v>9.51630303</v>
      </c>
      <c r="AK199" s="5">
        <v>8.61</v>
      </c>
      <c r="AL199" s="18">
        <v>1.79883</v>
      </c>
      <c r="AM199" s="18">
        <v>0.00157435</v>
      </c>
      <c r="AN199" s="18">
        <f t="shared" si="10"/>
        <v>9.541515152</v>
      </c>
    </row>
    <row r="200" ht="14.25" customHeight="1">
      <c r="A200" s="5">
        <v>9.61</v>
      </c>
      <c r="B200" s="18">
        <v>1.79883</v>
      </c>
      <c r="C200" s="18">
        <v>0.00149706</v>
      </c>
      <c r="D200" s="18">
        <f t="shared" si="1"/>
        <v>9.073090909</v>
      </c>
      <c r="E200" s="5">
        <v>9.61</v>
      </c>
      <c r="F200" s="18">
        <v>1.79882</v>
      </c>
      <c r="G200" s="18">
        <v>0.0016071</v>
      </c>
      <c r="H200" s="18">
        <f t="shared" si="2"/>
        <v>9.74</v>
      </c>
      <c r="I200" s="5">
        <v>9.61</v>
      </c>
      <c r="J200" s="18">
        <v>1.79883</v>
      </c>
      <c r="K200" s="18">
        <v>0.00157311</v>
      </c>
      <c r="L200" s="18">
        <f t="shared" si="3"/>
        <v>9.534</v>
      </c>
      <c r="M200" s="5">
        <v>9.61</v>
      </c>
      <c r="N200" s="18">
        <v>1.79883</v>
      </c>
      <c r="O200" s="18">
        <v>0.00156478</v>
      </c>
      <c r="P200" s="18">
        <f t="shared" si="4"/>
        <v>9.483515152</v>
      </c>
      <c r="Q200" s="5">
        <v>9.61</v>
      </c>
      <c r="R200" s="18">
        <v>1.79884</v>
      </c>
      <c r="S200" s="18">
        <v>0.00150955</v>
      </c>
      <c r="T200" s="18">
        <f t="shared" si="5"/>
        <v>9.148787879</v>
      </c>
      <c r="U200" s="5">
        <v>9.61</v>
      </c>
      <c r="V200" s="18">
        <v>1.79886</v>
      </c>
      <c r="W200" s="18">
        <v>0.00146958</v>
      </c>
      <c r="X200" s="18">
        <f t="shared" si="6"/>
        <v>8.906545455</v>
      </c>
      <c r="Y200" s="5">
        <v>9.61</v>
      </c>
      <c r="Z200" s="18">
        <v>1.79879</v>
      </c>
      <c r="AA200" s="18">
        <v>0.0014786</v>
      </c>
      <c r="AB200" s="18">
        <f t="shared" si="7"/>
        <v>8.961212121</v>
      </c>
      <c r="AC200" s="5">
        <v>9.61</v>
      </c>
      <c r="AD200" s="18">
        <v>1.79883</v>
      </c>
      <c r="AE200" s="18">
        <v>0.00149748</v>
      </c>
      <c r="AF200" s="18">
        <f t="shared" si="8"/>
        <v>9.075636364</v>
      </c>
      <c r="AG200" s="5">
        <v>9.61</v>
      </c>
      <c r="AH200" s="18">
        <v>1.79882</v>
      </c>
      <c r="AI200" s="18">
        <v>0.00146001</v>
      </c>
      <c r="AJ200" s="18">
        <f t="shared" si="9"/>
        <v>8.848545455</v>
      </c>
      <c r="AK200" s="5">
        <v>9.61</v>
      </c>
      <c r="AL200" s="18">
        <v>1.79882</v>
      </c>
      <c r="AM200" s="18">
        <v>0.00151649</v>
      </c>
      <c r="AN200" s="18">
        <f t="shared" si="10"/>
        <v>9.190848485</v>
      </c>
    </row>
    <row r="201" ht="14.25" customHeight="1">
      <c r="A201" s="5">
        <v>10.61</v>
      </c>
      <c r="B201" s="18">
        <v>1.79883</v>
      </c>
      <c r="C201" s="18">
        <v>0.00144752</v>
      </c>
      <c r="D201" s="18">
        <f t="shared" si="1"/>
        <v>8.772848485</v>
      </c>
      <c r="E201" s="5">
        <v>10.61</v>
      </c>
      <c r="F201" s="18">
        <v>1.79879</v>
      </c>
      <c r="G201" s="18">
        <v>0.00156603</v>
      </c>
      <c r="H201" s="18">
        <f t="shared" si="2"/>
        <v>9.491090909</v>
      </c>
      <c r="I201" s="5">
        <v>10.61</v>
      </c>
      <c r="J201" s="18">
        <v>1.79882</v>
      </c>
      <c r="K201" s="18">
        <v>0.00149026</v>
      </c>
      <c r="L201" s="18">
        <f t="shared" si="3"/>
        <v>9.031878788</v>
      </c>
      <c r="M201" s="5">
        <v>10.61</v>
      </c>
      <c r="N201" s="18">
        <v>1.79881</v>
      </c>
      <c r="O201" s="18">
        <v>0.00144377</v>
      </c>
      <c r="P201" s="18">
        <f t="shared" si="4"/>
        <v>8.750121212</v>
      </c>
      <c r="Q201" s="5">
        <v>10.61</v>
      </c>
      <c r="R201" s="18">
        <v>1.79882</v>
      </c>
      <c r="S201" s="18">
        <v>0.00145668</v>
      </c>
      <c r="T201" s="18">
        <f t="shared" si="5"/>
        <v>8.828363636</v>
      </c>
      <c r="U201" s="5">
        <v>10.61</v>
      </c>
      <c r="V201" s="18">
        <v>1.79884</v>
      </c>
      <c r="W201" s="18">
        <v>0.0014718</v>
      </c>
      <c r="X201" s="18">
        <f t="shared" si="6"/>
        <v>8.92</v>
      </c>
      <c r="Y201" s="5">
        <v>10.61</v>
      </c>
      <c r="Z201" s="18">
        <v>1.79875</v>
      </c>
      <c r="AA201" s="18">
        <v>0.00145598</v>
      </c>
      <c r="AB201" s="18">
        <f t="shared" si="7"/>
        <v>8.824121212</v>
      </c>
      <c r="AC201" s="5">
        <v>10.61</v>
      </c>
      <c r="AD201" s="18">
        <v>1.79881</v>
      </c>
      <c r="AE201" s="18">
        <v>0.00148388</v>
      </c>
      <c r="AF201" s="18">
        <f t="shared" si="8"/>
        <v>8.993212121</v>
      </c>
      <c r="AG201" s="5">
        <v>10.61</v>
      </c>
      <c r="AH201" s="18">
        <v>1.79883</v>
      </c>
      <c r="AI201" s="18">
        <v>0.00143489</v>
      </c>
      <c r="AJ201" s="18">
        <f t="shared" si="9"/>
        <v>8.69630303</v>
      </c>
      <c r="AK201" s="5">
        <v>10.61</v>
      </c>
      <c r="AL201" s="18">
        <v>1.79884</v>
      </c>
      <c r="AM201" s="18">
        <v>0.00142379</v>
      </c>
      <c r="AN201" s="18">
        <f t="shared" si="10"/>
        <v>8.629030303</v>
      </c>
    </row>
    <row r="202" ht="14.25" customHeight="1">
      <c r="A202" s="5">
        <v>11.61</v>
      </c>
      <c r="B202" s="18">
        <v>1.79883</v>
      </c>
      <c r="C202" s="18">
        <v>0.00143697</v>
      </c>
      <c r="D202" s="18">
        <f t="shared" si="1"/>
        <v>8.708909091</v>
      </c>
      <c r="E202" s="5">
        <v>11.61</v>
      </c>
      <c r="F202" s="18">
        <v>1.79882</v>
      </c>
      <c r="G202" s="18">
        <v>0.00152398</v>
      </c>
      <c r="H202" s="18">
        <f t="shared" si="2"/>
        <v>9.236242424</v>
      </c>
      <c r="I202" s="5">
        <v>11.61</v>
      </c>
      <c r="J202" s="18">
        <v>1.79882</v>
      </c>
      <c r="K202" s="18">
        <v>0.00147486</v>
      </c>
      <c r="L202" s="18">
        <f t="shared" si="3"/>
        <v>8.938545455</v>
      </c>
      <c r="M202" s="5">
        <v>11.61</v>
      </c>
      <c r="N202" s="18">
        <v>1.79882</v>
      </c>
      <c r="O202" s="18">
        <v>0.00142254</v>
      </c>
      <c r="P202" s="18">
        <f t="shared" si="4"/>
        <v>8.621454545</v>
      </c>
      <c r="Q202" s="5">
        <v>11.61</v>
      </c>
      <c r="R202" s="18">
        <v>1.79881</v>
      </c>
      <c r="S202" s="18">
        <v>0.00142185</v>
      </c>
      <c r="T202" s="18">
        <f t="shared" si="5"/>
        <v>8.617272727</v>
      </c>
      <c r="U202" s="5">
        <v>11.61</v>
      </c>
      <c r="V202" s="18">
        <v>1.7988</v>
      </c>
      <c r="W202" s="18">
        <v>0.00140298</v>
      </c>
      <c r="X202" s="18">
        <f t="shared" si="6"/>
        <v>8.502909091</v>
      </c>
      <c r="Y202" s="5">
        <v>11.61</v>
      </c>
      <c r="Z202" s="18">
        <v>1.79883</v>
      </c>
      <c r="AA202" s="18">
        <v>0.00140006</v>
      </c>
      <c r="AB202" s="18">
        <f t="shared" si="7"/>
        <v>8.485212121</v>
      </c>
      <c r="AC202" s="5">
        <v>11.61</v>
      </c>
      <c r="AD202" s="18">
        <v>1.79883</v>
      </c>
      <c r="AE202" s="18">
        <v>0.00142976</v>
      </c>
      <c r="AF202" s="18">
        <f t="shared" si="8"/>
        <v>8.665212121</v>
      </c>
      <c r="AG202" s="5">
        <v>11.61</v>
      </c>
      <c r="AH202" s="18">
        <v>1.79887</v>
      </c>
      <c r="AI202" s="18">
        <v>0.00140686</v>
      </c>
      <c r="AJ202" s="18">
        <f t="shared" si="9"/>
        <v>8.526424242</v>
      </c>
      <c r="AK202" s="5">
        <v>11.61</v>
      </c>
      <c r="AL202" s="18">
        <v>1.79882</v>
      </c>
      <c r="AM202" s="18">
        <v>0.00143309</v>
      </c>
      <c r="AN202" s="18">
        <f t="shared" si="10"/>
        <v>8.685393939</v>
      </c>
    </row>
    <row r="203" ht="14.25" customHeight="1">
      <c r="A203" s="5">
        <v>12.61</v>
      </c>
      <c r="B203" s="18">
        <v>1.79884</v>
      </c>
      <c r="C203" s="18">
        <v>0.00141671</v>
      </c>
      <c r="D203" s="18">
        <f t="shared" si="1"/>
        <v>8.586121212</v>
      </c>
      <c r="E203" s="5">
        <v>12.61</v>
      </c>
      <c r="F203" s="18">
        <v>1.79876</v>
      </c>
      <c r="G203" s="18">
        <v>0.00148443</v>
      </c>
      <c r="H203" s="18">
        <f t="shared" si="2"/>
        <v>8.996545455</v>
      </c>
      <c r="I203" s="5">
        <v>12.61</v>
      </c>
      <c r="J203" s="18">
        <v>1.79879</v>
      </c>
      <c r="K203" s="18">
        <v>0.00145043</v>
      </c>
      <c r="L203" s="18">
        <f t="shared" si="3"/>
        <v>8.790484848</v>
      </c>
      <c r="M203" s="5">
        <v>12.61</v>
      </c>
      <c r="N203" s="18">
        <v>1.79886</v>
      </c>
      <c r="O203" s="18">
        <v>0.00143517</v>
      </c>
      <c r="P203" s="18">
        <f t="shared" si="4"/>
        <v>8.698</v>
      </c>
      <c r="Q203" s="5">
        <v>12.61</v>
      </c>
      <c r="R203" s="18">
        <v>1.79883</v>
      </c>
      <c r="S203" s="18">
        <v>0.00139645</v>
      </c>
      <c r="T203" s="18">
        <f t="shared" si="5"/>
        <v>8.463333333</v>
      </c>
      <c r="U203" s="5">
        <v>12.61</v>
      </c>
      <c r="V203" s="18">
        <v>1.79883</v>
      </c>
      <c r="W203" s="18">
        <v>0.00136426</v>
      </c>
      <c r="X203" s="18">
        <f t="shared" si="6"/>
        <v>8.268242424</v>
      </c>
      <c r="Y203" s="5">
        <v>12.61</v>
      </c>
      <c r="Z203" s="18">
        <v>1.79882</v>
      </c>
      <c r="AA203" s="18">
        <v>0.00135829</v>
      </c>
      <c r="AB203" s="18">
        <f t="shared" si="7"/>
        <v>8.232060606</v>
      </c>
      <c r="AC203" s="5">
        <v>12.61</v>
      </c>
      <c r="AD203" s="18">
        <v>1.79885</v>
      </c>
      <c r="AE203" s="18">
        <v>0.00138799</v>
      </c>
      <c r="AF203" s="18">
        <f t="shared" si="8"/>
        <v>8.412060606</v>
      </c>
      <c r="AG203" s="5">
        <v>12.61</v>
      </c>
      <c r="AH203" s="18">
        <v>1.79885</v>
      </c>
      <c r="AI203" s="18">
        <v>0.00138452</v>
      </c>
      <c r="AJ203" s="18">
        <f t="shared" si="9"/>
        <v>8.391030303</v>
      </c>
      <c r="AK203" s="5">
        <v>12.61</v>
      </c>
      <c r="AL203" s="18">
        <v>1.79883</v>
      </c>
      <c r="AM203" s="18">
        <v>0.00138632</v>
      </c>
      <c r="AN203" s="18">
        <f t="shared" si="10"/>
        <v>8.401939394</v>
      </c>
    </row>
    <row r="204" ht="14.25" customHeight="1">
      <c r="A204" s="5">
        <v>13.61</v>
      </c>
      <c r="B204" s="18">
        <v>1.79882</v>
      </c>
      <c r="C204" s="18">
        <v>0.00137494</v>
      </c>
      <c r="D204" s="18">
        <f t="shared" si="1"/>
        <v>8.332969697</v>
      </c>
      <c r="E204" s="5">
        <v>13.61</v>
      </c>
      <c r="F204" s="18">
        <v>1.79884</v>
      </c>
      <c r="G204" s="18">
        <v>0.00146029</v>
      </c>
      <c r="H204" s="18">
        <f t="shared" si="2"/>
        <v>8.850242424</v>
      </c>
      <c r="I204" s="5">
        <v>13.61</v>
      </c>
      <c r="J204" s="18">
        <v>1.79883</v>
      </c>
      <c r="K204" s="18">
        <v>0.00142643</v>
      </c>
      <c r="L204" s="18">
        <f t="shared" si="3"/>
        <v>8.645030303</v>
      </c>
      <c r="M204" s="5">
        <v>13.61</v>
      </c>
      <c r="N204" s="18">
        <v>1.79885</v>
      </c>
      <c r="O204" s="18">
        <v>0.00139923</v>
      </c>
      <c r="P204" s="18">
        <f t="shared" si="4"/>
        <v>8.480181818</v>
      </c>
      <c r="Q204" s="5">
        <v>13.61</v>
      </c>
      <c r="R204" s="18">
        <v>1.79882</v>
      </c>
      <c r="S204" s="18">
        <v>0.00137467</v>
      </c>
      <c r="T204" s="18">
        <f t="shared" si="5"/>
        <v>8.331333333</v>
      </c>
      <c r="U204" s="5">
        <v>13.61</v>
      </c>
      <c r="V204" s="18">
        <v>1.79884</v>
      </c>
      <c r="W204" s="18">
        <v>0.0013669</v>
      </c>
      <c r="X204" s="18">
        <f t="shared" si="6"/>
        <v>8.284242424</v>
      </c>
      <c r="Y204" s="5">
        <v>13.61</v>
      </c>
      <c r="Z204" s="18">
        <v>1.79879</v>
      </c>
      <c r="AA204" s="18">
        <v>0.00137633</v>
      </c>
      <c r="AB204" s="18">
        <f t="shared" si="7"/>
        <v>8.341393939</v>
      </c>
      <c r="AC204" s="5">
        <v>13.61</v>
      </c>
      <c r="AD204" s="18">
        <v>1.79885</v>
      </c>
      <c r="AE204" s="18">
        <v>0.00135371</v>
      </c>
      <c r="AF204" s="18">
        <f t="shared" si="8"/>
        <v>8.20430303</v>
      </c>
      <c r="AG204" s="5">
        <v>13.61</v>
      </c>
      <c r="AH204" s="18">
        <v>1.79883</v>
      </c>
      <c r="AI204" s="18">
        <v>0.00138674</v>
      </c>
      <c r="AJ204" s="18">
        <f t="shared" si="9"/>
        <v>8.404484848</v>
      </c>
      <c r="AK204" s="5">
        <v>13.61</v>
      </c>
      <c r="AL204" s="18">
        <v>1.79882</v>
      </c>
      <c r="AM204" s="18">
        <v>0.00136495</v>
      </c>
      <c r="AN204" s="18">
        <f t="shared" si="10"/>
        <v>8.272424242</v>
      </c>
    </row>
    <row r="205" ht="14.25" customHeight="1">
      <c r="A205" s="5">
        <v>14.61</v>
      </c>
      <c r="B205" s="18">
        <v>1.79883</v>
      </c>
      <c r="C205" s="18">
        <v>0.00137369</v>
      </c>
      <c r="D205" s="18">
        <f t="shared" si="1"/>
        <v>8.325393939</v>
      </c>
      <c r="E205" s="5">
        <v>14.61</v>
      </c>
      <c r="F205" s="18">
        <v>1.79886</v>
      </c>
      <c r="G205" s="18">
        <v>0.00143808</v>
      </c>
      <c r="H205" s="18">
        <f t="shared" si="2"/>
        <v>8.715636364</v>
      </c>
      <c r="I205" s="5">
        <v>14.61</v>
      </c>
      <c r="J205" s="18">
        <v>1.79885</v>
      </c>
      <c r="K205" s="18">
        <v>0.00138285</v>
      </c>
      <c r="L205" s="18">
        <f t="shared" si="3"/>
        <v>8.380909091</v>
      </c>
      <c r="M205" s="5">
        <v>14.61</v>
      </c>
      <c r="N205" s="18">
        <v>1.79883</v>
      </c>
      <c r="O205" s="18">
        <v>0.00134261</v>
      </c>
      <c r="P205" s="18">
        <f t="shared" si="4"/>
        <v>8.137030303</v>
      </c>
      <c r="Q205" s="5">
        <v>14.61</v>
      </c>
      <c r="R205" s="18">
        <v>1.7988</v>
      </c>
      <c r="S205" s="18">
        <v>0.00133512</v>
      </c>
      <c r="T205" s="18">
        <f t="shared" si="5"/>
        <v>8.091636364</v>
      </c>
      <c r="U205" s="5">
        <v>14.61</v>
      </c>
      <c r="V205" s="18">
        <v>1.79882</v>
      </c>
      <c r="W205" s="18">
        <v>0.00133831</v>
      </c>
      <c r="X205" s="18">
        <f t="shared" si="6"/>
        <v>8.110969697</v>
      </c>
      <c r="Y205" s="5">
        <v>14.61</v>
      </c>
      <c r="Z205" s="18">
        <v>1.79882</v>
      </c>
      <c r="AA205" s="18">
        <v>0.00132915</v>
      </c>
      <c r="AB205" s="18">
        <f t="shared" si="7"/>
        <v>8.055454545</v>
      </c>
      <c r="AC205" s="5">
        <v>14.61</v>
      </c>
      <c r="AD205" s="18">
        <v>1.79885</v>
      </c>
      <c r="AE205" s="18">
        <v>0.00133165</v>
      </c>
      <c r="AF205" s="18">
        <f t="shared" si="8"/>
        <v>8.070606061</v>
      </c>
      <c r="AG205" s="5">
        <v>14.61</v>
      </c>
      <c r="AH205" s="18">
        <v>1.79882</v>
      </c>
      <c r="AI205" s="18">
        <v>0.00134608</v>
      </c>
      <c r="AJ205" s="18">
        <f t="shared" si="9"/>
        <v>8.158060606</v>
      </c>
      <c r="AK205" s="5">
        <v>14.61</v>
      </c>
      <c r="AL205" s="18">
        <v>1.79883</v>
      </c>
      <c r="AM205" s="18">
        <v>0.0013372</v>
      </c>
      <c r="AN205" s="18">
        <f t="shared" si="10"/>
        <v>8.104242424</v>
      </c>
    </row>
    <row r="206" ht="14.25" customHeight="1">
      <c r="A206" s="5">
        <v>15.61</v>
      </c>
      <c r="B206" s="18">
        <v>1.79882</v>
      </c>
      <c r="C206" s="18">
        <v>0.00137217</v>
      </c>
      <c r="D206" s="18">
        <f t="shared" si="1"/>
        <v>8.316181818</v>
      </c>
      <c r="E206" s="5">
        <v>15.61</v>
      </c>
      <c r="F206" s="18">
        <v>1.79882</v>
      </c>
      <c r="G206" s="18">
        <v>0.00141644</v>
      </c>
      <c r="H206" s="18">
        <f t="shared" si="2"/>
        <v>8.584484848</v>
      </c>
      <c r="I206" s="5">
        <v>15.61</v>
      </c>
      <c r="J206" s="18">
        <v>1.79881</v>
      </c>
      <c r="K206" s="18">
        <v>0.00140256</v>
      </c>
      <c r="L206" s="18">
        <f t="shared" si="3"/>
        <v>8.500363636</v>
      </c>
      <c r="M206" s="5">
        <v>15.61</v>
      </c>
      <c r="N206" s="18">
        <v>1.79884</v>
      </c>
      <c r="O206" s="18">
        <v>0.00138396</v>
      </c>
      <c r="P206" s="18">
        <f t="shared" si="4"/>
        <v>8.387636364</v>
      </c>
      <c r="Q206" s="5">
        <v>15.61</v>
      </c>
      <c r="R206" s="18">
        <v>1.7988</v>
      </c>
      <c r="S206" s="18">
        <v>0.00130625</v>
      </c>
      <c r="T206" s="18">
        <f t="shared" si="5"/>
        <v>7.916666667</v>
      </c>
      <c r="U206" s="5">
        <v>15.61</v>
      </c>
      <c r="V206" s="18">
        <v>1.79882</v>
      </c>
      <c r="W206" s="18">
        <v>0.00130487</v>
      </c>
      <c r="X206" s="18">
        <f t="shared" si="6"/>
        <v>7.90830303</v>
      </c>
      <c r="Y206" s="5">
        <v>15.61</v>
      </c>
      <c r="Z206" s="18">
        <v>1.79882</v>
      </c>
      <c r="AA206" s="18">
        <v>0.00129751</v>
      </c>
      <c r="AB206" s="18">
        <f t="shared" si="7"/>
        <v>7.86369697</v>
      </c>
      <c r="AC206" s="5">
        <v>15.61</v>
      </c>
      <c r="AD206" s="18">
        <v>1.79882</v>
      </c>
      <c r="AE206" s="18">
        <v>0.00129585</v>
      </c>
      <c r="AF206" s="18">
        <f t="shared" si="8"/>
        <v>7.853636364</v>
      </c>
      <c r="AG206" s="5">
        <v>15.61</v>
      </c>
      <c r="AH206" s="18">
        <v>1.79886</v>
      </c>
      <c r="AI206" s="18">
        <v>0.00134206</v>
      </c>
      <c r="AJ206" s="18">
        <f t="shared" si="9"/>
        <v>8.13369697</v>
      </c>
      <c r="AK206" s="5">
        <v>15.61</v>
      </c>
      <c r="AL206" s="18">
        <v>1.7988</v>
      </c>
      <c r="AM206" s="18">
        <v>0.0013168</v>
      </c>
      <c r="AN206" s="18">
        <f t="shared" si="10"/>
        <v>7.980606061</v>
      </c>
    </row>
    <row r="207" ht="14.25" customHeight="1">
      <c r="A207" s="5">
        <v>16.61</v>
      </c>
      <c r="B207" s="18">
        <v>1.79878</v>
      </c>
      <c r="C207" s="18">
        <v>0.00134511</v>
      </c>
      <c r="D207" s="18">
        <f t="shared" si="1"/>
        <v>8.152181818</v>
      </c>
      <c r="E207" s="5">
        <v>16.61</v>
      </c>
      <c r="F207" s="18">
        <v>1.79884</v>
      </c>
      <c r="G207" s="18">
        <v>0.0013952</v>
      </c>
      <c r="H207" s="18">
        <f t="shared" si="2"/>
        <v>8.455757576</v>
      </c>
      <c r="I207" s="5">
        <v>16.61</v>
      </c>
      <c r="J207" s="18">
        <v>1.79883</v>
      </c>
      <c r="K207" s="18">
        <v>0.00137675</v>
      </c>
      <c r="L207" s="18">
        <f t="shared" si="3"/>
        <v>8.343939394</v>
      </c>
      <c r="M207" s="5">
        <v>16.61</v>
      </c>
      <c r="N207" s="18">
        <v>1.79882</v>
      </c>
      <c r="O207" s="18">
        <v>0.00131583</v>
      </c>
      <c r="P207" s="18">
        <f t="shared" si="4"/>
        <v>7.974727273</v>
      </c>
      <c r="Q207" s="5">
        <v>16.61</v>
      </c>
      <c r="R207" s="18">
        <v>1.79881</v>
      </c>
      <c r="S207" s="18">
        <v>0.00129099</v>
      </c>
      <c r="T207" s="18">
        <f t="shared" si="5"/>
        <v>7.824181818</v>
      </c>
      <c r="U207" s="5">
        <v>16.61</v>
      </c>
      <c r="V207" s="18">
        <v>1.79885</v>
      </c>
      <c r="W207" s="18">
        <v>0.00127239</v>
      </c>
      <c r="X207" s="18">
        <f t="shared" si="6"/>
        <v>7.711454545</v>
      </c>
      <c r="Y207" s="5">
        <v>16.61</v>
      </c>
      <c r="Z207" s="18">
        <v>1.79882</v>
      </c>
      <c r="AA207" s="18">
        <v>0.00129029</v>
      </c>
      <c r="AB207" s="18">
        <f t="shared" si="7"/>
        <v>7.819939394</v>
      </c>
      <c r="AC207" s="5">
        <v>16.61</v>
      </c>
      <c r="AD207" s="18">
        <v>1.79881</v>
      </c>
      <c r="AE207" s="18">
        <v>0.00129376</v>
      </c>
      <c r="AF207" s="18">
        <f t="shared" si="8"/>
        <v>7.840969697</v>
      </c>
      <c r="AG207" s="5">
        <v>16.61</v>
      </c>
      <c r="AH207" s="18">
        <v>1.79885</v>
      </c>
      <c r="AI207" s="18">
        <v>0.00131333</v>
      </c>
      <c r="AJ207" s="18">
        <f t="shared" si="9"/>
        <v>7.959575758</v>
      </c>
      <c r="AK207" s="5">
        <v>16.61</v>
      </c>
      <c r="AL207" s="18">
        <v>1.7988</v>
      </c>
      <c r="AM207" s="18">
        <v>0.00128585</v>
      </c>
      <c r="AN207" s="18">
        <f t="shared" si="10"/>
        <v>7.793030303</v>
      </c>
    </row>
    <row r="208" ht="14.25" customHeight="1">
      <c r="A208" s="5">
        <v>26.61</v>
      </c>
      <c r="B208" s="18">
        <v>1.79886</v>
      </c>
      <c r="C208" s="18">
        <v>0.00126393</v>
      </c>
      <c r="D208" s="18">
        <f t="shared" si="1"/>
        <v>7.660181818</v>
      </c>
      <c r="E208" s="5">
        <v>26.61</v>
      </c>
      <c r="F208" s="18">
        <v>1.79884</v>
      </c>
      <c r="G208" s="18">
        <v>0.00127184</v>
      </c>
      <c r="H208" s="18">
        <f t="shared" si="2"/>
        <v>7.708121212</v>
      </c>
      <c r="I208" s="5">
        <v>26.61</v>
      </c>
      <c r="J208" s="18">
        <v>1.79882</v>
      </c>
      <c r="K208" s="18">
        <v>0.0012463</v>
      </c>
      <c r="L208" s="18">
        <f t="shared" si="3"/>
        <v>7.553333333</v>
      </c>
      <c r="M208" s="5">
        <v>26.61</v>
      </c>
      <c r="N208" s="18">
        <v>1.79884</v>
      </c>
      <c r="O208" s="18">
        <v>0.00121231</v>
      </c>
      <c r="P208" s="18">
        <f t="shared" si="4"/>
        <v>7.347333333</v>
      </c>
      <c r="Q208" s="5">
        <v>26.61</v>
      </c>
      <c r="R208" s="18">
        <v>1.79884</v>
      </c>
      <c r="S208" s="18">
        <v>0.00118455</v>
      </c>
      <c r="T208" s="18">
        <f t="shared" si="5"/>
        <v>7.179090909</v>
      </c>
      <c r="U208" s="5">
        <v>26.61</v>
      </c>
      <c r="V208" s="18">
        <v>1.79885</v>
      </c>
      <c r="W208" s="18">
        <v>0.00115194</v>
      </c>
      <c r="X208" s="18">
        <f t="shared" si="6"/>
        <v>6.981454545</v>
      </c>
      <c r="Y208" s="5">
        <v>26.61</v>
      </c>
      <c r="Z208" s="18">
        <v>1.7988</v>
      </c>
      <c r="AA208" s="18">
        <v>0.00119746</v>
      </c>
      <c r="AB208" s="18">
        <f t="shared" si="7"/>
        <v>7.257333333</v>
      </c>
      <c r="AC208" s="5">
        <v>26.61</v>
      </c>
      <c r="AD208" s="18">
        <v>1.79883</v>
      </c>
      <c r="AE208" s="18">
        <v>0.00118067</v>
      </c>
      <c r="AF208" s="18">
        <f t="shared" si="8"/>
        <v>7.155575758</v>
      </c>
      <c r="AG208" s="5">
        <v>26.61</v>
      </c>
      <c r="AH208" s="18">
        <v>1.79885</v>
      </c>
      <c r="AI208" s="18">
        <v>0.00119302</v>
      </c>
      <c r="AJ208" s="18">
        <f t="shared" si="9"/>
        <v>7.230424242</v>
      </c>
      <c r="AK208" s="5">
        <v>26.61</v>
      </c>
      <c r="AL208" s="18">
        <v>1.79881</v>
      </c>
      <c r="AM208" s="18">
        <v>0.00117845</v>
      </c>
      <c r="AN208" s="18">
        <f t="shared" si="10"/>
        <v>7.142121212</v>
      </c>
    </row>
    <row r="209" ht="14.25" customHeight="1">
      <c r="A209" s="5">
        <v>35.0</v>
      </c>
      <c r="B209" s="18">
        <v>1.79882</v>
      </c>
      <c r="C209" s="18">
        <v>0.00122549</v>
      </c>
      <c r="D209" s="18">
        <f t="shared" si="1"/>
        <v>7.427212121</v>
      </c>
      <c r="E209" s="5">
        <v>35.0</v>
      </c>
      <c r="F209" s="18">
        <v>1.79885</v>
      </c>
      <c r="G209" s="18">
        <v>0.00122133</v>
      </c>
      <c r="H209" s="18">
        <f t="shared" si="2"/>
        <v>7.402</v>
      </c>
      <c r="I209" s="5">
        <v>35.0</v>
      </c>
      <c r="J209" s="18">
        <v>1.79884</v>
      </c>
      <c r="K209" s="18">
        <v>0.00120398</v>
      </c>
      <c r="L209" s="18">
        <f t="shared" si="3"/>
        <v>7.296848485</v>
      </c>
      <c r="M209" s="5">
        <v>35.0</v>
      </c>
      <c r="N209" s="18">
        <v>1.79883</v>
      </c>
      <c r="O209" s="18">
        <v>0.00113196</v>
      </c>
      <c r="P209" s="18">
        <f t="shared" si="4"/>
        <v>6.860363636</v>
      </c>
      <c r="Q209" s="5">
        <v>35.0</v>
      </c>
      <c r="R209" s="18">
        <v>1.79881</v>
      </c>
      <c r="S209" s="18">
        <v>0.00115277</v>
      </c>
      <c r="T209" s="18">
        <f t="shared" si="5"/>
        <v>6.986484848</v>
      </c>
      <c r="U209" s="5">
        <v>35.0</v>
      </c>
      <c r="V209" s="18">
        <v>1.7988</v>
      </c>
      <c r="W209" s="18">
        <v>0.00113085</v>
      </c>
      <c r="X209" s="18">
        <f t="shared" si="6"/>
        <v>6.853636364</v>
      </c>
      <c r="Y209" s="5">
        <v>35.0</v>
      </c>
      <c r="Z209" s="18">
        <v>1.79887</v>
      </c>
      <c r="AA209" s="18">
        <v>0.00114362</v>
      </c>
      <c r="AB209" s="18">
        <f t="shared" si="7"/>
        <v>6.931030303</v>
      </c>
      <c r="AC209" s="5">
        <v>34.99</v>
      </c>
      <c r="AD209" s="18">
        <v>1.79883</v>
      </c>
      <c r="AE209" s="18">
        <v>0.00112946</v>
      </c>
      <c r="AF209" s="18">
        <f t="shared" si="8"/>
        <v>6.845212121</v>
      </c>
      <c r="AG209" s="5">
        <v>35.0</v>
      </c>
      <c r="AH209" s="18">
        <v>1.79884</v>
      </c>
      <c r="AI209" s="18">
        <v>0.00113404</v>
      </c>
      <c r="AJ209" s="18">
        <f t="shared" si="9"/>
        <v>6.872969697</v>
      </c>
      <c r="AK209" s="5">
        <v>35.0</v>
      </c>
      <c r="AL209" s="18">
        <v>1.79884</v>
      </c>
      <c r="AM209" s="18">
        <v>0.00112835</v>
      </c>
      <c r="AN209" s="18">
        <f t="shared" si="10"/>
        <v>6.838484848</v>
      </c>
    </row>
    <row r="210" ht="14.25" customHeight="1">
      <c r="D210" s="18">
        <f t="shared" si="1"/>
        <v>0</v>
      </c>
      <c r="H210" s="18">
        <f t="shared" si="2"/>
        <v>0</v>
      </c>
      <c r="L210" s="18">
        <f t="shared" si="3"/>
        <v>0</v>
      </c>
      <c r="P210" s="18">
        <f t="shared" si="4"/>
        <v>0</v>
      </c>
      <c r="T210" s="18">
        <f t="shared" si="5"/>
        <v>0</v>
      </c>
      <c r="X210" s="18">
        <f t="shared" si="6"/>
        <v>0</v>
      </c>
      <c r="AB210" s="18">
        <f t="shared" si="7"/>
        <v>0</v>
      </c>
      <c r="AC210" s="5">
        <v>35.0</v>
      </c>
      <c r="AD210" s="18">
        <v>1.79882</v>
      </c>
      <c r="AE210" s="18">
        <v>0.00112932</v>
      </c>
      <c r="AF210" s="18">
        <f t="shared" si="8"/>
        <v>6.844363636</v>
      </c>
      <c r="AJ210" s="18">
        <f t="shared" si="9"/>
        <v>0</v>
      </c>
      <c r="AN210" s="18">
        <f t="shared" si="10"/>
        <v>0</v>
      </c>
    </row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0" width="8.71"/>
  </cols>
  <sheetData>
    <row r="1" ht="14.25" customHeight="1">
      <c r="A1" s="5">
        <v>1.0</v>
      </c>
      <c r="B1" s="5" t="s">
        <v>30</v>
      </c>
      <c r="C1" s="5" t="s">
        <v>26</v>
      </c>
      <c r="D1" s="5">
        <v>2.0</v>
      </c>
      <c r="E1" s="5" t="s">
        <v>30</v>
      </c>
      <c r="F1" s="5" t="s">
        <v>26</v>
      </c>
      <c r="G1" s="5">
        <v>3.0</v>
      </c>
      <c r="H1" s="5" t="s">
        <v>30</v>
      </c>
      <c r="I1" s="5" t="s">
        <v>26</v>
      </c>
      <c r="J1" s="5">
        <v>4.0</v>
      </c>
      <c r="K1" s="5" t="s">
        <v>30</v>
      </c>
      <c r="L1" s="5" t="s">
        <v>26</v>
      </c>
      <c r="M1" s="5">
        <v>5.0</v>
      </c>
      <c r="N1" s="5" t="s">
        <v>30</v>
      </c>
      <c r="O1" s="5" t="s">
        <v>26</v>
      </c>
      <c r="P1" s="5">
        <v>6.0</v>
      </c>
      <c r="Q1" s="5" t="s">
        <v>30</v>
      </c>
      <c r="R1" s="5" t="s">
        <v>26</v>
      </c>
      <c r="S1" s="5">
        <v>7.0</v>
      </c>
      <c r="T1" s="5" t="s">
        <v>30</v>
      </c>
      <c r="U1" s="5" t="s">
        <v>26</v>
      </c>
      <c r="V1" s="5">
        <v>8.0</v>
      </c>
      <c r="W1" s="5" t="s">
        <v>30</v>
      </c>
      <c r="X1" s="5" t="s">
        <v>26</v>
      </c>
      <c r="Y1" s="5">
        <v>9.0</v>
      </c>
      <c r="Z1" s="5" t="s">
        <v>30</v>
      </c>
      <c r="AA1" s="5" t="s">
        <v>26</v>
      </c>
      <c r="AB1" s="5">
        <v>10.0</v>
      </c>
      <c r="AC1" s="5" t="s">
        <v>30</v>
      </c>
      <c r="AD1" s="5" t="s">
        <v>26</v>
      </c>
    </row>
    <row r="2" ht="14.25" customHeight="1">
      <c r="A2" s="5">
        <v>0.0</v>
      </c>
      <c r="B2" s="18">
        <v>3.80086E-4</v>
      </c>
      <c r="C2" s="18">
        <v>-1.48187E-4</v>
      </c>
      <c r="D2" s="5">
        <v>0.0</v>
      </c>
      <c r="E2" s="18">
        <v>4.25057E-4</v>
      </c>
      <c r="F2" s="18">
        <v>-1.59982E-4</v>
      </c>
      <c r="G2" s="5">
        <v>0.0</v>
      </c>
      <c r="H2" s="18">
        <v>4.01738E-4</v>
      </c>
      <c r="I2" s="18">
        <v>-1.43468E-4</v>
      </c>
      <c r="J2" s="5">
        <v>0.0</v>
      </c>
      <c r="K2" s="18">
        <v>3.9341E-4</v>
      </c>
      <c r="L2" s="18">
        <v>-1.56235E-4</v>
      </c>
      <c r="M2" s="5">
        <v>0.0</v>
      </c>
      <c r="N2" s="18">
        <v>4.30053E-4</v>
      </c>
      <c r="O2" s="18">
        <v>-1.72332E-4</v>
      </c>
      <c r="P2" s="5">
        <v>0.0</v>
      </c>
      <c r="Q2" s="18">
        <v>4.03404E-4</v>
      </c>
      <c r="R2" s="18">
        <v>-1.8163E-4</v>
      </c>
      <c r="S2" s="5">
        <v>0.0</v>
      </c>
      <c r="T2" s="18">
        <v>4.0507E-4</v>
      </c>
      <c r="U2" s="18">
        <v>-1.78022E-4</v>
      </c>
      <c r="V2" s="5">
        <v>0.0</v>
      </c>
      <c r="W2" s="18">
        <v>4.08401E-4</v>
      </c>
      <c r="X2" s="18">
        <v>-1.73026E-4</v>
      </c>
      <c r="Y2" s="5">
        <v>0.0</v>
      </c>
      <c r="Z2" s="18">
        <v>3.91745E-4</v>
      </c>
      <c r="AA2" s="18">
        <v>-1.77189E-4</v>
      </c>
      <c r="AB2" s="5">
        <v>0.0</v>
      </c>
      <c r="AC2" s="18">
        <v>4.01738E-4</v>
      </c>
      <c r="AD2" s="18">
        <v>-1.72332E-4</v>
      </c>
    </row>
    <row r="3" ht="14.25" customHeight="1">
      <c r="A3" s="5">
        <v>0.01</v>
      </c>
      <c r="B3" s="18">
        <v>1.6551E-4</v>
      </c>
      <c r="C3" s="18">
        <v>-1.47909E-4</v>
      </c>
      <c r="D3" s="5">
        <v>0.01</v>
      </c>
      <c r="E3" s="18">
        <v>1.68842E-4</v>
      </c>
      <c r="F3" s="18">
        <v>-1.57623E-4</v>
      </c>
      <c r="G3" s="5">
        <v>0.01</v>
      </c>
      <c r="H3" s="18">
        <v>1.69508E-4</v>
      </c>
      <c r="I3" s="18">
        <v>-1.44162E-4</v>
      </c>
      <c r="J3" s="5">
        <v>0.01</v>
      </c>
      <c r="K3" s="18">
        <v>1.70841E-4</v>
      </c>
      <c r="L3" s="18">
        <v>-1.54431E-4</v>
      </c>
      <c r="M3" s="5">
        <v>0.01</v>
      </c>
      <c r="N3" s="18">
        <v>1.70175E-4</v>
      </c>
      <c r="O3" s="18">
        <v>-1.70112E-4</v>
      </c>
      <c r="P3" s="5">
        <v>0.01</v>
      </c>
      <c r="Q3" s="18">
        <v>1.72673E-4</v>
      </c>
      <c r="R3" s="18">
        <v>-1.82601E-4</v>
      </c>
      <c r="S3" s="5">
        <v>0.01</v>
      </c>
      <c r="T3" s="18">
        <v>1.65177E-4</v>
      </c>
      <c r="U3" s="18">
        <v>-1.78438E-4</v>
      </c>
      <c r="V3" s="5">
        <v>0.01</v>
      </c>
      <c r="W3" s="18">
        <v>1.71341E-4</v>
      </c>
      <c r="X3" s="18">
        <v>-1.72471E-4</v>
      </c>
      <c r="Y3" s="5">
        <v>0.01</v>
      </c>
      <c r="Z3" s="18">
        <v>1.68509E-4</v>
      </c>
      <c r="AA3" s="18">
        <v>-1.76634E-4</v>
      </c>
      <c r="AB3" s="5">
        <v>0.01</v>
      </c>
      <c r="AC3" s="18">
        <v>1.69341E-4</v>
      </c>
      <c r="AD3" s="18">
        <v>-1.74275E-4</v>
      </c>
    </row>
    <row r="4" ht="14.25" customHeight="1">
      <c r="A4" s="5">
        <v>0.02</v>
      </c>
      <c r="B4" s="18">
        <v>1.44965E-4</v>
      </c>
      <c r="C4" s="18">
        <v>-1.47354E-4</v>
      </c>
      <c r="D4" s="5">
        <v>0.02</v>
      </c>
      <c r="E4" s="18">
        <v>1.47417E-4</v>
      </c>
      <c r="F4" s="18">
        <v>-1.59704E-4</v>
      </c>
      <c r="G4" s="5">
        <v>0.02</v>
      </c>
      <c r="H4" s="18">
        <v>1.46149E-4</v>
      </c>
      <c r="I4" s="18">
        <v>-1.43052E-4</v>
      </c>
      <c r="J4" s="5">
        <v>0.02</v>
      </c>
      <c r="K4" s="18">
        <v>1.43715E-4</v>
      </c>
      <c r="L4" s="18">
        <v>-1.57623E-4</v>
      </c>
      <c r="M4" s="5">
        <v>0.02</v>
      </c>
      <c r="N4" s="18">
        <v>1.48117E-4</v>
      </c>
      <c r="O4" s="18">
        <v>-1.70528E-4</v>
      </c>
      <c r="P4" s="5">
        <v>0.02</v>
      </c>
      <c r="Q4" s="18">
        <v>1.43915E-4</v>
      </c>
      <c r="R4" s="18">
        <v>-1.83573E-4</v>
      </c>
      <c r="S4" s="5">
        <v>0.02</v>
      </c>
      <c r="T4" s="18">
        <v>1.45582E-4</v>
      </c>
      <c r="U4" s="18">
        <v>-1.74553E-4</v>
      </c>
      <c r="V4" s="5">
        <v>0.02</v>
      </c>
      <c r="W4" s="18">
        <v>1.46566E-4</v>
      </c>
      <c r="X4" s="18">
        <v>-1.73998E-4</v>
      </c>
      <c r="Y4" s="5">
        <v>0.02</v>
      </c>
      <c r="Z4" s="18">
        <v>1.44732E-4</v>
      </c>
      <c r="AA4" s="18">
        <v>-1.79687E-4</v>
      </c>
      <c r="AB4" s="5">
        <v>0.02</v>
      </c>
      <c r="AC4" s="18">
        <v>1.48868E-4</v>
      </c>
      <c r="AD4" s="18">
        <v>-1.73026E-4</v>
      </c>
    </row>
    <row r="5" ht="14.25" customHeight="1">
      <c r="A5" s="5">
        <v>0.03</v>
      </c>
      <c r="B5" s="18">
        <v>1.44048E-4</v>
      </c>
      <c r="C5" s="18">
        <v>-1.47632E-4</v>
      </c>
      <c r="D5" s="5">
        <v>0.03</v>
      </c>
      <c r="E5" s="18">
        <v>1.465E-4</v>
      </c>
      <c r="F5" s="18">
        <v>-1.62757E-4</v>
      </c>
      <c r="G5" s="5">
        <v>0.03</v>
      </c>
      <c r="H5" s="18">
        <v>1.46416E-4</v>
      </c>
      <c r="I5" s="18">
        <v>-1.44856E-4</v>
      </c>
      <c r="J5" s="5">
        <v>0.03</v>
      </c>
      <c r="K5" s="18">
        <v>1.47267E-4</v>
      </c>
      <c r="L5" s="18">
        <v>-1.54986E-4</v>
      </c>
      <c r="M5" s="5">
        <v>0.03</v>
      </c>
      <c r="N5" s="18">
        <v>1.44348E-4</v>
      </c>
      <c r="O5" s="18">
        <v>-1.70806E-4</v>
      </c>
      <c r="P5" s="5">
        <v>0.03</v>
      </c>
      <c r="Q5" s="18">
        <v>1.50452E-4</v>
      </c>
      <c r="R5" s="18">
        <v>-1.84405E-4</v>
      </c>
      <c r="S5" s="5">
        <v>0.03</v>
      </c>
      <c r="T5" s="18">
        <v>1.46083E-4</v>
      </c>
      <c r="U5" s="18">
        <v>-1.7483E-4</v>
      </c>
      <c r="V5" s="5">
        <v>0.03</v>
      </c>
      <c r="W5" s="18">
        <v>1.46083E-4</v>
      </c>
      <c r="X5" s="18">
        <v>-1.71916E-4</v>
      </c>
      <c r="Y5" s="5">
        <v>0.03</v>
      </c>
      <c r="Z5" s="18">
        <v>1.467E-4</v>
      </c>
      <c r="AA5" s="18">
        <v>-1.77189E-4</v>
      </c>
      <c r="AB5" s="5">
        <v>0.03</v>
      </c>
      <c r="AC5" s="18">
        <v>1.49218E-4</v>
      </c>
      <c r="AD5" s="18">
        <v>-1.75524E-4</v>
      </c>
    </row>
    <row r="6" ht="14.25" customHeight="1">
      <c r="A6" s="5">
        <v>0.04</v>
      </c>
      <c r="B6" s="18">
        <v>1.43081E-4</v>
      </c>
      <c r="C6" s="18">
        <v>-1.51795E-4</v>
      </c>
      <c r="D6" s="5">
        <v>0.04</v>
      </c>
      <c r="E6" s="18">
        <v>1.45482E-4</v>
      </c>
      <c r="F6" s="18">
        <v>-1.58594E-4</v>
      </c>
      <c r="G6" s="5">
        <v>0.04</v>
      </c>
      <c r="H6" s="18">
        <v>1.43815E-4</v>
      </c>
      <c r="I6" s="18">
        <v>-1.44301E-4</v>
      </c>
      <c r="J6" s="5">
        <v>0.04</v>
      </c>
      <c r="K6" s="18">
        <v>1.44748E-4</v>
      </c>
      <c r="L6" s="18">
        <v>-1.59149E-4</v>
      </c>
      <c r="M6" s="5">
        <v>0.04</v>
      </c>
      <c r="N6" s="18">
        <v>1.43848E-4</v>
      </c>
      <c r="O6" s="18">
        <v>-1.7261E-4</v>
      </c>
      <c r="P6" s="5">
        <v>0.04</v>
      </c>
      <c r="Q6" s="18">
        <v>1.46249E-4</v>
      </c>
      <c r="R6" s="18">
        <v>-1.8496E-4</v>
      </c>
      <c r="S6" s="5">
        <v>0.04</v>
      </c>
      <c r="T6" s="18">
        <v>1.46716E-4</v>
      </c>
      <c r="U6" s="18">
        <v>-1.7372E-4</v>
      </c>
      <c r="V6" s="5">
        <v>0.04</v>
      </c>
      <c r="W6" s="18">
        <v>1.45616E-4</v>
      </c>
      <c r="X6" s="18">
        <v>-1.75802E-4</v>
      </c>
      <c r="Y6" s="5">
        <v>0.04</v>
      </c>
      <c r="Z6" s="18">
        <v>1.49051E-4</v>
      </c>
      <c r="AA6" s="18">
        <v>-1.77328E-4</v>
      </c>
      <c r="AB6" s="5">
        <v>0.04</v>
      </c>
      <c r="AC6" s="18">
        <v>1.49651E-4</v>
      </c>
      <c r="AD6" s="18">
        <v>-1.75247E-4</v>
      </c>
    </row>
    <row r="7" ht="14.25" customHeight="1">
      <c r="A7" s="5">
        <v>0.05</v>
      </c>
      <c r="B7" s="18">
        <v>1.47083E-4</v>
      </c>
      <c r="C7" s="18">
        <v>-1.50268E-4</v>
      </c>
      <c r="D7" s="5">
        <v>0.05</v>
      </c>
      <c r="E7" s="18">
        <v>1.45466E-4</v>
      </c>
      <c r="F7" s="18">
        <v>-1.59704E-4</v>
      </c>
      <c r="G7" s="5">
        <v>0.05</v>
      </c>
      <c r="H7" s="18">
        <v>1.48034E-4</v>
      </c>
      <c r="I7" s="18">
        <v>-1.46521E-4</v>
      </c>
      <c r="J7" s="5">
        <v>0.05</v>
      </c>
      <c r="K7" s="18">
        <v>1.48567E-4</v>
      </c>
      <c r="L7" s="18">
        <v>-1.59288E-4</v>
      </c>
      <c r="M7" s="5">
        <v>0.05</v>
      </c>
      <c r="N7" s="18">
        <v>1.43431E-4</v>
      </c>
      <c r="O7" s="18">
        <v>-1.71916E-4</v>
      </c>
      <c r="P7" s="5">
        <v>0.05</v>
      </c>
      <c r="Q7" s="18">
        <v>1.46066E-4</v>
      </c>
      <c r="R7" s="18">
        <v>-1.79548E-4</v>
      </c>
      <c r="S7" s="5">
        <v>0.05</v>
      </c>
      <c r="T7" s="18">
        <v>1.4223E-4</v>
      </c>
      <c r="U7" s="18">
        <v>-1.72055E-4</v>
      </c>
      <c r="V7" s="5">
        <v>0.05</v>
      </c>
      <c r="W7" s="18">
        <v>1.43765E-4</v>
      </c>
      <c r="X7" s="18">
        <v>-1.74414E-4</v>
      </c>
      <c r="Y7" s="5">
        <v>0.05</v>
      </c>
      <c r="Z7" s="18">
        <v>1.45666E-4</v>
      </c>
      <c r="AA7" s="18">
        <v>-1.73165E-4</v>
      </c>
      <c r="AB7" s="5">
        <v>0.05</v>
      </c>
      <c r="AC7" s="18">
        <v>1.46166E-4</v>
      </c>
      <c r="AD7" s="18">
        <v>-1.73443E-4</v>
      </c>
    </row>
    <row r="8" ht="14.25" customHeight="1">
      <c r="A8" s="5">
        <v>0.06</v>
      </c>
      <c r="B8" s="18">
        <v>1.4785E-4</v>
      </c>
      <c r="C8" s="18">
        <v>-1.49297E-4</v>
      </c>
      <c r="D8" s="5">
        <v>0.06</v>
      </c>
      <c r="E8" s="18">
        <v>1.46583E-4</v>
      </c>
      <c r="F8" s="18">
        <v>-1.57484E-4</v>
      </c>
      <c r="G8" s="5">
        <v>0.06</v>
      </c>
      <c r="H8" s="18">
        <v>1.49535E-4</v>
      </c>
      <c r="I8" s="18">
        <v>-1.45689E-4</v>
      </c>
      <c r="J8" s="5">
        <v>0.06</v>
      </c>
      <c r="K8" s="18">
        <v>1.45099E-4</v>
      </c>
      <c r="L8" s="18">
        <v>-1.57623E-4</v>
      </c>
      <c r="M8" s="5">
        <v>0.06</v>
      </c>
      <c r="N8" s="18">
        <v>1.44031E-4</v>
      </c>
      <c r="O8" s="18">
        <v>-1.70806E-4</v>
      </c>
      <c r="P8" s="5">
        <v>0.06</v>
      </c>
      <c r="Q8" s="18">
        <v>1.46433E-4</v>
      </c>
      <c r="R8" s="18">
        <v>-1.81491E-4</v>
      </c>
      <c r="S8" s="5">
        <v>0.06</v>
      </c>
      <c r="T8" s="18">
        <v>1.44748E-4</v>
      </c>
      <c r="U8" s="18">
        <v>-1.72471E-4</v>
      </c>
      <c r="V8" s="5">
        <v>0.06</v>
      </c>
      <c r="W8" s="18">
        <v>1.43031E-4</v>
      </c>
      <c r="X8" s="18">
        <v>-1.72887E-4</v>
      </c>
      <c r="Y8" s="5">
        <v>0.06</v>
      </c>
      <c r="Z8" s="18">
        <v>1.4765E-4</v>
      </c>
      <c r="AA8" s="18">
        <v>-1.73859E-4</v>
      </c>
      <c r="AB8" s="5">
        <v>0.06</v>
      </c>
      <c r="AC8" s="18">
        <v>1.467E-4</v>
      </c>
      <c r="AD8" s="18">
        <v>-1.69557E-4</v>
      </c>
    </row>
    <row r="9" ht="14.25" customHeight="1">
      <c r="A9" s="5">
        <v>0.07</v>
      </c>
      <c r="B9" s="18">
        <v>1.48034E-4</v>
      </c>
      <c r="C9" s="18">
        <v>-1.50129E-4</v>
      </c>
      <c r="D9" s="5">
        <v>0.07</v>
      </c>
      <c r="E9" s="18">
        <v>1.46383E-4</v>
      </c>
      <c r="F9" s="18">
        <v>-1.57207E-4</v>
      </c>
      <c r="G9" s="5">
        <v>0.07</v>
      </c>
      <c r="H9" s="18">
        <v>1.46533E-4</v>
      </c>
      <c r="I9" s="18">
        <v>-1.46521E-4</v>
      </c>
      <c r="J9" s="5">
        <v>0.07</v>
      </c>
      <c r="K9" s="18">
        <v>1.44382E-4</v>
      </c>
      <c r="L9" s="18">
        <v>-1.60815E-4</v>
      </c>
      <c r="M9" s="5">
        <v>0.07</v>
      </c>
      <c r="N9" s="18">
        <v>1.45199E-4</v>
      </c>
      <c r="O9" s="18">
        <v>-1.70945E-4</v>
      </c>
      <c r="P9" s="5">
        <v>0.07</v>
      </c>
      <c r="Q9" s="18">
        <v>1.45699E-4</v>
      </c>
      <c r="R9" s="18">
        <v>-1.84267E-4</v>
      </c>
      <c r="S9" s="5">
        <v>0.07</v>
      </c>
      <c r="T9" s="18">
        <v>1.46416E-4</v>
      </c>
      <c r="U9" s="18">
        <v>-1.71361E-4</v>
      </c>
      <c r="V9" s="5">
        <v>0.07</v>
      </c>
      <c r="W9" s="18">
        <v>1.43998E-4</v>
      </c>
      <c r="X9" s="18">
        <v>-1.75385E-4</v>
      </c>
      <c r="Y9" s="5">
        <v>0.07</v>
      </c>
      <c r="Z9" s="18">
        <v>1.40663E-4</v>
      </c>
      <c r="AA9" s="18">
        <v>-1.77328E-4</v>
      </c>
      <c r="AB9" s="5">
        <v>0.07</v>
      </c>
      <c r="AC9" s="18">
        <v>1.48084E-4</v>
      </c>
      <c r="AD9" s="18">
        <v>-1.7372E-4</v>
      </c>
    </row>
    <row r="10" ht="14.25" customHeight="1">
      <c r="A10" s="5">
        <v>0.08</v>
      </c>
      <c r="B10" s="18">
        <v>1.43548E-4</v>
      </c>
      <c r="C10" s="18">
        <v>-1.49991E-4</v>
      </c>
      <c r="D10" s="5">
        <v>0.08</v>
      </c>
      <c r="E10" s="18">
        <v>1.4815E-4</v>
      </c>
      <c r="F10" s="18">
        <v>-1.55541E-4</v>
      </c>
      <c r="G10" s="5">
        <v>0.08</v>
      </c>
      <c r="H10" s="18">
        <v>1.45983E-4</v>
      </c>
      <c r="I10" s="18">
        <v>-1.44579E-4</v>
      </c>
      <c r="J10" s="5">
        <v>0.08</v>
      </c>
      <c r="K10" s="18">
        <v>1.45215E-4</v>
      </c>
      <c r="L10" s="18">
        <v>-1.57623E-4</v>
      </c>
      <c r="M10" s="5">
        <v>0.08</v>
      </c>
      <c r="N10" s="18">
        <v>1.4093E-4</v>
      </c>
      <c r="O10" s="18">
        <v>-1.69418E-4</v>
      </c>
      <c r="P10" s="5">
        <v>0.08</v>
      </c>
      <c r="Q10" s="18">
        <v>1.46299E-4</v>
      </c>
      <c r="R10" s="18">
        <v>-1.8385E-4</v>
      </c>
      <c r="S10" s="5">
        <v>0.08</v>
      </c>
      <c r="T10" s="18">
        <v>1.46083E-4</v>
      </c>
      <c r="U10" s="18">
        <v>-1.7372E-4</v>
      </c>
      <c r="V10" s="5">
        <v>0.08</v>
      </c>
      <c r="W10" s="18">
        <v>1.47617E-4</v>
      </c>
      <c r="X10" s="18">
        <v>-1.70112E-4</v>
      </c>
      <c r="Y10" s="5">
        <v>0.08</v>
      </c>
      <c r="Z10" s="18">
        <v>1.42297E-4</v>
      </c>
      <c r="AA10" s="18">
        <v>-1.73998E-4</v>
      </c>
      <c r="AB10" s="5">
        <v>0.08</v>
      </c>
      <c r="AC10" s="18">
        <v>1.50052E-4</v>
      </c>
      <c r="AD10" s="18">
        <v>-1.7372E-4</v>
      </c>
    </row>
    <row r="11" ht="14.25" customHeight="1">
      <c r="A11" s="5">
        <v>0.09</v>
      </c>
      <c r="B11" s="18">
        <v>1.45049E-4</v>
      </c>
      <c r="C11" s="18">
        <v>-1.49158E-4</v>
      </c>
      <c r="D11" s="5">
        <v>0.09</v>
      </c>
      <c r="E11" s="18">
        <v>1.41263E-4</v>
      </c>
      <c r="F11" s="18">
        <v>-1.57484E-4</v>
      </c>
      <c r="G11" s="5">
        <v>0.09</v>
      </c>
      <c r="H11" s="18">
        <v>1.47383E-4</v>
      </c>
      <c r="I11" s="18">
        <v>-1.43746E-4</v>
      </c>
      <c r="J11" s="5">
        <v>0.09</v>
      </c>
      <c r="K11" s="18">
        <v>1.44965E-4</v>
      </c>
      <c r="L11" s="18">
        <v>-1.6026E-4</v>
      </c>
      <c r="M11" s="5">
        <v>0.09</v>
      </c>
      <c r="N11" s="18">
        <v>1.46133E-4</v>
      </c>
      <c r="O11" s="18">
        <v>-1.70806E-4</v>
      </c>
      <c r="P11" s="5">
        <v>0.09</v>
      </c>
      <c r="Q11" s="18">
        <v>1.46349E-4</v>
      </c>
      <c r="R11" s="18">
        <v>-1.84544E-4</v>
      </c>
      <c r="S11" s="5">
        <v>0.09</v>
      </c>
      <c r="T11" s="18">
        <v>1.44949E-4</v>
      </c>
      <c r="U11" s="18">
        <v>-1.73581E-4</v>
      </c>
      <c r="V11" s="5">
        <v>0.09</v>
      </c>
      <c r="W11" s="18">
        <v>1.43548E-4</v>
      </c>
      <c r="X11" s="18">
        <v>-1.715E-4</v>
      </c>
      <c r="Y11" s="5">
        <v>0.09</v>
      </c>
      <c r="Z11" s="18">
        <v>1.48017E-4</v>
      </c>
      <c r="AA11" s="18">
        <v>-1.73859E-4</v>
      </c>
      <c r="AB11" s="5">
        <v>0.09</v>
      </c>
      <c r="AC11" s="18">
        <v>1.46916E-4</v>
      </c>
      <c r="AD11" s="18">
        <v>-1.68447E-4</v>
      </c>
    </row>
    <row r="12" ht="14.25" customHeight="1">
      <c r="A12" s="5">
        <v>0.1</v>
      </c>
      <c r="B12" s="18">
        <v>1.47667E-4</v>
      </c>
      <c r="C12" s="18">
        <v>-1.49713E-4</v>
      </c>
      <c r="D12" s="5">
        <v>0.1</v>
      </c>
      <c r="E12" s="18">
        <v>1.46533E-4</v>
      </c>
      <c r="F12" s="18">
        <v>-1.59011E-4</v>
      </c>
      <c r="G12" s="5">
        <v>0.1</v>
      </c>
      <c r="H12" s="18">
        <v>1.43464E-4</v>
      </c>
      <c r="I12" s="18">
        <v>-1.44024E-4</v>
      </c>
      <c r="J12" s="5">
        <v>0.1</v>
      </c>
      <c r="K12" s="18">
        <v>1.46049E-4</v>
      </c>
      <c r="L12" s="18">
        <v>-1.58456E-4</v>
      </c>
      <c r="M12" s="5">
        <v>0.1</v>
      </c>
      <c r="N12" s="18">
        <v>1.46466E-4</v>
      </c>
      <c r="O12" s="18">
        <v>-1.73304E-4</v>
      </c>
      <c r="P12" s="5">
        <v>0.1</v>
      </c>
      <c r="Q12" s="18">
        <v>1.4715E-4</v>
      </c>
      <c r="R12" s="18">
        <v>-1.83573E-4</v>
      </c>
      <c r="S12" s="5">
        <v>0.1</v>
      </c>
      <c r="T12" s="18">
        <v>1.43915E-4</v>
      </c>
      <c r="U12" s="18">
        <v>-1.77467E-4</v>
      </c>
      <c r="V12" s="5">
        <v>0.1</v>
      </c>
      <c r="W12" s="18">
        <v>1.466E-4</v>
      </c>
      <c r="X12" s="18">
        <v>-1.72194E-4</v>
      </c>
      <c r="Y12" s="5">
        <v>0.1</v>
      </c>
      <c r="Z12" s="18">
        <v>1.41447E-4</v>
      </c>
      <c r="AA12" s="18">
        <v>-1.73304E-4</v>
      </c>
      <c r="AB12" s="5">
        <v>0.1</v>
      </c>
      <c r="AC12" s="18">
        <v>1.44932E-4</v>
      </c>
      <c r="AD12" s="18">
        <v>-1.6692E-4</v>
      </c>
    </row>
    <row r="13" ht="14.25" customHeight="1">
      <c r="A13" s="5">
        <v>0.11</v>
      </c>
      <c r="B13" s="18">
        <v>1.46616E-4</v>
      </c>
      <c r="C13" s="18">
        <v>-1.49436E-4</v>
      </c>
      <c r="D13" s="5">
        <v>0.11</v>
      </c>
      <c r="E13" s="18">
        <v>1.4805E-4</v>
      </c>
      <c r="F13" s="18">
        <v>-1.5679E-4</v>
      </c>
      <c r="G13" s="5">
        <v>0.11</v>
      </c>
      <c r="H13" s="18">
        <v>1.45265E-4</v>
      </c>
      <c r="I13" s="18">
        <v>-1.46105E-4</v>
      </c>
      <c r="J13" s="5">
        <v>0.11</v>
      </c>
      <c r="K13" s="18">
        <v>1.45599E-4</v>
      </c>
      <c r="L13" s="18">
        <v>-1.55541E-4</v>
      </c>
      <c r="M13" s="5">
        <v>0.11</v>
      </c>
      <c r="N13" s="18">
        <v>1.49051E-4</v>
      </c>
      <c r="O13" s="18">
        <v>-1.71916E-4</v>
      </c>
      <c r="P13" s="5">
        <v>0.11</v>
      </c>
      <c r="Q13" s="18">
        <v>1.46083E-4</v>
      </c>
      <c r="R13" s="18">
        <v>-1.79826E-4</v>
      </c>
      <c r="S13" s="5">
        <v>0.11</v>
      </c>
      <c r="T13" s="18">
        <v>1.47784E-4</v>
      </c>
      <c r="U13" s="18">
        <v>-1.7483E-4</v>
      </c>
      <c r="V13" s="5">
        <v>0.11</v>
      </c>
      <c r="W13" s="18">
        <v>1.43098E-4</v>
      </c>
      <c r="X13" s="18">
        <v>-1.73026E-4</v>
      </c>
      <c r="Y13" s="5">
        <v>0.11</v>
      </c>
      <c r="Z13" s="18">
        <v>1.42547E-4</v>
      </c>
      <c r="AA13" s="18">
        <v>-1.76773E-4</v>
      </c>
      <c r="AB13" s="5">
        <v>0.11</v>
      </c>
      <c r="AC13" s="18">
        <v>1.4795E-4</v>
      </c>
      <c r="AD13" s="18">
        <v>-1.72471E-4</v>
      </c>
    </row>
    <row r="14" ht="14.25" customHeight="1">
      <c r="A14" s="5">
        <v>0.12</v>
      </c>
      <c r="B14" s="18">
        <v>1.49018E-4</v>
      </c>
      <c r="C14" s="18">
        <v>-1.45272E-4</v>
      </c>
      <c r="D14" s="5">
        <v>0.12</v>
      </c>
      <c r="E14" s="18">
        <v>1.46516E-4</v>
      </c>
      <c r="F14" s="18">
        <v>-1.59843E-4</v>
      </c>
      <c r="G14" s="5">
        <v>0.12</v>
      </c>
      <c r="H14" s="18">
        <v>1.41246E-4</v>
      </c>
      <c r="I14" s="18">
        <v>-1.46521E-4</v>
      </c>
      <c r="J14" s="5">
        <v>0.12</v>
      </c>
      <c r="K14" s="18">
        <v>1.46766E-4</v>
      </c>
      <c r="L14" s="18">
        <v>-1.58456E-4</v>
      </c>
      <c r="M14" s="5">
        <v>0.12</v>
      </c>
      <c r="N14" s="18">
        <v>1.48351E-4</v>
      </c>
      <c r="O14" s="18">
        <v>-1.72055E-4</v>
      </c>
      <c r="P14" s="5">
        <v>0.12</v>
      </c>
      <c r="Q14" s="18">
        <v>1.45716E-4</v>
      </c>
      <c r="R14" s="18">
        <v>-1.77467E-4</v>
      </c>
      <c r="S14" s="5">
        <v>0.12</v>
      </c>
      <c r="T14" s="18">
        <v>1.45466E-4</v>
      </c>
      <c r="U14" s="18">
        <v>-1.73165E-4</v>
      </c>
      <c r="V14" s="5">
        <v>0.12</v>
      </c>
      <c r="W14" s="18">
        <v>1.41513E-4</v>
      </c>
      <c r="X14" s="18">
        <v>-1.75108E-4</v>
      </c>
      <c r="Y14" s="5">
        <v>0.12</v>
      </c>
      <c r="Z14" s="18">
        <v>1.42997E-4</v>
      </c>
      <c r="AA14" s="18">
        <v>-1.75247E-4</v>
      </c>
      <c r="AB14" s="5">
        <v>0.12</v>
      </c>
      <c r="AC14" s="18">
        <v>1.472E-4</v>
      </c>
      <c r="AD14" s="18">
        <v>-1.69973E-4</v>
      </c>
    </row>
    <row r="15" ht="14.25" customHeight="1">
      <c r="A15" s="5">
        <v>0.13</v>
      </c>
      <c r="B15" s="18">
        <v>1.45215E-4</v>
      </c>
      <c r="C15" s="18">
        <v>-1.46105E-4</v>
      </c>
      <c r="D15" s="5">
        <v>0.13</v>
      </c>
      <c r="E15" s="18">
        <v>1.44849E-4</v>
      </c>
      <c r="F15" s="18">
        <v>-1.60537E-4</v>
      </c>
      <c r="G15" s="5">
        <v>0.13</v>
      </c>
      <c r="H15" s="18">
        <v>1.45916E-4</v>
      </c>
      <c r="I15" s="18">
        <v>-1.4555E-4</v>
      </c>
      <c r="J15" s="5">
        <v>0.13</v>
      </c>
      <c r="K15" s="18">
        <v>1.45215E-4</v>
      </c>
      <c r="L15" s="18">
        <v>-1.56651E-4</v>
      </c>
      <c r="M15" s="5">
        <v>0.13</v>
      </c>
      <c r="N15" s="18">
        <v>1.4665E-4</v>
      </c>
      <c r="O15" s="18">
        <v>-1.68863E-4</v>
      </c>
      <c r="P15" s="5">
        <v>0.13</v>
      </c>
      <c r="Q15" s="18">
        <v>1.46183E-4</v>
      </c>
      <c r="R15" s="18">
        <v>-1.78299E-4</v>
      </c>
      <c r="S15" s="5">
        <v>0.13</v>
      </c>
      <c r="T15" s="18">
        <v>1.46833E-4</v>
      </c>
      <c r="U15" s="18">
        <v>-1.76634E-4</v>
      </c>
      <c r="V15" s="5">
        <v>0.13</v>
      </c>
      <c r="W15" s="18">
        <v>1.48E-4</v>
      </c>
      <c r="X15" s="18">
        <v>-1.7372E-4</v>
      </c>
      <c r="Y15" s="5">
        <v>0.13</v>
      </c>
      <c r="Z15" s="18">
        <v>1.44865E-4</v>
      </c>
      <c r="AA15" s="18">
        <v>-1.76912E-4</v>
      </c>
      <c r="AB15" s="5">
        <v>0.13</v>
      </c>
      <c r="AC15" s="18">
        <v>1.473E-4</v>
      </c>
      <c r="AD15" s="18">
        <v>-1.69557E-4</v>
      </c>
    </row>
    <row r="16" ht="14.25" customHeight="1">
      <c r="A16" s="5">
        <v>0.14</v>
      </c>
      <c r="B16" s="18">
        <v>1.48284E-4</v>
      </c>
      <c r="C16" s="18">
        <v>-1.48325E-4</v>
      </c>
      <c r="D16" s="5">
        <v>0.14</v>
      </c>
      <c r="E16" s="18">
        <v>1.41964E-4</v>
      </c>
      <c r="F16" s="18">
        <v>-1.58733E-4</v>
      </c>
      <c r="G16" s="5">
        <v>0.14</v>
      </c>
      <c r="H16" s="18">
        <v>1.41063E-4</v>
      </c>
      <c r="I16" s="18">
        <v>-1.47076E-4</v>
      </c>
      <c r="J16" s="5">
        <v>0.14</v>
      </c>
      <c r="K16" s="18">
        <v>1.45065E-4</v>
      </c>
      <c r="L16" s="18">
        <v>-1.60121E-4</v>
      </c>
      <c r="M16" s="5">
        <v>0.14</v>
      </c>
      <c r="N16" s="18">
        <v>1.43848E-4</v>
      </c>
      <c r="O16" s="18">
        <v>-1.66365E-4</v>
      </c>
      <c r="P16" s="5">
        <v>0.14</v>
      </c>
      <c r="Q16" s="18">
        <v>1.45299E-4</v>
      </c>
      <c r="R16" s="18">
        <v>-1.79687E-4</v>
      </c>
      <c r="S16" s="5">
        <v>0.14</v>
      </c>
      <c r="T16" s="18">
        <v>1.42981E-4</v>
      </c>
      <c r="U16" s="18">
        <v>-1.7261E-4</v>
      </c>
      <c r="V16" s="5">
        <v>0.14</v>
      </c>
      <c r="W16" s="18">
        <v>1.46783E-4</v>
      </c>
      <c r="X16" s="18">
        <v>-1.73859E-4</v>
      </c>
      <c r="Y16" s="5">
        <v>0.14</v>
      </c>
      <c r="Z16" s="18">
        <v>1.43848E-4</v>
      </c>
      <c r="AA16" s="18">
        <v>-1.75663E-4</v>
      </c>
      <c r="AB16" s="5">
        <v>0.14</v>
      </c>
      <c r="AC16" s="18">
        <v>1.45082E-4</v>
      </c>
      <c r="AD16" s="18">
        <v>-1.67476E-4</v>
      </c>
    </row>
    <row r="17" ht="14.25" customHeight="1">
      <c r="A17" s="5">
        <v>0.15</v>
      </c>
      <c r="B17" s="18">
        <v>1.43148E-4</v>
      </c>
      <c r="C17" s="18">
        <v>-1.44856E-4</v>
      </c>
      <c r="D17" s="5">
        <v>0.15</v>
      </c>
      <c r="E17" s="18">
        <v>1.46666E-4</v>
      </c>
      <c r="F17" s="18">
        <v>-1.57762E-4</v>
      </c>
      <c r="G17" s="5">
        <v>0.15</v>
      </c>
      <c r="H17" s="18">
        <v>1.48968E-4</v>
      </c>
      <c r="I17" s="18">
        <v>-1.4666E-4</v>
      </c>
      <c r="J17" s="5">
        <v>0.15</v>
      </c>
      <c r="K17" s="18">
        <v>1.466E-4</v>
      </c>
      <c r="L17" s="18">
        <v>-1.56929E-4</v>
      </c>
      <c r="M17" s="5">
        <v>0.15</v>
      </c>
      <c r="N17" s="18">
        <v>1.45682E-4</v>
      </c>
      <c r="O17" s="18">
        <v>-1.70806E-4</v>
      </c>
      <c r="P17" s="5">
        <v>0.15</v>
      </c>
      <c r="Q17" s="18">
        <v>1.46249E-4</v>
      </c>
      <c r="R17" s="18">
        <v>-1.77328E-4</v>
      </c>
      <c r="S17" s="5">
        <v>0.15</v>
      </c>
      <c r="T17" s="18">
        <v>1.41713E-4</v>
      </c>
      <c r="U17" s="18">
        <v>-1.715E-4</v>
      </c>
      <c r="V17" s="5">
        <v>0.15</v>
      </c>
      <c r="W17" s="18">
        <v>1.43648E-4</v>
      </c>
      <c r="X17" s="18">
        <v>-1.76496E-4</v>
      </c>
      <c r="Y17" s="5">
        <v>0.15</v>
      </c>
      <c r="Z17" s="18">
        <v>1.46366E-4</v>
      </c>
      <c r="AA17" s="18">
        <v>-1.715E-4</v>
      </c>
      <c r="AB17" s="5">
        <v>0.15</v>
      </c>
      <c r="AC17" s="18">
        <v>1.48784E-4</v>
      </c>
      <c r="AD17" s="18">
        <v>-1.71639E-4</v>
      </c>
    </row>
    <row r="18" ht="14.25" customHeight="1">
      <c r="A18" s="5">
        <v>0.16</v>
      </c>
      <c r="B18" s="18">
        <v>1.47267E-4</v>
      </c>
      <c r="C18" s="18">
        <v>-1.49158E-4</v>
      </c>
      <c r="D18" s="5">
        <v>0.16</v>
      </c>
      <c r="E18" s="18">
        <v>1.45866E-4</v>
      </c>
      <c r="F18" s="18">
        <v>-1.57484E-4</v>
      </c>
      <c r="G18" s="5">
        <v>0.16</v>
      </c>
      <c r="H18" s="18">
        <v>1.45382E-4</v>
      </c>
      <c r="I18" s="18">
        <v>-1.41942E-4</v>
      </c>
      <c r="J18" s="5">
        <v>0.16</v>
      </c>
      <c r="K18" s="18">
        <v>1.42364E-4</v>
      </c>
      <c r="L18" s="18">
        <v>-1.56513E-4</v>
      </c>
      <c r="M18" s="5">
        <v>0.16</v>
      </c>
      <c r="N18" s="18">
        <v>1.41763E-4</v>
      </c>
      <c r="O18" s="18">
        <v>-1.73443E-4</v>
      </c>
      <c r="P18" s="5">
        <v>0.16</v>
      </c>
      <c r="Q18" s="18">
        <v>1.43781E-4</v>
      </c>
      <c r="R18" s="18">
        <v>-1.80103E-4</v>
      </c>
      <c r="S18" s="5">
        <v>0.16</v>
      </c>
      <c r="T18" s="18">
        <v>1.45766E-4</v>
      </c>
      <c r="U18" s="18">
        <v>-1.70806E-4</v>
      </c>
      <c r="V18" s="5">
        <v>0.16</v>
      </c>
      <c r="W18" s="18">
        <v>1.48684E-4</v>
      </c>
      <c r="X18" s="18">
        <v>-1.74553E-4</v>
      </c>
      <c r="Y18" s="5">
        <v>0.16</v>
      </c>
      <c r="Z18" s="18">
        <v>1.43698E-4</v>
      </c>
      <c r="AA18" s="18">
        <v>-1.7372E-4</v>
      </c>
      <c r="AB18" s="5">
        <v>0.16</v>
      </c>
      <c r="AC18" s="18">
        <v>1.44198E-4</v>
      </c>
      <c r="AD18" s="18">
        <v>-1.71777E-4</v>
      </c>
    </row>
    <row r="19" ht="14.25" customHeight="1">
      <c r="A19" s="5">
        <v>0.17</v>
      </c>
      <c r="B19" s="18">
        <v>1.467E-4</v>
      </c>
      <c r="C19" s="18">
        <v>-1.46244E-4</v>
      </c>
      <c r="D19" s="5">
        <v>0.17</v>
      </c>
      <c r="E19" s="18">
        <v>1.45249E-4</v>
      </c>
      <c r="F19" s="18">
        <v>-1.56929E-4</v>
      </c>
      <c r="G19" s="5">
        <v>0.17</v>
      </c>
      <c r="H19" s="18">
        <v>1.48084E-4</v>
      </c>
      <c r="I19" s="18">
        <v>-1.41942E-4</v>
      </c>
      <c r="J19" s="5">
        <v>0.17</v>
      </c>
      <c r="K19" s="18">
        <v>1.43981E-4</v>
      </c>
      <c r="L19" s="18">
        <v>-1.57484E-4</v>
      </c>
      <c r="M19" s="5">
        <v>0.17</v>
      </c>
      <c r="N19" s="18">
        <v>1.45532E-4</v>
      </c>
      <c r="O19" s="18">
        <v>-1.74553E-4</v>
      </c>
      <c r="P19" s="5">
        <v>0.17</v>
      </c>
      <c r="Q19" s="18">
        <v>1.46133E-4</v>
      </c>
      <c r="R19" s="18">
        <v>-1.76218E-4</v>
      </c>
      <c r="S19" s="5">
        <v>0.17</v>
      </c>
      <c r="T19" s="18">
        <v>1.44048E-4</v>
      </c>
      <c r="U19" s="18">
        <v>-1.69696E-4</v>
      </c>
      <c r="V19" s="5">
        <v>0.17</v>
      </c>
      <c r="W19" s="18">
        <v>1.45716E-4</v>
      </c>
      <c r="X19" s="18">
        <v>-1.77744E-4</v>
      </c>
      <c r="Y19" s="5">
        <v>0.17</v>
      </c>
      <c r="Z19" s="18">
        <v>1.44532E-4</v>
      </c>
      <c r="AA19" s="18">
        <v>-1.72471E-4</v>
      </c>
      <c r="AB19" s="5">
        <v>0.17</v>
      </c>
      <c r="AC19" s="18">
        <v>1.48301E-4</v>
      </c>
      <c r="AD19" s="18">
        <v>-1.69557E-4</v>
      </c>
    </row>
    <row r="20" ht="14.25" customHeight="1">
      <c r="A20" s="5">
        <v>0.18</v>
      </c>
      <c r="B20" s="18">
        <v>1.45115E-4</v>
      </c>
      <c r="C20" s="18">
        <v>-1.47909E-4</v>
      </c>
      <c r="D20" s="5">
        <v>0.18</v>
      </c>
      <c r="E20" s="18">
        <v>1.45382E-4</v>
      </c>
      <c r="F20" s="18">
        <v>-1.60815E-4</v>
      </c>
      <c r="G20" s="5">
        <v>0.18</v>
      </c>
      <c r="H20" s="18">
        <v>1.43248E-4</v>
      </c>
      <c r="I20" s="18">
        <v>-1.41942E-4</v>
      </c>
      <c r="J20" s="5">
        <v>0.18</v>
      </c>
      <c r="K20" s="18">
        <v>1.44448E-4</v>
      </c>
      <c r="L20" s="18">
        <v>-1.57484E-4</v>
      </c>
      <c r="M20" s="5">
        <v>0.18</v>
      </c>
      <c r="N20" s="18">
        <v>1.44415E-4</v>
      </c>
      <c r="O20" s="18">
        <v>-1.71777E-4</v>
      </c>
      <c r="P20" s="5">
        <v>0.18</v>
      </c>
      <c r="Q20" s="18">
        <v>1.43381E-4</v>
      </c>
      <c r="R20" s="18">
        <v>-1.8052E-4</v>
      </c>
      <c r="S20" s="5">
        <v>0.18</v>
      </c>
      <c r="T20" s="18">
        <v>1.4655E-4</v>
      </c>
      <c r="U20" s="18">
        <v>-1.7594E-4</v>
      </c>
      <c r="V20" s="5">
        <v>0.18</v>
      </c>
      <c r="W20" s="18">
        <v>1.4675E-4</v>
      </c>
      <c r="X20" s="18">
        <v>-1.72055E-4</v>
      </c>
      <c r="Y20" s="5">
        <v>0.18</v>
      </c>
      <c r="Z20" s="18">
        <v>1.45399E-4</v>
      </c>
      <c r="AA20" s="18">
        <v>-1.74553E-4</v>
      </c>
      <c r="AB20" s="5">
        <v>0.18</v>
      </c>
      <c r="AC20" s="18">
        <v>1.44515E-4</v>
      </c>
      <c r="AD20" s="18">
        <v>-1.7261E-4</v>
      </c>
    </row>
    <row r="21" ht="14.25" customHeight="1">
      <c r="A21" s="5">
        <v>0.19</v>
      </c>
      <c r="B21" s="18">
        <v>1.48234E-4</v>
      </c>
      <c r="C21" s="18">
        <v>-1.49991E-4</v>
      </c>
      <c r="D21" s="5">
        <v>0.19</v>
      </c>
      <c r="E21" s="18">
        <v>1.47367E-4</v>
      </c>
      <c r="F21" s="18">
        <v>-1.59149E-4</v>
      </c>
      <c r="G21" s="5">
        <v>0.19</v>
      </c>
      <c r="H21" s="18">
        <v>1.46449E-4</v>
      </c>
      <c r="I21" s="18">
        <v>-1.44995E-4</v>
      </c>
      <c r="J21" s="5">
        <v>0.19</v>
      </c>
      <c r="K21" s="18">
        <v>1.44365E-4</v>
      </c>
      <c r="L21" s="18">
        <v>-1.57484E-4</v>
      </c>
      <c r="M21" s="5">
        <v>0.19</v>
      </c>
      <c r="N21" s="18">
        <v>1.45432E-4</v>
      </c>
      <c r="O21" s="18">
        <v>-1.72887E-4</v>
      </c>
      <c r="P21" s="5">
        <v>0.19</v>
      </c>
      <c r="Q21" s="18">
        <v>1.48918E-4</v>
      </c>
      <c r="R21" s="18">
        <v>-1.76912E-4</v>
      </c>
      <c r="S21" s="5">
        <v>0.19</v>
      </c>
      <c r="T21" s="18">
        <v>1.43098E-4</v>
      </c>
      <c r="U21" s="18">
        <v>-1.71639E-4</v>
      </c>
      <c r="V21" s="5">
        <v>0.19</v>
      </c>
      <c r="W21" s="18">
        <v>1.43098E-4</v>
      </c>
      <c r="X21" s="18">
        <v>-1.71916E-4</v>
      </c>
      <c r="Y21" s="5">
        <v>0.19</v>
      </c>
      <c r="Z21" s="18">
        <v>1.46516E-4</v>
      </c>
      <c r="AA21" s="18">
        <v>-1.7372E-4</v>
      </c>
      <c r="AB21" s="5">
        <v>0.19</v>
      </c>
      <c r="AC21" s="18">
        <v>1.46433E-4</v>
      </c>
      <c r="AD21" s="18">
        <v>-1.69002E-4</v>
      </c>
    </row>
    <row r="22" ht="14.25" customHeight="1">
      <c r="A22" s="5">
        <v>0.2</v>
      </c>
      <c r="B22" s="18">
        <v>1.47967E-4</v>
      </c>
      <c r="C22" s="18">
        <v>-1.4444E-4</v>
      </c>
      <c r="D22" s="5">
        <v>0.2</v>
      </c>
      <c r="E22" s="18">
        <v>1.4715E-4</v>
      </c>
      <c r="F22" s="18">
        <v>-1.57484E-4</v>
      </c>
      <c r="G22" s="5">
        <v>0.2</v>
      </c>
      <c r="H22" s="18">
        <v>1.44648E-4</v>
      </c>
      <c r="I22" s="18">
        <v>-1.44995E-4</v>
      </c>
      <c r="J22" s="5">
        <v>0.2</v>
      </c>
      <c r="K22" s="18">
        <v>1.44582E-4</v>
      </c>
      <c r="L22" s="18">
        <v>-1.579E-4</v>
      </c>
      <c r="M22" s="5">
        <v>0.2</v>
      </c>
      <c r="N22" s="18">
        <v>1.44949E-4</v>
      </c>
      <c r="O22" s="18">
        <v>-1.7261E-4</v>
      </c>
      <c r="P22" s="5">
        <v>0.2</v>
      </c>
      <c r="Q22" s="18">
        <v>1.43448E-4</v>
      </c>
      <c r="R22" s="18">
        <v>-1.78299E-4</v>
      </c>
      <c r="S22" s="5">
        <v>0.2</v>
      </c>
      <c r="T22" s="18">
        <v>1.44031E-4</v>
      </c>
      <c r="U22" s="18">
        <v>-1.77051E-4</v>
      </c>
      <c r="V22" s="5">
        <v>0.2</v>
      </c>
      <c r="W22" s="18">
        <v>1.46233E-4</v>
      </c>
      <c r="X22" s="18">
        <v>-1.74692E-4</v>
      </c>
      <c r="Y22" s="5">
        <v>0.2</v>
      </c>
      <c r="Z22" s="18">
        <v>1.42681E-4</v>
      </c>
      <c r="AA22" s="18">
        <v>-1.71639E-4</v>
      </c>
      <c r="AB22" s="5">
        <v>0.2</v>
      </c>
      <c r="AC22" s="18">
        <v>1.44832E-4</v>
      </c>
      <c r="AD22" s="18">
        <v>-1.71916E-4</v>
      </c>
    </row>
    <row r="23" ht="14.25" customHeight="1">
      <c r="A23" s="5">
        <v>0.21</v>
      </c>
      <c r="B23" s="18">
        <v>1.47333E-4</v>
      </c>
      <c r="C23" s="18">
        <v>-1.48603E-4</v>
      </c>
      <c r="D23" s="5">
        <v>0.21</v>
      </c>
      <c r="E23" s="18">
        <v>1.45099E-4</v>
      </c>
      <c r="F23" s="18">
        <v>-1.54292E-4</v>
      </c>
      <c r="G23" s="5">
        <v>0.21</v>
      </c>
      <c r="H23" s="18">
        <v>1.44782E-4</v>
      </c>
      <c r="I23" s="18">
        <v>-1.40554E-4</v>
      </c>
      <c r="J23" s="5">
        <v>0.21</v>
      </c>
      <c r="K23" s="18">
        <v>1.43965E-4</v>
      </c>
      <c r="L23" s="18">
        <v>-1.56096E-4</v>
      </c>
      <c r="M23" s="5">
        <v>0.21</v>
      </c>
      <c r="N23" s="18">
        <v>1.43364E-4</v>
      </c>
      <c r="O23" s="18">
        <v>-1.72194E-4</v>
      </c>
      <c r="P23" s="5">
        <v>0.21</v>
      </c>
      <c r="Q23" s="18">
        <v>1.43264E-4</v>
      </c>
      <c r="R23" s="18">
        <v>-1.77606E-4</v>
      </c>
      <c r="S23" s="5">
        <v>0.21</v>
      </c>
      <c r="T23" s="18">
        <v>1.43181E-4</v>
      </c>
      <c r="U23" s="18">
        <v>-1.78438E-4</v>
      </c>
      <c r="V23" s="5">
        <v>0.21</v>
      </c>
      <c r="W23" s="18">
        <v>1.47634E-4</v>
      </c>
      <c r="X23" s="18">
        <v>-1.73581E-4</v>
      </c>
      <c r="Y23" s="5">
        <v>0.21</v>
      </c>
      <c r="Z23" s="18">
        <v>1.47417E-4</v>
      </c>
      <c r="AA23" s="18">
        <v>-1.73165E-4</v>
      </c>
      <c r="AB23" s="5">
        <v>0.21</v>
      </c>
      <c r="AC23" s="18">
        <v>1.43331E-4</v>
      </c>
      <c r="AD23" s="18">
        <v>-1.7261E-4</v>
      </c>
    </row>
    <row r="24" ht="14.25" customHeight="1">
      <c r="A24" s="5">
        <v>0.22</v>
      </c>
      <c r="B24" s="18">
        <v>1.45849E-4</v>
      </c>
      <c r="C24" s="18">
        <v>-1.44856E-4</v>
      </c>
      <c r="D24" s="5">
        <v>0.22</v>
      </c>
      <c r="E24" s="18">
        <v>1.42714E-4</v>
      </c>
      <c r="F24" s="18">
        <v>-1.58178E-4</v>
      </c>
      <c r="G24" s="5">
        <v>0.22</v>
      </c>
      <c r="H24" s="18">
        <v>1.44849E-4</v>
      </c>
      <c r="I24" s="18">
        <v>-1.3986E-4</v>
      </c>
      <c r="J24" s="5">
        <v>0.22</v>
      </c>
      <c r="K24" s="18">
        <v>1.44398E-4</v>
      </c>
      <c r="L24" s="18">
        <v>-1.57207E-4</v>
      </c>
      <c r="M24" s="5">
        <v>0.22</v>
      </c>
      <c r="N24" s="18">
        <v>1.46716E-4</v>
      </c>
      <c r="O24" s="18">
        <v>-1.68308E-4</v>
      </c>
      <c r="P24" s="5">
        <v>0.22</v>
      </c>
      <c r="Q24" s="18">
        <v>1.43915E-4</v>
      </c>
      <c r="R24" s="18">
        <v>-1.77606E-4</v>
      </c>
      <c r="S24" s="5">
        <v>0.22</v>
      </c>
      <c r="T24" s="18">
        <v>1.42447E-4</v>
      </c>
      <c r="U24" s="18">
        <v>-1.76634E-4</v>
      </c>
      <c r="V24" s="5">
        <v>0.22</v>
      </c>
      <c r="W24" s="18">
        <v>1.46916E-4</v>
      </c>
      <c r="X24" s="18">
        <v>-1.74275E-4</v>
      </c>
      <c r="Y24" s="5">
        <v>0.22</v>
      </c>
      <c r="Z24" s="18">
        <v>1.45849E-4</v>
      </c>
      <c r="AA24" s="18">
        <v>-1.73859E-4</v>
      </c>
      <c r="AB24" s="5">
        <v>0.22</v>
      </c>
      <c r="AC24" s="18">
        <v>1.45115E-4</v>
      </c>
      <c r="AD24" s="18">
        <v>-1.69557E-4</v>
      </c>
    </row>
    <row r="25" ht="14.25" customHeight="1">
      <c r="A25" s="5">
        <v>0.23</v>
      </c>
      <c r="B25" s="18">
        <v>1.4685E-4</v>
      </c>
      <c r="C25" s="18">
        <v>-1.46105E-4</v>
      </c>
      <c r="D25" s="5">
        <v>0.23</v>
      </c>
      <c r="E25" s="18">
        <v>1.46633E-4</v>
      </c>
      <c r="F25" s="18">
        <v>-1.61925E-4</v>
      </c>
      <c r="G25" s="5">
        <v>0.23</v>
      </c>
      <c r="H25" s="18">
        <v>1.48968E-4</v>
      </c>
      <c r="I25" s="18">
        <v>-1.40554E-4</v>
      </c>
      <c r="J25" s="5">
        <v>0.23</v>
      </c>
      <c r="K25" s="18">
        <v>1.43014E-4</v>
      </c>
      <c r="L25" s="18">
        <v>-1.54154E-4</v>
      </c>
      <c r="M25" s="5">
        <v>0.23</v>
      </c>
      <c r="N25" s="18">
        <v>1.46933E-4</v>
      </c>
      <c r="O25" s="18">
        <v>-1.715E-4</v>
      </c>
      <c r="P25" s="5">
        <v>0.23</v>
      </c>
      <c r="Q25" s="18">
        <v>1.47817E-4</v>
      </c>
      <c r="R25" s="18">
        <v>-1.78022E-4</v>
      </c>
      <c r="S25" s="5">
        <v>0.23</v>
      </c>
      <c r="T25" s="18">
        <v>1.43464E-4</v>
      </c>
      <c r="U25" s="18">
        <v>-1.75802E-4</v>
      </c>
      <c r="V25" s="5">
        <v>0.23</v>
      </c>
      <c r="W25" s="18">
        <v>1.45449E-4</v>
      </c>
      <c r="X25" s="18">
        <v>-1.70945E-4</v>
      </c>
      <c r="Y25" s="5">
        <v>0.23</v>
      </c>
      <c r="Z25" s="18">
        <v>1.47217E-4</v>
      </c>
      <c r="AA25" s="18">
        <v>-1.71222E-4</v>
      </c>
      <c r="AB25" s="5">
        <v>0.23</v>
      </c>
      <c r="AC25" s="18">
        <v>1.45165E-4</v>
      </c>
      <c r="AD25" s="18">
        <v>-1.72471E-4</v>
      </c>
    </row>
    <row r="26" ht="14.25" customHeight="1">
      <c r="A26" s="5">
        <v>0.24</v>
      </c>
      <c r="B26" s="18">
        <v>1.52036E-4</v>
      </c>
      <c r="C26" s="18">
        <v>-1.4666E-4</v>
      </c>
      <c r="D26" s="5">
        <v>0.24</v>
      </c>
      <c r="E26" s="18">
        <v>1.43998E-4</v>
      </c>
      <c r="F26" s="18">
        <v>-1.59982E-4</v>
      </c>
      <c r="G26" s="5">
        <v>0.24</v>
      </c>
      <c r="H26" s="18">
        <v>1.48084E-4</v>
      </c>
      <c r="I26" s="18">
        <v>-1.41942E-4</v>
      </c>
      <c r="J26" s="5">
        <v>0.24</v>
      </c>
      <c r="K26" s="18">
        <v>1.46516E-4</v>
      </c>
      <c r="L26" s="18">
        <v>-1.58733E-4</v>
      </c>
      <c r="M26" s="5">
        <v>0.24</v>
      </c>
      <c r="N26" s="18">
        <v>1.44548E-4</v>
      </c>
      <c r="O26" s="18">
        <v>-1.69141E-4</v>
      </c>
      <c r="P26" s="5">
        <v>0.24</v>
      </c>
      <c r="Q26" s="18">
        <v>1.469E-4</v>
      </c>
      <c r="R26" s="18">
        <v>-1.78299E-4</v>
      </c>
      <c r="S26" s="5">
        <v>0.24</v>
      </c>
      <c r="T26" s="18">
        <v>1.45949E-4</v>
      </c>
      <c r="U26" s="18">
        <v>-1.71639E-4</v>
      </c>
      <c r="V26" s="5">
        <v>0.24</v>
      </c>
      <c r="W26" s="18">
        <v>1.44765E-4</v>
      </c>
      <c r="X26" s="18">
        <v>-1.7039E-4</v>
      </c>
      <c r="Y26" s="5">
        <v>0.24</v>
      </c>
      <c r="Z26" s="18">
        <v>1.46966E-4</v>
      </c>
      <c r="AA26" s="18">
        <v>-1.71916E-4</v>
      </c>
      <c r="AB26" s="5">
        <v>0.24</v>
      </c>
      <c r="AC26" s="18">
        <v>1.45065E-4</v>
      </c>
      <c r="AD26" s="18">
        <v>-1.68724E-4</v>
      </c>
    </row>
    <row r="27" ht="14.25" customHeight="1">
      <c r="A27" s="5">
        <v>0.25</v>
      </c>
      <c r="B27" s="18">
        <v>1.45482E-4</v>
      </c>
      <c r="C27" s="18">
        <v>-1.47354E-4</v>
      </c>
      <c r="D27" s="5">
        <v>0.25</v>
      </c>
      <c r="E27" s="18">
        <v>1.45549E-4</v>
      </c>
      <c r="F27" s="18">
        <v>-1.59427E-4</v>
      </c>
      <c r="G27" s="5">
        <v>0.25</v>
      </c>
      <c r="H27" s="18">
        <v>1.44048E-4</v>
      </c>
      <c r="I27" s="18">
        <v>-1.41803E-4</v>
      </c>
      <c r="J27" s="5">
        <v>0.25</v>
      </c>
      <c r="K27" s="18">
        <v>1.42914E-4</v>
      </c>
      <c r="L27" s="18">
        <v>-1.58317E-4</v>
      </c>
      <c r="M27" s="5">
        <v>0.25</v>
      </c>
      <c r="N27" s="18">
        <v>1.4133E-4</v>
      </c>
      <c r="O27" s="18">
        <v>-1.7039E-4</v>
      </c>
      <c r="P27" s="5">
        <v>0.25</v>
      </c>
      <c r="Q27" s="18">
        <v>1.47183E-4</v>
      </c>
      <c r="R27" s="18">
        <v>-1.7483E-4</v>
      </c>
      <c r="S27" s="5">
        <v>0.25</v>
      </c>
      <c r="T27" s="18">
        <v>1.45315E-4</v>
      </c>
      <c r="U27" s="18">
        <v>-1.70667E-4</v>
      </c>
      <c r="V27" s="5">
        <v>0.25</v>
      </c>
      <c r="W27" s="18">
        <v>1.45416E-4</v>
      </c>
      <c r="X27" s="18">
        <v>-1.70945E-4</v>
      </c>
      <c r="Y27" s="5">
        <v>0.25</v>
      </c>
      <c r="Z27" s="18">
        <v>1.42964E-4</v>
      </c>
      <c r="AA27" s="18">
        <v>-1.72194E-4</v>
      </c>
      <c r="AB27" s="5">
        <v>0.25</v>
      </c>
      <c r="AC27" s="18">
        <v>1.43064E-4</v>
      </c>
      <c r="AD27" s="18">
        <v>-1.68308E-4</v>
      </c>
    </row>
    <row r="28" ht="14.25" customHeight="1">
      <c r="A28" s="5">
        <v>0.26</v>
      </c>
      <c r="B28" s="18">
        <v>1.47183E-4</v>
      </c>
      <c r="C28" s="18">
        <v>-1.49574E-4</v>
      </c>
      <c r="D28" s="5">
        <v>0.26</v>
      </c>
      <c r="E28" s="18">
        <v>1.42114E-4</v>
      </c>
      <c r="F28" s="18">
        <v>-1.61231E-4</v>
      </c>
      <c r="G28" s="5">
        <v>0.26</v>
      </c>
      <c r="H28" s="18">
        <v>1.43014E-4</v>
      </c>
      <c r="I28" s="18">
        <v>-1.40277E-4</v>
      </c>
      <c r="J28" s="5">
        <v>0.26</v>
      </c>
      <c r="K28" s="18">
        <v>1.42697E-4</v>
      </c>
      <c r="L28" s="18">
        <v>-1.5568E-4</v>
      </c>
      <c r="M28" s="5">
        <v>0.26</v>
      </c>
      <c r="N28" s="18">
        <v>1.47784E-4</v>
      </c>
      <c r="O28" s="18">
        <v>-1.72749E-4</v>
      </c>
      <c r="P28" s="5">
        <v>0.26</v>
      </c>
      <c r="Q28" s="18">
        <v>1.44148E-4</v>
      </c>
      <c r="R28" s="18">
        <v>-1.75385E-4</v>
      </c>
      <c r="S28" s="5">
        <v>0.26</v>
      </c>
      <c r="T28" s="18">
        <v>1.45249E-4</v>
      </c>
      <c r="U28" s="18">
        <v>-1.7372E-4</v>
      </c>
      <c r="V28" s="5">
        <v>0.26</v>
      </c>
      <c r="W28" s="18">
        <v>1.44081E-4</v>
      </c>
      <c r="X28" s="18">
        <v>-1.70528E-4</v>
      </c>
      <c r="Y28" s="5">
        <v>0.26</v>
      </c>
      <c r="Z28" s="18">
        <v>1.45616E-4</v>
      </c>
      <c r="AA28" s="18">
        <v>-1.75385E-4</v>
      </c>
      <c r="AB28" s="5">
        <v>0.26</v>
      </c>
      <c r="AC28" s="18">
        <v>1.47133E-4</v>
      </c>
      <c r="AD28" s="18">
        <v>-1.6928E-4</v>
      </c>
    </row>
    <row r="29" ht="14.25" customHeight="1">
      <c r="A29" s="5">
        <v>0.27</v>
      </c>
      <c r="B29" s="18">
        <v>1.42631E-4</v>
      </c>
      <c r="C29" s="18">
        <v>-1.48325E-4</v>
      </c>
      <c r="D29" s="5">
        <v>0.27</v>
      </c>
      <c r="E29" s="18">
        <v>1.45149E-4</v>
      </c>
      <c r="F29" s="18">
        <v>-1.58594E-4</v>
      </c>
      <c r="G29" s="5">
        <v>0.27</v>
      </c>
      <c r="H29" s="18">
        <v>1.42564E-4</v>
      </c>
      <c r="I29" s="18">
        <v>-1.41248E-4</v>
      </c>
      <c r="J29" s="5">
        <v>0.27</v>
      </c>
      <c r="K29" s="18">
        <v>1.46816E-4</v>
      </c>
      <c r="L29" s="18">
        <v>-1.60815E-4</v>
      </c>
      <c r="M29" s="5">
        <v>0.27</v>
      </c>
      <c r="N29" s="18">
        <v>1.44365E-4</v>
      </c>
      <c r="O29" s="18">
        <v>-1.74969E-4</v>
      </c>
      <c r="P29" s="5">
        <v>0.27</v>
      </c>
      <c r="Q29" s="18">
        <v>1.45099E-4</v>
      </c>
      <c r="R29" s="18">
        <v>-1.77467E-4</v>
      </c>
      <c r="S29" s="5">
        <v>0.27</v>
      </c>
      <c r="T29" s="18">
        <v>1.44732E-4</v>
      </c>
      <c r="U29" s="18">
        <v>-1.73304E-4</v>
      </c>
      <c r="V29" s="5">
        <v>0.27</v>
      </c>
      <c r="W29" s="18">
        <v>1.45032E-4</v>
      </c>
      <c r="X29" s="18">
        <v>-1.71916E-4</v>
      </c>
      <c r="Y29" s="5">
        <v>0.27</v>
      </c>
      <c r="Z29" s="18">
        <v>1.45899E-4</v>
      </c>
      <c r="AA29" s="18">
        <v>-1.74692E-4</v>
      </c>
      <c r="AB29" s="5">
        <v>0.27</v>
      </c>
      <c r="AC29" s="18">
        <v>1.45015E-4</v>
      </c>
      <c r="AD29" s="18">
        <v>-1.67614E-4</v>
      </c>
    </row>
    <row r="30" ht="14.25" customHeight="1">
      <c r="A30" s="5">
        <v>0.28</v>
      </c>
      <c r="B30" s="18">
        <v>1.45082E-4</v>
      </c>
      <c r="C30" s="18">
        <v>-1.48048E-4</v>
      </c>
      <c r="D30" s="5">
        <v>0.28</v>
      </c>
      <c r="E30" s="18">
        <v>1.45315E-4</v>
      </c>
      <c r="F30" s="18">
        <v>-1.57762E-4</v>
      </c>
      <c r="G30" s="5">
        <v>0.28</v>
      </c>
      <c r="H30" s="18">
        <v>1.45916E-4</v>
      </c>
      <c r="I30" s="18">
        <v>-1.42775E-4</v>
      </c>
      <c r="J30" s="5">
        <v>0.28</v>
      </c>
      <c r="K30" s="18">
        <v>1.45466E-4</v>
      </c>
      <c r="L30" s="18">
        <v>-1.58456E-4</v>
      </c>
      <c r="M30" s="5">
        <v>0.28</v>
      </c>
      <c r="N30" s="18">
        <v>1.43314E-4</v>
      </c>
      <c r="O30" s="18">
        <v>-1.72055E-4</v>
      </c>
      <c r="P30" s="5">
        <v>0.28</v>
      </c>
      <c r="Q30" s="18">
        <v>1.46583E-4</v>
      </c>
      <c r="R30" s="18">
        <v>-1.77189E-4</v>
      </c>
      <c r="S30" s="5">
        <v>0.28</v>
      </c>
      <c r="T30" s="18">
        <v>1.43748E-4</v>
      </c>
      <c r="U30" s="18">
        <v>-1.72887E-4</v>
      </c>
      <c r="V30" s="5">
        <v>0.28</v>
      </c>
      <c r="W30" s="18">
        <v>1.49201E-4</v>
      </c>
      <c r="X30" s="18">
        <v>-1.71361E-4</v>
      </c>
      <c r="Y30" s="5">
        <v>0.28</v>
      </c>
      <c r="Z30" s="18">
        <v>1.45366E-4</v>
      </c>
      <c r="AA30" s="18">
        <v>-1.76496E-4</v>
      </c>
      <c r="AB30" s="5">
        <v>0.28</v>
      </c>
      <c r="AC30" s="18">
        <v>1.48784E-4</v>
      </c>
      <c r="AD30" s="18">
        <v>-1.68724E-4</v>
      </c>
    </row>
    <row r="31" ht="14.25" customHeight="1">
      <c r="A31" s="5">
        <v>0.29</v>
      </c>
      <c r="B31" s="18">
        <v>1.44548E-4</v>
      </c>
      <c r="C31" s="18">
        <v>-1.50546E-4</v>
      </c>
      <c r="D31" s="5">
        <v>0.29</v>
      </c>
      <c r="E31" s="18">
        <v>1.44465E-4</v>
      </c>
      <c r="F31" s="18">
        <v>-1.58039E-4</v>
      </c>
      <c r="G31" s="5">
        <v>0.29</v>
      </c>
      <c r="H31" s="18">
        <v>1.44532E-4</v>
      </c>
      <c r="I31" s="18">
        <v>-1.44301E-4</v>
      </c>
      <c r="J31" s="5">
        <v>0.29</v>
      </c>
      <c r="K31" s="18">
        <v>1.45215E-4</v>
      </c>
      <c r="L31" s="18">
        <v>-1.58039E-4</v>
      </c>
      <c r="M31" s="5">
        <v>0.29</v>
      </c>
      <c r="N31" s="18">
        <v>1.44698E-4</v>
      </c>
      <c r="O31" s="18">
        <v>-1.70806E-4</v>
      </c>
      <c r="P31" s="5">
        <v>0.29</v>
      </c>
      <c r="Q31" s="18">
        <v>1.46066E-4</v>
      </c>
      <c r="R31" s="18">
        <v>-1.74275E-4</v>
      </c>
      <c r="S31" s="5">
        <v>0.29</v>
      </c>
      <c r="T31" s="18">
        <v>1.44865E-4</v>
      </c>
      <c r="U31" s="18">
        <v>-1.71083E-4</v>
      </c>
      <c r="V31" s="5">
        <v>0.29</v>
      </c>
      <c r="W31" s="18">
        <v>1.43731E-4</v>
      </c>
      <c r="X31" s="18">
        <v>-1.69418E-4</v>
      </c>
      <c r="Y31" s="5">
        <v>0.29</v>
      </c>
      <c r="Z31" s="18">
        <v>1.48217E-4</v>
      </c>
      <c r="AA31" s="18">
        <v>-1.75663E-4</v>
      </c>
      <c r="AB31" s="5">
        <v>0.29</v>
      </c>
      <c r="AC31" s="18">
        <v>1.48534E-4</v>
      </c>
      <c r="AD31" s="18">
        <v>-1.67614E-4</v>
      </c>
    </row>
    <row r="32" ht="14.25" customHeight="1">
      <c r="A32" s="5">
        <v>0.3</v>
      </c>
      <c r="B32" s="18">
        <v>1.45099E-4</v>
      </c>
      <c r="C32" s="18">
        <v>-1.52072E-4</v>
      </c>
      <c r="D32" s="5">
        <v>0.3</v>
      </c>
      <c r="E32" s="18">
        <v>1.43531E-4</v>
      </c>
      <c r="F32" s="18">
        <v>-1.60815E-4</v>
      </c>
      <c r="G32" s="5">
        <v>0.3</v>
      </c>
      <c r="H32" s="18">
        <v>1.44515E-4</v>
      </c>
      <c r="I32" s="18">
        <v>-1.42913E-4</v>
      </c>
      <c r="J32" s="5">
        <v>0.3</v>
      </c>
      <c r="K32" s="18">
        <v>1.42714E-4</v>
      </c>
      <c r="L32" s="18">
        <v>-1.57762E-4</v>
      </c>
      <c r="M32" s="5">
        <v>0.3</v>
      </c>
      <c r="N32" s="18">
        <v>1.46016E-4</v>
      </c>
      <c r="O32" s="18">
        <v>-1.715E-4</v>
      </c>
      <c r="P32" s="5">
        <v>0.3</v>
      </c>
      <c r="Q32" s="18">
        <v>1.46133E-4</v>
      </c>
      <c r="R32" s="18">
        <v>-1.76357E-4</v>
      </c>
      <c r="S32" s="5">
        <v>0.3</v>
      </c>
      <c r="T32" s="18">
        <v>1.45699E-4</v>
      </c>
      <c r="U32" s="18">
        <v>-1.75385E-4</v>
      </c>
      <c r="V32" s="5">
        <v>0.3</v>
      </c>
      <c r="W32" s="18">
        <v>1.44565E-4</v>
      </c>
      <c r="X32" s="18">
        <v>-1.72055E-4</v>
      </c>
      <c r="Y32" s="5">
        <v>0.3</v>
      </c>
      <c r="Z32" s="18">
        <v>1.44865E-4</v>
      </c>
      <c r="AA32" s="18">
        <v>-1.73026E-4</v>
      </c>
      <c r="AB32" s="5">
        <v>0.3</v>
      </c>
      <c r="AC32" s="18">
        <v>1.44598E-4</v>
      </c>
      <c r="AD32" s="18">
        <v>-1.67476E-4</v>
      </c>
    </row>
    <row r="33" ht="14.25" customHeight="1">
      <c r="A33" s="5">
        <v>0.31</v>
      </c>
      <c r="B33" s="18">
        <v>1.46916E-4</v>
      </c>
      <c r="C33" s="18">
        <v>-1.4777E-4</v>
      </c>
      <c r="D33" s="5">
        <v>0.31</v>
      </c>
      <c r="E33" s="18">
        <v>1.46399E-4</v>
      </c>
      <c r="F33" s="18">
        <v>-1.57068E-4</v>
      </c>
      <c r="G33" s="5">
        <v>0.31</v>
      </c>
      <c r="H33" s="18">
        <v>1.44298E-4</v>
      </c>
      <c r="I33" s="18">
        <v>-1.44024E-4</v>
      </c>
      <c r="J33" s="5">
        <v>0.31</v>
      </c>
      <c r="K33" s="18">
        <v>1.43815E-4</v>
      </c>
      <c r="L33" s="18">
        <v>-1.54986E-4</v>
      </c>
      <c r="M33" s="5">
        <v>0.31</v>
      </c>
      <c r="N33" s="18">
        <v>1.469E-4</v>
      </c>
      <c r="O33" s="18">
        <v>-1.69696E-4</v>
      </c>
      <c r="P33" s="5">
        <v>0.31</v>
      </c>
      <c r="Q33" s="18">
        <v>1.45165E-4</v>
      </c>
      <c r="R33" s="18">
        <v>-1.77467E-4</v>
      </c>
      <c r="S33" s="5">
        <v>0.31</v>
      </c>
      <c r="T33" s="18">
        <v>1.44865E-4</v>
      </c>
      <c r="U33" s="18">
        <v>-1.73998E-4</v>
      </c>
      <c r="V33" s="5">
        <v>0.31</v>
      </c>
      <c r="W33" s="18">
        <v>1.47E-4</v>
      </c>
      <c r="X33" s="18">
        <v>-1.69835E-4</v>
      </c>
      <c r="Y33" s="5">
        <v>0.31</v>
      </c>
      <c r="Z33" s="18">
        <v>1.44899E-4</v>
      </c>
      <c r="AA33" s="18">
        <v>-1.71222E-4</v>
      </c>
      <c r="AB33" s="5">
        <v>0.31</v>
      </c>
      <c r="AC33" s="18">
        <v>1.45599E-4</v>
      </c>
      <c r="AD33" s="18">
        <v>-1.70945E-4</v>
      </c>
    </row>
    <row r="34" ht="14.25" customHeight="1">
      <c r="A34" s="5">
        <v>0.32</v>
      </c>
      <c r="B34" s="18">
        <v>1.46183E-4</v>
      </c>
      <c r="C34" s="18">
        <v>-1.44579E-4</v>
      </c>
      <c r="D34" s="5">
        <v>0.32</v>
      </c>
      <c r="E34" s="18">
        <v>1.45966E-4</v>
      </c>
      <c r="F34" s="18">
        <v>-1.58178E-4</v>
      </c>
      <c r="G34" s="5">
        <v>0.32</v>
      </c>
      <c r="H34" s="18">
        <v>1.44432E-4</v>
      </c>
      <c r="I34" s="18">
        <v>-1.44301E-4</v>
      </c>
      <c r="J34" s="5">
        <v>0.32</v>
      </c>
      <c r="K34" s="18">
        <v>1.44115E-4</v>
      </c>
      <c r="L34" s="18">
        <v>-1.58178E-4</v>
      </c>
      <c r="M34" s="5">
        <v>0.32</v>
      </c>
      <c r="N34" s="18">
        <v>1.41914E-4</v>
      </c>
      <c r="O34" s="18">
        <v>-1.71361E-4</v>
      </c>
      <c r="P34" s="5">
        <v>0.32</v>
      </c>
      <c r="Q34" s="18">
        <v>1.42097E-4</v>
      </c>
      <c r="R34" s="18">
        <v>-1.75247E-4</v>
      </c>
      <c r="S34" s="5">
        <v>0.32</v>
      </c>
      <c r="T34" s="18">
        <v>1.44932E-4</v>
      </c>
      <c r="U34" s="18">
        <v>-1.71777E-4</v>
      </c>
      <c r="V34" s="5">
        <v>0.32</v>
      </c>
      <c r="W34" s="18">
        <v>1.44698E-4</v>
      </c>
      <c r="X34" s="18">
        <v>-1.73026E-4</v>
      </c>
      <c r="Y34" s="5">
        <v>0.32</v>
      </c>
      <c r="Z34" s="18">
        <v>1.46233E-4</v>
      </c>
      <c r="AA34" s="18">
        <v>-1.73443E-4</v>
      </c>
      <c r="AB34" s="5">
        <v>0.32</v>
      </c>
      <c r="AC34" s="18">
        <v>1.48601E-4</v>
      </c>
      <c r="AD34" s="18">
        <v>-1.71222E-4</v>
      </c>
    </row>
    <row r="35" ht="14.25" customHeight="1">
      <c r="A35" s="5">
        <v>0.33</v>
      </c>
      <c r="B35" s="18">
        <v>1.42164E-4</v>
      </c>
      <c r="C35" s="18">
        <v>-1.44301E-4</v>
      </c>
      <c r="D35" s="5">
        <v>0.33</v>
      </c>
      <c r="E35" s="18">
        <v>1.49018E-4</v>
      </c>
      <c r="F35" s="18">
        <v>-1.56651E-4</v>
      </c>
      <c r="G35" s="5">
        <v>0.33</v>
      </c>
      <c r="H35" s="18">
        <v>1.43298E-4</v>
      </c>
      <c r="I35" s="18">
        <v>-1.40277E-4</v>
      </c>
      <c r="J35" s="5">
        <v>0.33</v>
      </c>
      <c r="K35" s="18">
        <v>1.40346E-4</v>
      </c>
      <c r="L35" s="18">
        <v>-1.55541E-4</v>
      </c>
      <c r="M35" s="5">
        <v>0.33</v>
      </c>
      <c r="N35" s="18">
        <v>1.43398E-4</v>
      </c>
      <c r="O35" s="18">
        <v>-1.69835E-4</v>
      </c>
      <c r="P35" s="5">
        <v>0.33</v>
      </c>
      <c r="Q35" s="18">
        <v>1.47117E-4</v>
      </c>
      <c r="R35" s="18">
        <v>-1.78855E-4</v>
      </c>
      <c r="S35" s="5">
        <v>0.33</v>
      </c>
      <c r="T35" s="18">
        <v>1.476E-4</v>
      </c>
      <c r="U35" s="18">
        <v>-1.69696E-4</v>
      </c>
      <c r="V35" s="5">
        <v>0.33</v>
      </c>
      <c r="W35" s="18">
        <v>1.44031E-4</v>
      </c>
      <c r="X35" s="18">
        <v>-1.71361E-4</v>
      </c>
      <c r="Y35" s="5">
        <v>0.33</v>
      </c>
      <c r="Z35" s="18">
        <v>1.43064E-4</v>
      </c>
      <c r="AA35" s="18">
        <v>-1.72194E-4</v>
      </c>
      <c r="AB35" s="5">
        <v>0.33</v>
      </c>
      <c r="AC35" s="18">
        <v>1.44398E-4</v>
      </c>
      <c r="AD35" s="18">
        <v>-1.71639E-4</v>
      </c>
    </row>
    <row r="36" ht="14.25" customHeight="1">
      <c r="A36" s="5">
        <v>0.34</v>
      </c>
      <c r="B36" s="18">
        <v>1.47817E-4</v>
      </c>
      <c r="C36" s="18">
        <v>-1.44579E-4</v>
      </c>
      <c r="D36" s="5">
        <v>0.34</v>
      </c>
      <c r="E36" s="18">
        <v>1.49585E-4</v>
      </c>
      <c r="F36" s="18">
        <v>-1.579E-4</v>
      </c>
      <c r="G36" s="5">
        <v>0.34</v>
      </c>
      <c r="H36" s="18">
        <v>1.43865E-4</v>
      </c>
      <c r="I36" s="18">
        <v>-1.44162E-4</v>
      </c>
      <c r="J36" s="5">
        <v>0.34</v>
      </c>
      <c r="K36" s="18">
        <v>1.45082E-4</v>
      </c>
      <c r="L36" s="18">
        <v>-1.59427E-4</v>
      </c>
      <c r="M36" s="5">
        <v>0.34</v>
      </c>
      <c r="N36" s="18">
        <v>1.41713E-4</v>
      </c>
      <c r="O36" s="18">
        <v>-1.67892E-4</v>
      </c>
      <c r="P36" s="5">
        <v>0.34</v>
      </c>
      <c r="Q36" s="18">
        <v>1.49568E-4</v>
      </c>
      <c r="R36" s="18">
        <v>-1.7483E-4</v>
      </c>
      <c r="S36" s="5">
        <v>0.34</v>
      </c>
      <c r="T36" s="18">
        <v>1.41313E-4</v>
      </c>
      <c r="U36" s="18">
        <v>-1.69418E-4</v>
      </c>
      <c r="V36" s="5">
        <v>0.34</v>
      </c>
      <c r="W36" s="18">
        <v>1.45349E-4</v>
      </c>
      <c r="X36" s="18">
        <v>-1.75524E-4</v>
      </c>
      <c r="Y36" s="5">
        <v>0.34</v>
      </c>
      <c r="Z36" s="18">
        <v>1.46933E-4</v>
      </c>
      <c r="AA36" s="18">
        <v>-1.74969E-4</v>
      </c>
      <c r="AB36" s="5">
        <v>0.34</v>
      </c>
      <c r="AC36" s="18">
        <v>1.44081E-4</v>
      </c>
      <c r="AD36" s="18">
        <v>-1.7039E-4</v>
      </c>
    </row>
    <row r="37" ht="14.25" customHeight="1">
      <c r="A37" s="5">
        <v>0.35</v>
      </c>
      <c r="B37" s="18">
        <v>1.43098E-4</v>
      </c>
      <c r="C37" s="18">
        <v>-1.45272E-4</v>
      </c>
      <c r="D37" s="5">
        <v>0.35</v>
      </c>
      <c r="E37" s="18">
        <v>1.48084E-4</v>
      </c>
      <c r="F37" s="18">
        <v>-1.55819E-4</v>
      </c>
      <c r="G37" s="5">
        <v>0.35</v>
      </c>
      <c r="H37" s="18">
        <v>1.44098E-4</v>
      </c>
      <c r="I37" s="18">
        <v>-1.44579E-4</v>
      </c>
      <c r="J37" s="5">
        <v>0.35</v>
      </c>
      <c r="K37" s="18">
        <v>1.44131E-4</v>
      </c>
      <c r="L37" s="18">
        <v>-1.56374E-4</v>
      </c>
      <c r="M37" s="5">
        <v>0.35</v>
      </c>
      <c r="N37" s="18">
        <v>1.44915E-4</v>
      </c>
      <c r="O37" s="18">
        <v>-1.72471E-4</v>
      </c>
      <c r="P37" s="5">
        <v>0.35</v>
      </c>
      <c r="Q37" s="18">
        <v>1.44715E-4</v>
      </c>
      <c r="R37" s="18">
        <v>-1.71916E-4</v>
      </c>
      <c r="S37" s="5">
        <v>0.35</v>
      </c>
      <c r="T37" s="18">
        <v>1.45782E-4</v>
      </c>
      <c r="U37" s="18">
        <v>-1.71083E-4</v>
      </c>
      <c r="V37" s="5">
        <v>0.35</v>
      </c>
      <c r="W37" s="18">
        <v>1.42897E-4</v>
      </c>
      <c r="X37" s="18">
        <v>-1.74136E-4</v>
      </c>
      <c r="Y37" s="5">
        <v>0.35</v>
      </c>
      <c r="Z37" s="18">
        <v>1.46183E-4</v>
      </c>
      <c r="AA37" s="18">
        <v>-1.7261E-4</v>
      </c>
      <c r="AB37" s="5">
        <v>0.35</v>
      </c>
      <c r="AC37" s="18">
        <v>1.45899E-4</v>
      </c>
      <c r="AD37" s="18">
        <v>-1.70806E-4</v>
      </c>
    </row>
    <row r="38" ht="14.25" customHeight="1">
      <c r="A38" s="5">
        <v>0.36</v>
      </c>
      <c r="B38" s="18">
        <v>1.45182E-4</v>
      </c>
      <c r="C38" s="18">
        <v>-1.45966E-4</v>
      </c>
      <c r="D38" s="5">
        <v>0.36</v>
      </c>
      <c r="E38" s="18">
        <v>1.45732E-4</v>
      </c>
      <c r="F38" s="18">
        <v>-1.57068E-4</v>
      </c>
      <c r="G38" s="5">
        <v>0.36</v>
      </c>
      <c r="H38" s="18">
        <v>1.4138E-4</v>
      </c>
      <c r="I38" s="18">
        <v>-1.39722E-4</v>
      </c>
      <c r="J38" s="5">
        <v>0.36</v>
      </c>
      <c r="K38" s="18">
        <v>1.40663E-4</v>
      </c>
      <c r="L38" s="18">
        <v>-1.57068E-4</v>
      </c>
      <c r="M38" s="5">
        <v>0.36</v>
      </c>
      <c r="N38" s="18">
        <v>1.478E-4</v>
      </c>
      <c r="O38" s="18">
        <v>-1.70112E-4</v>
      </c>
      <c r="P38" s="5">
        <v>0.36</v>
      </c>
      <c r="Q38" s="18">
        <v>1.45332E-4</v>
      </c>
      <c r="R38" s="18">
        <v>-1.73859E-4</v>
      </c>
      <c r="S38" s="5">
        <v>0.36</v>
      </c>
      <c r="T38" s="18">
        <v>1.45949E-4</v>
      </c>
      <c r="U38" s="18">
        <v>-1.70806E-4</v>
      </c>
      <c r="V38" s="5">
        <v>0.36</v>
      </c>
      <c r="W38" s="18">
        <v>1.44498E-4</v>
      </c>
      <c r="X38" s="18">
        <v>-1.75802E-4</v>
      </c>
      <c r="Y38" s="5">
        <v>0.36</v>
      </c>
      <c r="Z38" s="18">
        <v>1.43081E-4</v>
      </c>
      <c r="AA38" s="18">
        <v>-1.73443E-4</v>
      </c>
      <c r="AB38" s="5">
        <v>0.36</v>
      </c>
      <c r="AC38" s="18">
        <v>1.45699E-4</v>
      </c>
      <c r="AD38" s="18">
        <v>-1.68863E-4</v>
      </c>
    </row>
    <row r="39" ht="14.25" customHeight="1">
      <c r="A39" s="5">
        <v>0.37</v>
      </c>
      <c r="B39" s="18">
        <v>1.39962E-4</v>
      </c>
      <c r="C39" s="18">
        <v>-1.47493E-4</v>
      </c>
      <c r="D39" s="5">
        <v>0.37</v>
      </c>
      <c r="E39" s="18">
        <v>1.41563E-4</v>
      </c>
      <c r="F39" s="18">
        <v>-1.55403E-4</v>
      </c>
      <c r="G39" s="5">
        <v>0.37</v>
      </c>
      <c r="H39" s="18">
        <v>1.43598E-4</v>
      </c>
      <c r="I39" s="18">
        <v>-1.39999E-4</v>
      </c>
      <c r="J39" s="5">
        <v>0.37</v>
      </c>
      <c r="K39" s="18">
        <v>1.45599E-4</v>
      </c>
      <c r="L39" s="18">
        <v>-1.57068E-4</v>
      </c>
      <c r="M39" s="5">
        <v>0.37</v>
      </c>
      <c r="N39" s="18">
        <v>1.45716E-4</v>
      </c>
      <c r="O39" s="18">
        <v>-1.74414E-4</v>
      </c>
      <c r="P39" s="5">
        <v>0.37</v>
      </c>
      <c r="Q39" s="18">
        <v>1.46416E-4</v>
      </c>
      <c r="R39" s="18">
        <v>-1.74136E-4</v>
      </c>
      <c r="S39" s="5">
        <v>0.37</v>
      </c>
      <c r="T39" s="18">
        <v>1.43098E-4</v>
      </c>
      <c r="U39" s="18">
        <v>-1.73859E-4</v>
      </c>
      <c r="V39" s="5">
        <v>0.37</v>
      </c>
      <c r="W39" s="18">
        <v>1.45649E-4</v>
      </c>
      <c r="X39" s="18">
        <v>-1.73165E-4</v>
      </c>
      <c r="Y39" s="5">
        <v>0.37</v>
      </c>
      <c r="Z39" s="18">
        <v>1.41046E-4</v>
      </c>
      <c r="AA39" s="18">
        <v>-1.76773E-4</v>
      </c>
      <c r="AB39" s="5">
        <v>0.37</v>
      </c>
      <c r="AC39" s="18">
        <v>1.44332E-4</v>
      </c>
      <c r="AD39" s="18">
        <v>-1.67476E-4</v>
      </c>
    </row>
    <row r="40" ht="14.25" customHeight="1">
      <c r="A40" s="5">
        <v>0.38</v>
      </c>
      <c r="B40" s="18">
        <v>1.47183E-4</v>
      </c>
      <c r="C40" s="18">
        <v>-1.47493E-4</v>
      </c>
      <c r="D40" s="5">
        <v>0.38</v>
      </c>
      <c r="E40" s="18">
        <v>1.47367E-4</v>
      </c>
      <c r="F40" s="18">
        <v>-1.59288E-4</v>
      </c>
      <c r="G40" s="5">
        <v>0.38</v>
      </c>
      <c r="H40" s="18">
        <v>1.43564E-4</v>
      </c>
      <c r="I40" s="18">
        <v>-1.42636E-4</v>
      </c>
      <c r="J40" s="5">
        <v>0.38</v>
      </c>
      <c r="K40" s="18">
        <v>1.43681E-4</v>
      </c>
      <c r="L40" s="18">
        <v>-1.56929E-4</v>
      </c>
      <c r="M40" s="5">
        <v>0.38</v>
      </c>
      <c r="N40" s="18">
        <v>1.42864E-4</v>
      </c>
      <c r="O40" s="18">
        <v>-1.74969E-4</v>
      </c>
      <c r="P40" s="5">
        <v>0.38</v>
      </c>
      <c r="Q40" s="18">
        <v>1.46149E-4</v>
      </c>
      <c r="R40" s="18">
        <v>-1.72055E-4</v>
      </c>
      <c r="S40" s="5">
        <v>0.38</v>
      </c>
      <c r="T40" s="18">
        <v>1.43164E-4</v>
      </c>
      <c r="U40" s="18">
        <v>-1.69835E-4</v>
      </c>
      <c r="V40" s="5">
        <v>0.38</v>
      </c>
      <c r="W40" s="18">
        <v>1.47834E-4</v>
      </c>
      <c r="X40" s="18">
        <v>-1.70945E-4</v>
      </c>
      <c r="Y40" s="5">
        <v>0.38</v>
      </c>
      <c r="Z40" s="18">
        <v>1.44081E-4</v>
      </c>
      <c r="AA40" s="18">
        <v>-1.72332E-4</v>
      </c>
      <c r="AB40" s="5">
        <v>0.38</v>
      </c>
      <c r="AC40" s="18">
        <v>1.44215E-4</v>
      </c>
      <c r="AD40" s="18">
        <v>-1.70251E-4</v>
      </c>
    </row>
    <row r="41" ht="14.25" customHeight="1">
      <c r="A41" s="5">
        <v>0.39</v>
      </c>
      <c r="B41" s="18">
        <v>1.44782E-4</v>
      </c>
      <c r="C41" s="18">
        <v>-1.50823E-4</v>
      </c>
      <c r="D41" s="5">
        <v>0.39</v>
      </c>
      <c r="E41" s="18">
        <v>1.46633E-4</v>
      </c>
      <c r="F41" s="18">
        <v>-1.56651E-4</v>
      </c>
      <c r="G41" s="5">
        <v>0.39</v>
      </c>
      <c r="H41" s="18">
        <v>1.44448E-4</v>
      </c>
      <c r="I41" s="18">
        <v>-1.43468E-4</v>
      </c>
      <c r="J41" s="5">
        <v>0.39</v>
      </c>
      <c r="K41" s="18">
        <v>1.43031E-4</v>
      </c>
      <c r="L41" s="18">
        <v>-1.59843E-4</v>
      </c>
      <c r="M41" s="5">
        <v>0.39</v>
      </c>
      <c r="N41" s="18">
        <v>1.44048E-4</v>
      </c>
      <c r="O41" s="18">
        <v>-1.72332E-4</v>
      </c>
      <c r="P41" s="5">
        <v>0.39</v>
      </c>
      <c r="Q41" s="18">
        <v>1.4705E-4</v>
      </c>
      <c r="R41" s="18">
        <v>-1.71639E-4</v>
      </c>
      <c r="S41" s="5">
        <v>0.39</v>
      </c>
      <c r="T41" s="18">
        <v>1.4173E-4</v>
      </c>
      <c r="U41" s="18">
        <v>-1.69557E-4</v>
      </c>
      <c r="V41" s="5">
        <v>0.39</v>
      </c>
      <c r="W41" s="18">
        <v>1.4143E-4</v>
      </c>
      <c r="X41" s="18">
        <v>-1.70112E-4</v>
      </c>
      <c r="Y41" s="5">
        <v>0.39</v>
      </c>
      <c r="Z41" s="18">
        <v>1.46033E-4</v>
      </c>
      <c r="AA41" s="18">
        <v>-1.72887E-4</v>
      </c>
      <c r="AB41" s="5">
        <v>0.39</v>
      </c>
      <c r="AC41" s="18">
        <v>1.42947E-4</v>
      </c>
      <c r="AD41" s="18">
        <v>-1.65672E-4</v>
      </c>
    </row>
    <row r="42" ht="14.25" customHeight="1">
      <c r="A42" s="5">
        <v>0.4</v>
      </c>
      <c r="B42" s="18">
        <v>1.44748E-4</v>
      </c>
      <c r="C42" s="18">
        <v>-1.47076E-4</v>
      </c>
      <c r="D42" s="5">
        <v>0.4</v>
      </c>
      <c r="E42" s="18">
        <v>1.45999E-4</v>
      </c>
      <c r="F42" s="18">
        <v>-1.56513E-4</v>
      </c>
      <c r="G42" s="5">
        <v>0.4</v>
      </c>
      <c r="H42" s="18">
        <v>1.471E-4</v>
      </c>
      <c r="I42" s="18">
        <v>-1.4222E-4</v>
      </c>
      <c r="J42" s="5">
        <v>0.4</v>
      </c>
      <c r="K42" s="18">
        <v>1.41914E-4</v>
      </c>
      <c r="L42" s="18">
        <v>-1.58039E-4</v>
      </c>
      <c r="M42" s="5">
        <v>0.4</v>
      </c>
      <c r="N42" s="18">
        <v>1.41547E-4</v>
      </c>
      <c r="O42" s="18">
        <v>-1.74553E-4</v>
      </c>
      <c r="P42" s="5">
        <v>0.4</v>
      </c>
      <c r="Q42" s="18">
        <v>1.4755E-4</v>
      </c>
      <c r="R42" s="18">
        <v>-1.68586E-4</v>
      </c>
      <c r="S42" s="5">
        <v>0.4</v>
      </c>
      <c r="T42" s="18">
        <v>1.46833E-4</v>
      </c>
      <c r="U42" s="18">
        <v>-1.71639E-4</v>
      </c>
      <c r="V42" s="5">
        <v>0.4</v>
      </c>
      <c r="W42" s="18">
        <v>1.44582E-4</v>
      </c>
      <c r="X42" s="18">
        <v>-1.73581E-4</v>
      </c>
      <c r="Y42" s="5">
        <v>0.4</v>
      </c>
      <c r="Z42" s="18">
        <v>1.41163E-4</v>
      </c>
      <c r="AA42" s="18">
        <v>-1.69418E-4</v>
      </c>
      <c r="AB42" s="5">
        <v>0.4</v>
      </c>
      <c r="AC42" s="18">
        <v>1.50218E-4</v>
      </c>
      <c r="AD42" s="18">
        <v>-1.7039E-4</v>
      </c>
    </row>
    <row r="43" ht="14.25" customHeight="1">
      <c r="A43" s="5">
        <v>0.41</v>
      </c>
      <c r="B43" s="18">
        <v>1.46149E-4</v>
      </c>
      <c r="C43" s="18">
        <v>-1.47493E-4</v>
      </c>
      <c r="D43" s="5">
        <v>0.41</v>
      </c>
      <c r="E43" s="18">
        <v>1.47433E-4</v>
      </c>
      <c r="F43" s="18">
        <v>-1.54292E-4</v>
      </c>
      <c r="G43" s="5">
        <v>0.41</v>
      </c>
      <c r="H43" s="18">
        <v>1.45099E-4</v>
      </c>
      <c r="I43" s="18">
        <v>-1.40554E-4</v>
      </c>
      <c r="J43" s="5">
        <v>0.41</v>
      </c>
      <c r="K43" s="18">
        <v>1.43715E-4</v>
      </c>
      <c r="L43" s="18">
        <v>-1.55541E-4</v>
      </c>
      <c r="M43" s="5">
        <v>0.41</v>
      </c>
      <c r="N43" s="18">
        <v>1.46383E-4</v>
      </c>
      <c r="O43" s="18">
        <v>-1.74969E-4</v>
      </c>
      <c r="P43" s="5">
        <v>0.41</v>
      </c>
      <c r="Q43" s="18">
        <v>1.44598E-4</v>
      </c>
      <c r="R43" s="18">
        <v>-1.67198E-4</v>
      </c>
      <c r="S43" s="5">
        <v>0.41</v>
      </c>
      <c r="T43" s="18">
        <v>1.44131E-4</v>
      </c>
      <c r="U43" s="18">
        <v>-1.73304E-4</v>
      </c>
      <c r="V43" s="5">
        <v>0.41</v>
      </c>
      <c r="W43" s="18">
        <v>1.465E-4</v>
      </c>
      <c r="X43" s="18">
        <v>-1.71222E-4</v>
      </c>
      <c r="Y43" s="5">
        <v>0.41</v>
      </c>
      <c r="Z43" s="18">
        <v>1.42264E-4</v>
      </c>
      <c r="AA43" s="18">
        <v>-1.70806E-4</v>
      </c>
      <c r="AB43" s="5">
        <v>0.41</v>
      </c>
      <c r="AC43" s="18">
        <v>1.45716E-4</v>
      </c>
      <c r="AD43" s="18">
        <v>-1.71361E-4</v>
      </c>
    </row>
    <row r="44" ht="14.25" customHeight="1">
      <c r="A44" s="5">
        <v>0.42</v>
      </c>
      <c r="B44" s="18">
        <v>1.46066E-4</v>
      </c>
      <c r="C44" s="18">
        <v>-1.47076E-4</v>
      </c>
      <c r="D44" s="5">
        <v>0.42</v>
      </c>
      <c r="E44" s="18">
        <v>1.46716E-4</v>
      </c>
      <c r="F44" s="18">
        <v>-1.58317E-4</v>
      </c>
      <c r="G44" s="5">
        <v>0.42</v>
      </c>
      <c r="H44" s="18">
        <v>1.43781E-4</v>
      </c>
      <c r="I44" s="18">
        <v>-1.42358E-4</v>
      </c>
      <c r="J44" s="5">
        <v>0.42</v>
      </c>
      <c r="K44" s="18">
        <v>1.44181E-4</v>
      </c>
      <c r="L44" s="18">
        <v>-1.59011E-4</v>
      </c>
      <c r="M44" s="5">
        <v>0.42</v>
      </c>
      <c r="N44" s="18">
        <v>1.49401E-4</v>
      </c>
      <c r="O44" s="18">
        <v>-1.72471E-4</v>
      </c>
      <c r="P44" s="5">
        <v>0.42</v>
      </c>
      <c r="Q44" s="18">
        <v>1.44565E-4</v>
      </c>
      <c r="R44" s="18">
        <v>-1.72887E-4</v>
      </c>
      <c r="S44" s="5">
        <v>0.42</v>
      </c>
      <c r="T44" s="18">
        <v>1.42614E-4</v>
      </c>
      <c r="U44" s="18">
        <v>-1.71639E-4</v>
      </c>
      <c r="V44" s="5">
        <v>0.42</v>
      </c>
      <c r="W44" s="18">
        <v>1.476E-4</v>
      </c>
      <c r="X44" s="18">
        <v>-1.73998E-4</v>
      </c>
      <c r="Y44" s="5">
        <v>0.42</v>
      </c>
      <c r="Z44" s="18">
        <v>1.39896E-4</v>
      </c>
      <c r="AA44" s="18">
        <v>-1.71083E-4</v>
      </c>
      <c r="AB44" s="5">
        <v>0.42</v>
      </c>
      <c r="AC44" s="18">
        <v>1.42581E-4</v>
      </c>
      <c r="AD44" s="18">
        <v>-1.67059E-4</v>
      </c>
    </row>
    <row r="45" ht="14.25" customHeight="1">
      <c r="A45" s="5">
        <v>0.43</v>
      </c>
      <c r="B45" s="18">
        <v>1.4113E-4</v>
      </c>
      <c r="C45" s="18">
        <v>-1.47354E-4</v>
      </c>
      <c r="D45" s="5">
        <v>0.43</v>
      </c>
      <c r="E45" s="18">
        <v>1.47867E-4</v>
      </c>
      <c r="F45" s="18">
        <v>-1.57484E-4</v>
      </c>
      <c r="G45" s="5">
        <v>0.43</v>
      </c>
      <c r="H45" s="18">
        <v>1.46366E-4</v>
      </c>
      <c r="I45" s="18">
        <v>-1.38473E-4</v>
      </c>
      <c r="J45" s="5">
        <v>0.43</v>
      </c>
      <c r="K45" s="18">
        <v>1.42981E-4</v>
      </c>
      <c r="L45" s="18">
        <v>-1.57762E-4</v>
      </c>
      <c r="M45" s="5">
        <v>0.43</v>
      </c>
      <c r="N45" s="18">
        <v>1.45482E-4</v>
      </c>
      <c r="O45" s="18">
        <v>-1.70945E-4</v>
      </c>
      <c r="P45" s="5">
        <v>0.43</v>
      </c>
      <c r="Q45" s="18">
        <v>1.46049E-4</v>
      </c>
      <c r="R45" s="18">
        <v>-1.75247E-4</v>
      </c>
      <c r="S45" s="5">
        <v>0.43</v>
      </c>
      <c r="T45" s="18">
        <v>1.44732E-4</v>
      </c>
      <c r="U45" s="18">
        <v>-1.69418E-4</v>
      </c>
      <c r="V45" s="5">
        <v>0.43</v>
      </c>
      <c r="W45" s="18">
        <v>1.45699E-4</v>
      </c>
      <c r="X45" s="18">
        <v>-1.71916E-4</v>
      </c>
      <c r="Y45" s="5">
        <v>0.43</v>
      </c>
      <c r="Z45" s="18">
        <v>1.40613E-4</v>
      </c>
      <c r="AA45" s="18">
        <v>-1.70251E-4</v>
      </c>
      <c r="AB45" s="5">
        <v>0.43</v>
      </c>
      <c r="AC45" s="18">
        <v>1.44715E-4</v>
      </c>
      <c r="AD45" s="18">
        <v>-1.68031E-4</v>
      </c>
    </row>
    <row r="46" ht="14.25" customHeight="1">
      <c r="A46" s="5">
        <v>0.44</v>
      </c>
      <c r="B46" s="18">
        <v>1.47067E-4</v>
      </c>
      <c r="C46" s="18">
        <v>-1.45411E-4</v>
      </c>
      <c r="D46" s="5">
        <v>0.44</v>
      </c>
      <c r="E46" s="18">
        <v>1.40963E-4</v>
      </c>
      <c r="F46" s="18">
        <v>-1.55403E-4</v>
      </c>
      <c r="G46" s="5">
        <v>0.44</v>
      </c>
      <c r="H46" s="18">
        <v>1.44615E-4</v>
      </c>
      <c r="I46" s="18">
        <v>-1.42081E-4</v>
      </c>
      <c r="J46" s="5">
        <v>0.44</v>
      </c>
      <c r="K46" s="18">
        <v>1.43665E-4</v>
      </c>
      <c r="L46" s="18">
        <v>-1.58456E-4</v>
      </c>
      <c r="M46" s="5">
        <v>0.44</v>
      </c>
      <c r="N46" s="18">
        <v>1.47317E-4</v>
      </c>
      <c r="O46" s="18">
        <v>-1.71222E-4</v>
      </c>
      <c r="P46" s="5">
        <v>0.44</v>
      </c>
      <c r="Q46" s="18">
        <v>1.4745E-4</v>
      </c>
      <c r="R46" s="18">
        <v>-1.72332E-4</v>
      </c>
      <c r="S46" s="5">
        <v>0.44</v>
      </c>
      <c r="T46" s="18">
        <v>1.45549E-4</v>
      </c>
      <c r="U46" s="18">
        <v>-1.68863E-4</v>
      </c>
      <c r="V46" s="5">
        <v>0.44</v>
      </c>
      <c r="W46" s="18">
        <v>1.45749E-4</v>
      </c>
      <c r="X46" s="18">
        <v>-1.68863E-4</v>
      </c>
      <c r="Y46" s="5">
        <v>0.44</v>
      </c>
      <c r="Z46" s="18">
        <v>1.44398E-4</v>
      </c>
      <c r="AA46" s="18">
        <v>-1.71777E-4</v>
      </c>
      <c r="AB46" s="5">
        <v>0.44</v>
      </c>
      <c r="AC46" s="18">
        <v>1.46166E-4</v>
      </c>
      <c r="AD46" s="18">
        <v>-1.68724E-4</v>
      </c>
    </row>
    <row r="47" ht="14.25" customHeight="1">
      <c r="A47" s="5">
        <v>0.45</v>
      </c>
      <c r="B47" s="18">
        <v>1.45132E-4</v>
      </c>
      <c r="C47" s="18">
        <v>-1.45272E-4</v>
      </c>
      <c r="D47" s="5">
        <v>0.45</v>
      </c>
      <c r="E47" s="18">
        <v>1.48467E-4</v>
      </c>
      <c r="F47" s="18">
        <v>-1.57207E-4</v>
      </c>
      <c r="G47" s="5">
        <v>0.45</v>
      </c>
      <c r="H47" s="18">
        <v>1.48851E-4</v>
      </c>
      <c r="I47" s="18">
        <v>-1.40277E-4</v>
      </c>
      <c r="J47" s="5">
        <v>0.45</v>
      </c>
      <c r="K47" s="18">
        <v>1.46833E-4</v>
      </c>
      <c r="L47" s="18">
        <v>-1.57068E-4</v>
      </c>
      <c r="M47" s="5">
        <v>0.45</v>
      </c>
      <c r="N47" s="18">
        <v>1.45549E-4</v>
      </c>
      <c r="O47" s="18">
        <v>-1.73443E-4</v>
      </c>
      <c r="P47" s="5">
        <v>0.45</v>
      </c>
      <c r="Q47" s="18">
        <v>1.4168E-4</v>
      </c>
      <c r="R47" s="18">
        <v>-1.71222E-4</v>
      </c>
      <c r="S47" s="5">
        <v>0.45</v>
      </c>
      <c r="T47" s="18">
        <v>1.44081E-4</v>
      </c>
      <c r="U47" s="18">
        <v>-1.68447E-4</v>
      </c>
      <c r="V47" s="5">
        <v>0.45</v>
      </c>
      <c r="W47" s="18">
        <v>1.45566E-4</v>
      </c>
      <c r="X47" s="18">
        <v>-1.71083E-4</v>
      </c>
      <c r="Y47" s="5">
        <v>0.45</v>
      </c>
      <c r="Z47" s="18">
        <v>1.41163E-4</v>
      </c>
      <c r="AA47" s="18">
        <v>-1.70667E-4</v>
      </c>
      <c r="AB47" s="5">
        <v>0.45</v>
      </c>
      <c r="AC47" s="18">
        <v>1.4705E-4</v>
      </c>
      <c r="AD47" s="18">
        <v>-1.71222E-4</v>
      </c>
    </row>
    <row r="48" ht="14.25" customHeight="1">
      <c r="A48" s="5">
        <v>0.46</v>
      </c>
      <c r="B48" s="18">
        <v>1.42814E-4</v>
      </c>
      <c r="C48" s="18">
        <v>-1.47632E-4</v>
      </c>
      <c r="D48" s="5">
        <v>0.46</v>
      </c>
      <c r="E48" s="18">
        <v>1.44949E-4</v>
      </c>
      <c r="F48" s="18">
        <v>-1.54848E-4</v>
      </c>
      <c r="G48" s="5">
        <v>0.46</v>
      </c>
      <c r="H48" s="18">
        <v>1.41964E-4</v>
      </c>
      <c r="I48" s="18">
        <v>-1.40277E-4</v>
      </c>
      <c r="J48" s="5">
        <v>0.46</v>
      </c>
      <c r="K48" s="18">
        <v>1.42897E-4</v>
      </c>
      <c r="L48" s="18">
        <v>-1.53599E-4</v>
      </c>
      <c r="M48" s="5">
        <v>0.46</v>
      </c>
      <c r="N48" s="18">
        <v>1.43231E-4</v>
      </c>
      <c r="O48" s="18">
        <v>-1.75802E-4</v>
      </c>
      <c r="P48" s="5">
        <v>0.46</v>
      </c>
      <c r="Q48" s="18">
        <v>1.46399E-4</v>
      </c>
      <c r="R48" s="18">
        <v>-1.73304E-4</v>
      </c>
      <c r="S48" s="5">
        <v>0.46</v>
      </c>
      <c r="T48" s="18">
        <v>1.40529E-4</v>
      </c>
      <c r="U48" s="18">
        <v>-1.7039E-4</v>
      </c>
      <c r="V48" s="5">
        <v>0.46</v>
      </c>
      <c r="W48" s="18">
        <v>1.40996E-4</v>
      </c>
      <c r="X48" s="18">
        <v>-1.70667E-4</v>
      </c>
      <c r="Y48" s="5">
        <v>0.46</v>
      </c>
      <c r="Z48" s="18">
        <v>1.4173E-4</v>
      </c>
      <c r="AA48" s="18">
        <v>-1.73026E-4</v>
      </c>
      <c r="AB48" s="5">
        <v>0.46</v>
      </c>
      <c r="AC48" s="18">
        <v>1.43264E-4</v>
      </c>
      <c r="AD48" s="18">
        <v>-1.72194E-4</v>
      </c>
    </row>
    <row r="49" ht="14.25" customHeight="1">
      <c r="A49" s="5">
        <v>0.47</v>
      </c>
      <c r="B49" s="18">
        <v>1.4083E-4</v>
      </c>
      <c r="C49" s="18">
        <v>-1.46105E-4</v>
      </c>
      <c r="D49" s="5">
        <v>0.47</v>
      </c>
      <c r="E49" s="18">
        <v>1.47934E-4</v>
      </c>
      <c r="F49" s="18">
        <v>-1.56374E-4</v>
      </c>
      <c r="G49" s="5">
        <v>0.47</v>
      </c>
      <c r="H49" s="18">
        <v>1.46266E-4</v>
      </c>
      <c r="I49" s="18">
        <v>-1.38195E-4</v>
      </c>
      <c r="J49" s="5">
        <v>0.47</v>
      </c>
      <c r="K49" s="18">
        <v>1.45099E-4</v>
      </c>
      <c r="L49" s="18">
        <v>-1.57345E-4</v>
      </c>
      <c r="M49" s="5">
        <v>0.47</v>
      </c>
      <c r="N49" s="18">
        <v>1.43665E-4</v>
      </c>
      <c r="O49" s="18">
        <v>-1.80103E-4</v>
      </c>
      <c r="P49" s="5">
        <v>0.47</v>
      </c>
      <c r="Q49" s="18">
        <v>1.46183E-4</v>
      </c>
      <c r="R49" s="18">
        <v>-1.7261E-4</v>
      </c>
      <c r="S49" s="5">
        <v>0.47</v>
      </c>
      <c r="T49" s="18">
        <v>1.42497E-4</v>
      </c>
      <c r="U49" s="18">
        <v>-1.67892E-4</v>
      </c>
      <c r="V49" s="5">
        <v>0.47</v>
      </c>
      <c r="W49" s="18">
        <v>1.44598E-4</v>
      </c>
      <c r="X49" s="18">
        <v>-1.69557E-4</v>
      </c>
      <c r="Y49" s="5">
        <v>0.47</v>
      </c>
      <c r="Z49" s="18">
        <v>1.44482E-4</v>
      </c>
      <c r="AA49" s="18">
        <v>-1.72332E-4</v>
      </c>
      <c r="AB49" s="5">
        <v>0.47</v>
      </c>
      <c r="AC49" s="18">
        <v>1.43231E-4</v>
      </c>
      <c r="AD49" s="18">
        <v>-1.68447E-4</v>
      </c>
    </row>
    <row r="50" ht="14.25" customHeight="1">
      <c r="A50" s="5">
        <v>0.48</v>
      </c>
      <c r="B50" s="18">
        <v>1.39362E-4</v>
      </c>
      <c r="C50" s="18">
        <v>-1.45134E-4</v>
      </c>
      <c r="D50" s="5">
        <v>0.48</v>
      </c>
      <c r="E50" s="18">
        <v>1.44915E-4</v>
      </c>
      <c r="F50" s="18">
        <v>-1.57484E-4</v>
      </c>
      <c r="G50" s="5">
        <v>0.48</v>
      </c>
      <c r="H50" s="18">
        <v>1.38995E-4</v>
      </c>
      <c r="I50" s="18">
        <v>-1.39444E-4</v>
      </c>
      <c r="J50" s="5">
        <v>0.48</v>
      </c>
      <c r="K50" s="18">
        <v>1.4218E-4</v>
      </c>
      <c r="L50" s="18">
        <v>-1.57207E-4</v>
      </c>
      <c r="M50" s="5">
        <v>0.48</v>
      </c>
      <c r="N50" s="18">
        <v>1.42781E-4</v>
      </c>
      <c r="O50" s="18">
        <v>-1.77189E-4</v>
      </c>
      <c r="P50" s="5">
        <v>0.48</v>
      </c>
      <c r="Q50" s="18">
        <v>1.44065E-4</v>
      </c>
      <c r="R50" s="18">
        <v>-1.7483E-4</v>
      </c>
      <c r="S50" s="5">
        <v>0.48</v>
      </c>
      <c r="T50" s="18">
        <v>1.39979E-4</v>
      </c>
      <c r="U50" s="18">
        <v>-1.67892E-4</v>
      </c>
      <c r="V50" s="5">
        <v>0.48</v>
      </c>
      <c r="W50" s="18">
        <v>1.39912E-4</v>
      </c>
      <c r="X50" s="18">
        <v>-1.63868E-4</v>
      </c>
      <c r="Y50" s="5">
        <v>0.48</v>
      </c>
      <c r="Z50" s="18">
        <v>1.44215E-4</v>
      </c>
      <c r="AA50" s="18">
        <v>-1.6928E-4</v>
      </c>
      <c r="AB50" s="5">
        <v>0.48</v>
      </c>
      <c r="AC50" s="18">
        <v>1.44532E-4</v>
      </c>
      <c r="AD50" s="18">
        <v>-1.69141E-4</v>
      </c>
    </row>
    <row r="51" ht="14.25" customHeight="1">
      <c r="A51" s="5">
        <v>0.49</v>
      </c>
      <c r="B51" s="18">
        <v>1.45132E-4</v>
      </c>
      <c r="C51" s="18">
        <v>-1.47493E-4</v>
      </c>
      <c r="D51" s="5">
        <v>0.49</v>
      </c>
      <c r="E51" s="18">
        <v>1.40229E-4</v>
      </c>
      <c r="F51" s="18">
        <v>-1.5679E-4</v>
      </c>
      <c r="G51" s="5">
        <v>0.49</v>
      </c>
      <c r="H51" s="18">
        <v>1.4128E-4</v>
      </c>
      <c r="I51" s="18">
        <v>-1.41109E-4</v>
      </c>
      <c r="J51" s="5">
        <v>0.49</v>
      </c>
      <c r="K51" s="18">
        <v>1.45282E-4</v>
      </c>
      <c r="L51" s="18">
        <v>-1.58317E-4</v>
      </c>
      <c r="M51" s="5">
        <v>0.49</v>
      </c>
      <c r="N51" s="18">
        <v>1.4203E-4</v>
      </c>
      <c r="O51" s="18">
        <v>-1.76357E-4</v>
      </c>
      <c r="P51" s="5">
        <v>0.49</v>
      </c>
      <c r="Q51" s="18">
        <v>1.44532E-4</v>
      </c>
      <c r="R51" s="18">
        <v>-1.73443E-4</v>
      </c>
      <c r="S51" s="5">
        <v>0.49</v>
      </c>
      <c r="T51" s="18">
        <v>1.44282E-4</v>
      </c>
      <c r="U51" s="18">
        <v>-1.70806E-4</v>
      </c>
      <c r="V51" s="5">
        <v>0.49</v>
      </c>
      <c r="W51" s="18">
        <v>1.45366E-4</v>
      </c>
      <c r="X51" s="18">
        <v>-1.65116E-4</v>
      </c>
      <c r="Y51" s="5">
        <v>0.49</v>
      </c>
      <c r="Z51" s="18">
        <v>1.476E-4</v>
      </c>
      <c r="AA51" s="18">
        <v>-1.72194E-4</v>
      </c>
      <c r="AB51" s="5">
        <v>0.49</v>
      </c>
      <c r="AC51" s="18">
        <v>1.42764E-4</v>
      </c>
      <c r="AD51" s="18">
        <v>-1.64423E-4</v>
      </c>
    </row>
    <row r="52" ht="14.25" customHeight="1">
      <c r="A52" s="5">
        <v>0.5</v>
      </c>
      <c r="B52" s="18">
        <v>1.47667E-4</v>
      </c>
      <c r="C52" s="18">
        <v>-1.46105E-4</v>
      </c>
      <c r="D52" s="5">
        <v>0.5</v>
      </c>
      <c r="E52" s="18">
        <v>1.44915E-4</v>
      </c>
      <c r="F52" s="18">
        <v>-1.58317E-4</v>
      </c>
      <c r="G52" s="5">
        <v>0.5</v>
      </c>
      <c r="H52" s="18">
        <v>1.4238E-4</v>
      </c>
      <c r="I52" s="18">
        <v>-1.41248E-4</v>
      </c>
      <c r="J52" s="5">
        <v>0.5</v>
      </c>
      <c r="K52" s="18">
        <v>1.42797E-4</v>
      </c>
      <c r="L52" s="18">
        <v>-1.55541E-4</v>
      </c>
      <c r="M52" s="5">
        <v>0.5</v>
      </c>
      <c r="N52" s="18">
        <v>1.43181E-4</v>
      </c>
      <c r="O52" s="18">
        <v>-1.77467E-4</v>
      </c>
      <c r="P52" s="5">
        <v>0.5</v>
      </c>
      <c r="Q52" s="18">
        <v>1.42731E-4</v>
      </c>
      <c r="R52" s="18">
        <v>-1.69696E-4</v>
      </c>
      <c r="S52" s="5">
        <v>0.5</v>
      </c>
      <c r="T52" s="18">
        <v>1.43548E-4</v>
      </c>
      <c r="U52" s="18">
        <v>-1.70667E-4</v>
      </c>
      <c r="V52" s="5">
        <v>0.5</v>
      </c>
      <c r="W52" s="18">
        <v>1.42531E-4</v>
      </c>
      <c r="X52" s="18">
        <v>-1.66782E-4</v>
      </c>
      <c r="Y52" s="5">
        <v>0.5</v>
      </c>
      <c r="Z52" s="18">
        <v>1.42714E-4</v>
      </c>
      <c r="AA52" s="18">
        <v>-1.69973E-4</v>
      </c>
      <c r="AB52" s="5">
        <v>0.5</v>
      </c>
      <c r="AC52" s="18">
        <v>1.40579E-4</v>
      </c>
      <c r="AD52" s="18">
        <v>-1.67476E-4</v>
      </c>
    </row>
    <row r="53" ht="14.25" customHeight="1">
      <c r="A53" s="5">
        <v>0.51</v>
      </c>
      <c r="B53" s="18">
        <v>1.47083E-4</v>
      </c>
      <c r="C53" s="18">
        <v>-1.47632E-4</v>
      </c>
      <c r="D53" s="5">
        <v>0.51</v>
      </c>
      <c r="E53" s="18">
        <v>1.43665E-4</v>
      </c>
      <c r="F53" s="18">
        <v>-1.55541E-4</v>
      </c>
      <c r="G53" s="5">
        <v>0.51</v>
      </c>
      <c r="H53" s="18">
        <v>1.40062E-4</v>
      </c>
      <c r="I53" s="18">
        <v>-1.3875E-4</v>
      </c>
      <c r="J53" s="5">
        <v>0.51</v>
      </c>
      <c r="K53" s="18">
        <v>1.4168E-4</v>
      </c>
      <c r="L53" s="18">
        <v>-1.56374E-4</v>
      </c>
      <c r="M53" s="5">
        <v>0.51</v>
      </c>
      <c r="N53" s="18">
        <v>1.45666E-4</v>
      </c>
      <c r="O53" s="18">
        <v>-1.77189E-4</v>
      </c>
      <c r="P53" s="5">
        <v>0.51</v>
      </c>
      <c r="Q53" s="18">
        <v>1.43931E-4</v>
      </c>
      <c r="R53" s="18">
        <v>-1.71639E-4</v>
      </c>
      <c r="S53" s="5">
        <v>0.51</v>
      </c>
      <c r="T53" s="18">
        <v>1.42414E-4</v>
      </c>
      <c r="U53" s="18">
        <v>-1.73026E-4</v>
      </c>
      <c r="V53" s="5">
        <v>0.51</v>
      </c>
      <c r="W53" s="18">
        <v>1.46316E-4</v>
      </c>
      <c r="X53" s="18">
        <v>-1.6928E-4</v>
      </c>
      <c r="Y53" s="5">
        <v>0.51</v>
      </c>
      <c r="Z53" s="18">
        <v>1.4148E-4</v>
      </c>
      <c r="AA53" s="18">
        <v>-1.70667E-4</v>
      </c>
      <c r="AB53" s="5">
        <v>0.51</v>
      </c>
      <c r="AC53" s="18">
        <v>1.44165E-4</v>
      </c>
      <c r="AD53" s="18">
        <v>-1.72332E-4</v>
      </c>
    </row>
    <row r="54" ht="14.25" customHeight="1">
      <c r="A54" s="5">
        <v>0.52</v>
      </c>
      <c r="B54" s="18">
        <v>1.41146E-4</v>
      </c>
      <c r="C54" s="18">
        <v>-1.43885E-4</v>
      </c>
      <c r="D54" s="5">
        <v>0.52</v>
      </c>
      <c r="E54" s="18">
        <v>1.42881E-4</v>
      </c>
      <c r="F54" s="18">
        <v>-1.58317E-4</v>
      </c>
      <c r="G54" s="5">
        <v>0.52</v>
      </c>
      <c r="H54" s="18">
        <v>1.41763E-4</v>
      </c>
      <c r="I54" s="18">
        <v>-1.42081E-4</v>
      </c>
      <c r="J54" s="5">
        <v>0.52</v>
      </c>
      <c r="K54" s="18">
        <v>1.42247E-4</v>
      </c>
      <c r="L54" s="18">
        <v>-1.57207E-4</v>
      </c>
      <c r="M54" s="5">
        <v>0.52</v>
      </c>
      <c r="N54" s="18">
        <v>1.43698E-4</v>
      </c>
      <c r="O54" s="18">
        <v>-1.76079E-4</v>
      </c>
      <c r="P54" s="5">
        <v>0.52</v>
      </c>
      <c r="Q54" s="18">
        <v>1.43715E-4</v>
      </c>
      <c r="R54" s="18">
        <v>-1.70251E-4</v>
      </c>
      <c r="S54" s="5">
        <v>0.52</v>
      </c>
      <c r="T54" s="18">
        <v>1.42897E-4</v>
      </c>
      <c r="U54" s="18">
        <v>-1.69141E-4</v>
      </c>
      <c r="V54" s="5">
        <v>0.52</v>
      </c>
      <c r="W54" s="18">
        <v>1.43748E-4</v>
      </c>
      <c r="X54" s="18">
        <v>-1.72194E-4</v>
      </c>
      <c r="Y54" s="5">
        <v>0.52</v>
      </c>
      <c r="Z54" s="18">
        <v>1.46583E-4</v>
      </c>
      <c r="AA54" s="18">
        <v>-1.69835E-4</v>
      </c>
      <c r="AB54" s="5">
        <v>0.52</v>
      </c>
      <c r="AC54" s="18">
        <v>1.44882E-4</v>
      </c>
      <c r="AD54" s="18">
        <v>-1.68724E-4</v>
      </c>
    </row>
    <row r="55" ht="14.25" customHeight="1">
      <c r="A55" s="5">
        <v>0.53</v>
      </c>
      <c r="B55" s="18">
        <v>1.44632E-4</v>
      </c>
      <c r="C55" s="18">
        <v>-1.44301E-4</v>
      </c>
      <c r="D55" s="5">
        <v>0.53</v>
      </c>
      <c r="E55" s="18">
        <v>1.47E-4</v>
      </c>
      <c r="F55" s="18">
        <v>-1.56235E-4</v>
      </c>
      <c r="G55" s="5">
        <v>0.53</v>
      </c>
      <c r="H55" s="18">
        <v>1.43181E-4</v>
      </c>
      <c r="I55" s="18">
        <v>-1.41109E-4</v>
      </c>
      <c r="J55" s="5">
        <v>0.53</v>
      </c>
      <c r="K55" s="18">
        <v>1.42497E-4</v>
      </c>
      <c r="L55" s="18">
        <v>-1.55403E-4</v>
      </c>
      <c r="M55" s="5">
        <v>0.53</v>
      </c>
      <c r="N55" s="18">
        <v>1.46383E-4</v>
      </c>
      <c r="O55" s="18">
        <v>-1.7594E-4</v>
      </c>
      <c r="P55" s="5">
        <v>0.53</v>
      </c>
      <c r="Q55" s="18">
        <v>1.45899E-4</v>
      </c>
      <c r="R55" s="18">
        <v>-1.7483E-4</v>
      </c>
      <c r="S55" s="5">
        <v>0.53</v>
      </c>
      <c r="T55" s="18">
        <v>1.46916E-4</v>
      </c>
      <c r="U55" s="18">
        <v>-1.71083E-4</v>
      </c>
      <c r="V55" s="5">
        <v>0.53</v>
      </c>
      <c r="W55" s="18">
        <v>1.43531E-4</v>
      </c>
      <c r="X55" s="18">
        <v>-1.70251E-4</v>
      </c>
      <c r="Y55" s="5">
        <v>0.53</v>
      </c>
      <c r="Z55" s="18">
        <v>1.45933E-4</v>
      </c>
      <c r="AA55" s="18">
        <v>-1.70667E-4</v>
      </c>
      <c r="AB55" s="5">
        <v>0.53</v>
      </c>
      <c r="AC55" s="18">
        <v>1.47734E-4</v>
      </c>
      <c r="AD55" s="18">
        <v>-1.70528E-4</v>
      </c>
    </row>
    <row r="56" ht="14.25" customHeight="1">
      <c r="A56" s="5">
        <v>0.54</v>
      </c>
      <c r="B56" s="18">
        <v>1.46099E-4</v>
      </c>
      <c r="C56" s="18">
        <v>-1.4444E-4</v>
      </c>
      <c r="D56" s="5">
        <v>0.54</v>
      </c>
      <c r="E56" s="18">
        <v>1.44198E-4</v>
      </c>
      <c r="F56" s="18">
        <v>-1.58039E-4</v>
      </c>
      <c r="G56" s="5">
        <v>0.54</v>
      </c>
      <c r="H56" s="18">
        <v>1.45649E-4</v>
      </c>
      <c r="I56" s="18">
        <v>-1.44162E-4</v>
      </c>
      <c r="J56" s="5">
        <v>0.54</v>
      </c>
      <c r="K56" s="18">
        <v>1.43064E-4</v>
      </c>
      <c r="L56" s="18">
        <v>-1.5679E-4</v>
      </c>
      <c r="M56" s="5">
        <v>0.54</v>
      </c>
      <c r="N56" s="18">
        <v>1.45599E-4</v>
      </c>
      <c r="O56" s="18">
        <v>-1.74414E-4</v>
      </c>
      <c r="P56" s="5">
        <v>0.54</v>
      </c>
      <c r="Q56" s="18">
        <v>1.46449E-4</v>
      </c>
      <c r="R56" s="18">
        <v>-1.70667E-4</v>
      </c>
      <c r="S56" s="5">
        <v>0.54</v>
      </c>
      <c r="T56" s="18">
        <v>1.42964E-4</v>
      </c>
      <c r="U56" s="18">
        <v>-1.69696E-4</v>
      </c>
      <c r="V56" s="5">
        <v>0.54</v>
      </c>
      <c r="W56" s="18">
        <v>1.43598E-4</v>
      </c>
      <c r="X56" s="18">
        <v>-1.71083E-4</v>
      </c>
      <c r="Y56" s="5">
        <v>0.54</v>
      </c>
      <c r="Z56" s="18">
        <v>1.43148E-4</v>
      </c>
      <c r="AA56" s="18">
        <v>-1.72332E-4</v>
      </c>
      <c r="AB56" s="5">
        <v>0.54</v>
      </c>
      <c r="AC56" s="18">
        <v>1.46666E-4</v>
      </c>
      <c r="AD56" s="18">
        <v>-1.68863E-4</v>
      </c>
    </row>
    <row r="57" ht="14.25" customHeight="1">
      <c r="A57" s="5">
        <v>0.55</v>
      </c>
      <c r="B57" s="18">
        <v>1.45766E-4</v>
      </c>
      <c r="C57" s="18">
        <v>-1.42081E-4</v>
      </c>
      <c r="D57" s="5">
        <v>0.55</v>
      </c>
      <c r="E57" s="18">
        <v>1.44665E-4</v>
      </c>
      <c r="F57" s="18">
        <v>-1.57623E-4</v>
      </c>
      <c r="G57" s="5">
        <v>0.55</v>
      </c>
      <c r="H57" s="18">
        <v>1.42897E-4</v>
      </c>
      <c r="I57" s="18">
        <v>-1.39722E-4</v>
      </c>
      <c r="J57" s="5">
        <v>0.55</v>
      </c>
      <c r="K57" s="18">
        <v>1.43298E-4</v>
      </c>
      <c r="L57" s="18">
        <v>-1.55403E-4</v>
      </c>
      <c r="M57" s="5">
        <v>0.55</v>
      </c>
      <c r="N57" s="18">
        <v>1.42214E-4</v>
      </c>
      <c r="O57" s="18">
        <v>-1.74136E-4</v>
      </c>
      <c r="P57" s="5">
        <v>0.55</v>
      </c>
      <c r="Q57" s="18">
        <v>1.42297E-4</v>
      </c>
      <c r="R57" s="18">
        <v>-1.70945E-4</v>
      </c>
      <c r="S57" s="5">
        <v>0.55</v>
      </c>
      <c r="T57" s="18">
        <v>1.44315E-4</v>
      </c>
      <c r="U57" s="18">
        <v>-1.68724E-4</v>
      </c>
      <c r="V57" s="5">
        <v>0.55</v>
      </c>
      <c r="W57" s="18">
        <v>1.44348E-4</v>
      </c>
      <c r="X57" s="18">
        <v>-1.68863E-4</v>
      </c>
      <c r="Y57" s="5">
        <v>0.55</v>
      </c>
      <c r="Z57" s="18">
        <v>1.43498E-4</v>
      </c>
      <c r="AA57" s="18">
        <v>-1.69835E-4</v>
      </c>
      <c r="AB57" s="5">
        <v>0.55</v>
      </c>
      <c r="AC57" s="18">
        <v>1.43131E-4</v>
      </c>
      <c r="AD57" s="18">
        <v>-1.70251E-4</v>
      </c>
    </row>
    <row r="58" ht="14.25" customHeight="1">
      <c r="A58" s="5">
        <v>0.56</v>
      </c>
      <c r="B58" s="18">
        <v>1.42981E-4</v>
      </c>
      <c r="C58" s="18">
        <v>-1.4222E-4</v>
      </c>
      <c r="D58" s="5">
        <v>0.56</v>
      </c>
      <c r="E58" s="18">
        <v>1.44715E-4</v>
      </c>
      <c r="F58" s="18">
        <v>-1.53599E-4</v>
      </c>
      <c r="G58" s="5">
        <v>0.56</v>
      </c>
      <c r="H58" s="18">
        <v>1.43481E-4</v>
      </c>
      <c r="I58" s="18">
        <v>-1.39999E-4</v>
      </c>
      <c r="J58" s="5">
        <v>0.56</v>
      </c>
      <c r="K58" s="18">
        <v>1.40513E-4</v>
      </c>
      <c r="L58" s="18">
        <v>-1.5346E-4</v>
      </c>
      <c r="M58" s="5">
        <v>0.56</v>
      </c>
      <c r="N58" s="18">
        <v>1.43881E-4</v>
      </c>
      <c r="O58" s="18">
        <v>-1.75524E-4</v>
      </c>
      <c r="P58" s="5">
        <v>0.56</v>
      </c>
      <c r="Q58" s="18">
        <v>1.42447E-4</v>
      </c>
      <c r="R58" s="18">
        <v>-1.72887E-4</v>
      </c>
      <c r="S58" s="5">
        <v>0.56</v>
      </c>
      <c r="T58" s="18">
        <v>1.47517E-4</v>
      </c>
      <c r="U58" s="18">
        <v>-1.70806E-4</v>
      </c>
      <c r="V58" s="5">
        <v>0.56</v>
      </c>
      <c r="W58" s="18">
        <v>1.45933E-4</v>
      </c>
      <c r="X58" s="18">
        <v>-1.69696E-4</v>
      </c>
      <c r="Y58" s="5">
        <v>0.56</v>
      </c>
      <c r="Z58" s="18">
        <v>1.42581E-4</v>
      </c>
      <c r="AA58" s="18">
        <v>-1.7039E-4</v>
      </c>
      <c r="AB58" s="5">
        <v>0.56</v>
      </c>
      <c r="AC58" s="18">
        <v>1.43781E-4</v>
      </c>
      <c r="AD58" s="18">
        <v>-1.70806E-4</v>
      </c>
    </row>
    <row r="59" ht="14.25" customHeight="1">
      <c r="A59" s="5">
        <v>0.57</v>
      </c>
      <c r="B59" s="18">
        <v>1.43731E-4</v>
      </c>
      <c r="C59" s="18">
        <v>-1.42775E-4</v>
      </c>
      <c r="D59" s="5">
        <v>0.57</v>
      </c>
      <c r="E59" s="18">
        <v>1.44882E-4</v>
      </c>
      <c r="F59" s="18">
        <v>-1.58039E-4</v>
      </c>
      <c r="G59" s="5">
        <v>0.57</v>
      </c>
      <c r="H59" s="18">
        <v>1.45249E-4</v>
      </c>
      <c r="I59" s="18">
        <v>-1.36808E-4</v>
      </c>
      <c r="J59" s="5">
        <v>0.57</v>
      </c>
      <c r="K59" s="18">
        <v>1.39812E-4</v>
      </c>
      <c r="L59" s="18">
        <v>-1.54848E-4</v>
      </c>
      <c r="M59" s="5">
        <v>0.57</v>
      </c>
      <c r="N59" s="18">
        <v>1.43048E-4</v>
      </c>
      <c r="O59" s="18">
        <v>-1.79132E-4</v>
      </c>
      <c r="P59" s="5">
        <v>0.57</v>
      </c>
      <c r="Q59" s="18">
        <v>1.44031E-4</v>
      </c>
      <c r="R59" s="18">
        <v>-1.71083E-4</v>
      </c>
      <c r="S59" s="5">
        <v>0.57</v>
      </c>
      <c r="T59" s="18">
        <v>1.42297E-4</v>
      </c>
      <c r="U59" s="18">
        <v>-1.69002E-4</v>
      </c>
      <c r="V59" s="5">
        <v>0.57</v>
      </c>
      <c r="W59" s="18">
        <v>1.44115E-4</v>
      </c>
      <c r="X59" s="18">
        <v>-1.70667E-4</v>
      </c>
      <c r="Y59" s="5">
        <v>0.57</v>
      </c>
      <c r="Z59" s="18">
        <v>1.45566E-4</v>
      </c>
      <c r="AA59" s="18">
        <v>-1.73026E-4</v>
      </c>
      <c r="AB59" s="5">
        <v>0.57</v>
      </c>
      <c r="AC59" s="18">
        <v>1.45199E-4</v>
      </c>
      <c r="AD59" s="18">
        <v>-1.69835E-4</v>
      </c>
    </row>
    <row r="60" ht="14.25" customHeight="1">
      <c r="A60" s="5">
        <v>0.58</v>
      </c>
      <c r="B60" s="18">
        <v>1.43898E-4</v>
      </c>
      <c r="C60" s="18">
        <v>-1.44162E-4</v>
      </c>
      <c r="D60" s="5">
        <v>0.58</v>
      </c>
      <c r="E60" s="18">
        <v>1.44582E-4</v>
      </c>
      <c r="F60" s="18">
        <v>-1.55125E-4</v>
      </c>
      <c r="G60" s="5">
        <v>0.58</v>
      </c>
      <c r="H60" s="18">
        <v>1.41947E-4</v>
      </c>
      <c r="I60" s="18">
        <v>-1.35559E-4</v>
      </c>
      <c r="J60" s="5">
        <v>0.58</v>
      </c>
      <c r="K60" s="18">
        <v>1.42014E-4</v>
      </c>
      <c r="L60" s="18">
        <v>-1.55819E-4</v>
      </c>
      <c r="M60" s="5">
        <v>0.58</v>
      </c>
      <c r="N60" s="18">
        <v>1.44165E-4</v>
      </c>
      <c r="O60" s="18">
        <v>-1.75663E-4</v>
      </c>
      <c r="P60" s="5">
        <v>0.58</v>
      </c>
      <c r="Q60" s="18">
        <v>1.44015E-4</v>
      </c>
      <c r="R60" s="18">
        <v>-1.69973E-4</v>
      </c>
      <c r="S60" s="5">
        <v>0.58</v>
      </c>
      <c r="T60" s="18">
        <v>1.44265E-4</v>
      </c>
      <c r="U60" s="18">
        <v>-1.72471E-4</v>
      </c>
      <c r="V60" s="5">
        <v>0.58</v>
      </c>
      <c r="W60" s="18">
        <v>1.44965E-4</v>
      </c>
      <c r="X60" s="18">
        <v>-1.68586E-4</v>
      </c>
      <c r="Y60" s="5">
        <v>0.58</v>
      </c>
      <c r="Z60" s="18">
        <v>1.4148E-4</v>
      </c>
      <c r="AA60" s="18">
        <v>-1.70528E-4</v>
      </c>
      <c r="AB60" s="5">
        <v>0.58</v>
      </c>
      <c r="AC60" s="18">
        <v>1.47317E-4</v>
      </c>
      <c r="AD60" s="18">
        <v>-1.70112E-4</v>
      </c>
    </row>
    <row r="61" ht="14.25" customHeight="1">
      <c r="A61" s="5">
        <v>0.59</v>
      </c>
      <c r="B61" s="18">
        <v>1.44298E-4</v>
      </c>
      <c r="C61" s="18">
        <v>-1.4555E-4</v>
      </c>
      <c r="D61" s="5">
        <v>0.59</v>
      </c>
      <c r="E61" s="18">
        <v>1.44882E-4</v>
      </c>
      <c r="F61" s="18">
        <v>-1.54292E-4</v>
      </c>
      <c r="G61" s="5">
        <v>0.59</v>
      </c>
      <c r="H61" s="18">
        <v>1.44949E-4</v>
      </c>
      <c r="I61" s="18">
        <v>-1.38195E-4</v>
      </c>
      <c r="J61" s="5">
        <v>0.59</v>
      </c>
      <c r="K61" s="18">
        <v>1.46866E-4</v>
      </c>
      <c r="L61" s="18">
        <v>-1.5679E-4</v>
      </c>
      <c r="M61" s="5">
        <v>0.59</v>
      </c>
      <c r="N61" s="18">
        <v>1.45082E-4</v>
      </c>
      <c r="O61" s="18">
        <v>-1.76357E-4</v>
      </c>
      <c r="P61" s="5">
        <v>0.59</v>
      </c>
      <c r="Q61" s="18">
        <v>1.45149E-4</v>
      </c>
      <c r="R61" s="18">
        <v>-1.70528E-4</v>
      </c>
      <c r="S61" s="5">
        <v>0.59</v>
      </c>
      <c r="T61" s="18">
        <v>1.43114E-4</v>
      </c>
      <c r="U61" s="18">
        <v>-1.71639E-4</v>
      </c>
      <c r="V61" s="5">
        <v>0.59</v>
      </c>
      <c r="W61" s="18">
        <v>1.4208E-4</v>
      </c>
      <c r="X61" s="18">
        <v>-1.67892E-4</v>
      </c>
      <c r="Y61" s="5">
        <v>0.59</v>
      </c>
      <c r="Z61" s="18">
        <v>1.44982E-4</v>
      </c>
      <c r="AA61" s="18">
        <v>-1.70528E-4</v>
      </c>
      <c r="AB61" s="5">
        <v>0.59</v>
      </c>
      <c r="AC61" s="18">
        <v>1.44915E-4</v>
      </c>
      <c r="AD61" s="18">
        <v>-1.70528E-4</v>
      </c>
    </row>
    <row r="62" ht="14.25" customHeight="1">
      <c r="A62" s="5">
        <v>0.6</v>
      </c>
      <c r="B62" s="18">
        <v>1.46933E-4</v>
      </c>
      <c r="C62" s="18">
        <v>-1.44995E-4</v>
      </c>
      <c r="D62" s="5">
        <v>0.6</v>
      </c>
      <c r="E62" s="18">
        <v>1.44365E-4</v>
      </c>
      <c r="F62" s="18">
        <v>-1.54292E-4</v>
      </c>
      <c r="G62" s="5">
        <v>0.6</v>
      </c>
      <c r="H62" s="18">
        <v>1.43731E-4</v>
      </c>
      <c r="I62" s="18">
        <v>-1.3986E-4</v>
      </c>
      <c r="J62" s="5">
        <v>0.6</v>
      </c>
      <c r="K62" s="18">
        <v>1.45899E-4</v>
      </c>
      <c r="L62" s="18">
        <v>-1.58317E-4</v>
      </c>
      <c r="M62" s="5">
        <v>0.6</v>
      </c>
      <c r="N62" s="18">
        <v>1.39762E-4</v>
      </c>
      <c r="O62" s="18">
        <v>-1.76079E-4</v>
      </c>
      <c r="P62" s="5">
        <v>0.6</v>
      </c>
      <c r="Q62" s="18">
        <v>1.47467E-4</v>
      </c>
      <c r="R62" s="18">
        <v>-1.68724E-4</v>
      </c>
      <c r="S62" s="5">
        <v>0.6</v>
      </c>
      <c r="T62" s="18">
        <v>1.42264E-4</v>
      </c>
      <c r="U62" s="18">
        <v>-1.71916E-4</v>
      </c>
      <c r="V62" s="5">
        <v>0.6</v>
      </c>
      <c r="W62" s="18">
        <v>1.41263E-4</v>
      </c>
      <c r="X62" s="18">
        <v>-1.69418E-4</v>
      </c>
      <c r="Y62" s="5">
        <v>0.6</v>
      </c>
      <c r="Z62" s="18">
        <v>1.45616E-4</v>
      </c>
      <c r="AA62" s="18">
        <v>-1.69557E-4</v>
      </c>
      <c r="AB62" s="5">
        <v>0.6</v>
      </c>
      <c r="AC62" s="18">
        <v>1.43564E-4</v>
      </c>
      <c r="AD62" s="18">
        <v>-1.71222E-4</v>
      </c>
    </row>
    <row r="63" ht="14.25" customHeight="1">
      <c r="A63" s="5">
        <v>0.61</v>
      </c>
      <c r="B63" s="18">
        <v>1.43881E-4</v>
      </c>
      <c r="C63" s="18">
        <v>-1.4444E-4</v>
      </c>
      <c r="D63" s="5">
        <v>0.61</v>
      </c>
      <c r="E63" s="18">
        <v>1.43481E-4</v>
      </c>
      <c r="F63" s="18">
        <v>-1.56929E-4</v>
      </c>
      <c r="G63" s="5">
        <v>0.61</v>
      </c>
      <c r="H63" s="18">
        <v>1.44849E-4</v>
      </c>
      <c r="I63" s="18">
        <v>-1.39167E-4</v>
      </c>
      <c r="J63" s="5">
        <v>0.61</v>
      </c>
      <c r="K63" s="18">
        <v>1.41797E-4</v>
      </c>
      <c r="L63" s="18">
        <v>-1.56929E-4</v>
      </c>
      <c r="M63" s="5">
        <v>0.61</v>
      </c>
      <c r="N63" s="18">
        <v>1.43464E-4</v>
      </c>
      <c r="O63" s="18">
        <v>-1.73304E-4</v>
      </c>
      <c r="P63" s="5">
        <v>0.61</v>
      </c>
      <c r="Q63" s="18">
        <v>1.45599E-4</v>
      </c>
      <c r="R63" s="18">
        <v>-1.73304E-4</v>
      </c>
      <c r="S63" s="5">
        <v>0.61</v>
      </c>
      <c r="T63" s="18">
        <v>1.43765E-4</v>
      </c>
      <c r="U63" s="18">
        <v>-1.72749E-4</v>
      </c>
      <c r="V63" s="5">
        <v>0.61</v>
      </c>
      <c r="W63" s="18">
        <v>1.42214E-4</v>
      </c>
      <c r="X63" s="18">
        <v>-1.66782E-4</v>
      </c>
      <c r="Y63" s="5">
        <v>0.61</v>
      </c>
      <c r="Z63" s="18">
        <v>1.40096E-4</v>
      </c>
      <c r="AA63" s="18">
        <v>-1.67892E-4</v>
      </c>
      <c r="AB63" s="5">
        <v>0.61</v>
      </c>
      <c r="AC63" s="18">
        <v>1.4133E-4</v>
      </c>
      <c r="AD63" s="18">
        <v>-1.6692E-4</v>
      </c>
    </row>
    <row r="64" ht="14.25" customHeight="1">
      <c r="A64" s="5">
        <v>0.71</v>
      </c>
      <c r="B64" s="18">
        <v>1.44915E-4</v>
      </c>
      <c r="C64" s="18">
        <v>-1.44024E-4</v>
      </c>
      <c r="D64" s="5">
        <v>0.71</v>
      </c>
      <c r="E64" s="18">
        <v>1.4193E-4</v>
      </c>
      <c r="F64" s="18">
        <v>-1.52766E-4</v>
      </c>
      <c r="G64" s="5">
        <v>0.71</v>
      </c>
      <c r="H64" s="18">
        <v>1.42314E-4</v>
      </c>
      <c r="I64" s="18">
        <v>-1.36252E-4</v>
      </c>
      <c r="J64" s="5">
        <v>0.71</v>
      </c>
      <c r="K64" s="18">
        <v>1.39012E-4</v>
      </c>
      <c r="L64" s="18">
        <v>-1.55125E-4</v>
      </c>
      <c r="M64" s="5">
        <v>0.71</v>
      </c>
      <c r="N64" s="18">
        <v>1.40696E-4</v>
      </c>
      <c r="O64" s="18">
        <v>-1.71222E-4</v>
      </c>
      <c r="P64" s="5">
        <v>0.71</v>
      </c>
      <c r="Q64" s="18">
        <v>1.44332E-4</v>
      </c>
      <c r="R64" s="18">
        <v>-1.71916E-4</v>
      </c>
      <c r="S64" s="5">
        <v>0.71</v>
      </c>
      <c r="T64" s="18">
        <v>1.42497E-4</v>
      </c>
      <c r="U64" s="18">
        <v>-1.72749E-4</v>
      </c>
      <c r="V64" s="5">
        <v>0.71</v>
      </c>
      <c r="W64" s="18">
        <v>1.47734E-4</v>
      </c>
      <c r="X64" s="18">
        <v>-1.64839E-4</v>
      </c>
      <c r="Y64" s="5">
        <v>0.71</v>
      </c>
      <c r="Z64" s="18">
        <v>1.40012E-4</v>
      </c>
      <c r="AA64" s="18">
        <v>-1.69557E-4</v>
      </c>
      <c r="AB64" s="5">
        <v>0.71</v>
      </c>
      <c r="AC64" s="18">
        <v>1.45682E-4</v>
      </c>
      <c r="AD64" s="18">
        <v>-1.68724E-4</v>
      </c>
    </row>
    <row r="65" ht="14.25" customHeight="1">
      <c r="A65" s="5">
        <v>0.81</v>
      </c>
      <c r="B65" s="18">
        <v>1.40779E-4</v>
      </c>
      <c r="C65" s="18">
        <v>-1.42775E-4</v>
      </c>
      <c r="D65" s="5">
        <v>0.81</v>
      </c>
      <c r="E65" s="18">
        <v>1.4218E-4</v>
      </c>
      <c r="F65" s="18">
        <v>-1.53321E-4</v>
      </c>
      <c r="G65" s="5">
        <v>0.81</v>
      </c>
      <c r="H65" s="18">
        <v>1.43898E-4</v>
      </c>
      <c r="I65" s="18">
        <v>-1.41664E-4</v>
      </c>
      <c r="J65" s="5">
        <v>0.81</v>
      </c>
      <c r="K65" s="18">
        <v>1.42464E-4</v>
      </c>
      <c r="L65" s="18">
        <v>-1.5457E-4</v>
      </c>
      <c r="M65" s="5">
        <v>0.81</v>
      </c>
      <c r="N65" s="18">
        <v>1.42531E-4</v>
      </c>
      <c r="O65" s="18">
        <v>-1.7594E-4</v>
      </c>
      <c r="P65" s="5">
        <v>0.81</v>
      </c>
      <c r="Q65" s="18">
        <v>1.43748E-4</v>
      </c>
      <c r="R65" s="18">
        <v>-1.69973E-4</v>
      </c>
      <c r="S65" s="5">
        <v>0.81</v>
      </c>
      <c r="T65" s="18">
        <v>1.43381E-4</v>
      </c>
      <c r="U65" s="18">
        <v>-1.68724E-4</v>
      </c>
      <c r="V65" s="5">
        <v>0.81</v>
      </c>
      <c r="W65" s="18">
        <v>1.47267E-4</v>
      </c>
      <c r="X65" s="18">
        <v>-1.64284E-4</v>
      </c>
      <c r="Y65" s="5">
        <v>0.81</v>
      </c>
      <c r="Z65" s="18">
        <v>1.42364E-4</v>
      </c>
      <c r="AA65" s="18">
        <v>-1.68169E-4</v>
      </c>
      <c r="AB65" s="5">
        <v>0.81</v>
      </c>
      <c r="AC65" s="18">
        <v>1.39846E-4</v>
      </c>
      <c r="AD65" s="18">
        <v>-1.67614E-4</v>
      </c>
    </row>
    <row r="66" ht="14.25" customHeight="1">
      <c r="A66" s="5">
        <v>0.91</v>
      </c>
      <c r="B66" s="18">
        <v>1.42364E-4</v>
      </c>
      <c r="C66" s="18">
        <v>-1.42636E-4</v>
      </c>
      <c r="D66" s="5">
        <v>0.91</v>
      </c>
      <c r="E66" s="18">
        <v>1.41964E-4</v>
      </c>
      <c r="F66" s="18">
        <v>-1.5346E-4</v>
      </c>
      <c r="G66" s="5">
        <v>0.91</v>
      </c>
      <c r="H66" s="18">
        <v>1.4133E-4</v>
      </c>
      <c r="I66" s="18">
        <v>-1.42636E-4</v>
      </c>
      <c r="J66" s="5">
        <v>0.91</v>
      </c>
      <c r="K66" s="18">
        <v>1.43531E-4</v>
      </c>
      <c r="L66" s="18">
        <v>-1.59149E-4</v>
      </c>
      <c r="M66" s="5">
        <v>0.91</v>
      </c>
      <c r="N66" s="18">
        <v>1.41847E-4</v>
      </c>
      <c r="O66" s="18">
        <v>-1.72749E-4</v>
      </c>
      <c r="P66" s="5">
        <v>0.91</v>
      </c>
      <c r="Q66" s="18">
        <v>1.44782E-4</v>
      </c>
      <c r="R66" s="18">
        <v>-1.69002E-4</v>
      </c>
      <c r="S66" s="5">
        <v>0.91</v>
      </c>
      <c r="T66" s="18">
        <v>1.44765E-4</v>
      </c>
      <c r="U66" s="18">
        <v>-1.68863E-4</v>
      </c>
      <c r="V66" s="5">
        <v>0.91</v>
      </c>
      <c r="W66" s="18">
        <v>1.46733E-4</v>
      </c>
      <c r="X66" s="18">
        <v>-1.67476E-4</v>
      </c>
      <c r="Y66" s="5">
        <v>0.91</v>
      </c>
      <c r="Z66" s="18">
        <v>1.41713E-4</v>
      </c>
      <c r="AA66" s="18">
        <v>-1.68169E-4</v>
      </c>
      <c r="AB66" s="5">
        <v>0.91</v>
      </c>
      <c r="AC66" s="18">
        <v>1.44915E-4</v>
      </c>
      <c r="AD66" s="18">
        <v>-1.65533E-4</v>
      </c>
    </row>
    <row r="67" ht="14.25" customHeight="1">
      <c r="A67" s="5">
        <v>1.0</v>
      </c>
      <c r="B67" s="18">
        <v>1.42714E-4</v>
      </c>
      <c r="C67" s="18">
        <v>-1.42636E-4</v>
      </c>
      <c r="D67" s="5">
        <v>1.0</v>
      </c>
      <c r="E67" s="18">
        <v>1.43214E-4</v>
      </c>
      <c r="F67" s="18">
        <v>-1.49852E-4</v>
      </c>
      <c r="G67" s="5">
        <v>1.0</v>
      </c>
      <c r="H67" s="18">
        <v>1.46633E-4</v>
      </c>
      <c r="I67" s="18">
        <v>-1.41109E-4</v>
      </c>
      <c r="J67" s="5">
        <v>1.0</v>
      </c>
      <c r="K67" s="18">
        <v>1.4233E-4</v>
      </c>
      <c r="L67" s="18">
        <v>-1.52488E-4</v>
      </c>
      <c r="M67" s="5">
        <v>0.99</v>
      </c>
      <c r="N67" s="18">
        <v>1.42064E-4</v>
      </c>
      <c r="O67" s="18">
        <v>-1.72332E-4</v>
      </c>
      <c r="P67" s="5">
        <v>1.0</v>
      </c>
      <c r="Q67" s="18">
        <v>1.41914E-4</v>
      </c>
      <c r="R67" s="18">
        <v>-1.6692E-4</v>
      </c>
      <c r="S67" s="5">
        <v>1.0</v>
      </c>
      <c r="T67" s="18">
        <v>1.45549E-4</v>
      </c>
      <c r="U67" s="18">
        <v>-1.67198E-4</v>
      </c>
      <c r="V67" s="5">
        <v>1.0</v>
      </c>
      <c r="W67" s="18">
        <v>1.45666E-4</v>
      </c>
      <c r="X67" s="18">
        <v>-1.62896E-4</v>
      </c>
      <c r="Y67" s="5">
        <v>1.0</v>
      </c>
      <c r="Z67" s="18">
        <v>1.40746E-4</v>
      </c>
      <c r="AA67" s="18">
        <v>-1.68031E-4</v>
      </c>
      <c r="AB67" s="5">
        <v>1.0</v>
      </c>
      <c r="AC67" s="18">
        <v>1.40513E-4</v>
      </c>
      <c r="AD67" s="18">
        <v>-1.64839E-4</v>
      </c>
    </row>
    <row r="68" ht="14.25" customHeight="1">
      <c r="A68" s="5">
        <v>1.01</v>
      </c>
      <c r="B68" s="18">
        <v>0.0654525</v>
      </c>
      <c r="C68" s="18">
        <v>0.00773626</v>
      </c>
      <c r="D68" s="5">
        <v>1.01</v>
      </c>
      <c r="E68" s="18">
        <v>0.0654525</v>
      </c>
      <c r="F68" s="18">
        <v>0.00792388</v>
      </c>
      <c r="G68" s="5">
        <v>1.01</v>
      </c>
      <c r="H68" s="18">
        <v>0.0654525</v>
      </c>
      <c r="I68" s="18">
        <v>0.00828051</v>
      </c>
      <c r="J68" s="5">
        <v>1.01</v>
      </c>
      <c r="K68" s="18">
        <v>0.0654525</v>
      </c>
      <c r="L68" s="18">
        <v>0.00835337</v>
      </c>
      <c r="M68" s="5">
        <v>1.0</v>
      </c>
      <c r="N68" s="18">
        <v>1.44648E-4</v>
      </c>
      <c r="O68" s="18">
        <v>-1.7261E-4</v>
      </c>
      <c r="P68" s="5">
        <v>1.01</v>
      </c>
      <c r="Q68" s="18">
        <v>0.0654525</v>
      </c>
      <c r="R68" s="18">
        <v>0.00850601</v>
      </c>
      <c r="S68" s="5">
        <v>1.01</v>
      </c>
      <c r="T68" s="18">
        <v>0.0654525</v>
      </c>
      <c r="U68" s="18">
        <v>0.00852336</v>
      </c>
      <c r="V68" s="5">
        <v>1.01</v>
      </c>
      <c r="W68" s="18">
        <v>0.0654525</v>
      </c>
      <c r="X68" s="18">
        <v>0.00855764</v>
      </c>
      <c r="Y68" s="5">
        <v>1.01</v>
      </c>
      <c r="Z68" s="18">
        <v>0.0654525</v>
      </c>
      <c r="AA68" s="18">
        <v>0.00856208</v>
      </c>
      <c r="AB68" s="5">
        <v>1.01</v>
      </c>
      <c r="AC68" s="18">
        <v>0.0654525</v>
      </c>
      <c r="AD68" s="18">
        <v>0.00857401</v>
      </c>
    </row>
    <row r="69" ht="14.25" customHeight="1">
      <c r="A69" s="5">
        <v>1.02</v>
      </c>
      <c r="B69" s="18">
        <v>0.654901</v>
      </c>
      <c r="C69" s="18">
        <v>0.00496573</v>
      </c>
      <c r="D69" s="5">
        <v>1.02</v>
      </c>
      <c r="E69" s="18">
        <v>0.654901</v>
      </c>
      <c r="F69" s="18">
        <v>0.00502707</v>
      </c>
      <c r="G69" s="5">
        <v>1.02</v>
      </c>
      <c r="H69" s="18">
        <v>0.654901</v>
      </c>
      <c r="I69" s="18">
        <v>0.00521982</v>
      </c>
      <c r="J69" s="5">
        <v>1.02</v>
      </c>
      <c r="K69" s="18">
        <v>0.654901</v>
      </c>
      <c r="L69" s="18">
        <v>0.00526228</v>
      </c>
      <c r="M69" s="5">
        <v>1.01</v>
      </c>
      <c r="N69" s="18">
        <v>0.0654525</v>
      </c>
      <c r="O69" s="18">
        <v>0.00847188</v>
      </c>
      <c r="P69" s="5">
        <v>1.02</v>
      </c>
      <c r="Q69" s="18">
        <v>0.654901</v>
      </c>
      <c r="R69" s="18">
        <v>0.00536969</v>
      </c>
      <c r="S69" s="5">
        <v>1.02</v>
      </c>
      <c r="T69" s="18">
        <v>0.654901</v>
      </c>
      <c r="U69" s="18">
        <v>0.00537344</v>
      </c>
      <c r="V69" s="5">
        <v>1.02</v>
      </c>
      <c r="W69" s="18">
        <v>0.654901</v>
      </c>
      <c r="X69" s="18">
        <v>0.00538912</v>
      </c>
      <c r="Y69" s="5">
        <v>1.02</v>
      </c>
      <c r="Z69" s="18">
        <v>0.654901</v>
      </c>
      <c r="AA69" s="18">
        <v>0.00539106</v>
      </c>
      <c r="AB69" s="5">
        <v>1.02</v>
      </c>
      <c r="AC69" s="18">
        <v>0.654901</v>
      </c>
      <c r="AD69" s="18">
        <v>0.00542728</v>
      </c>
    </row>
    <row r="70" ht="14.25" customHeight="1">
      <c r="A70" s="5">
        <v>1.03</v>
      </c>
      <c r="B70" s="18">
        <v>1.47457</v>
      </c>
      <c r="C70" s="18">
        <v>0.00389152</v>
      </c>
      <c r="D70" s="5">
        <v>1.03</v>
      </c>
      <c r="E70" s="18">
        <v>1.47461</v>
      </c>
      <c r="F70" s="18">
        <v>0.0039258</v>
      </c>
      <c r="G70" s="5">
        <v>1.03</v>
      </c>
      <c r="H70" s="18">
        <v>1.47453</v>
      </c>
      <c r="I70" s="18">
        <v>0.0040765</v>
      </c>
      <c r="J70" s="5">
        <v>1.03</v>
      </c>
      <c r="K70" s="18">
        <v>1.47452</v>
      </c>
      <c r="L70" s="18">
        <v>0.00411855</v>
      </c>
      <c r="M70" s="5">
        <v>1.02</v>
      </c>
      <c r="N70" s="18">
        <v>0.654901</v>
      </c>
      <c r="O70" s="18">
        <v>0.00532681</v>
      </c>
      <c r="P70" s="5">
        <v>1.03</v>
      </c>
      <c r="Q70" s="18">
        <v>1.4745</v>
      </c>
      <c r="R70" s="18">
        <v>0.00421361</v>
      </c>
      <c r="S70" s="5">
        <v>1.03</v>
      </c>
      <c r="T70" s="18">
        <v>1.47454</v>
      </c>
      <c r="U70" s="18">
        <v>0.00423317</v>
      </c>
      <c r="V70" s="5">
        <v>1.03</v>
      </c>
      <c r="W70" s="18">
        <v>1.47456</v>
      </c>
      <c r="X70" s="18">
        <v>0.00424455</v>
      </c>
      <c r="Y70" s="5">
        <v>1.03</v>
      </c>
      <c r="Z70" s="18">
        <v>1.47451</v>
      </c>
      <c r="AA70" s="18">
        <v>0.00426564</v>
      </c>
      <c r="AB70" s="5">
        <v>1.03</v>
      </c>
      <c r="AC70" s="18">
        <v>1.47452</v>
      </c>
      <c r="AD70" s="18">
        <v>0.00429076</v>
      </c>
    </row>
    <row r="71" ht="14.25" customHeight="1">
      <c r="A71" s="5">
        <v>1.04</v>
      </c>
      <c r="B71" s="18">
        <v>1.49484</v>
      </c>
      <c r="C71" s="18">
        <v>0.00338057</v>
      </c>
      <c r="D71" s="5">
        <v>1.04</v>
      </c>
      <c r="E71" s="18">
        <v>1.49486</v>
      </c>
      <c r="F71" s="18">
        <v>0.00339417</v>
      </c>
      <c r="G71" s="5">
        <v>1.04</v>
      </c>
      <c r="H71" s="18">
        <v>1.49482</v>
      </c>
      <c r="I71" s="18">
        <v>0.00349561</v>
      </c>
      <c r="J71" s="5">
        <v>1.04</v>
      </c>
      <c r="K71" s="18">
        <v>1.49486</v>
      </c>
      <c r="L71" s="18">
        <v>0.00352934</v>
      </c>
      <c r="M71" s="5">
        <v>1.03</v>
      </c>
      <c r="N71" s="18">
        <v>1.47455</v>
      </c>
      <c r="O71" s="18">
        <v>0.00418405</v>
      </c>
      <c r="P71" s="5">
        <v>1.04</v>
      </c>
      <c r="Q71" s="18">
        <v>1.49479</v>
      </c>
      <c r="R71" s="18">
        <v>0.00361093</v>
      </c>
      <c r="S71" s="5">
        <v>1.04</v>
      </c>
      <c r="T71" s="18">
        <v>1.49482</v>
      </c>
      <c r="U71" s="18">
        <v>0.00363646</v>
      </c>
      <c r="V71" s="5">
        <v>1.04</v>
      </c>
      <c r="W71" s="18">
        <v>1.49484</v>
      </c>
      <c r="X71" s="18">
        <v>0.00362717</v>
      </c>
      <c r="Y71" s="5">
        <v>1.04</v>
      </c>
      <c r="Z71" s="18">
        <v>1.49481</v>
      </c>
      <c r="AA71" s="18">
        <v>0.00365242</v>
      </c>
      <c r="AB71" s="5">
        <v>1.04</v>
      </c>
      <c r="AC71" s="18">
        <v>1.49481</v>
      </c>
      <c r="AD71" s="18">
        <v>0.00361579</v>
      </c>
    </row>
    <row r="72" ht="14.25" customHeight="1">
      <c r="A72" s="5">
        <v>1.05</v>
      </c>
      <c r="B72" s="18">
        <v>1.49835</v>
      </c>
      <c r="C72" s="18">
        <v>0.00314425</v>
      </c>
      <c r="D72" s="5">
        <v>1.05</v>
      </c>
      <c r="E72" s="18">
        <v>1.49836</v>
      </c>
      <c r="F72" s="18">
        <v>0.00314994</v>
      </c>
      <c r="G72" s="5">
        <v>1.05</v>
      </c>
      <c r="H72" s="18">
        <v>1.49834</v>
      </c>
      <c r="I72" s="18">
        <v>0.00324416</v>
      </c>
      <c r="J72" s="5">
        <v>1.05</v>
      </c>
      <c r="K72" s="18">
        <v>1.49835</v>
      </c>
      <c r="L72" s="18">
        <v>0.00327303</v>
      </c>
      <c r="M72" s="5">
        <v>1.04</v>
      </c>
      <c r="N72" s="18">
        <v>1.49485</v>
      </c>
      <c r="O72" s="18">
        <v>0.00356819</v>
      </c>
      <c r="P72" s="5">
        <v>1.05</v>
      </c>
      <c r="Q72" s="18">
        <v>1.49832</v>
      </c>
      <c r="R72" s="18">
        <v>0.00333964</v>
      </c>
      <c r="S72" s="5">
        <v>1.05</v>
      </c>
      <c r="T72" s="18">
        <v>1.49833</v>
      </c>
      <c r="U72" s="18">
        <v>0.00333658</v>
      </c>
      <c r="V72" s="5">
        <v>1.05</v>
      </c>
      <c r="W72" s="18">
        <v>1.49834</v>
      </c>
      <c r="X72" s="18">
        <v>0.00333797</v>
      </c>
      <c r="Y72" s="5">
        <v>1.05</v>
      </c>
      <c r="Z72" s="18">
        <v>1.49831</v>
      </c>
      <c r="AA72" s="18">
        <v>0.00334755</v>
      </c>
      <c r="AB72" s="5">
        <v>1.05</v>
      </c>
      <c r="AC72" s="18">
        <v>1.49833</v>
      </c>
      <c r="AD72" s="18">
        <v>0.00332992</v>
      </c>
    </row>
    <row r="73" ht="14.25" customHeight="1">
      <c r="A73" s="5">
        <v>1.06</v>
      </c>
      <c r="B73" s="18">
        <v>1.49898</v>
      </c>
      <c r="C73" s="18">
        <v>0.00301478</v>
      </c>
      <c r="D73" s="5">
        <v>1.06</v>
      </c>
      <c r="E73" s="18">
        <v>1.49902</v>
      </c>
      <c r="F73" s="18">
        <v>0.00302352</v>
      </c>
      <c r="G73" s="5">
        <v>1.06</v>
      </c>
      <c r="H73" s="18">
        <v>1.49897</v>
      </c>
      <c r="I73" s="18">
        <v>0.00310553</v>
      </c>
      <c r="J73" s="5">
        <v>1.06</v>
      </c>
      <c r="K73" s="18">
        <v>1.49899</v>
      </c>
      <c r="L73" s="18">
        <v>0.00312455</v>
      </c>
      <c r="M73" s="5">
        <v>1.05</v>
      </c>
      <c r="N73" s="18">
        <v>1.49835</v>
      </c>
      <c r="O73" s="18">
        <v>0.00329828</v>
      </c>
      <c r="P73" s="5">
        <v>1.06</v>
      </c>
      <c r="Q73" s="18">
        <v>1.49895</v>
      </c>
      <c r="R73" s="18">
        <v>0.00319532</v>
      </c>
      <c r="S73" s="5">
        <v>1.06</v>
      </c>
      <c r="T73" s="18">
        <v>1.49897</v>
      </c>
      <c r="U73" s="18">
        <v>0.00319004</v>
      </c>
      <c r="V73" s="5">
        <v>1.06</v>
      </c>
      <c r="W73" s="18">
        <v>1.49895</v>
      </c>
      <c r="X73" s="18">
        <v>0.00318075</v>
      </c>
      <c r="Y73" s="5">
        <v>1.06</v>
      </c>
      <c r="Z73" s="18">
        <v>1.49895</v>
      </c>
      <c r="AA73" s="18">
        <v>0.00317214</v>
      </c>
      <c r="AB73" s="5">
        <v>1.06</v>
      </c>
      <c r="AC73" s="18">
        <v>1.49897</v>
      </c>
      <c r="AD73" s="18">
        <v>0.00318713</v>
      </c>
    </row>
    <row r="74" ht="14.25" customHeight="1">
      <c r="A74" s="5">
        <v>1.07</v>
      </c>
      <c r="B74" s="18">
        <v>1.4991</v>
      </c>
      <c r="C74" s="18">
        <v>0.00293429</v>
      </c>
      <c r="D74" s="5">
        <v>1.07</v>
      </c>
      <c r="E74" s="18">
        <v>1.49912</v>
      </c>
      <c r="F74" s="18">
        <v>0.00293457</v>
      </c>
      <c r="G74" s="5">
        <v>1.07</v>
      </c>
      <c r="H74" s="18">
        <v>1.49908</v>
      </c>
      <c r="I74" s="18">
        <v>0.00302102</v>
      </c>
      <c r="J74" s="5">
        <v>1.07</v>
      </c>
      <c r="K74" s="18">
        <v>1.49912</v>
      </c>
      <c r="L74" s="18">
        <v>0.00304226</v>
      </c>
      <c r="M74" s="5">
        <v>1.06</v>
      </c>
      <c r="N74" s="18">
        <v>1.49899</v>
      </c>
      <c r="O74" s="18">
        <v>0.00315938</v>
      </c>
      <c r="P74" s="5">
        <v>1.07</v>
      </c>
      <c r="Q74" s="18">
        <v>1.49907</v>
      </c>
      <c r="R74" s="18">
        <v>0.00310109</v>
      </c>
      <c r="S74" s="5">
        <v>1.07</v>
      </c>
      <c r="T74" s="18">
        <v>1.49909</v>
      </c>
      <c r="U74" s="18">
        <v>0.00309749</v>
      </c>
      <c r="V74" s="5">
        <v>1.07</v>
      </c>
      <c r="W74" s="18">
        <v>1.49908</v>
      </c>
      <c r="X74" s="18">
        <v>0.00308847</v>
      </c>
      <c r="Y74" s="5">
        <v>1.07</v>
      </c>
      <c r="Z74" s="18">
        <v>1.49908</v>
      </c>
      <c r="AA74" s="18">
        <v>0.00307348</v>
      </c>
      <c r="AB74" s="5">
        <v>1.07</v>
      </c>
      <c r="AC74" s="18">
        <v>1.4991</v>
      </c>
      <c r="AD74" s="18">
        <v>0.00311095</v>
      </c>
    </row>
    <row r="75" ht="14.25" customHeight="1">
      <c r="A75" s="5">
        <v>1.08</v>
      </c>
      <c r="B75" s="18">
        <v>1.49915</v>
      </c>
      <c r="C75" s="18">
        <v>0.00287587</v>
      </c>
      <c r="D75" s="5">
        <v>1.08</v>
      </c>
      <c r="E75" s="18">
        <v>1.49917</v>
      </c>
      <c r="F75" s="18">
        <v>0.00288295</v>
      </c>
      <c r="G75" s="5">
        <v>1.08</v>
      </c>
      <c r="H75" s="18">
        <v>1.49915</v>
      </c>
      <c r="I75" s="18">
        <v>0.00295899</v>
      </c>
      <c r="J75" s="5">
        <v>1.08</v>
      </c>
      <c r="K75" s="18">
        <v>1.49915</v>
      </c>
      <c r="L75" s="18">
        <v>0.00298092</v>
      </c>
      <c r="M75" s="5">
        <v>1.07</v>
      </c>
      <c r="N75" s="18">
        <v>1.49911</v>
      </c>
      <c r="O75" s="18">
        <v>0.00307584</v>
      </c>
      <c r="P75" s="5">
        <v>1.08</v>
      </c>
      <c r="Q75" s="18">
        <v>1.49912</v>
      </c>
      <c r="R75" s="18">
        <v>0.00303088</v>
      </c>
      <c r="S75" s="5">
        <v>1.08</v>
      </c>
      <c r="T75" s="18">
        <v>1.49914</v>
      </c>
      <c r="U75" s="18">
        <v>0.00303157</v>
      </c>
      <c r="V75" s="5">
        <v>1.08</v>
      </c>
      <c r="W75" s="18">
        <v>1.49907</v>
      </c>
      <c r="X75" s="18">
        <v>0.00303518</v>
      </c>
      <c r="Y75" s="5">
        <v>1.08</v>
      </c>
      <c r="Z75" s="18">
        <v>1.49911</v>
      </c>
      <c r="AA75" s="18">
        <v>0.00302963</v>
      </c>
      <c r="AB75" s="5">
        <v>1.08</v>
      </c>
      <c r="AC75" s="18">
        <v>1.49912</v>
      </c>
      <c r="AD75" s="18">
        <v>0.00304808</v>
      </c>
    </row>
    <row r="76" ht="14.25" customHeight="1">
      <c r="A76" s="5">
        <v>1.09</v>
      </c>
      <c r="B76" s="18">
        <v>1.49915</v>
      </c>
      <c r="C76" s="18">
        <v>0.00283299</v>
      </c>
      <c r="D76" s="5">
        <v>1.09</v>
      </c>
      <c r="E76" s="18">
        <v>1.49915</v>
      </c>
      <c r="F76" s="18">
        <v>0.00283937</v>
      </c>
      <c r="G76" s="5">
        <v>1.09</v>
      </c>
      <c r="H76" s="18">
        <v>1.49915</v>
      </c>
      <c r="I76" s="18">
        <v>0.0029132</v>
      </c>
      <c r="J76" s="5">
        <v>1.09</v>
      </c>
      <c r="K76" s="18">
        <v>1.49919</v>
      </c>
      <c r="L76" s="18">
        <v>0.00293249</v>
      </c>
      <c r="M76" s="5">
        <v>1.08</v>
      </c>
      <c r="N76" s="18">
        <v>1.49916</v>
      </c>
      <c r="O76" s="18">
        <v>0.00303185</v>
      </c>
      <c r="P76" s="5">
        <v>1.09</v>
      </c>
      <c r="Q76" s="18">
        <v>1.49912</v>
      </c>
      <c r="R76" s="18">
        <v>0.00298286</v>
      </c>
      <c r="S76" s="5">
        <v>1.09</v>
      </c>
      <c r="T76" s="18">
        <v>1.49915</v>
      </c>
      <c r="U76" s="18">
        <v>0.00298161</v>
      </c>
      <c r="V76" s="5">
        <v>1.09</v>
      </c>
      <c r="W76" s="18">
        <v>1.4991</v>
      </c>
      <c r="X76" s="18">
        <v>0.00297315</v>
      </c>
      <c r="Y76" s="5">
        <v>1.09</v>
      </c>
      <c r="Z76" s="18">
        <v>1.49913</v>
      </c>
      <c r="AA76" s="18">
        <v>0.00298453</v>
      </c>
      <c r="AB76" s="5">
        <v>1.09</v>
      </c>
      <c r="AC76" s="18">
        <v>1.49914</v>
      </c>
      <c r="AD76" s="18">
        <v>0.00298023</v>
      </c>
    </row>
    <row r="77" ht="14.25" customHeight="1">
      <c r="A77" s="5">
        <v>1.1</v>
      </c>
      <c r="B77" s="18">
        <v>1.49916</v>
      </c>
      <c r="C77" s="18">
        <v>0.00279483</v>
      </c>
      <c r="D77" s="5">
        <v>1.1</v>
      </c>
      <c r="E77" s="18">
        <v>1.49916</v>
      </c>
      <c r="F77" s="18">
        <v>0.00280399</v>
      </c>
      <c r="G77" s="5">
        <v>1.1</v>
      </c>
      <c r="H77" s="18">
        <v>1.49914</v>
      </c>
      <c r="I77" s="18">
        <v>0.00288003</v>
      </c>
      <c r="J77" s="5">
        <v>1.1</v>
      </c>
      <c r="K77" s="18">
        <v>1.49918</v>
      </c>
      <c r="L77" s="18">
        <v>0.00289849</v>
      </c>
      <c r="M77" s="5">
        <v>1.09</v>
      </c>
      <c r="N77" s="18">
        <v>1.49917</v>
      </c>
      <c r="O77" s="18">
        <v>0.00298383</v>
      </c>
      <c r="P77" s="5">
        <v>1.1</v>
      </c>
      <c r="Q77" s="18">
        <v>1.49911</v>
      </c>
      <c r="R77" s="18">
        <v>0.00295747</v>
      </c>
      <c r="S77" s="5">
        <v>1.1</v>
      </c>
      <c r="T77" s="18">
        <v>1.49915</v>
      </c>
      <c r="U77" s="18">
        <v>0.0029379</v>
      </c>
      <c r="V77" s="5">
        <v>1.1</v>
      </c>
      <c r="W77" s="18">
        <v>1.49913</v>
      </c>
      <c r="X77" s="18">
        <v>0.00295469</v>
      </c>
      <c r="Y77" s="5">
        <v>1.1</v>
      </c>
      <c r="Z77" s="18">
        <v>1.49912</v>
      </c>
      <c r="AA77" s="18">
        <v>0.0029465</v>
      </c>
      <c r="AB77" s="5">
        <v>1.1</v>
      </c>
      <c r="AC77" s="18">
        <v>1.49915</v>
      </c>
      <c r="AD77" s="18">
        <v>0.00292819</v>
      </c>
    </row>
    <row r="78" ht="14.25" customHeight="1">
      <c r="A78" s="5">
        <v>1.11</v>
      </c>
      <c r="B78" s="18">
        <v>1.49916</v>
      </c>
      <c r="C78" s="18">
        <v>0.00276624</v>
      </c>
      <c r="D78" s="5">
        <v>1.11</v>
      </c>
      <c r="E78" s="18">
        <v>1.49917</v>
      </c>
      <c r="F78" s="18">
        <v>0.00277693</v>
      </c>
      <c r="G78" s="5">
        <v>1.11</v>
      </c>
      <c r="H78" s="18">
        <v>1.49918</v>
      </c>
      <c r="I78" s="18">
        <v>0.00285422</v>
      </c>
      <c r="J78" s="5">
        <v>1.11</v>
      </c>
      <c r="K78" s="18">
        <v>1.4992</v>
      </c>
      <c r="L78" s="18">
        <v>0.00286297</v>
      </c>
      <c r="M78" s="5">
        <v>1.1</v>
      </c>
      <c r="N78" s="18">
        <v>1.49919</v>
      </c>
      <c r="O78" s="18">
        <v>0.00294692</v>
      </c>
      <c r="P78" s="5">
        <v>1.11</v>
      </c>
      <c r="Q78" s="18">
        <v>1.49914</v>
      </c>
      <c r="R78" s="18">
        <v>0.00292083</v>
      </c>
      <c r="S78" s="5">
        <v>1.11</v>
      </c>
      <c r="T78" s="18">
        <v>1.49916</v>
      </c>
      <c r="U78" s="18">
        <v>0.00291001</v>
      </c>
      <c r="V78" s="5">
        <v>1.11</v>
      </c>
      <c r="W78" s="18">
        <v>1.49914</v>
      </c>
      <c r="X78" s="18">
        <v>0.00292819</v>
      </c>
      <c r="Y78" s="5">
        <v>1.11</v>
      </c>
      <c r="Z78" s="18">
        <v>1.49915</v>
      </c>
      <c r="AA78" s="18">
        <v>0.0028953</v>
      </c>
      <c r="AB78" s="5">
        <v>1.11</v>
      </c>
      <c r="AC78" s="18">
        <v>1.49916</v>
      </c>
      <c r="AD78" s="18">
        <v>0.00290127</v>
      </c>
    </row>
    <row r="79" ht="14.25" customHeight="1">
      <c r="A79" s="5">
        <v>1.12</v>
      </c>
      <c r="B79" s="18">
        <v>1.49916</v>
      </c>
      <c r="C79" s="18">
        <v>0.00274029</v>
      </c>
      <c r="D79" s="5">
        <v>1.12</v>
      </c>
      <c r="E79" s="18">
        <v>1.49916</v>
      </c>
      <c r="F79" s="18">
        <v>0.00275473</v>
      </c>
      <c r="G79" s="5">
        <v>1.12</v>
      </c>
      <c r="H79" s="18">
        <v>1.49916</v>
      </c>
      <c r="I79" s="18">
        <v>0.00282591</v>
      </c>
      <c r="J79" s="5">
        <v>1.12</v>
      </c>
      <c r="K79" s="18">
        <v>1.49918</v>
      </c>
      <c r="L79" s="18">
        <v>0.00283771</v>
      </c>
      <c r="M79" s="5">
        <v>1.11</v>
      </c>
      <c r="N79" s="18">
        <v>1.4992</v>
      </c>
      <c r="O79" s="18">
        <v>0.0029082</v>
      </c>
      <c r="P79" s="5">
        <v>1.12</v>
      </c>
      <c r="Q79" s="18">
        <v>1.49914</v>
      </c>
      <c r="R79" s="18">
        <v>0.002886</v>
      </c>
      <c r="S79" s="5">
        <v>1.12</v>
      </c>
      <c r="T79" s="18">
        <v>1.49916</v>
      </c>
      <c r="U79" s="18">
        <v>0.00287518</v>
      </c>
      <c r="V79" s="5">
        <v>1.12</v>
      </c>
      <c r="W79" s="18">
        <v>1.49917</v>
      </c>
      <c r="X79" s="18">
        <v>0.00288392</v>
      </c>
      <c r="Y79" s="5">
        <v>1.12</v>
      </c>
      <c r="Z79" s="18">
        <v>1.49916</v>
      </c>
      <c r="AA79" s="18">
        <v>0.00287143</v>
      </c>
      <c r="AB79" s="5">
        <v>1.12</v>
      </c>
      <c r="AC79" s="18">
        <v>1.49916</v>
      </c>
      <c r="AD79" s="18">
        <v>0.00288975</v>
      </c>
    </row>
    <row r="80" ht="14.25" customHeight="1">
      <c r="A80" s="5">
        <v>1.13</v>
      </c>
      <c r="B80" s="18">
        <v>1.49916</v>
      </c>
      <c r="C80" s="18">
        <v>0.00271476</v>
      </c>
      <c r="D80" s="5">
        <v>1.13</v>
      </c>
      <c r="E80" s="18">
        <v>1.49916</v>
      </c>
      <c r="F80" s="18">
        <v>0.00273821</v>
      </c>
      <c r="G80" s="5">
        <v>1.13</v>
      </c>
      <c r="H80" s="18">
        <v>1.49915</v>
      </c>
      <c r="I80" s="18">
        <v>0.00280288</v>
      </c>
      <c r="J80" s="5">
        <v>1.13</v>
      </c>
      <c r="K80" s="18">
        <v>1.49923</v>
      </c>
      <c r="L80" s="18">
        <v>0.00281259</v>
      </c>
      <c r="M80" s="5">
        <v>1.12</v>
      </c>
      <c r="N80" s="18">
        <v>1.49922</v>
      </c>
      <c r="O80" s="18">
        <v>0.00288336</v>
      </c>
      <c r="P80" s="5">
        <v>1.13</v>
      </c>
      <c r="Q80" s="18">
        <v>1.49915</v>
      </c>
      <c r="R80" s="18">
        <v>0.00285395</v>
      </c>
      <c r="S80" s="5">
        <v>1.13</v>
      </c>
      <c r="T80" s="18">
        <v>1.49917</v>
      </c>
      <c r="U80" s="18">
        <v>0.00285561</v>
      </c>
      <c r="V80" s="5">
        <v>1.13</v>
      </c>
      <c r="W80" s="18">
        <v>1.49916</v>
      </c>
      <c r="X80" s="18">
        <v>0.00286893</v>
      </c>
      <c r="Y80" s="5">
        <v>1.13</v>
      </c>
      <c r="Z80" s="18">
        <v>1.49915</v>
      </c>
      <c r="AA80" s="18">
        <v>0.0028681</v>
      </c>
      <c r="AB80" s="5">
        <v>1.13</v>
      </c>
      <c r="AC80" s="18">
        <v>1.49916</v>
      </c>
      <c r="AD80" s="18">
        <v>0.00285755</v>
      </c>
    </row>
    <row r="81" ht="14.25" customHeight="1">
      <c r="A81" s="5">
        <v>1.14</v>
      </c>
      <c r="B81" s="18">
        <v>1.49914</v>
      </c>
      <c r="C81" s="18">
        <v>0.00269422</v>
      </c>
      <c r="D81" s="5">
        <v>1.14</v>
      </c>
      <c r="E81" s="18">
        <v>1.49917</v>
      </c>
      <c r="F81" s="18">
        <v>0.00272267</v>
      </c>
      <c r="G81" s="5">
        <v>1.14</v>
      </c>
      <c r="H81" s="18">
        <v>1.49915</v>
      </c>
      <c r="I81" s="18">
        <v>0.00278373</v>
      </c>
      <c r="J81" s="5">
        <v>1.14</v>
      </c>
      <c r="K81" s="18">
        <v>1.49922</v>
      </c>
      <c r="L81" s="18">
        <v>0.00279094</v>
      </c>
      <c r="M81" s="5">
        <v>1.13</v>
      </c>
      <c r="N81" s="18">
        <v>1.49922</v>
      </c>
      <c r="O81" s="18">
        <v>0.00287351</v>
      </c>
      <c r="P81" s="5">
        <v>1.14</v>
      </c>
      <c r="Q81" s="18">
        <v>1.49918</v>
      </c>
      <c r="R81" s="18">
        <v>0.00283563</v>
      </c>
      <c r="S81" s="5">
        <v>1.14</v>
      </c>
      <c r="T81" s="18">
        <v>1.49916</v>
      </c>
      <c r="U81" s="18">
        <v>0.00284368</v>
      </c>
      <c r="V81" s="5">
        <v>1.14</v>
      </c>
      <c r="W81" s="18">
        <v>1.49917</v>
      </c>
      <c r="X81" s="18">
        <v>0.00285131</v>
      </c>
      <c r="Y81" s="5">
        <v>1.14</v>
      </c>
      <c r="Z81" s="18">
        <v>1.49914</v>
      </c>
      <c r="AA81" s="18">
        <v>0.0028502</v>
      </c>
      <c r="AB81" s="5">
        <v>1.14</v>
      </c>
      <c r="AC81" s="18">
        <v>1.49917</v>
      </c>
      <c r="AD81" s="18">
        <v>0.00283216</v>
      </c>
    </row>
    <row r="82" ht="14.25" customHeight="1">
      <c r="A82" s="5">
        <v>1.15</v>
      </c>
      <c r="B82" s="18">
        <v>1.49915</v>
      </c>
      <c r="C82" s="18">
        <v>0.00267896</v>
      </c>
      <c r="D82" s="5">
        <v>1.15</v>
      </c>
      <c r="E82" s="18">
        <v>1.49917</v>
      </c>
      <c r="F82" s="18">
        <v>0.00270671</v>
      </c>
      <c r="G82" s="5">
        <v>1.15</v>
      </c>
      <c r="H82" s="18">
        <v>1.49913</v>
      </c>
      <c r="I82" s="18">
        <v>0.00276874</v>
      </c>
      <c r="J82" s="5">
        <v>1.15</v>
      </c>
      <c r="K82" s="18">
        <v>1.4992</v>
      </c>
      <c r="L82" s="18">
        <v>0.00277929</v>
      </c>
      <c r="M82" s="5">
        <v>1.14</v>
      </c>
      <c r="N82" s="18">
        <v>1.49919</v>
      </c>
      <c r="O82" s="18">
        <v>0.00283951</v>
      </c>
      <c r="P82" s="5">
        <v>1.15</v>
      </c>
      <c r="Q82" s="18">
        <v>1.49913</v>
      </c>
      <c r="R82" s="18">
        <v>0.00282106</v>
      </c>
      <c r="S82" s="5">
        <v>1.15</v>
      </c>
      <c r="T82" s="18">
        <v>1.49918</v>
      </c>
      <c r="U82" s="18">
        <v>0.00281925</v>
      </c>
      <c r="V82" s="5">
        <v>1.15</v>
      </c>
      <c r="W82" s="18">
        <v>1.49916</v>
      </c>
      <c r="X82" s="18">
        <v>0.00283244</v>
      </c>
      <c r="Y82" s="5">
        <v>1.15</v>
      </c>
      <c r="Z82" s="18">
        <v>1.49916</v>
      </c>
      <c r="AA82" s="18">
        <v>0.00282217</v>
      </c>
      <c r="AB82" s="5">
        <v>1.15</v>
      </c>
      <c r="AC82" s="18">
        <v>1.49916</v>
      </c>
      <c r="AD82" s="18">
        <v>0.0028051</v>
      </c>
    </row>
    <row r="83" ht="14.25" customHeight="1">
      <c r="A83" s="5">
        <v>1.16</v>
      </c>
      <c r="B83" s="18">
        <v>1.49916</v>
      </c>
      <c r="C83" s="18">
        <v>0.0026612</v>
      </c>
      <c r="D83" s="5">
        <v>1.16</v>
      </c>
      <c r="E83" s="18">
        <v>1.49918</v>
      </c>
      <c r="F83" s="18">
        <v>0.0026895</v>
      </c>
      <c r="G83" s="5">
        <v>1.16</v>
      </c>
      <c r="H83" s="18">
        <v>1.49914</v>
      </c>
      <c r="I83" s="18">
        <v>0.00275237</v>
      </c>
      <c r="J83" s="5">
        <v>1.16</v>
      </c>
      <c r="K83" s="18">
        <v>1.49919</v>
      </c>
      <c r="L83" s="18">
        <v>0.00275417</v>
      </c>
      <c r="M83" s="5">
        <v>1.15</v>
      </c>
      <c r="N83" s="18">
        <v>1.49918</v>
      </c>
      <c r="O83" s="18">
        <v>0.00283147</v>
      </c>
      <c r="P83" s="5">
        <v>1.16</v>
      </c>
      <c r="Q83" s="18">
        <v>1.4991</v>
      </c>
      <c r="R83" s="18">
        <v>0.00281634</v>
      </c>
      <c r="S83" s="5">
        <v>1.16</v>
      </c>
      <c r="T83" s="18">
        <v>1.49915</v>
      </c>
      <c r="U83" s="18">
        <v>0.00280399</v>
      </c>
      <c r="V83" s="5">
        <v>1.16</v>
      </c>
      <c r="W83" s="18">
        <v>1.49916</v>
      </c>
      <c r="X83" s="18">
        <v>0.00281814</v>
      </c>
      <c r="Y83" s="5">
        <v>1.16</v>
      </c>
      <c r="Z83" s="18">
        <v>1.49916</v>
      </c>
      <c r="AA83" s="18">
        <v>0.00279344</v>
      </c>
      <c r="AB83" s="5">
        <v>1.16</v>
      </c>
      <c r="AC83" s="18">
        <v>1.49918</v>
      </c>
      <c r="AD83" s="18">
        <v>0.00280482</v>
      </c>
    </row>
    <row r="84" ht="14.25" customHeight="1">
      <c r="A84" s="5">
        <v>1.17</v>
      </c>
      <c r="B84" s="18">
        <v>1.49915</v>
      </c>
      <c r="C84" s="18">
        <v>0.00265176</v>
      </c>
      <c r="D84" s="5">
        <v>1.17</v>
      </c>
      <c r="E84" s="18">
        <v>1.49915</v>
      </c>
      <c r="F84" s="18">
        <v>0.00267341</v>
      </c>
      <c r="G84" s="5">
        <v>1.17</v>
      </c>
      <c r="H84" s="18">
        <v>1.49914</v>
      </c>
      <c r="I84" s="18">
        <v>0.00273724</v>
      </c>
      <c r="J84" s="5">
        <v>1.17</v>
      </c>
      <c r="K84" s="18">
        <v>1.49918</v>
      </c>
      <c r="L84" s="18">
        <v>0.00273877</v>
      </c>
      <c r="M84" s="5">
        <v>1.16</v>
      </c>
      <c r="N84" s="18">
        <v>1.49916</v>
      </c>
      <c r="O84" s="18">
        <v>0.00281384</v>
      </c>
      <c r="P84" s="5">
        <v>1.17</v>
      </c>
      <c r="Q84" s="18">
        <v>1.49909</v>
      </c>
      <c r="R84" s="18">
        <v>0.00280371</v>
      </c>
      <c r="S84" s="5">
        <v>1.17</v>
      </c>
      <c r="T84" s="18">
        <v>1.49914</v>
      </c>
      <c r="U84" s="18">
        <v>0.00278373</v>
      </c>
      <c r="V84" s="5">
        <v>1.17</v>
      </c>
      <c r="W84" s="18">
        <v>1.49916</v>
      </c>
      <c r="X84" s="18">
        <v>0.00278845</v>
      </c>
      <c r="Y84" s="5">
        <v>1.17</v>
      </c>
      <c r="Z84" s="18">
        <v>1.49916</v>
      </c>
      <c r="AA84" s="18">
        <v>0.00280052</v>
      </c>
      <c r="AB84" s="5">
        <v>1.17</v>
      </c>
      <c r="AC84" s="18">
        <v>1.49913</v>
      </c>
      <c r="AD84" s="18">
        <v>0.00278123</v>
      </c>
    </row>
    <row r="85" ht="14.25" customHeight="1">
      <c r="A85" s="5">
        <v>1.18</v>
      </c>
      <c r="B85" s="18">
        <v>1.49917</v>
      </c>
      <c r="C85" s="18">
        <v>0.00263164</v>
      </c>
      <c r="D85" s="5">
        <v>1.18</v>
      </c>
      <c r="E85" s="18">
        <v>1.49916</v>
      </c>
      <c r="F85" s="18">
        <v>0.00266106</v>
      </c>
      <c r="G85" s="5">
        <v>1.18</v>
      </c>
      <c r="H85" s="18">
        <v>1.49912</v>
      </c>
      <c r="I85" s="18">
        <v>0.00272406</v>
      </c>
      <c r="J85" s="5">
        <v>1.18</v>
      </c>
      <c r="K85" s="18">
        <v>1.4992</v>
      </c>
      <c r="L85" s="18">
        <v>0.00272905</v>
      </c>
      <c r="M85" s="5">
        <v>1.17</v>
      </c>
      <c r="N85" s="18">
        <v>1.49918</v>
      </c>
      <c r="O85" s="18">
        <v>0.00279608</v>
      </c>
      <c r="P85" s="5">
        <v>1.18</v>
      </c>
      <c r="Q85" s="18">
        <v>1.49908</v>
      </c>
      <c r="R85" s="18">
        <v>0.00279247</v>
      </c>
      <c r="S85" s="5">
        <v>1.18</v>
      </c>
      <c r="T85" s="18">
        <v>1.49913</v>
      </c>
      <c r="U85" s="18">
        <v>0.00277735</v>
      </c>
      <c r="V85" s="5">
        <v>1.18</v>
      </c>
      <c r="W85" s="18">
        <v>1.49915</v>
      </c>
      <c r="X85" s="18">
        <v>0.00277748</v>
      </c>
      <c r="Y85" s="5">
        <v>1.18</v>
      </c>
      <c r="Z85" s="18">
        <v>1.49918</v>
      </c>
      <c r="AA85" s="18">
        <v>0.00279427</v>
      </c>
      <c r="AB85" s="5">
        <v>1.18</v>
      </c>
      <c r="AC85" s="18">
        <v>1.49914</v>
      </c>
      <c r="AD85" s="18">
        <v>0.00275459</v>
      </c>
    </row>
    <row r="86" ht="14.25" customHeight="1">
      <c r="A86" s="5">
        <v>1.19</v>
      </c>
      <c r="B86" s="18">
        <v>1.49916</v>
      </c>
      <c r="C86" s="18">
        <v>0.00262123</v>
      </c>
      <c r="D86" s="5">
        <v>1.19</v>
      </c>
      <c r="E86" s="18">
        <v>1.49917</v>
      </c>
      <c r="F86" s="18">
        <v>0.00264649</v>
      </c>
      <c r="G86" s="5">
        <v>1.19</v>
      </c>
      <c r="H86" s="18">
        <v>1.49911</v>
      </c>
      <c r="I86" s="18">
        <v>0.00270907</v>
      </c>
      <c r="J86" s="5">
        <v>1.19</v>
      </c>
      <c r="K86" s="18">
        <v>1.4992</v>
      </c>
      <c r="L86" s="18">
        <v>0.00272295</v>
      </c>
      <c r="M86" s="5">
        <v>1.18</v>
      </c>
      <c r="N86" s="18">
        <v>1.49919</v>
      </c>
      <c r="O86" s="18">
        <v>0.00280232</v>
      </c>
      <c r="P86" s="5">
        <v>1.19</v>
      </c>
      <c r="Q86" s="18">
        <v>1.4991</v>
      </c>
      <c r="R86" s="18">
        <v>0.00277748</v>
      </c>
      <c r="S86" s="5">
        <v>1.19</v>
      </c>
      <c r="T86" s="18">
        <v>1.49913</v>
      </c>
      <c r="U86" s="18">
        <v>0.00276999</v>
      </c>
      <c r="V86" s="5">
        <v>1.19</v>
      </c>
      <c r="W86" s="18">
        <v>1.49912</v>
      </c>
      <c r="X86" s="18">
        <v>0.00276541</v>
      </c>
      <c r="Y86" s="5">
        <v>1.19</v>
      </c>
      <c r="Z86" s="18">
        <v>1.49916</v>
      </c>
      <c r="AA86" s="18">
        <v>0.00275764</v>
      </c>
      <c r="AB86" s="5">
        <v>1.19</v>
      </c>
      <c r="AC86" s="18">
        <v>1.49913</v>
      </c>
      <c r="AD86" s="18">
        <v>0.00274321</v>
      </c>
    </row>
    <row r="87" ht="14.25" customHeight="1">
      <c r="A87" s="5">
        <v>1.2</v>
      </c>
      <c r="B87" s="18">
        <v>1.49916</v>
      </c>
      <c r="C87" s="18">
        <v>0.00260957</v>
      </c>
      <c r="D87" s="5">
        <v>1.2</v>
      </c>
      <c r="E87" s="18">
        <v>1.49915</v>
      </c>
      <c r="F87" s="18">
        <v>0.00263816</v>
      </c>
      <c r="G87" s="5">
        <v>1.2</v>
      </c>
      <c r="H87" s="18">
        <v>1.49911</v>
      </c>
      <c r="I87" s="18">
        <v>0.00270241</v>
      </c>
      <c r="J87" s="5">
        <v>1.2</v>
      </c>
      <c r="K87" s="18">
        <v>1.49923</v>
      </c>
      <c r="L87" s="18">
        <v>0.00271767</v>
      </c>
      <c r="M87" s="5">
        <v>1.19</v>
      </c>
      <c r="N87" s="18">
        <v>1.49919</v>
      </c>
      <c r="O87" s="18">
        <v>0.00277762</v>
      </c>
      <c r="P87" s="5">
        <v>1.2</v>
      </c>
      <c r="Q87" s="18">
        <v>1.49912</v>
      </c>
      <c r="R87" s="18">
        <v>0.00276125</v>
      </c>
      <c r="S87" s="5">
        <v>1.2</v>
      </c>
      <c r="T87" s="18">
        <v>1.49912</v>
      </c>
      <c r="U87" s="18">
        <v>0.00276513</v>
      </c>
      <c r="V87" s="5">
        <v>1.2</v>
      </c>
      <c r="W87" s="18">
        <v>1.4991</v>
      </c>
      <c r="X87" s="18">
        <v>0.00275292</v>
      </c>
      <c r="Y87" s="5">
        <v>1.2</v>
      </c>
      <c r="Z87" s="18">
        <v>1.49917</v>
      </c>
      <c r="AA87" s="18">
        <v>0.00273613</v>
      </c>
      <c r="AB87" s="5">
        <v>1.2</v>
      </c>
      <c r="AC87" s="18">
        <v>1.49915</v>
      </c>
      <c r="AD87" s="18">
        <v>0.00274973</v>
      </c>
    </row>
    <row r="88" ht="14.25" customHeight="1">
      <c r="A88" s="5">
        <v>1.21</v>
      </c>
      <c r="B88" s="18">
        <v>1.49914</v>
      </c>
      <c r="C88" s="18">
        <v>0.00259514</v>
      </c>
      <c r="D88" s="5">
        <v>1.21</v>
      </c>
      <c r="E88" s="18">
        <v>1.49916</v>
      </c>
      <c r="F88" s="18">
        <v>0.00262678</v>
      </c>
      <c r="G88" s="5">
        <v>1.21</v>
      </c>
      <c r="H88" s="18">
        <v>1.49912</v>
      </c>
      <c r="I88" s="18">
        <v>0.00268742</v>
      </c>
      <c r="J88" s="5">
        <v>1.21</v>
      </c>
      <c r="K88" s="18">
        <v>1.4992</v>
      </c>
      <c r="L88" s="18">
        <v>0.00270477</v>
      </c>
      <c r="M88" s="5">
        <v>1.2</v>
      </c>
      <c r="N88" s="18">
        <v>1.49918</v>
      </c>
      <c r="O88" s="18">
        <v>0.00275958</v>
      </c>
      <c r="P88" s="5">
        <v>1.21</v>
      </c>
      <c r="Q88" s="18">
        <v>1.49912</v>
      </c>
      <c r="R88" s="18">
        <v>0.00275972</v>
      </c>
      <c r="S88" s="5">
        <v>1.21</v>
      </c>
      <c r="T88" s="18">
        <v>1.4991</v>
      </c>
      <c r="U88" s="18">
        <v>0.00275806</v>
      </c>
      <c r="V88" s="5">
        <v>1.21</v>
      </c>
      <c r="W88" s="18">
        <v>1.49908</v>
      </c>
      <c r="X88" s="18">
        <v>0.00273544</v>
      </c>
      <c r="Y88" s="5">
        <v>1.21</v>
      </c>
      <c r="Z88" s="18">
        <v>1.49916</v>
      </c>
      <c r="AA88" s="18">
        <v>0.00273585</v>
      </c>
      <c r="AB88" s="5">
        <v>1.21</v>
      </c>
      <c r="AC88" s="18">
        <v>1.49915</v>
      </c>
      <c r="AD88" s="18">
        <v>0.00274349</v>
      </c>
    </row>
    <row r="89" ht="14.25" customHeight="1">
      <c r="A89" s="5">
        <v>1.22</v>
      </c>
      <c r="B89" s="18">
        <v>1.49912</v>
      </c>
      <c r="C89" s="18">
        <v>0.0025889</v>
      </c>
      <c r="D89" s="5">
        <v>1.22</v>
      </c>
      <c r="E89" s="18">
        <v>1.49915</v>
      </c>
      <c r="F89" s="18">
        <v>0.00261332</v>
      </c>
      <c r="G89" s="5">
        <v>1.22</v>
      </c>
      <c r="H89" s="18">
        <v>1.49911</v>
      </c>
      <c r="I89" s="18">
        <v>0.00269186</v>
      </c>
      <c r="J89" s="5">
        <v>1.22</v>
      </c>
      <c r="K89" s="18">
        <v>1.49919</v>
      </c>
      <c r="L89" s="18">
        <v>0.00271198</v>
      </c>
      <c r="M89" s="5">
        <v>1.21</v>
      </c>
      <c r="N89" s="18">
        <v>1.49917</v>
      </c>
      <c r="O89" s="18">
        <v>0.00275597</v>
      </c>
      <c r="P89" s="5">
        <v>1.22</v>
      </c>
      <c r="Q89" s="18">
        <v>1.49914</v>
      </c>
      <c r="R89" s="18">
        <v>0.0027575</v>
      </c>
      <c r="S89" s="5">
        <v>1.22</v>
      </c>
      <c r="T89" s="18">
        <v>1.49909</v>
      </c>
      <c r="U89" s="18">
        <v>0.00275833</v>
      </c>
      <c r="V89" s="5">
        <v>1.22</v>
      </c>
      <c r="W89" s="18">
        <v>1.4991</v>
      </c>
      <c r="X89" s="18">
        <v>0.00274557</v>
      </c>
      <c r="Y89" s="5">
        <v>1.22</v>
      </c>
      <c r="Z89" s="18">
        <v>1.49915</v>
      </c>
      <c r="AA89" s="18">
        <v>0.00274154</v>
      </c>
      <c r="AB89" s="5">
        <v>1.22</v>
      </c>
      <c r="AC89" s="18">
        <v>1.49915</v>
      </c>
      <c r="AD89" s="18">
        <v>0.00273072</v>
      </c>
    </row>
    <row r="90" ht="14.25" customHeight="1">
      <c r="A90" s="5">
        <v>1.23</v>
      </c>
      <c r="B90" s="18">
        <v>1.49912</v>
      </c>
      <c r="C90" s="18">
        <v>0.00258279</v>
      </c>
      <c r="D90" s="5">
        <v>1.23</v>
      </c>
      <c r="E90" s="18">
        <v>1.49912</v>
      </c>
      <c r="F90" s="18">
        <v>0.00261818</v>
      </c>
      <c r="G90" s="5">
        <v>1.23</v>
      </c>
      <c r="H90" s="18">
        <v>1.49914</v>
      </c>
      <c r="I90" s="18">
        <v>0.00269963</v>
      </c>
      <c r="J90" s="5">
        <v>1.23</v>
      </c>
      <c r="K90" s="18">
        <v>1.49918</v>
      </c>
      <c r="L90" s="18">
        <v>0.00272503</v>
      </c>
      <c r="M90" s="5">
        <v>1.22</v>
      </c>
      <c r="N90" s="18">
        <v>1.49917</v>
      </c>
      <c r="O90" s="18">
        <v>0.00277082</v>
      </c>
      <c r="P90" s="5">
        <v>1.23</v>
      </c>
      <c r="Q90" s="18">
        <v>1.49916</v>
      </c>
      <c r="R90" s="18">
        <v>0.00277318</v>
      </c>
      <c r="S90" s="5">
        <v>1.23</v>
      </c>
      <c r="T90" s="18">
        <v>1.49913</v>
      </c>
      <c r="U90" s="18">
        <v>0.00276028</v>
      </c>
      <c r="V90" s="5">
        <v>1.23</v>
      </c>
      <c r="W90" s="18">
        <v>1.49909</v>
      </c>
      <c r="X90" s="18">
        <v>0.00276125</v>
      </c>
      <c r="Y90" s="5">
        <v>1.23</v>
      </c>
      <c r="Z90" s="18">
        <v>1.49915</v>
      </c>
      <c r="AA90" s="18">
        <v>0.0027532</v>
      </c>
      <c r="AB90" s="5">
        <v>1.23</v>
      </c>
      <c r="AC90" s="18">
        <v>1.49916</v>
      </c>
      <c r="AD90" s="18">
        <v>0.00273072</v>
      </c>
    </row>
    <row r="91" ht="14.25" customHeight="1">
      <c r="A91" s="5">
        <v>1.24</v>
      </c>
      <c r="B91" s="18">
        <v>1.49913</v>
      </c>
      <c r="C91" s="18">
        <v>0.00257779</v>
      </c>
      <c r="D91" s="5">
        <v>1.24</v>
      </c>
      <c r="E91" s="18">
        <v>1.49912</v>
      </c>
      <c r="F91" s="18">
        <v>0.00262581</v>
      </c>
      <c r="G91" s="5">
        <v>1.24</v>
      </c>
      <c r="H91" s="18">
        <v>1.49913</v>
      </c>
      <c r="I91" s="18">
        <v>0.00269214</v>
      </c>
      <c r="J91" s="5">
        <v>1.24</v>
      </c>
      <c r="K91" s="18">
        <v>1.49919</v>
      </c>
      <c r="L91" s="18">
        <v>0.00271157</v>
      </c>
      <c r="M91" s="5">
        <v>1.23</v>
      </c>
      <c r="N91" s="18">
        <v>1.49914</v>
      </c>
      <c r="O91" s="18">
        <v>0.00275084</v>
      </c>
      <c r="P91" s="5">
        <v>1.24</v>
      </c>
      <c r="Q91" s="18">
        <v>1.49916</v>
      </c>
      <c r="R91" s="18">
        <v>0.00276458</v>
      </c>
      <c r="S91" s="5">
        <v>1.24</v>
      </c>
      <c r="T91" s="18">
        <v>1.49917</v>
      </c>
      <c r="U91" s="18">
        <v>0.00275584</v>
      </c>
      <c r="V91" s="5">
        <v>1.24</v>
      </c>
      <c r="W91" s="18">
        <v>1.49911</v>
      </c>
      <c r="X91" s="18">
        <v>0.00274432</v>
      </c>
      <c r="Y91" s="5">
        <v>1.24</v>
      </c>
      <c r="Z91" s="18">
        <v>1.49917</v>
      </c>
      <c r="AA91" s="18">
        <v>0.00273363</v>
      </c>
      <c r="AB91" s="5">
        <v>1.24</v>
      </c>
      <c r="AC91" s="18">
        <v>1.49915</v>
      </c>
      <c r="AD91" s="18">
        <v>0.00273377</v>
      </c>
    </row>
    <row r="92" ht="14.25" customHeight="1">
      <c r="A92" s="5">
        <v>1.25</v>
      </c>
      <c r="B92" s="18">
        <v>1.49914</v>
      </c>
      <c r="C92" s="18">
        <v>0.0025753</v>
      </c>
      <c r="D92" s="5">
        <v>1.25</v>
      </c>
      <c r="E92" s="18">
        <v>1.49914</v>
      </c>
      <c r="F92" s="18">
        <v>0.00262054</v>
      </c>
      <c r="G92" s="5">
        <v>1.25</v>
      </c>
      <c r="H92" s="18">
        <v>1.49912</v>
      </c>
      <c r="I92" s="18">
        <v>0.0026784</v>
      </c>
      <c r="J92" s="5">
        <v>1.25</v>
      </c>
      <c r="K92" s="18">
        <v>1.49918</v>
      </c>
      <c r="L92" s="18">
        <v>0.0027013</v>
      </c>
      <c r="M92" s="5">
        <v>1.24</v>
      </c>
      <c r="N92" s="18">
        <v>1.49917</v>
      </c>
      <c r="O92" s="18">
        <v>0.00274751</v>
      </c>
      <c r="P92" s="5">
        <v>1.25</v>
      </c>
      <c r="Q92" s="18">
        <v>1.49915</v>
      </c>
      <c r="R92" s="18">
        <v>0.00274265</v>
      </c>
      <c r="S92" s="5">
        <v>1.25</v>
      </c>
      <c r="T92" s="18">
        <v>1.49916</v>
      </c>
      <c r="U92" s="18">
        <v>0.00273363</v>
      </c>
      <c r="V92" s="5">
        <v>1.25</v>
      </c>
      <c r="W92" s="18">
        <v>1.49914</v>
      </c>
      <c r="X92" s="18">
        <v>0.00273349</v>
      </c>
      <c r="Y92" s="5">
        <v>1.25</v>
      </c>
      <c r="Z92" s="18">
        <v>1.49918</v>
      </c>
      <c r="AA92" s="18">
        <v>0.0027378</v>
      </c>
      <c r="AB92" s="5">
        <v>1.25</v>
      </c>
      <c r="AC92" s="18">
        <v>1.49916</v>
      </c>
      <c r="AD92" s="18">
        <v>0.00272947</v>
      </c>
    </row>
    <row r="93" ht="14.25" customHeight="1">
      <c r="A93" s="5">
        <v>1.26</v>
      </c>
      <c r="B93" s="18">
        <v>1.49913</v>
      </c>
      <c r="C93" s="18">
        <v>0.00256877</v>
      </c>
      <c r="D93" s="5">
        <v>1.26</v>
      </c>
      <c r="E93" s="18">
        <v>1.49915</v>
      </c>
      <c r="F93" s="18">
        <v>0.00260402</v>
      </c>
      <c r="G93" s="5">
        <v>1.26</v>
      </c>
      <c r="H93" s="18">
        <v>1.4991</v>
      </c>
      <c r="I93" s="18">
        <v>0.00266425</v>
      </c>
      <c r="J93" s="5">
        <v>1.26</v>
      </c>
      <c r="K93" s="18">
        <v>1.49917</v>
      </c>
      <c r="L93" s="18">
        <v>0.00268562</v>
      </c>
      <c r="M93" s="5">
        <v>1.25</v>
      </c>
      <c r="N93" s="18">
        <v>1.49916</v>
      </c>
      <c r="O93" s="18">
        <v>0.00274265</v>
      </c>
      <c r="P93" s="5">
        <v>1.26</v>
      </c>
      <c r="Q93" s="18">
        <v>1.49914</v>
      </c>
      <c r="R93" s="18">
        <v>0.00273516</v>
      </c>
      <c r="S93" s="5">
        <v>1.26</v>
      </c>
      <c r="T93" s="18">
        <v>1.49918</v>
      </c>
      <c r="U93" s="18">
        <v>0.00272614</v>
      </c>
      <c r="V93" s="5">
        <v>1.26</v>
      </c>
      <c r="W93" s="18">
        <v>1.49914</v>
      </c>
      <c r="X93" s="18">
        <v>0.00272822</v>
      </c>
      <c r="Y93" s="5">
        <v>1.26</v>
      </c>
      <c r="Z93" s="18">
        <v>1.49918</v>
      </c>
      <c r="AA93" s="18">
        <v>0.00272212</v>
      </c>
      <c r="AB93" s="5">
        <v>1.26</v>
      </c>
      <c r="AC93" s="18">
        <v>1.49916</v>
      </c>
      <c r="AD93" s="18">
        <v>0.00271795</v>
      </c>
    </row>
    <row r="94" ht="14.25" customHeight="1">
      <c r="A94" s="5">
        <v>1.27</v>
      </c>
      <c r="B94" s="18">
        <v>1.49912</v>
      </c>
      <c r="C94" s="18">
        <v>0.00258057</v>
      </c>
      <c r="D94" s="5">
        <v>1.27</v>
      </c>
      <c r="E94" s="18">
        <v>1.49917</v>
      </c>
      <c r="F94" s="18">
        <v>0.0025857</v>
      </c>
      <c r="G94" s="5">
        <v>1.27</v>
      </c>
      <c r="H94" s="18">
        <v>1.49912</v>
      </c>
      <c r="I94" s="18">
        <v>0.00265648</v>
      </c>
      <c r="J94" s="5">
        <v>1.27</v>
      </c>
      <c r="K94" s="18">
        <v>1.49917</v>
      </c>
      <c r="L94" s="18">
        <v>0.00267729</v>
      </c>
      <c r="M94" s="5">
        <v>1.26</v>
      </c>
      <c r="N94" s="18">
        <v>1.49917</v>
      </c>
      <c r="O94" s="18">
        <v>0.00273918</v>
      </c>
      <c r="P94" s="5">
        <v>1.27</v>
      </c>
      <c r="Q94" s="18">
        <v>1.49916</v>
      </c>
      <c r="R94" s="18">
        <v>0.00272656</v>
      </c>
      <c r="S94" s="5">
        <v>1.27</v>
      </c>
      <c r="T94" s="18">
        <v>1.49917</v>
      </c>
      <c r="U94" s="18">
        <v>0.00271143</v>
      </c>
      <c r="V94" s="5">
        <v>1.27</v>
      </c>
      <c r="W94" s="18">
        <v>1.49916</v>
      </c>
      <c r="X94" s="18">
        <v>0.00272309</v>
      </c>
      <c r="Y94" s="5">
        <v>1.27</v>
      </c>
      <c r="Z94" s="18">
        <v>1.4992</v>
      </c>
      <c r="AA94" s="18">
        <v>0.0027081</v>
      </c>
      <c r="AB94" s="5">
        <v>1.27</v>
      </c>
      <c r="AC94" s="18">
        <v>1.49916</v>
      </c>
      <c r="AD94" s="18">
        <v>0.00272031</v>
      </c>
    </row>
    <row r="95" ht="14.25" customHeight="1">
      <c r="A95" s="5">
        <v>1.28</v>
      </c>
      <c r="B95" s="18">
        <v>1.49914</v>
      </c>
      <c r="C95" s="18">
        <v>0.00257863</v>
      </c>
      <c r="D95" s="5">
        <v>1.28</v>
      </c>
      <c r="E95" s="18">
        <v>1.49913</v>
      </c>
      <c r="F95" s="18">
        <v>0.00258182</v>
      </c>
      <c r="G95" s="5">
        <v>1.28</v>
      </c>
      <c r="H95" s="18">
        <v>1.49911</v>
      </c>
      <c r="I95" s="18">
        <v>0.00265245</v>
      </c>
      <c r="J95" s="5">
        <v>1.28</v>
      </c>
      <c r="K95" s="18">
        <v>1.49912</v>
      </c>
      <c r="L95" s="18">
        <v>0.00266453</v>
      </c>
      <c r="M95" s="5">
        <v>1.27</v>
      </c>
      <c r="N95" s="18">
        <v>1.49915</v>
      </c>
      <c r="O95" s="18">
        <v>0.0027217</v>
      </c>
      <c r="P95" s="5">
        <v>1.28</v>
      </c>
      <c r="Q95" s="18">
        <v>1.49916</v>
      </c>
      <c r="R95" s="18">
        <v>0.00271504</v>
      </c>
      <c r="S95" s="5">
        <v>1.28</v>
      </c>
      <c r="T95" s="18">
        <v>1.49917</v>
      </c>
      <c r="U95" s="18">
        <v>0.00269894</v>
      </c>
      <c r="V95" s="5">
        <v>1.28</v>
      </c>
      <c r="W95" s="18">
        <v>1.49918</v>
      </c>
      <c r="X95" s="18">
        <v>0.00271407</v>
      </c>
      <c r="Y95" s="5">
        <v>1.28</v>
      </c>
      <c r="Z95" s="18">
        <v>1.49919</v>
      </c>
      <c r="AA95" s="18">
        <v>0.00269797</v>
      </c>
      <c r="AB95" s="5">
        <v>1.28</v>
      </c>
      <c r="AC95" s="18">
        <v>1.49915</v>
      </c>
      <c r="AD95" s="18">
        <v>0.00270657</v>
      </c>
    </row>
    <row r="96" ht="14.25" customHeight="1">
      <c r="A96" s="5">
        <v>1.29</v>
      </c>
      <c r="B96" s="18">
        <v>1.49915</v>
      </c>
      <c r="C96" s="18">
        <v>0.0025728</v>
      </c>
      <c r="D96" s="5">
        <v>1.29</v>
      </c>
      <c r="E96" s="18">
        <v>1.49912</v>
      </c>
      <c r="F96" s="18">
        <v>0.00257391</v>
      </c>
      <c r="G96" s="5">
        <v>1.29</v>
      </c>
      <c r="H96" s="18">
        <v>1.49912</v>
      </c>
      <c r="I96" s="18">
        <v>0.00264898</v>
      </c>
      <c r="J96" s="5">
        <v>1.29</v>
      </c>
      <c r="K96" s="18">
        <v>1.49913</v>
      </c>
      <c r="L96" s="18">
        <v>0.00266217</v>
      </c>
      <c r="M96" s="5">
        <v>1.28</v>
      </c>
      <c r="N96" s="18">
        <v>1.49916</v>
      </c>
      <c r="O96" s="18">
        <v>0.00272642</v>
      </c>
      <c r="P96" s="5">
        <v>1.29</v>
      </c>
      <c r="Q96" s="18">
        <v>1.49917</v>
      </c>
      <c r="R96" s="18">
        <v>0.00271809</v>
      </c>
      <c r="S96" s="5">
        <v>1.29</v>
      </c>
      <c r="T96" s="18">
        <v>1.49915</v>
      </c>
      <c r="U96" s="18">
        <v>0.00270893</v>
      </c>
      <c r="V96" s="5">
        <v>1.29</v>
      </c>
      <c r="W96" s="18">
        <v>1.49918</v>
      </c>
      <c r="X96" s="18">
        <v>0.00270144</v>
      </c>
      <c r="Y96" s="5">
        <v>1.29</v>
      </c>
      <c r="Z96" s="18">
        <v>1.4992</v>
      </c>
      <c r="AA96" s="18">
        <v>0.00269533</v>
      </c>
      <c r="AB96" s="5">
        <v>1.29</v>
      </c>
      <c r="AC96" s="18">
        <v>1.49915</v>
      </c>
      <c r="AD96" s="18">
        <v>0.00271393</v>
      </c>
    </row>
    <row r="97" ht="14.25" customHeight="1">
      <c r="A97" s="5">
        <v>1.3</v>
      </c>
      <c r="B97" s="18">
        <v>1.49915</v>
      </c>
      <c r="C97" s="18">
        <v>0.00256225</v>
      </c>
      <c r="D97" s="5">
        <v>1.3</v>
      </c>
      <c r="E97" s="18">
        <v>1.49911</v>
      </c>
      <c r="F97" s="18">
        <v>0.00256919</v>
      </c>
      <c r="G97" s="5">
        <v>1.3</v>
      </c>
      <c r="H97" s="18">
        <v>1.49913</v>
      </c>
      <c r="I97" s="18">
        <v>0.00265342</v>
      </c>
      <c r="J97" s="5">
        <v>1.3</v>
      </c>
      <c r="K97" s="18">
        <v>1.49913</v>
      </c>
      <c r="L97" s="18">
        <v>0.00266564</v>
      </c>
      <c r="M97" s="5">
        <v>1.29</v>
      </c>
      <c r="N97" s="18">
        <v>1.49916</v>
      </c>
      <c r="O97" s="18">
        <v>0.00272073</v>
      </c>
      <c r="P97" s="5">
        <v>1.3</v>
      </c>
      <c r="Q97" s="18">
        <v>1.49916</v>
      </c>
      <c r="R97" s="18">
        <v>0.00271309</v>
      </c>
      <c r="S97" s="5">
        <v>1.3</v>
      </c>
      <c r="T97" s="18">
        <v>1.49916</v>
      </c>
      <c r="U97" s="18">
        <v>0.00270657</v>
      </c>
      <c r="V97" s="5">
        <v>1.3</v>
      </c>
      <c r="W97" s="18">
        <v>1.49921</v>
      </c>
      <c r="X97" s="18">
        <v>0.00270033</v>
      </c>
      <c r="Y97" s="5">
        <v>1.3</v>
      </c>
      <c r="Z97" s="18">
        <v>1.4992</v>
      </c>
      <c r="AA97" s="18">
        <v>0.00270449</v>
      </c>
      <c r="AB97" s="5">
        <v>1.3</v>
      </c>
      <c r="AC97" s="18">
        <v>1.49916</v>
      </c>
      <c r="AD97" s="18">
        <v>0.00269297</v>
      </c>
    </row>
    <row r="98" ht="14.25" customHeight="1">
      <c r="A98" s="5">
        <v>1.31</v>
      </c>
      <c r="B98" s="18">
        <v>1.49915</v>
      </c>
      <c r="C98" s="18">
        <v>0.00255379</v>
      </c>
      <c r="D98" s="5">
        <v>1.31</v>
      </c>
      <c r="E98" s="18">
        <v>1.49911</v>
      </c>
      <c r="F98" s="18">
        <v>0.00256905</v>
      </c>
      <c r="G98" s="5">
        <v>1.31</v>
      </c>
      <c r="H98" s="18">
        <v>1.49916</v>
      </c>
      <c r="I98" s="18">
        <v>0.00264274</v>
      </c>
      <c r="J98" s="5">
        <v>1.31</v>
      </c>
      <c r="K98" s="18">
        <v>1.49913</v>
      </c>
      <c r="L98" s="18">
        <v>0.00265384</v>
      </c>
      <c r="M98" s="5">
        <v>1.3</v>
      </c>
      <c r="N98" s="18">
        <v>1.49915</v>
      </c>
      <c r="O98" s="18">
        <v>0.00270505</v>
      </c>
      <c r="P98" s="5">
        <v>1.31</v>
      </c>
      <c r="Q98" s="18">
        <v>1.49919</v>
      </c>
      <c r="R98" s="18">
        <v>0.0027056</v>
      </c>
      <c r="S98" s="5">
        <v>1.31</v>
      </c>
      <c r="T98" s="18">
        <v>1.49913</v>
      </c>
      <c r="U98" s="18">
        <v>0.00271282</v>
      </c>
      <c r="V98" s="5">
        <v>1.31</v>
      </c>
      <c r="W98" s="18">
        <v>1.4992</v>
      </c>
      <c r="X98" s="18">
        <v>0.00270421</v>
      </c>
      <c r="Y98" s="5">
        <v>1.31</v>
      </c>
      <c r="Z98" s="18">
        <v>1.4992</v>
      </c>
      <c r="AA98" s="18">
        <v>0.00269963</v>
      </c>
      <c r="AB98" s="5">
        <v>1.31</v>
      </c>
      <c r="AC98" s="18">
        <v>1.49917</v>
      </c>
      <c r="AD98" s="18">
        <v>0.0026698</v>
      </c>
    </row>
    <row r="99" ht="14.25" customHeight="1">
      <c r="A99" s="5">
        <v>1.32</v>
      </c>
      <c r="B99" s="18">
        <v>1.49914</v>
      </c>
      <c r="C99" s="18">
        <v>0.00254491</v>
      </c>
      <c r="D99" s="5">
        <v>1.32</v>
      </c>
      <c r="E99" s="18">
        <v>1.49912</v>
      </c>
      <c r="F99" s="18">
        <v>0.00255684</v>
      </c>
      <c r="G99" s="5">
        <v>1.32</v>
      </c>
      <c r="H99" s="18">
        <v>1.49916</v>
      </c>
      <c r="I99" s="18">
        <v>0.00263608</v>
      </c>
      <c r="J99" s="5">
        <v>1.32</v>
      </c>
      <c r="K99" s="18">
        <v>1.49916</v>
      </c>
      <c r="L99" s="18">
        <v>0.00264787</v>
      </c>
      <c r="M99" s="5">
        <v>1.31</v>
      </c>
      <c r="N99" s="18">
        <v>1.49915</v>
      </c>
      <c r="O99" s="18">
        <v>0.00269256</v>
      </c>
      <c r="P99" s="5">
        <v>1.32</v>
      </c>
      <c r="Q99" s="18">
        <v>1.4992</v>
      </c>
      <c r="R99" s="18">
        <v>0.00269186</v>
      </c>
      <c r="S99" s="5">
        <v>1.32</v>
      </c>
      <c r="T99" s="18">
        <v>1.49913</v>
      </c>
      <c r="U99" s="18">
        <v>0.00270088</v>
      </c>
      <c r="V99" s="5">
        <v>1.32</v>
      </c>
      <c r="W99" s="18">
        <v>1.49922</v>
      </c>
      <c r="X99" s="18">
        <v>0.00268909</v>
      </c>
      <c r="Y99" s="5">
        <v>1.32</v>
      </c>
      <c r="Z99" s="18">
        <v>1.49919</v>
      </c>
      <c r="AA99" s="18">
        <v>0.00269117</v>
      </c>
      <c r="AB99" s="5">
        <v>1.32</v>
      </c>
      <c r="AC99" s="18">
        <v>1.49914</v>
      </c>
      <c r="AD99" s="18">
        <v>0.00267424</v>
      </c>
    </row>
    <row r="100" ht="14.25" customHeight="1">
      <c r="A100" s="5">
        <v>1.33</v>
      </c>
      <c r="B100" s="18">
        <v>1.49916</v>
      </c>
      <c r="C100" s="18">
        <v>0.00253686</v>
      </c>
      <c r="D100" s="5">
        <v>1.33</v>
      </c>
      <c r="E100" s="18">
        <v>1.49911</v>
      </c>
      <c r="F100" s="18">
        <v>0.00255101</v>
      </c>
      <c r="G100" s="5">
        <v>1.33</v>
      </c>
      <c r="H100" s="18">
        <v>1.49914</v>
      </c>
      <c r="I100" s="18">
        <v>0.00262581</v>
      </c>
      <c r="J100" s="5">
        <v>1.33</v>
      </c>
      <c r="K100" s="18">
        <v>1.49916</v>
      </c>
      <c r="L100" s="18">
        <v>0.00263927</v>
      </c>
      <c r="M100" s="5">
        <v>1.32</v>
      </c>
      <c r="N100" s="18">
        <v>1.49915</v>
      </c>
      <c r="O100" s="18">
        <v>0.00267521</v>
      </c>
      <c r="P100" s="5">
        <v>1.33</v>
      </c>
      <c r="Q100" s="18">
        <v>1.4992</v>
      </c>
      <c r="R100" s="18">
        <v>0.00267577</v>
      </c>
      <c r="S100" s="5">
        <v>1.33</v>
      </c>
      <c r="T100" s="18">
        <v>1.49913</v>
      </c>
      <c r="U100" s="18">
        <v>0.00268492</v>
      </c>
      <c r="V100" s="5">
        <v>1.33</v>
      </c>
      <c r="W100" s="18">
        <v>1.49921</v>
      </c>
      <c r="X100" s="18">
        <v>0.00268076</v>
      </c>
      <c r="Y100" s="5">
        <v>1.33</v>
      </c>
      <c r="Z100" s="18">
        <v>1.4992</v>
      </c>
      <c r="AA100" s="18">
        <v>0.00268159</v>
      </c>
      <c r="AB100" s="5">
        <v>1.33</v>
      </c>
      <c r="AC100" s="18">
        <v>1.49915</v>
      </c>
      <c r="AD100" s="18">
        <v>0.00267188</v>
      </c>
    </row>
    <row r="101" ht="14.25" customHeight="1">
      <c r="A101" s="5">
        <v>1.34</v>
      </c>
      <c r="B101" s="18">
        <v>1.49917</v>
      </c>
      <c r="C101" s="18">
        <v>0.00253339</v>
      </c>
      <c r="D101" s="5">
        <v>1.34</v>
      </c>
      <c r="E101" s="18">
        <v>1.4991</v>
      </c>
      <c r="F101" s="18">
        <v>0.00254407</v>
      </c>
      <c r="G101" s="5">
        <v>1.34</v>
      </c>
      <c r="H101" s="18">
        <v>1.49914</v>
      </c>
      <c r="I101" s="18">
        <v>0.00261443</v>
      </c>
      <c r="J101" s="5">
        <v>1.34</v>
      </c>
      <c r="K101" s="18">
        <v>1.49916</v>
      </c>
      <c r="L101" s="18">
        <v>0.00263094</v>
      </c>
      <c r="M101" s="5">
        <v>1.33</v>
      </c>
      <c r="N101" s="18">
        <v>1.49918</v>
      </c>
      <c r="O101" s="18">
        <v>0.00267174</v>
      </c>
      <c r="P101" s="5">
        <v>1.34</v>
      </c>
      <c r="Q101" s="18">
        <v>1.49919</v>
      </c>
      <c r="R101" s="18">
        <v>0.0026827</v>
      </c>
      <c r="S101" s="5">
        <v>1.34</v>
      </c>
      <c r="T101" s="18">
        <v>1.49914</v>
      </c>
      <c r="U101" s="18">
        <v>0.00267452</v>
      </c>
      <c r="V101" s="5">
        <v>1.34</v>
      </c>
      <c r="W101" s="18">
        <v>1.49921</v>
      </c>
      <c r="X101" s="18">
        <v>0.00266508</v>
      </c>
      <c r="Y101" s="5">
        <v>1.34</v>
      </c>
      <c r="Z101" s="18">
        <v>1.4992</v>
      </c>
      <c r="AA101" s="18">
        <v>0.00267257</v>
      </c>
      <c r="AB101" s="5">
        <v>1.34</v>
      </c>
      <c r="AC101" s="18">
        <v>1.49917</v>
      </c>
      <c r="AD101" s="18">
        <v>0.0026512</v>
      </c>
    </row>
    <row r="102" ht="14.25" customHeight="1">
      <c r="A102" s="5">
        <v>1.35</v>
      </c>
      <c r="B102" s="18">
        <v>1.49919</v>
      </c>
      <c r="C102" s="18">
        <v>0.00252784</v>
      </c>
      <c r="D102" s="5">
        <v>1.35</v>
      </c>
      <c r="E102" s="18">
        <v>1.49912</v>
      </c>
      <c r="F102" s="18">
        <v>0.00253283</v>
      </c>
      <c r="G102" s="5">
        <v>1.35</v>
      </c>
      <c r="H102" s="18">
        <v>1.49912</v>
      </c>
      <c r="I102" s="18">
        <v>0.00261221</v>
      </c>
      <c r="J102" s="5">
        <v>1.35</v>
      </c>
      <c r="K102" s="18">
        <v>1.49917</v>
      </c>
      <c r="L102" s="18">
        <v>0.00263455</v>
      </c>
      <c r="M102" s="5">
        <v>1.34</v>
      </c>
      <c r="N102" s="18">
        <v>1.49919</v>
      </c>
      <c r="O102" s="18">
        <v>0.00267174</v>
      </c>
      <c r="P102" s="5">
        <v>1.35</v>
      </c>
      <c r="Q102" s="18">
        <v>1.49919</v>
      </c>
      <c r="R102" s="18">
        <v>0.00267244</v>
      </c>
      <c r="S102" s="5">
        <v>1.35</v>
      </c>
      <c r="T102" s="18">
        <v>1.49914</v>
      </c>
      <c r="U102" s="18">
        <v>0.0026612</v>
      </c>
      <c r="V102" s="5">
        <v>1.35</v>
      </c>
      <c r="W102" s="18">
        <v>1.49921</v>
      </c>
      <c r="X102" s="18">
        <v>0.00266175</v>
      </c>
      <c r="Y102" s="5">
        <v>1.35</v>
      </c>
      <c r="Z102" s="18">
        <v>1.4992</v>
      </c>
      <c r="AA102" s="18">
        <v>0.00266411</v>
      </c>
      <c r="AB102" s="5">
        <v>1.35</v>
      </c>
      <c r="AC102" s="18">
        <v>1.49914</v>
      </c>
      <c r="AD102" s="18">
        <v>0.00263497</v>
      </c>
    </row>
    <row r="103" ht="14.25" customHeight="1">
      <c r="A103" s="5">
        <v>1.36</v>
      </c>
      <c r="B103" s="18">
        <v>1.49917</v>
      </c>
      <c r="C103" s="18">
        <v>0.00252367</v>
      </c>
      <c r="D103" s="5">
        <v>1.36</v>
      </c>
      <c r="E103" s="18">
        <v>1.49913</v>
      </c>
      <c r="F103" s="18">
        <v>0.0025252</v>
      </c>
      <c r="G103" s="5">
        <v>1.36</v>
      </c>
      <c r="H103" s="18">
        <v>1.49916</v>
      </c>
      <c r="I103" s="18">
        <v>0.00260777</v>
      </c>
      <c r="J103" s="5">
        <v>1.36</v>
      </c>
      <c r="K103" s="18">
        <v>1.49917</v>
      </c>
      <c r="L103" s="18">
        <v>0.00262234</v>
      </c>
      <c r="M103" s="5">
        <v>1.35</v>
      </c>
      <c r="N103" s="18">
        <v>1.49916</v>
      </c>
      <c r="O103" s="18">
        <v>0.00266938</v>
      </c>
      <c r="P103" s="5">
        <v>1.36</v>
      </c>
      <c r="Q103" s="18">
        <v>1.49918</v>
      </c>
      <c r="R103" s="18">
        <v>0.00267757</v>
      </c>
      <c r="S103" s="5">
        <v>1.36</v>
      </c>
      <c r="T103" s="18">
        <v>1.49916</v>
      </c>
      <c r="U103" s="18">
        <v>0.00266022</v>
      </c>
      <c r="V103" s="5">
        <v>1.36</v>
      </c>
      <c r="W103" s="18">
        <v>1.49921</v>
      </c>
      <c r="X103" s="18">
        <v>0.00265606</v>
      </c>
      <c r="Y103" s="5">
        <v>1.36</v>
      </c>
      <c r="Z103" s="18">
        <v>1.49919</v>
      </c>
      <c r="AA103" s="18">
        <v>0.00265051</v>
      </c>
      <c r="AB103" s="5">
        <v>1.36</v>
      </c>
      <c r="AC103" s="18">
        <v>1.49916</v>
      </c>
      <c r="AD103" s="18">
        <v>0.00263566</v>
      </c>
    </row>
    <row r="104" ht="14.25" customHeight="1">
      <c r="A104" s="5">
        <v>1.37</v>
      </c>
      <c r="B104" s="18">
        <v>1.49918</v>
      </c>
      <c r="C104" s="18">
        <v>0.00252326</v>
      </c>
      <c r="D104" s="5">
        <v>1.37</v>
      </c>
      <c r="E104" s="18">
        <v>1.49911</v>
      </c>
      <c r="F104" s="18">
        <v>0.00251493</v>
      </c>
      <c r="G104" s="5">
        <v>1.37</v>
      </c>
      <c r="H104" s="18">
        <v>1.49916</v>
      </c>
      <c r="I104" s="18">
        <v>0.00260541</v>
      </c>
      <c r="J104" s="5">
        <v>1.37</v>
      </c>
      <c r="K104" s="18">
        <v>1.49916</v>
      </c>
      <c r="L104" s="18">
        <v>0.00262345</v>
      </c>
      <c r="M104" s="5">
        <v>1.36</v>
      </c>
      <c r="N104" s="18">
        <v>1.49917</v>
      </c>
      <c r="O104" s="18">
        <v>0.0026673</v>
      </c>
      <c r="P104" s="5">
        <v>1.37</v>
      </c>
      <c r="Q104" s="18">
        <v>1.49919</v>
      </c>
      <c r="R104" s="18">
        <v>0.00267549</v>
      </c>
      <c r="S104" s="5">
        <v>1.37</v>
      </c>
      <c r="T104" s="18">
        <v>1.49914</v>
      </c>
      <c r="U104" s="18">
        <v>0.00265689</v>
      </c>
      <c r="V104" s="5">
        <v>1.37</v>
      </c>
      <c r="W104" s="18">
        <v>1.49922</v>
      </c>
      <c r="X104" s="18">
        <v>0.00264427</v>
      </c>
      <c r="Y104" s="5">
        <v>1.37</v>
      </c>
      <c r="Z104" s="18">
        <v>1.49919</v>
      </c>
      <c r="AA104" s="18">
        <v>0.00264399</v>
      </c>
      <c r="AB104" s="5">
        <v>1.37</v>
      </c>
      <c r="AC104" s="18">
        <v>1.49914</v>
      </c>
      <c r="AD104" s="18">
        <v>0.00263969</v>
      </c>
    </row>
    <row r="105" ht="14.25" customHeight="1">
      <c r="A105" s="5">
        <v>1.38</v>
      </c>
      <c r="B105" s="18">
        <v>1.4992</v>
      </c>
      <c r="C105" s="18">
        <v>0.0025098</v>
      </c>
      <c r="D105" s="5">
        <v>1.38</v>
      </c>
      <c r="E105" s="18">
        <v>1.4991</v>
      </c>
      <c r="F105" s="18">
        <v>0.0025159</v>
      </c>
      <c r="G105" s="5">
        <v>1.38</v>
      </c>
      <c r="H105" s="18">
        <v>1.49915</v>
      </c>
      <c r="I105" s="18">
        <v>0.00261152</v>
      </c>
      <c r="J105" s="5">
        <v>1.38</v>
      </c>
      <c r="K105" s="18">
        <v>1.49913</v>
      </c>
      <c r="L105" s="18">
        <v>0.00263469</v>
      </c>
      <c r="M105" s="5">
        <v>1.37</v>
      </c>
      <c r="N105" s="18">
        <v>1.49915</v>
      </c>
      <c r="O105" s="18">
        <v>0.00265828</v>
      </c>
      <c r="P105" s="5">
        <v>1.38</v>
      </c>
      <c r="Q105" s="18">
        <v>1.49918</v>
      </c>
      <c r="R105" s="18">
        <v>0.00267854</v>
      </c>
      <c r="S105" s="5">
        <v>1.38</v>
      </c>
      <c r="T105" s="18">
        <v>1.49918</v>
      </c>
      <c r="U105" s="18">
        <v>0.00266175</v>
      </c>
      <c r="V105" s="5">
        <v>1.38</v>
      </c>
      <c r="W105" s="18">
        <v>1.49923</v>
      </c>
      <c r="X105" s="18">
        <v>0.00265564</v>
      </c>
      <c r="Y105" s="5">
        <v>1.38</v>
      </c>
      <c r="Z105" s="18">
        <v>1.49919</v>
      </c>
      <c r="AA105" s="18">
        <v>0.0026544</v>
      </c>
      <c r="AB105" s="5">
        <v>1.38</v>
      </c>
      <c r="AC105" s="18">
        <v>1.49917</v>
      </c>
      <c r="AD105" s="18">
        <v>0.00265481</v>
      </c>
    </row>
    <row r="106" ht="14.25" customHeight="1">
      <c r="A106" s="5">
        <v>1.39</v>
      </c>
      <c r="B106" s="18">
        <v>1.49919</v>
      </c>
      <c r="C106" s="18">
        <v>0.00250244</v>
      </c>
      <c r="D106" s="5">
        <v>1.39</v>
      </c>
      <c r="E106" s="18">
        <v>1.49909</v>
      </c>
      <c r="F106" s="18">
        <v>0.00251701</v>
      </c>
      <c r="G106" s="5">
        <v>1.39</v>
      </c>
      <c r="H106" s="18">
        <v>1.49914</v>
      </c>
      <c r="I106" s="18">
        <v>0.00262054</v>
      </c>
      <c r="J106" s="5">
        <v>1.39</v>
      </c>
      <c r="K106" s="18">
        <v>1.49914</v>
      </c>
      <c r="L106" s="18">
        <v>0.00264107</v>
      </c>
      <c r="M106" s="5">
        <v>1.38</v>
      </c>
      <c r="N106" s="18">
        <v>1.49913</v>
      </c>
      <c r="O106" s="18">
        <v>0.00267424</v>
      </c>
      <c r="P106" s="5">
        <v>1.39</v>
      </c>
      <c r="Q106" s="18">
        <v>1.49917</v>
      </c>
      <c r="R106" s="18">
        <v>0.00268812</v>
      </c>
      <c r="S106" s="5">
        <v>1.39</v>
      </c>
      <c r="T106" s="18">
        <v>1.49919</v>
      </c>
      <c r="U106" s="18">
        <v>0.00266272</v>
      </c>
      <c r="V106" s="5">
        <v>1.39</v>
      </c>
      <c r="W106" s="18">
        <v>1.49923</v>
      </c>
      <c r="X106" s="18">
        <v>0.00266217</v>
      </c>
      <c r="Y106" s="5">
        <v>1.39</v>
      </c>
      <c r="Z106" s="18">
        <v>1.49919</v>
      </c>
      <c r="AA106" s="18">
        <v>0.00265759</v>
      </c>
      <c r="AB106" s="5">
        <v>1.39</v>
      </c>
      <c r="AC106" s="18">
        <v>1.49917</v>
      </c>
      <c r="AD106" s="18">
        <v>0.00265564</v>
      </c>
    </row>
    <row r="107" ht="14.25" customHeight="1">
      <c r="A107" s="5">
        <v>1.4</v>
      </c>
      <c r="B107" s="18">
        <v>1.49919</v>
      </c>
      <c r="C107" s="18">
        <v>0.0024937</v>
      </c>
      <c r="D107" s="5">
        <v>1.4</v>
      </c>
      <c r="E107" s="18">
        <v>1.4991</v>
      </c>
      <c r="F107" s="18">
        <v>0.00252492</v>
      </c>
      <c r="G107" s="5">
        <v>1.4</v>
      </c>
      <c r="H107" s="18">
        <v>1.49915</v>
      </c>
      <c r="I107" s="18">
        <v>0.00264066</v>
      </c>
      <c r="J107" s="5">
        <v>1.4</v>
      </c>
      <c r="K107" s="18">
        <v>1.49913</v>
      </c>
      <c r="L107" s="18">
        <v>0.00266647</v>
      </c>
      <c r="M107" s="5">
        <v>1.39</v>
      </c>
      <c r="N107" s="18">
        <v>1.49915</v>
      </c>
      <c r="O107" s="18">
        <v>0.00267743</v>
      </c>
      <c r="P107" s="5">
        <v>1.4</v>
      </c>
      <c r="Q107" s="18">
        <v>1.49918</v>
      </c>
      <c r="R107" s="18">
        <v>0.00268395</v>
      </c>
      <c r="S107" s="5">
        <v>1.4</v>
      </c>
      <c r="T107" s="18">
        <v>1.49918</v>
      </c>
      <c r="U107" s="18">
        <v>0.00266924</v>
      </c>
      <c r="V107" s="5">
        <v>1.4</v>
      </c>
      <c r="W107" s="18">
        <v>1.49923</v>
      </c>
      <c r="X107" s="18">
        <v>0.00268631</v>
      </c>
      <c r="Y107" s="5">
        <v>1.4</v>
      </c>
      <c r="Z107" s="18">
        <v>1.49919</v>
      </c>
      <c r="AA107" s="18">
        <v>0.00266675</v>
      </c>
      <c r="AB107" s="5">
        <v>1.4</v>
      </c>
      <c r="AC107" s="18">
        <v>1.49918</v>
      </c>
      <c r="AD107" s="18">
        <v>0.00264843</v>
      </c>
    </row>
    <row r="108" ht="14.25" customHeight="1">
      <c r="A108" s="5">
        <v>1.41</v>
      </c>
      <c r="B108" s="18">
        <v>1.49918</v>
      </c>
      <c r="C108" s="18">
        <v>0.00249273</v>
      </c>
      <c r="D108" s="5">
        <v>1.41</v>
      </c>
      <c r="E108" s="18">
        <v>1.49911</v>
      </c>
      <c r="F108" s="18">
        <v>0.00253949</v>
      </c>
      <c r="G108" s="5">
        <v>1.41</v>
      </c>
      <c r="H108" s="18">
        <v>1.49912</v>
      </c>
      <c r="I108" s="18">
        <v>0.00264579</v>
      </c>
      <c r="J108" s="5">
        <v>1.41</v>
      </c>
      <c r="K108" s="18">
        <v>1.49915</v>
      </c>
      <c r="L108" s="18">
        <v>0.00267202</v>
      </c>
      <c r="M108" s="5">
        <v>1.4</v>
      </c>
      <c r="N108" s="18">
        <v>1.49914</v>
      </c>
      <c r="O108" s="18">
        <v>0.00269478</v>
      </c>
      <c r="P108" s="5">
        <v>1.41</v>
      </c>
      <c r="Q108" s="18">
        <v>1.49918</v>
      </c>
      <c r="R108" s="18">
        <v>0.00269603</v>
      </c>
      <c r="S108" s="5">
        <v>1.41</v>
      </c>
      <c r="T108" s="18">
        <v>1.49918</v>
      </c>
      <c r="U108" s="18">
        <v>0.00269283</v>
      </c>
      <c r="V108" s="5">
        <v>1.41</v>
      </c>
      <c r="W108" s="18">
        <v>1.49922</v>
      </c>
      <c r="X108" s="18">
        <v>0.00269436</v>
      </c>
      <c r="Y108" s="5">
        <v>1.41</v>
      </c>
      <c r="Z108" s="18">
        <v>1.49919</v>
      </c>
      <c r="AA108" s="18">
        <v>0.00267701</v>
      </c>
      <c r="AB108" s="5">
        <v>1.41</v>
      </c>
      <c r="AC108" s="18">
        <v>1.49918</v>
      </c>
      <c r="AD108" s="18">
        <v>0.00266217</v>
      </c>
    </row>
    <row r="109" ht="14.25" customHeight="1">
      <c r="A109" s="5">
        <v>1.42</v>
      </c>
      <c r="B109" s="18">
        <v>1.49917</v>
      </c>
      <c r="C109" s="18">
        <v>0.00248593</v>
      </c>
      <c r="D109" s="5">
        <v>1.42</v>
      </c>
      <c r="E109" s="18">
        <v>1.49915</v>
      </c>
      <c r="F109" s="18">
        <v>0.00254491</v>
      </c>
      <c r="G109" s="5">
        <v>1.42</v>
      </c>
      <c r="H109" s="18">
        <v>1.49913</v>
      </c>
      <c r="I109" s="18">
        <v>0.00265412</v>
      </c>
      <c r="J109" s="5">
        <v>1.42</v>
      </c>
      <c r="K109" s="18">
        <v>1.49915</v>
      </c>
      <c r="L109" s="18">
        <v>0.00268395</v>
      </c>
      <c r="M109" s="5">
        <v>1.41</v>
      </c>
      <c r="N109" s="18">
        <v>1.49916</v>
      </c>
      <c r="O109" s="18">
        <v>0.00270907</v>
      </c>
      <c r="P109" s="5">
        <v>1.42</v>
      </c>
      <c r="Q109" s="18">
        <v>1.49919</v>
      </c>
      <c r="R109" s="18">
        <v>0.0027106</v>
      </c>
      <c r="S109" s="5">
        <v>1.42</v>
      </c>
      <c r="T109" s="18">
        <v>1.49919</v>
      </c>
      <c r="U109" s="18">
        <v>0.00269783</v>
      </c>
      <c r="V109" s="5">
        <v>1.42</v>
      </c>
      <c r="W109" s="18">
        <v>1.49921</v>
      </c>
      <c r="X109" s="18">
        <v>0.00270699</v>
      </c>
      <c r="Y109" s="5">
        <v>1.42</v>
      </c>
      <c r="Z109" s="18">
        <v>1.49918</v>
      </c>
      <c r="AA109" s="18">
        <v>0.00269783</v>
      </c>
      <c r="AB109" s="5">
        <v>1.42</v>
      </c>
      <c r="AC109" s="18">
        <v>1.4992</v>
      </c>
      <c r="AD109" s="18">
        <v>0.00267063</v>
      </c>
    </row>
    <row r="110" ht="14.25" customHeight="1">
      <c r="A110" s="5">
        <v>1.43</v>
      </c>
      <c r="B110" s="18">
        <v>1.49916</v>
      </c>
      <c r="C110" s="18">
        <v>0.00248232</v>
      </c>
      <c r="D110" s="5">
        <v>1.43</v>
      </c>
      <c r="E110" s="18">
        <v>1.49916</v>
      </c>
      <c r="F110" s="18">
        <v>0.00255601</v>
      </c>
      <c r="G110" s="5">
        <v>1.43</v>
      </c>
      <c r="H110" s="18">
        <v>1.4991</v>
      </c>
      <c r="I110" s="18">
        <v>0.00265814</v>
      </c>
      <c r="J110" s="5">
        <v>1.43</v>
      </c>
      <c r="K110" s="18">
        <v>1.49914</v>
      </c>
      <c r="L110" s="18">
        <v>0.00268978</v>
      </c>
      <c r="M110" s="5">
        <v>1.42</v>
      </c>
      <c r="N110" s="18">
        <v>1.49915</v>
      </c>
      <c r="O110" s="18">
        <v>0.0027149</v>
      </c>
      <c r="P110" s="5">
        <v>1.43</v>
      </c>
      <c r="Q110" s="18">
        <v>1.49918</v>
      </c>
      <c r="R110" s="18">
        <v>0.00270435</v>
      </c>
      <c r="S110" s="5">
        <v>1.43</v>
      </c>
      <c r="T110" s="18">
        <v>1.49916</v>
      </c>
      <c r="U110" s="18">
        <v>0.00269603</v>
      </c>
      <c r="V110" s="5">
        <v>1.43</v>
      </c>
      <c r="W110" s="18">
        <v>1.4992</v>
      </c>
      <c r="X110" s="18">
        <v>0.00271434</v>
      </c>
      <c r="Y110" s="5">
        <v>1.43</v>
      </c>
      <c r="Z110" s="18">
        <v>1.49918</v>
      </c>
      <c r="AA110" s="18">
        <v>0.00268937</v>
      </c>
      <c r="AB110" s="5">
        <v>1.43</v>
      </c>
      <c r="AC110" s="18">
        <v>1.49917</v>
      </c>
      <c r="AD110" s="18">
        <v>0.00267799</v>
      </c>
    </row>
    <row r="111" ht="14.25" customHeight="1">
      <c r="A111" s="5">
        <v>1.44</v>
      </c>
      <c r="B111" s="18">
        <v>1.49916</v>
      </c>
      <c r="C111" s="18">
        <v>0.00249287</v>
      </c>
      <c r="D111" s="5">
        <v>1.44</v>
      </c>
      <c r="E111" s="18">
        <v>1.49916</v>
      </c>
      <c r="F111" s="18">
        <v>0.00255962</v>
      </c>
      <c r="G111" s="5">
        <v>1.44</v>
      </c>
      <c r="H111" s="18">
        <v>1.49914</v>
      </c>
      <c r="I111" s="18">
        <v>0.00265023</v>
      </c>
      <c r="J111" s="5">
        <v>1.44</v>
      </c>
      <c r="K111" s="18">
        <v>1.49917</v>
      </c>
      <c r="L111" s="18">
        <v>0.00268617</v>
      </c>
      <c r="M111" s="5">
        <v>1.43</v>
      </c>
      <c r="N111" s="18">
        <v>1.49917</v>
      </c>
      <c r="O111" s="18">
        <v>0.002721</v>
      </c>
      <c r="P111" s="5">
        <v>1.44</v>
      </c>
      <c r="Q111" s="18">
        <v>1.4992</v>
      </c>
      <c r="R111" s="18">
        <v>0.00270893</v>
      </c>
      <c r="S111" s="5">
        <v>1.44</v>
      </c>
      <c r="T111" s="18">
        <v>1.49922</v>
      </c>
      <c r="U111" s="18">
        <v>0.00270963</v>
      </c>
      <c r="V111" s="5">
        <v>1.44</v>
      </c>
      <c r="W111" s="18">
        <v>1.49919</v>
      </c>
      <c r="X111" s="18">
        <v>0.0027031</v>
      </c>
      <c r="Y111" s="5">
        <v>1.44</v>
      </c>
      <c r="Z111" s="18">
        <v>1.49918</v>
      </c>
      <c r="AA111" s="18">
        <v>0.00268465</v>
      </c>
      <c r="AB111" s="5">
        <v>1.44</v>
      </c>
      <c r="AC111" s="18">
        <v>1.49915</v>
      </c>
      <c r="AD111" s="18">
        <v>0.00269505</v>
      </c>
    </row>
    <row r="112" ht="14.25" customHeight="1">
      <c r="A112" s="5">
        <v>1.45</v>
      </c>
      <c r="B112" s="18">
        <v>1.49918</v>
      </c>
      <c r="C112" s="18">
        <v>0.00250036</v>
      </c>
      <c r="D112" s="5">
        <v>1.45</v>
      </c>
      <c r="E112" s="18">
        <v>1.49917</v>
      </c>
      <c r="F112" s="18">
        <v>0.00255615</v>
      </c>
      <c r="G112" s="5">
        <v>1.45</v>
      </c>
      <c r="H112" s="18">
        <v>1.49916</v>
      </c>
      <c r="I112" s="18">
        <v>0.00265828</v>
      </c>
      <c r="J112" s="5">
        <v>1.45</v>
      </c>
      <c r="K112" s="18">
        <v>1.49918</v>
      </c>
      <c r="L112" s="18">
        <v>0.00269478</v>
      </c>
      <c r="M112" s="5">
        <v>1.44</v>
      </c>
      <c r="N112" s="18">
        <v>1.49915</v>
      </c>
      <c r="O112" s="18">
        <v>0.0027099</v>
      </c>
      <c r="P112" s="5">
        <v>1.45</v>
      </c>
      <c r="Q112" s="18">
        <v>1.49919</v>
      </c>
      <c r="R112" s="18">
        <v>0.00269852</v>
      </c>
      <c r="S112" s="5">
        <v>1.45</v>
      </c>
      <c r="T112" s="18">
        <v>1.49918</v>
      </c>
      <c r="U112" s="18">
        <v>0.00270685</v>
      </c>
      <c r="V112" s="5">
        <v>1.45</v>
      </c>
      <c r="W112" s="18">
        <v>1.49918</v>
      </c>
      <c r="X112" s="18">
        <v>0.00271309</v>
      </c>
      <c r="Y112" s="5">
        <v>1.45</v>
      </c>
      <c r="Z112" s="18">
        <v>1.49918</v>
      </c>
      <c r="AA112" s="18">
        <v>0.00269672</v>
      </c>
      <c r="AB112" s="5">
        <v>1.45</v>
      </c>
      <c r="AC112" s="18">
        <v>1.49912</v>
      </c>
      <c r="AD112" s="18">
        <v>0.00268173</v>
      </c>
    </row>
    <row r="113" ht="14.25" customHeight="1">
      <c r="A113" s="5">
        <v>1.46</v>
      </c>
      <c r="B113" s="18">
        <v>1.49917</v>
      </c>
      <c r="C113" s="18">
        <v>0.00250938</v>
      </c>
      <c r="D113" s="5">
        <v>1.46</v>
      </c>
      <c r="E113" s="18">
        <v>1.49916</v>
      </c>
      <c r="F113" s="18">
        <v>0.00255948</v>
      </c>
      <c r="G113" s="5">
        <v>1.46</v>
      </c>
      <c r="H113" s="18">
        <v>1.49917</v>
      </c>
      <c r="I113" s="18">
        <v>0.00265453</v>
      </c>
      <c r="J113" s="5">
        <v>1.46</v>
      </c>
      <c r="K113" s="18">
        <v>1.49916</v>
      </c>
      <c r="L113" s="18">
        <v>0.00269214</v>
      </c>
      <c r="M113" s="5">
        <v>1.45</v>
      </c>
      <c r="N113" s="18">
        <v>1.49916</v>
      </c>
      <c r="O113" s="18">
        <v>0.00269728</v>
      </c>
      <c r="P113" s="5">
        <v>1.46</v>
      </c>
      <c r="Q113" s="18">
        <v>1.4992</v>
      </c>
      <c r="R113" s="18">
        <v>0.0027149</v>
      </c>
      <c r="S113" s="5">
        <v>1.46</v>
      </c>
      <c r="T113" s="18">
        <v>1.4992</v>
      </c>
      <c r="U113" s="18">
        <v>0.0027149</v>
      </c>
      <c r="V113" s="5">
        <v>1.46</v>
      </c>
      <c r="W113" s="18">
        <v>1.49919</v>
      </c>
      <c r="X113" s="18">
        <v>0.0027099</v>
      </c>
      <c r="Y113" s="5">
        <v>1.46</v>
      </c>
      <c r="Z113" s="18">
        <v>1.49918</v>
      </c>
      <c r="AA113" s="18">
        <v>0.00269048</v>
      </c>
      <c r="AB113" s="5">
        <v>1.46</v>
      </c>
      <c r="AC113" s="18">
        <v>1.49912</v>
      </c>
      <c r="AD113" s="18">
        <v>0.00268576</v>
      </c>
    </row>
    <row r="114" ht="14.25" customHeight="1">
      <c r="A114" s="5">
        <v>1.47</v>
      </c>
      <c r="B114" s="18">
        <v>1.49919</v>
      </c>
      <c r="C114" s="18">
        <v>0.00251701</v>
      </c>
      <c r="D114" s="5">
        <v>1.47</v>
      </c>
      <c r="E114" s="18">
        <v>1.49916</v>
      </c>
      <c r="F114" s="18">
        <v>0.00255296</v>
      </c>
      <c r="G114" s="5">
        <v>1.47</v>
      </c>
      <c r="H114" s="18">
        <v>1.49918</v>
      </c>
      <c r="I114" s="18">
        <v>0.00264746</v>
      </c>
      <c r="J114" s="5">
        <v>1.47</v>
      </c>
      <c r="K114" s="18">
        <v>1.49919</v>
      </c>
      <c r="L114" s="18">
        <v>0.00268201</v>
      </c>
      <c r="M114" s="5">
        <v>1.46</v>
      </c>
      <c r="N114" s="18">
        <v>1.49913</v>
      </c>
      <c r="O114" s="18">
        <v>0.00269922</v>
      </c>
      <c r="P114" s="5">
        <v>1.47</v>
      </c>
      <c r="Q114" s="18">
        <v>1.49919</v>
      </c>
      <c r="R114" s="18">
        <v>0.00271074</v>
      </c>
      <c r="S114" s="5">
        <v>1.47</v>
      </c>
      <c r="T114" s="18">
        <v>1.49917</v>
      </c>
      <c r="U114" s="18">
        <v>0.00270491</v>
      </c>
      <c r="V114" s="5">
        <v>1.47</v>
      </c>
      <c r="W114" s="18">
        <v>1.49919</v>
      </c>
      <c r="X114" s="18">
        <v>0.00271074</v>
      </c>
      <c r="Y114" s="5">
        <v>1.47</v>
      </c>
      <c r="Z114" s="18">
        <v>1.49916</v>
      </c>
      <c r="AA114" s="18">
        <v>0.00269061</v>
      </c>
      <c r="AB114" s="5">
        <v>1.47</v>
      </c>
      <c r="AC114" s="18">
        <v>1.49912</v>
      </c>
      <c r="AD114" s="18">
        <v>0.0026809</v>
      </c>
    </row>
    <row r="115" ht="14.25" customHeight="1">
      <c r="A115" s="5">
        <v>1.48</v>
      </c>
      <c r="B115" s="18">
        <v>1.4992</v>
      </c>
      <c r="C115" s="18">
        <v>0.00251729</v>
      </c>
      <c r="D115" s="5">
        <v>1.48</v>
      </c>
      <c r="E115" s="18">
        <v>1.49916</v>
      </c>
      <c r="F115" s="18">
        <v>0.00255434</v>
      </c>
      <c r="G115" s="5">
        <v>1.48</v>
      </c>
      <c r="H115" s="18">
        <v>1.49918</v>
      </c>
      <c r="I115" s="18">
        <v>0.00265204</v>
      </c>
      <c r="J115" s="5">
        <v>1.48</v>
      </c>
      <c r="K115" s="18">
        <v>1.49917</v>
      </c>
      <c r="L115" s="18">
        <v>0.00268687</v>
      </c>
      <c r="M115" s="5">
        <v>1.47</v>
      </c>
      <c r="N115" s="18">
        <v>1.49915</v>
      </c>
      <c r="O115" s="18">
        <v>0.0027149</v>
      </c>
      <c r="P115" s="5">
        <v>1.48</v>
      </c>
      <c r="Q115" s="18">
        <v>1.49919</v>
      </c>
      <c r="R115" s="18">
        <v>0.00269408</v>
      </c>
      <c r="S115" s="5">
        <v>1.48</v>
      </c>
      <c r="T115" s="18">
        <v>1.49916</v>
      </c>
      <c r="U115" s="18">
        <v>0.00271143</v>
      </c>
      <c r="V115" s="5">
        <v>1.48</v>
      </c>
      <c r="W115" s="18">
        <v>1.49918</v>
      </c>
      <c r="X115" s="18">
        <v>0.00272087</v>
      </c>
      <c r="Y115" s="5">
        <v>1.48</v>
      </c>
      <c r="Z115" s="18">
        <v>1.49919</v>
      </c>
      <c r="AA115" s="18">
        <v>0.00268187</v>
      </c>
      <c r="AB115" s="5">
        <v>1.48</v>
      </c>
      <c r="AC115" s="18">
        <v>1.49915</v>
      </c>
      <c r="AD115" s="18">
        <v>0.00269644</v>
      </c>
    </row>
    <row r="116" ht="14.25" customHeight="1">
      <c r="A116" s="5">
        <v>1.49</v>
      </c>
      <c r="B116" s="18">
        <v>1.49917</v>
      </c>
      <c r="C116" s="18">
        <v>0.00251743</v>
      </c>
      <c r="D116" s="5">
        <v>1.49</v>
      </c>
      <c r="E116" s="18">
        <v>1.49913</v>
      </c>
      <c r="F116" s="18">
        <v>0.00254588</v>
      </c>
      <c r="G116" s="5">
        <v>1.49</v>
      </c>
      <c r="H116" s="18">
        <v>1.49916</v>
      </c>
      <c r="I116" s="18">
        <v>0.00264995</v>
      </c>
      <c r="J116" s="5">
        <v>1.49</v>
      </c>
      <c r="K116" s="18">
        <v>1.4992</v>
      </c>
      <c r="L116" s="18">
        <v>0.00268423</v>
      </c>
      <c r="M116" s="5">
        <v>1.48</v>
      </c>
      <c r="N116" s="18">
        <v>1.49914</v>
      </c>
      <c r="O116" s="18">
        <v>0.00272905</v>
      </c>
      <c r="P116" s="5">
        <v>1.49</v>
      </c>
      <c r="Q116" s="18">
        <v>1.4992</v>
      </c>
      <c r="R116" s="18">
        <v>0.00270588</v>
      </c>
      <c r="S116" s="5">
        <v>1.49</v>
      </c>
      <c r="T116" s="18">
        <v>1.49914</v>
      </c>
      <c r="U116" s="18">
        <v>0.00270449</v>
      </c>
      <c r="V116" s="5">
        <v>1.49</v>
      </c>
      <c r="W116" s="18">
        <v>1.4992</v>
      </c>
      <c r="X116" s="18">
        <v>0.00271712</v>
      </c>
      <c r="Y116" s="5">
        <v>1.49</v>
      </c>
      <c r="Z116" s="18">
        <v>1.49918</v>
      </c>
      <c r="AA116" s="18">
        <v>0.00269325</v>
      </c>
      <c r="AB116" s="5">
        <v>1.49</v>
      </c>
      <c r="AC116" s="18">
        <v>1.49914</v>
      </c>
      <c r="AD116" s="18">
        <v>0.00268035</v>
      </c>
    </row>
    <row r="117" ht="14.25" customHeight="1">
      <c r="A117" s="5">
        <v>1.5</v>
      </c>
      <c r="B117" s="18">
        <v>1.49918</v>
      </c>
      <c r="C117" s="18">
        <v>0.00251979</v>
      </c>
      <c r="D117" s="5">
        <v>1.5</v>
      </c>
      <c r="E117" s="18">
        <v>1.49914</v>
      </c>
      <c r="F117" s="18">
        <v>0.00255032</v>
      </c>
      <c r="G117" s="5">
        <v>1.5</v>
      </c>
      <c r="H117" s="18">
        <v>1.49917</v>
      </c>
      <c r="I117" s="18">
        <v>0.00265564</v>
      </c>
      <c r="J117" s="5">
        <v>1.5</v>
      </c>
      <c r="K117" s="18">
        <v>1.49918</v>
      </c>
      <c r="L117" s="18">
        <v>0.00268992</v>
      </c>
      <c r="M117" s="5">
        <v>1.49</v>
      </c>
      <c r="N117" s="18">
        <v>1.49914</v>
      </c>
      <c r="O117" s="18">
        <v>0.00270838</v>
      </c>
      <c r="P117" s="5">
        <v>1.5</v>
      </c>
      <c r="Q117" s="18">
        <v>1.4992</v>
      </c>
      <c r="R117" s="18">
        <v>0.00269464</v>
      </c>
      <c r="S117" s="5">
        <v>1.5</v>
      </c>
      <c r="T117" s="18">
        <v>1.49916</v>
      </c>
      <c r="U117" s="18">
        <v>0.0026945</v>
      </c>
      <c r="V117" s="5">
        <v>1.5</v>
      </c>
      <c r="W117" s="18">
        <v>1.49921</v>
      </c>
      <c r="X117" s="18">
        <v>0.00269367</v>
      </c>
      <c r="Y117" s="5">
        <v>1.5</v>
      </c>
      <c r="Z117" s="18">
        <v>1.49919</v>
      </c>
      <c r="AA117" s="18">
        <v>0.00269575</v>
      </c>
      <c r="AB117" s="5">
        <v>1.5</v>
      </c>
      <c r="AC117" s="18">
        <v>1.49914</v>
      </c>
      <c r="AD117" s="18">
        <v>0.00268284</v>
      </c>
    </row>
    <row r="118" ht="14.25" customHeight="1">
      <c r="A118" s="5">
        <v>1.51</v>
      </c>
      <c r="B118" s="18">
        <v>1.49919</v>
      </c>
      <c r="C118" s="18">
        <v>0.00251465</v>
      </c>
      <c r="D118" s="5">
        <v>1.51</v>
      </c>
      <c r="E118" s="18">
        <v>1.49912</v>
      </c>
      <c r="F118" s="18">
        <v>0.00254824</v>
      </c>
      <c r="G118" s="5">
        <v>1.51</v>
      </c>
      <c r="H118" s="18">
        <v>1.49916</v>
      </c>
      <c r="I118" s="18">
        <v>0.00264635</v>
      </c>
      <c r="J118" s="5">
        <v>1.51</v>
      </c>
      <c r="K118" s="18">
        <v>1.49917</v>
      </c>
      <c r="L118" s="18">
        <v>0.00268201</v>
      </c>
      <c r="M118" s="5">
        <v>1.5</v>
      </c>
      <c r="N118" s="18">
        <v>1.49913</v>
      </c>
      <c r="O118" s="18">
        <v>0.00266744</v>
      </c>
      <c r="P118" s="5">
        <v>1.51</v>
      </c>
      <c r="Q118" s="18">
        <v>1.49917</v>
      </c>
      <c r="R118" s="18">
        <v>0.00269381</v>
      </c>
      <c r="S118" s="5">
        <v>1.51</v>
      </c>
      <c r="T118" s="18">
        <v>1.49916</v>
      </c>
      <c r="U118" s="18">
        <v>0.00269686</v>
      </c>
      <c r="V118" s="5">
        <v>1.51</v>
      </c>
      <c r="W118" s="18">
        <v>1.49923</v>
      </c>
      <c r="X118" s="18">
        <v>0.00267674</v>
      </c>
      <c r="Y118" s="5">
        <v>1.51</v>
      </c>
      <c r="Z118" s="18">
        <v>1.4992</v>
      </c>
      <c r="AA118" s="18">
        <v>0.00269117</v>
      </c>
      <c r="AB118" s="5">
        <v>1.51</v>
      </c>
      <c r="AC118" s="18">
        <v>1.49915</v>
      </c>
      <c r="AD118" s="18">
        <v>0.00265398</v>
      </c>
    </row>
    <row r="119" ht="14.25" customHeight="1">
      <c r="A119" s="5">
        <v>1.52</v>
      </c>
      <c r="B119" s="18">
        <v>1.49918</v>
      </c>
      <c r="C119" s="18">
        <v>0.00252104</v>
      </c>
      <c r="D119" s="5">
        <v>1.52</v>
      </c>
      <c r="E119" s="18">
        <v>1.49915</v>
      </c>
      <c r="F119" s="18">
        <v>0.00254463</v>
      </c>
      <c r="G119" s="5">
        <v>1.52</v>
      </c>
      <c r="H119" s="18">
        <v>1.49918</v>
      </c>
      <c r="I119" s="18">
        <v>0.00264579</v>
      </c>
      <c r="J119" s="5">
        <v>1.52</v>
      </c>
      <c r="K119" s="18">
        <v>1.49919</v>
      </c>
      <c r="L119" s="18">
        <v>0.00267577</v>
      </c>
      <c r="M119" s="5">
        <v>1.51</v>
      </c>
      <c r="N119" s="18">
        <v>1.49916</v>
      </c>
      <c r="O119" s="18">
        <v>0.0026895</v>
      </c>
      <c r="P119" s="5">
        <v>1.52</v>
      </c>
      <c r="Q119" s="18">
        <v>1.49917</v>
      </c>
      <c r="R119" s="18">
        <v>0.0026895</v>
      </c>
      <c r="S119" s="5">
        <v>1.52</v>
      </c>
      <c r="T119" s="18">
        <v>1.49915</v>
      </c>
      <c r="U119" s="18">
        <v>0.00270213</v>
      </c>
      <c r="V119" s="5">
        <v>1.52</v>
      </c>
      <c r="W119" s="18">
        <v>1.49919</v>
      </c>
      <c r="X119" s="18">
        <v>0.00267771</v>
      </c>
      <c r="Y119" s="5">
        <v>1.52</v>
      </c>
      <c r="Z119" s="18">
        <v>1.4992</v>
      </c>
      <c r="AA119" s="18">
        <v>0.0026834</v>
      </c>
      <c r="AB119" s="5">
        <v>1.52</v>
      </c>
      <c r="AC119" s="18">
        <v>1.49915</v>
      </c>
      <c r="AD119" s="18">
        <v>0.00265703</v>
      </c>
    </row>
    <row r="120" ht="14.25" customHeight="1">
      <c r="A120" s="5">
        <v>1.53</v>
      </c>
      <c r="B120" s="18">
        <v>1.49919</v>
      </c>
      <c r="C120" s="18">
        <v>0.00251188</v>
      </c>
      <c r="D120" s="5">
        <v>1.53</v>
      </c>
      <c r="E120" s="18">
        <v>1.49916</v>
      </c>
      <c r="F120" s="18">
        <v>0.00254685</v>
      </c>
      <c r="G120" s="5">
        <v>1.53</v>
      </c>
      <c r="H120" s="18">
        <v>1.49916</v>
      </c>
      <c r="I120" s="18">
        <v>0.00264357</v>
      </c>
      <c r="J120" s="5">
        <v>1.53</v>
      </c>
      <c r="K120" s="18">
        <v>1.49917</v>
      </c>
      <c r="L120" s="18">
        <v>0.00267355</v>
      </c>
      <c r="M120" s="5">
        <v>1.52</v>
      </c>
      <c r="N120" s="18">
        <v>1.49915</v>
      </c>
      <c r="O120" s="18">
        <v>0.00268465</v>
      </c>
      <c r="P120" s="5">
        <v>1.53</v>
      </c>
      <c r="Q120" s="18">
        <v>1.49914</v>
      </c>
      <c r="R120" s="18">
        <v>0.00268867</v>
      </c>
      <c r="S120" s="5">
        <v>1.53</v>
      </c>
      <c r="T120" s="18">
        <v>1.49919</v>
      </c>
      <c r="U120" s="18">
        <v>0.0026902</v>
      </c>
      <c r="V120" s="5">
        <v>1.53</v>
      </c>
      <c r="W120" s="18">
        <v>1.4992</v>
      </c>
      <c r="X120" s="18">
        <v>0.00269492</v>
      </c>
      <c r="Y120" s="5">
        <v>1.53</v>
      </c>
      <c r="Z120" s="18">
        <v>1.4992</v>
      </c>
      <c r="AA120" s="18">
        <v>0.0026784</v>
      </c>
      <c r="AB120" s="5">
        <v>1.53</v>
      </c>
      <c r="AC120" s="18">
        <v>1.49917</v>
      </c>
      <c r="AD120" s="18">
        <v>0.00266786</v>
      </c>
    </row>
    <row r="121" ht="14.25" customHeight="1">
      <c r="A121" s="5">
        <v>1.54</v>
      </c>
      <c r="B121" s="18">
        <v>1.49917</v>
      </c>
      <c r="C121" s="18">
        <v>0.00251174</v>
      </c>
      <c r="D121" s="5">
        <v>1.54</v>
      </c>
      <c r="E121" s="18">
        <v>1.49917</v>
      </c>
      <c r="F121" s="18">
        <v>0.00254477</v>
      </c>
      <c r="G121" s="5">
        <v>1.54</v>
      </c>
      <c r="H121" s="18">
        <v>1.49915</v>
      </c>
      <c r="I121" s="18">
        <v>0.00264024</v>
      </c>
      <c r="J121" s="5">
        <v>1.54</v>
      </c>
      <c r="K121" s="18">
        <v>1.49916</v>
      </c>
      <c r="L121" s="18">
        <v>0.00267396</v>
      </c>
      <c r="M121" s="5">
        <v>1.53</v>
      </c>
      <c r="N121" s="18">
        <v>1.49914</v>
      </c>
      <c r="O121" s="18">
        <v>0.00271462</v>
      </c>
      <c r="P121" s="5">
        <v>1.54</v>
      </c>
      <c r="Q121" s="18">
        <v>1.49914</v>
      </c>
      <c r="R121" s="18">
        <v>0.00268673</v>
      </c>
      <c r="S121" s="5">
        <v>1.54</v>
      </c>
      <c r="T121" s="18">
        <v>1.49918</v>
      </c>
      <c r="U121" s="18">
        <v>0.00268506</v>
      </c>
      <c r="V121" s="5">
        <v>1.54</v>
      </c>
      <c r="W121" s="18">
        <v>1.49917</v>
      </c>
      <c r="X121" s="18">
        <v>0.00268923</v>
      </c>
      <c r="Y121" s="5">
        <v>1.54</v>
      </c>
      <c r="Z121" s="18">
        <v>1.49919</v>
      </c>
      <c r="AA121" s="18">
        <v>0.0026741</v>
      </c>
      <c r="AB121" s="5">
        <v>1.54</v>
      </c>
      <c r="AC121" s="18">
        <v>1.49916</v>
      </c>
      <c r="AD121" s="18">
        <v>0.00267355</v>
      </c>
    </row>
    <row r="122" ht="14.25" customHeight="1">
      <c r="A122" s="5">
        <v>1.55</v>
      </c>
      <c r="B122" s="18">
        <v>1.49918</v>
      </c>
      <c r="C122" s="18">
        <v>0.00250994</v>
      </c>
      <c r="D122" s="5">
        <v>1.55</v>
      </c>
      <c r="E122" s="18">
        <v>1.49917</v>
      </c>
      <c r="F122" s="18">
        <v>0.0025406</v>
      </c>
      <c r="G122" s="5">
        <v>1.55</v>
      </c>
      <c r="H122" s="18">
        <v>1.49914</v>
      </c>
      <c r="I122" s="18">
        <v>0.00263982</v>
      </c>
      <c r="J122" s="5">
        <v>1.55</v>
      </c>
      <c r="K122" s="18">
        <v>1.49916</v>
      </c>
      <c r="L122" s="18">
        <v>0.00266855</v>
      </c>
      <c r="M122" s="5">
        <v>1.54</v>
      </c>
      <c r="N122" s="18">
        <v>1.49912</v>
      </c>
      <c r="O122" s="18">
        <v>0.00269755</v>
      </c>
      <c r="P122" s="5">
        <v>1.55</v>
      </c>
      <c r="Q122" s="18">
        <v>1.49913</v>
      </c>
      <c r="R122" s="18">
        <v>0.00269922</v>
      </c>
      <c r="S122" s="5">
        <v>1.55</v>
      </c>
      <c r="T122" s="18">
        <v>1.49919</v>
      </c>
      <c r="U122" s="18">
        <v>0.00267854</v>
      </c>
      <c r="V122" s="5">
        <v>1.55</v>
      </c>
      <c r="W122" s="18">
        <v>1.49919</v>
      </c>
      <c r="X122" s="18">
        <v>0.00267257</v>
      </c>
      <c r="Y122" s="5">
        <v>1.55</v>
      </c>
      <c r="Z122" s="18">
        <v>1.49921</v>
      </c>
      <c r="AA122" s="18">
        <v>0.00267327</v>
      </c>
      <c r="AB122" s="5">
        <v>1.55</v>
      </c>
      <c r="AC122" s="18">
        <v>1.49912</v>
      </c>
      <c r="AD122" s="18">
        <v>0.00265467</v>
      </c>
    </row>
    <row r="123" ht="14.25" customHeight="1">
      <c r="A123" s="5">
        <v>1.56</v>
      </c>
      <c r="B123" s="18">
        <v>1.49918</v>
      </c>
      <c r="C123" s="18">
        <v>0.00250647</v>
      </c>
      <c r="D123" s="5">
        <v>1.56</v>
      </c>
      <c r="E123" s="18">
        <v>1.49916</v>
      </c>
      <c r="F123" s="18">
        <v>0.00254144</v>
      </c>
      <c r="G123" s="5">
        <v>1.56</v>
      </c>
      <c r="H123" s="18">
        <v>1.49915</v>
      </c>
      <c r="I123" s="18">
        <v>0.0026333</v>
      </c>
      <c r="J123" s="5">
        <v>1.56</v>
      </c>
      <c r="K123" s="18">
        <v>1.49917</v>
      </c>
      <c r="L123" s="18">
        <v>0.00265717</v>
      </c>
      <c r="M123" s="5">
        <v>1.55</v>
      </c>
      <c r="N123" s="18">
        <v>1.49909</v>
      </c>
      <c r="O123" s="18">
        <v>0.00269186</v>
      </c>
      <c r="P123" s="5">
        <v>1.56</v>
      </c>
      <c r="Q123" s="18">
        <v>1.49915</v>
      </c>
      <c r="R123" s="18">
        <v>0.0026895</v>
      </c>
      <c r="S123" s="5">
        <v>1.56</v>
      </c>
      <c r="T123" s="18">
        <v>1.49918</v>
      </c>
      <c r="U123" s="18">
        <v>0.0026759</v>
      </c>
      <c r="V123" s="5">
        <v>1.56</v>
      </c>
      <c r="W123" s="18">
        <v>1.49917</v>
      </c>
      <c r="X123" s="18">
        <v>0.00266966</v>
      </c>
      <c r="Y123" s="5">
        <v>1.56</v>
      </c>
      <c r="Z123" s="18">
        <v>1.4992</v>
      </c>
      <c r="AA123" s="18">
        <v>0.00266022</v>
      </c>
      <c r="AB123" s="5">
        <v>1.56</v>
      </c>
      <c r="AC123" s="18">
        <v>1.49912</v>
      </c>
      <c r="AD123" s="18">
        <v>0.0026426</v>
      </c>
    </row>
    <row r="124" ht="14.25" customHeight="1">
      <c r="A124" s="5">
        <v>1.57</v>
      </c>
      <c r="B124" s="18">
        <v>1.49916</v>
      </c>
      <c r="C124" s="18">
        <v>0.00250286</v>
      </c>
      <c r="D124" s="5">
        <v>1.57</v>
      </c>
      <c r="E124" s="18">
        <v>1.49916</v>
      </c>
      <c r="F124" s="18">
        <v>0.00253769</v>
      </c>
      <c r="G124" s="5">
        <v>1.57</v>
      </c>
      <c r="H124" s="18">
        <v>1.49916</v>
      </c>
      <c r="I124" s="18">
        <v>0.00263136</v>
      </c>
      <c r="J124" s="5">
        <v>1.57</v>
      </c>
      <c r="K124" s="18">
        <v>1.49917</v>
      </c>
      <c r="L124" s="18">
        <v>0.00265384</v>
      </c>
      <c r="M124" s="5">
        <v>1.56</v>
      </c>
      <c r="N124" s="18">
        <v>1.49909</v>
      </c>
      <c r="O124" s="18">
        <v>0.00268812</v>
      </c>
      <c r="P124" s="5">
        <v>1.57</v>
      </c>
      <c r="Q124" s="18">
        <v>1.49914</v>
      </c>
      <c r="R124" s="18">
        <v>0.00267327</v>
      </c>
      <c r="S124" s="5">
        <v>1.57</v>
      </c>
      <c r="T124" s="18">
        <v>1.49918</v>
      </c>
      <c r="U124" s="18">
        <v>0.00267924</v>
      </c>
      <c r="V124" s="5">
        <v>1.57</v>
      </c>
      <c r="W124" s="18">
        <v>1.49918</v>
      </c>
      <c r="X124" s="18">
        <v>0.00267632</v>
      </c>
      <c r="Y124" s="5">
        <v>1.57</v>
      </c>
      <c r="Z124" s="18">
        <v>1.4992</v>
      </c>
      <c r="AA124" s="18">
        <v>0.00266605</v>
      </c>
      <c r="AB124" s="5">
        <v>1.57</v>
      </c>
      <c r="AC124" s="18">
        <v>1.49911</v>
      </c>
      <c r="AD124" s="18">
        <v>0.00266272</v>
      </c>
    </row>
    <row r="125" ht="14.25" customHeight="1">
      <c r="A125" s="5">
        <v>1.58</v>
      </c>
      <c r="B125" s="18">
        <v>1.49916</v>
      </c>
      <c r="C125" s="18">
        <v>0.00249981</v>
      </c>
      <c r="D125" s="5">
        <v>1.58</v>
      </c>
      <c r="E125" s="18">
        <v>1.49917</v>
      </c>
      <c r="F125" s="18">
        <v>0.0025363</v>
      </c>
      <c r="G125" s="5">
        <v>1.58</v>
      </c>
      <c r="H125" s="18">
        <v>1.49917</v>
      </c>
      <c r="I125" s="18">
        <v>0.00262969</v>
      </c>
      <c r="J125" s="5">
        <v>1.58</v>
      </c>
      <c r="K125" s="18">
        <v>1.49918</v>
      </c>
      <c r="L125" s="18">
        <v>0.00265648</v>
      </c>
      <c r="M125" s="5">
        <v>1.57</v>
      </c>
      <c r="N125" s="18">
        <v>1.49908</v>
      </c>
      <c r="O125" s="18">
        <v>0.00268853</v>
      </c>
      <c r="P125" s="5">
        <v>1.58</v>
      </c>
      <c r="Q125" s="18">
        <v>1.49913</v>
      </c>
      <c r="R125" s="18">
        <v>0.00266397</v>
      </c>
      <c r="S125" s="5">
        <v>1.58</v>
      </c>
      <c r="T125" s="18">
        <v>1.49919</v>
      </c>
      <c r="U125" s="18">
        <v>0.00266702</v>
      </c>
      <c r="V125" s="5">
        <v>1.58</v>
      </c>
      <c r="W125" s="18">
        <v>1.4992</v>
      </c>
      <c r="X125" s="18">
        <v>0.00267674</v>
      </c>
      <c r="Y125" s="5">
        <v>1.58</v>
      </c>
      <c r="Z125" s="18">
        <v>1.4992</v>
      </c>
      <c r="AA125" s="18">
        <v>0.00266383</v>
      </c>
      <c r="AB125" s="5">
        <v>1.58</v>
      </c>
      <c r="AC125" s="18">
        <v>1.49911</v>
      </c>
      <c r="AD125" s="18">
        <v>0.00266342</v>
      </c>
    </row>
    <row r="126" ht="14.25" customHeight="1">
      <c r="A126" s="5">
        <v>1.59</v>
      </c>
      <c r="B126" s="18">
        <v>1.49918</v>
      </c>
      <c r="C126" s="18">
        <v>0.00250036</v>
      </c>
      <c r="D126" s="5">
        <v>1.59</v>
      </c>
      <c r="E126" s="18">
        <v>1.49918</v>
      </c>
      <c r="F126" s="18">
        <v>0.00253339</v>
      </c>
      <c r="G126" s="5">
        <v>1.59</v>
      </c>
      <c r="H126" s="18">
        <v>1.49918</v>
      </c>
      <c r="I126" s="18">
        <v>0.00261998</v>
      </c>
      <c r="J126" s="5">
        <v>1.59</v>
      </c>
      <c r="K126" s="18">
        <v>1.49919</v>
      </c>
      <c r="L126" s="18">
        <v>0.00265856</v>
      </c>
      <c r="M126" s="5">
        <v>1.58</v>
      </c>
      <c r="N126" s="18">
        <v>1.4991</v>
      </c>
      <c r="O126" s="18">
        <v>0.00269131</v>
      </c>
      <c r="P126" s="5">
        <v>1.59</v>
      </c>
      <c r="Q126" s="18">
        <v>1.49914</v>
      </c>
      <c r="R126" s="18">
        <v>0.00266619</v>
      </c>
      <c r="S126" s="5">
        <v>1.59</v>
      </c>
      <c r="T126" s="18">
        <v>1.49917</v>
      </c>
      <c r="U126" s="18">
        <v>0.00265884</v>
      </c>
      <c r="V126" s="5">
        <v>1.59</v>
      </c>
      <c r="W126" s="18">
        <v>1.49921</v>
      </c>
      <c r="X126" s="18">
        <v>0.00266369</v>
      </c>
      <c r="Y126" s="5">
        <v>1.59</v>
      </c>
      <c r="Z126" s="18">
        <v>1.49921</v>
      </c>
      <c r="AA126" s="18">
        <v>0.00266938</v>
      </c>
      <c r="AB126" s="5">
        <v>1.59</v>
      </c>
      <c r="AC126" s="18">
        <v>1.4991</v>
      </c>
      <c r="AD126" s="18">
        <v>0.00265537</v>
      </c>
    </row>
    <row r="127" ht="14.25" customHeight="1">
      <c r="A127" s="5">
        <v>1.6</v>
      </c>
      <c r="B127" s="18">
        <v>1.49917</v>
      </c>
      <c r="C127" s="18">
        <v>0.002498</v>
      </c>
      <c r="D127" s="5">
        <v>1.6</v>
      </c>
      <c r="E127" s="18">
        <v>1.49916</v>
      </c>
      <c r="F127" s="18">
        <v>0.00252853</v>
      </c>
      <c r="G127" s="5">
        <v>1.6</v>
      </c>
      <c r="H127" s="18">
        <v>1.49919</v>
      </c>
      <c r="I127" s="18">
        <v>0.00262262</v>
      </c>
      <c r="J127" s="5">
        <v>1.6</v>
      </c>
      <c r="K127" s="18">
        <v>1.49919</v>
      </c>
      <c r="L127" s="18">
        <v>0.0026512</v>
      </c>
      <c r="M127" s="5">
        <v>1.59</v>
      </c>
      <c r="N127" s="18">
        <v>1.49912</v>
      </c>
      <c r="O127" s="18">
        <v>0.00268215</v>
      </c>
      <c r="P127" s="5">
        <v>1.6</v>
      </c>
      <c r="Q127" s="18">
        <v>1.49914</v>
      </c>
      <c r="R127" s="18">
        <v>0.00266744</v>
      </c>
      <c r="S127" s="5">
        <v>1.6</v>
      </c>
      <c r="T127" s="18">
        <v>1.49918</v>
      </c>
      <c r="U127" s="18">
        <v>0.00266702</v>
      </c>
      <c r="V127" s="5">
        <v>1.6</v>
      </c>
      <c r="W127" s="18">
        <v>1.49921</v>
      </c>
      <c r="X127" s="18">
        <v>0.00266591</v>
      </c>
      <c r="Y127" s="5">
        <v>1.6</v>
      </c>
      <c r="Z127" s="18">
        <v>1.49919</v>
      </c>
      <c r="AA127" s="18">
        <v>0.00267341</v>
      </c>
      <c r="AB127" s="5">
        <v>1.6</v>
      </c>
      <c r="AC127" s="18">
        <v>1.4991</v>
      </c>
      <c r="AD127" s="18">
        <v>0.00265065</v>
      </c>
    </row>
    <row r="128" ht="14.25" customHeight="1">
      <c r="A128" s="5">
        <v>1.61</v>
      </c>
      <c r="B128" s="18">
        <v>1.49916</v>
      </c>
      <c r="C128" s="18">
        <v>0.00249523</v>
      </c>
      <c r="D128" s="5">
        <v>1.61</v>
      </c>
      <c r="E128" s="18">
        <v>1.49918</v>
      </c>
      <c r="F128" s="18">
        <v>0.00252881</v>
      </c>
      <c r="G128" s="5">
        <v>1.61</v>
      </c>
      <c r="H128" s="18">
        <v>1.49921</v>
      </c>
      <c r="I128" s="18">
        <v>0.00261526</v>
      </c>
      <c r="J128" s="5">
        <v>1.61</v>
      </c>
      <c r="K128" s="18">
        <v>1.4992</v>
      </c>
      <c r="L128" s="18">
        <v>0.00264538</v>
      </c>
      <c r="M128" s="5">
        <v>1.6</v>
      </c>
      <c r="N128" s="18">
        <v>1.49912</v>
      </c>
      <c r="O128" s="18">
        <v>0.00267355</v>
      </c>
      <c r="P128" s="5">
        <v>1.61</v>
      </c>
      <c r="Q128" s="18">
        <v>1.49915</v>
      </c>
      <c r="R128" s="18">
        <v>0.00267479</v>
      </c>
      <c r="S128" s="5">
        <v>1.61</v>
      </c>
      <c r="T128" s="18">
        <v>1.49916</v>
      </c>
      <c r="U128" s="18">
        <v>0.0026766</v>
      </c>
      <c r="V128" s="5">
        <v>1.61</v>
      </c>
      <c r="W128" s="18">
        <v>1.49919</v>
      </c>
      <c r="X128" s="18">
        <v>0.00266647</v>
      </c>
      <c r="Y128" s="5">
        <v>1.61</v>
      </c>
      <c r="Z128" s="18">
        <v>1.49918</v>
      </c>
      <c r="AA128" s="18">
        <v>0.00265551</v>
      </c>
      <c r="AB128" s="5">
        <v>1.61</v>
      </c>
      <c r="AC128" s="18">
        <v>1.49909</v>
      </c>
      <c r="AD128" s="18">
        <v>0.00264094</v>
      </c>
    </row>
    <row r="129" ht="14.25" customHeight="1">
      <c r="A129" s="5">
        <v>1.71</v>
      </c>
      <c r="B129" s="18">
        <v>1.49917</v>
      </c>
      <c r="C129" s="18">
        <v>0.00247802</v>
      </c>
      <c r="D129" s="5">
        <v>1.71</v>
      </c>
      <c r="E129" s="18">
        <v>1.49921</v>
      </c>
      <c r="F129" s="18">
        <v>0.00250064</v>
      </c>
      <c r="G129" s="5">
        <v>1.71</v>
      </c>
      <c r="H129" s="18">
        <v>1.4992</v>
      </c>
      <c r="I129" s="18">
        <v>0.00259861</v>
      </c>
      <c r="J129" s="5">
        <v>1.71</v>
      </c>
      <c r="K129" s="18">
        <v>1.49908</v>
      </c>
      <c r="L129" s="18">
        <v>0.00263233</v>
      </c>
      <c r="M129" s="5">
        <v>1.61</v>
      </c>
      <c r="N129" s="18">
        <v>1.49916</v>
      </c>
      <c r="O129" s="18">
        <v>0.0026648</v>
      </c>
      <c r="P129" s="5">
        <v>1.71</v>
      </c>
      <c r="Q129" s="18">
        <v>1.49917</v>
      </c>
      <c r="R129" s="18">
        <v>0.00264149</v>
      </c>
      <c r="S129" s="5">
        <v>1.71</v>
      </c>
      <c r="T129" s="18">
        <v>1.49918</v>
      </c>
      <c r="U129" s="18">
        <v>0.00264107</v>
      </c>
      <c r="V129" s="5">
        <v>1.71</v>
      </c>
      <c r="W129" s="18">
        <v>1.49915</v>
      </c>
      <c r="X129" s="18">
        <v>0.00262664</v>
      </c>
      <c r="Y129" s="5">
        <v>1.71</v>
      </c>
      <c r="Z129" s="18">
        <v>1.49922</v>
      </c>
      <c r="AA129" s="18">
        <v>0.00261665</v>
      </c>
      <c r="AB129" s="5">
        <v>1.71</v>
      </c>
      <c r="AC129" s="18">
        <v>1.49918</v>
      </c>
      <c r="AD129" s="18">
        <v>0.00260097</v>
      </c>
    </row>
    <row r="130" ht="14.25" customHeight="1">
      <c r="A130" s="5">
        <v>1.81</v>
      </c>
      <c r="B130" s="18">
        <v>1.49918</v>
      </c>
      <c r="C130" s="18">
        <v>0.00245415</v>
      </c>
      <c r="D130" s="5">
        <v>1.81</v>
      </c>
      <c r="E130" s="18">
        <v>1.49917</v>
      </c>
      <c r="F130" s="18">
        <v>0.00249162</v>
      </c>
      <c r="G130" s="5">
        <v>1.81</v>
      </c>
      <c r="H130" s="18">
        <v>1.49915</v>
      </c>
      <c r="I130" s="18">
        <v>0.00257294</v>
      </c>
      <c r="J130" s="5">
        <v>1.81</v>
      </c>
      <c r="K130" s="18">
        <v>1.49913</v>
      </c>
      <c r="L130" s="18">
        <v>0.00259653</v>
      </c>
      <c r="M130" s="5">
        <v>1.71</v>
      </c>
      <c r="N130" s="18">
        <v>1.49919</v>
      </c>
      <c r="O130" s="18">
        <v>0.00266633</v>
      </c>
      <c r="P130" s="5">
        <v>1.81</v>
      </c>
      <c r="Q130" s="18">
        <v>1.49916</v>
      </c>
      <c r="R130" s="18">
        <v>0.00261346</v>
      </c>
      <c r="S130" s="5">
        <v>1.81</v>
      </c>
      <c r="T130" s="18">
        <v>1.49911</v>
      </c>
      <c r="U130" s="18">
        <v>0.00261499</v>
      </c>
      <c r="V130" s="5">
        <v>1.81</v>
      </c>
      <c r="W130" s="18">
        <v>1.49914</v>
      </c>
      <c r="X130" s="18">
        <v>0.00262623</v>
      </c>
      <c r="Y130" s="5">
        <v>1.81</v>
      </c>
      <c r="Z130" s="18">
        <v>1.49914</v>
      </c>
      <c r="AA130" s="18">
        <v>0.00260388</v>
      </c>
      <c r="AB130" s="5">
        <v>1.81</v>
      </c>
      <c r="AC130" s="18">
        <v>1.49915</v>
      </c>
      <c r="AD130" s="18">
        <v>0.00258376</v>
      </c>
    </row>
    <row r="131" ht="14.25" customHeight="1">
      <c r="A131" s="5">
        <v>1.91</v>
      </c>
      <c r="B131" s="18">
        <v>1.49911</v>
      </c>
      <c r="C131" s="18">
        <v>0.00244236</v>
      </c>
      <c r="D131" s="5">
        <v>1.91</v>
      </c>
      <c r="E131" s="18">
        <v>1.49915</v>
      </c>
      <c r="F131" s="18">
        <v>0.00246289</v>
      </c>
      <c r="G131" s="5">
        <v>1.91</v>
      </c>
      <c r="H131" s="18">
        <v>1.4992</v>
      </c>
      <c r="I131" s="18">
        <v>0.00255143</v>
      </c>
      <c r="J131" s="5">
        <v>1.91</v>
      </c>
      <c r="K131" s="18">
        <v>1.49919</v>
      </c>
      <c r="L131" s="18">
        <v>0.00259459</v>
      </c>
      <c r="M131" s="5">
        <v>1.81</v>
      </c>
      <c r="N131" s="18">
        <v>1.49915</v>
      </c>
      <c r="O131" s="18">
        <v>0.00262872</v>
      </c>
      <c r="P131" s="5">
        <v>1.91</v>
      </c>
      <c r="Q131" s="18">
        <v>1.49913</v>
      </c>
      <c r="R131" s="18">
        <v>0.00259445</v>
      </c>
      <c r="S131" s="5">
        <v>1.91</v>
      </c>
      <c r="T131" s="18">
        <v>1.49916</v>
      </c>
      <c r="U131" s="18">
        <v>0.00260472</v>
      </c>
      <c r="V131" s="5">
        <v>1.91</v>
      </c>
      <c r="W131" s="18">
        <v>1.49918</v>
      </c>
      <c r="X131" s="18">
        <v>0.00259903</v>
      </c>
      <c r="Y131" s="5">
        <v>1.91</v>
      </c>
      <c r="Z131" s="18">
        <v>1.49915</v>
      </c>
      <c r="AA131" s="18">
        <v>0.0025771</v>
      </c>
      <c r="AB131" s="5">
        <v>1.91</v>
      </c>
      <c r="AC131" s="18">
        <v>1.49912</v>
      </c>
      <c r="AD131" s="18">
        <v>0.00258543</v>
      </c>
    </row>
    <row r="132" ht="14.25" customHeight="1">
      <c r="A132" s="5">
        <v>2.0</v>
      </c>
      <c r="B132" s="18">
        <v>1.49911</v>
      </c>
      <c r="C132" s="18">
        <v>0.00242307</v>
      </c>
      <c r="D132" s="5">
        <v>2.0</v>
      </c>
      <c r="E132" s="18">
        <v>1.49916</v>
      </c>
      <c r="F132" s="18">
        <v>0.00244305</v>
      </c>
      <c r="G132" s="5">
        <v>2.0</v>
      </c>
      <c r="H132" s="18">
        <v>1.49919</v>
      </c>
      <c r="I132" s="18">
        <v>0.00254491</v>
      </c>
      <c r="J132" s="5">
        <v>2.0</v>
      </c>
      <c r="K132" s="18">
        <v>1.4992</v>
      </c>
      <c r="L132" s="18">
        <v>0.00257086</v>
      </c>
      <c r="M132" s="5">
        <v>1.91</v>
      </c>
      <c r="N132" s="18">
        <v>1.49916</v>
      </c>
      <c r="O132" s="18">
        <v>0.00261471</v>
      </c>
      <c r="P132" s="5">
        <v>2.0</v>
      </c>
      <c r="Q132" s="18">
        <v>1.49915</v>
      </c>
      <c r="R132" s="18">
        <v>0.00258543</v>
      </c>
      <c r="S132" s="5">
        <v>2.0</v>
      </c>
      <c r="T132" s="18">
        <v>1.49918</v>
      </c>
      <c r="U132" s="18">
        <v>0.00256322</v>
      </c>
      <c r="V132" s="5">
        <v>2.0</v>
      </c>
      <c r="W132" s="18">
        <v>1.49916</v>
      </c>
      <c r="X132" s="18">
        <v>0.0025889</v>
      </c>
      <c r="Y132" s="5">
        <v>2.0</v>
      </c>
      <c r="Z132" s="18">
        <v>1.49917</v>
      </c>
      <c r="AA132" s="18">
        <v>0.00257557</v>
      </c>
      <c r="AB132" s="5">
        <v>2.0</v>
      </c>
      <c r="AC132" s="18">
        <v>1.49921</v>
      </c>
      <c r="AD132" s="18">
        <v>0.00255726</v>
      </c>
    </row>
    <row r="133" ht="14.25" customHeight="1">
      <c r="A133" s="5">
        <v>5.07</v>
      </c>
      <c r="B133" s="18">
        <v>1.79878</v>
      </c>
      <c r="C133" s="18">
        <v>0.00392399</v>
      </c>
      <c r="D133" s="5">
        <v>5.07</v>
      </c>
      <c r="E133" s="18">
        <v>1.79879</v>
      </c>
      <c r="F133" s="18">
        <v>0.00419085</v>
      </c>
      <c r="G133" s="5">
        <v>5.07</v>
      </c>
      <c r="H133" s="18">
        <v>1.79879</v>
      </c>
      <c r="I133" s="18">
        <v>0.00409884</v>
      </c>
      <c r="J133" s="5">
        <v>5.07</v>
      </c>
      <c r="K133" s="18">
        <v>1.79879</v>
      </c>
      <c r="L133" s="18">
        <v>0.00397465</v>
      </c>
      <c r="M133" s="5">
        <v>2.0</v>
      </c>
      <c r="N133" s="18">
        <v>1.49919</v>
      </c>
      <c r="O133" s="18">
        <v>0.00258487</v>
      </c>
      <c r="P133" s="5">
        <v>5.07</v>
      </c>
      <c r="Q133" s="18">
        <v>1.79879</v>
      </c>
      <c r="R133" s="18">
        <v>0.00385697</v>
      </c>
      <c r="S133" s="5">
        <v>5.07</v>
      </c>
      <c r="T133" s="18">
        <v>1.79877</v>
      </c>
      <c r="U133" s="18">
        <v>0.00397562</v>
      </c>
      <c r="V133" s="5">
        <v>5.07</v>
      </c>
      <c r="W133" s="18">
        <v>1.79882</v>
      </c>
      <c r="X133" s="18">
        <v>0.00398006</v>
      </c>
      <c r="Y133" s="5">
        <v>5.07</v>
      </c>
      <c r="Z133" s="18">
        <v>1.79882</v>
      </c>
      <c r="AA133" s="18">
        <v>0.00385961</v>
      </c>
      <c r="AB133" s="5">
        <v>5.07</v>
      </c>
      <c r="AC133" s="18">
        <v>1.79882</v>
      </c>
      <c r="AD133" s="18">
        <v>0.00400198</v>
      </c>
    </row>
    <row r="134" ht="14.25" customHeight="1">
      <c r="A134" s="5">
        <v>5.08</v>
      </c>
      <c r="B134" s="18">
        <v>1.79878</v>
      </c>
      <c r="C134" s="18">
        <v>0.00375109</v>
      </c>
      <c r="D134" s="5">
        <v>5.08</v>
      </c>
      <c r="E134" s="18">
        <v>1.7988</v>
      </c>
      <c r="F134" s="18">
        <v>0.00397201</v>
      </c>
      <c r="G134" s="5">
        <v>5.08</v>
      </c>
      <c r="H134" s="18">
        <v>1.79878</v>
      </c>
      <c r="I134" s="18">
        <v>0.00393995</v>
      </c>
      <c r="J134" s="5">
        <v>5.08</v>
      </c>
      <c r="K134" s="18">
        <v>1.79881</v>
      </c>
      <c r="L134" s="18">
        <v>0.00373138</v>
      </c>
      <c r="M134" s="5">
        <v>5.08</v>
      </c>
      <c r="N134" s="18">
        <v>1.79876</v>
      </c>
      <c r="O134" s="18">
        <v>0.003657</v>
      </c>
      <c r="P134" s="5">
        <v>5.08</v>
      </c>
      <c r="Q134" s="18">
        <v>1.79881</v>
      </c>
      <c r="R134" s="18">
        <v>0.00363022</v>
      </c>
      <c r="S134" s="5">
        <v>5.08</v>
      </c>
      <c r="T134" s="18">
        <v>1.7988</v>
      </c>
      <c r="U134" s="18">
        <v>0.00376427</v>
      </c>
      <c r="V134" s="5">
        <v>5.08</v>
      </c>
      <c r="W134" s="18">
        <v>1.79881</v>
      </c>
      <c r="X134" s="18">
        <v>0.00385045</v>
      </c>
      <c r="Y134" s="5">
        <v>5.08</v>
      </c>
      <c r="Z134" s="18">
        <v>1.79884</v>
      </c>
      <c r="AA134" s="18">
        <v>0.00371542</v>
      </c>
      <c r="AB134" s="5">
        <v>5.08</v>
      </c>
      <c r="AC134" s="18">
        <v>1.79883</v>
      </c>
      <c r="AD134" s="18">
        <v>0.00379105</v>
      </c>
    </row>
    <row r="135" ht="14.25" customHeight="1">
      <c r="A135" s="5">
        <v>5.09</v>
      </c>
      <c r="B135" s="18">
        <v>1.79879</v>
      </c>
      <c r="C135" s="18">
        <v>0.00364951</v>
      </c>
      <c r="D135" s="5">
        <v>5.09</v>
      </c>
      <c r="E135" s="18">
        <v>1.79881</v>
      </c>
      <c r="F135" s="18">
        <v>0.00386502</v>
      </c>
      <c r="G135" s="5">
        <v>5.09</v>
      </c>
      <c r="H135" s="18">
        <v>1.7988</v>
      </c>
      <c r="I135" s="18">
        <v>0.00375914</v>
      </c>
      <c r="J135" s="5">
        <v>5.09</v>
      </c>
      <c r="K135" s="18">
        <v>1.7988</v>
      </c>
      <c r="L135" s="18">
        <v>0.00361398</v>
      </c>
      <c r="M135" s="5">
        <v>5.09</v>
      </c>
      <c r="N135" s="18">
        <v>1.79878</v>
      </c>
      <c r="O135" s="18">
        <v>0.00350283</v>
      </c>
      <c r="P135" s="5">
        <v>5.09</v>
      </c>
      <c r="Q135" s="18">
        <v>1.79876</v>
      </c>
      <c r="R135" s="18">
        <v>0.00350547</v>
      </c>
      <c r="S135" s="5">
        <v>5.09</v>
      </c>
      <c r="T135" s="18">
        <v>1.79881</v>
      </c>
      <c r="U135" s="18">
        <v>0.00356181</v>
      </c>
      <c r="V135" s="5">
        <v>5.09</v>
      </c>
      <c r="W135" s="18">
        <v>1.79885</v>
      </c>
      <c r="X135" s="18">
        <v>0.00363674</v>
      </c>
      <c r="Y135" s="5">
        <v>5.09</v>
      </c>
      <c r="Z135" s="18">
        <v>1.79883</v>
      </c>
      <c r="AA135" s="18">
        <v>0.00363161</v>
      </c>
      <c r="AB135" s="5">
        <v>5.09</v>
      </c>
      <c r="AC135" s="18">
        <v>1.79885</v>
      </c>
      <c r="AD135" s="18">
        <v>0.00358734</v>
      </c>
    </row>
    <row r="136" ht="14.25" customHeight="1">
      <c r="A136" s="5">
        <v>5.1</v>
      </c>
      <c r="B136" s="18">
        <v>1.79878</v>
      </c>
      <c r="C136" s="18">
        <v>0.00352309</v>
      </c>
      <c r="D136" s="5">
        <v>5.1</v>
      </c>
      <c r="E136" s="18">
        <v>1.7988</v>
      </c>
      <c r="F136" s="18">
        <v>0.00375261</v>
      </c>
      <c r="G136" s="5">
        <v>5.1</v>
      </c>
      <c r="H136" s="18">
        <v>1.79878</v>
      </c>
      <c r="I136" s="18">
        <v>0.00349242</v>
      </c>
      <c r="J136" s="5">
        <v>5.1</v>
      </c>
      <c r="K136" s="18">
        <v>1.79883</v>
      </c>
      <c r="L136" s="18">
        <v>0.00352975</v>
      </c>
      <c r="M136" s="5">
        <v>5.1</v>
      </c>
      <c r="N136" s="18">
        <v>1.79878</v>
      </c>
      <c r="O136" s="18">
        <v>0.00337752</v>
      </c>
      <c r="P136" s="5">
        <v>5.1</v>
      </c>
      <c r="Q136" s="18">
        <v>1.79877</v>
      </c>
      <c r="R136" s="18">
        <v>0.00338765</v>
      </c>
      <c r="S136" s="5">
        <v>5.1</v>
      </c>
      <c r="T136" s="18">
        <v>1.7988</v>
      </c>
      <c r="U136" s="18">
        <v>0.00338196</v>
      </c>
      <c r="V136" s="5">
        <v>5.1</v>
      </c>
      <c r="W136" s="18">
        <v>1.79884</v>
      </c>
      <c r="X136" s="18">
        <v>0.00346425</v>
      </c>
      <c r="Y136" s="5">
        <v>5.1</v>
      </c>
      <c r="Z136" s="18">
        <v>1.79882</v>
      </c>
      <c r="AA136" s="18">
        <v>0.00348451</v>
      </c>
      <c r="AB136" s="5">
        <v>5.1</v>
      </c>
      <c r="AC136" s="18">
        <v>1.79885</v>
      </c>
      <c r="AD136" s="18">
        <v>0.00341582</v>
      </c>
    </row>
    <row r="137" ht="14.25" customHeight="1">
      <c r="A137" s="5">
        <v>5.11</v>
      </c>
      <c r="B137" s="18">
        <v>1.79875</v>
      </c>
      <c r="C137" s="18">
        <v>0.00336156</v>
      </c>
      <c r="D137" s="5">
        <v>5.11</v>
      </c>
      <c r="E137" s="18">
        <v>1.79881</v>
      </c>
      <c r="F137" s="18">
        <v>0.0036416</v>
      </c>
      <c r="G137" s="5">
        <v>5.11</v>
      </c>
      <c r="H137" s="18">
        <v>1.79878</v>
      </c>
      <c r="I137" s="18">
        <v>0.00341943</v>
      </c>
      <c r="J137" s="5">
        <v>5.11</v>
      </c>
      <c r="K137" s="18">
        <v>1.79882</v>
      </c>
      <c r="L137" s="18">
        <v>0.00343567</v>
      </c>
      <c r="M137" s="5">
        <v>5.11</v>
      </c>
      <c r="N137" s="18">
        <v>1.79876</v>
      </c>
      <c r="O137" s="18">
        <v>0.00330397</v>
      </c>
      <c r="P137" s="5">
        <v>5.11</v>
      </c>
      <c r="Q137" s="18">
        <v>1.79874</v>
      </c>
      <c r="R137" s="18">
        <v>0.00327913</v>
      </c>
      <c r="S137" s="5">
        <v>5.11</v>
      </c>
      <c r="T137" s="18">
        <v>1.79879</v>
      </c>
      <c r="U137" s="18">
        <v>0.00330161</v>
      </c>
      <c r="V137" s="5">
        <v>5.11</v>
      </c>
      <c r="W137" s="18">
        <v>1.79886</v>
      </c>
      <c r="X137" s="18">
        <v>0.00330161</v>
      </c>
      <c r="Y137" s="5">
        <v>5.11</v>
      </c>
      <c r="Z137" s="18">
        <v>1.79883</v>
      </c>
      <c r="AA137" s="18">
        <v>0.00340292</v>
      </c>
      <c r="AB137" s="5">
        <v>5.11</v>
      </c>
      <c r="AC137" s="18">
        <v>1.79884</v>
      </c>
      <c r="AD137" s="18">
        <v>0.00332923</v>
      </c>
    </row>
    <row r="138" ht="14.25" customHeight="1">
      <c r="A138" s="5">
        <v>5.12</v>
      </c>
      <c r="B138" s="18">
        <v>1.79876</v>
      </c>
      <c r="C138" s="18">
        <v>0.00319351</v>
      </c>
      <c r="D138" s="5">
        <v>5.12</v>
      </c>
      <c r="E138" s="18">
        <v>1.7988</v>
      </c>
      <c r="F138" s="18">
        <v>0.00354626</v>
      </c>
      <c r="G138" s="5">
        <v>5.12</v>
      </c>
      <c r="H138" s="18">
        <v>1.79879</v>
      </c>
      <c r="I138" s="18">
        <v>0.00341624</v>
      </c>
      <c r="J138" s="5">
        <v>5.12</v>
      </c>
      <c r="K138" s="18">
        <v>1.79883</v>
      </c>
      <c r="L138" s="18">
        <v>0.0033413</v>
      </c>
      <c r="M138" s="5">
        <v>5.12</v>
      </c>
      <c r="N138" s="18">
        <v>1.79879</v>
      </c>
      <c r="O138" s="18">
        <v>0.00324652</v>
      </c>
      <c r="P138" s="5">
        <v>5.12</v>
      </c>
      <c r="Q138" s="18">
        <v>1.79875</v>
      </c>
      <c r="R138" s="18">
        <v>0.00321974</v>
      </c>
      <c r="S138" s="5">
        <v>5.12</v>
      </c>
      <c r="T138" s="18">
        <v>1.7988</v>
      </c>
      <c r="U138" s="18">
        <v>0.00320947</v>
      </c>
      <c r="V138" s="5">
        <v>5.12</v>
      </c>
      <c r="W138" s="18">
        <v>1.79885</v>
      </c>
      <c r="X138" s="18">
        <v>0.00325513</v>
      </c>
      <c r="Y138" s="5">
        <v>5.12</v>
      </c>
      <c r="Z138" s="18">
        <v>1.79882</v>
      </c>
      <c r="AA138" s="18">
        <v>0.00328913</v>
      </c>
      <c r="AB138" s="5">
        <v>5.12</v>
      </c>
      <c r="AC138" s="18">
        <v>1.79886</v>
      </c>
      <c r="AD138" s="18">
        <v>0.00329273</v>
      </c>
    </row>
    <row r="139" ht="14.25" customHeight="1">
      <c r="A139" s="5">
        <v>5.13</v>
      </c>
      <c r="B139" s="18">
        <v>1.79875</v>
      </c>
      <c r="C139" s="18">
        <v>0.00318671</v>
      </c>
      <c r="D139" s="5">
        <v>5.13</v>
      </c>
      <c r="E139" s="18">
        <v>1.79882</v>
      </c>
      <c r="F139" s="18">
        <v>0.00348285</v>
      </c>
      <c r="G139" s="5">
        <v>5.13</v>
      </c>
      <c r="H139" s="18">
        <v>1.79879</v>
      </c>
      <c r="I139" s="18">
        <v>0.00338044</v>
      </c>
      <c r="J139" s="5">
        <v>5.13</v>
      </c>
      <c r="K139" s="18">
        <v>1.79883</v>
      </c>
      <c r="L139" s="18">
        <v>0.00322682</v>
      </c>
      <c r="M139" s="5">
        <v>5.13</v>
      </c>
      <c r="N139" s="18">
        <v>1.79881</v>
      </c>
      <c r="O139" s="18">
        <v>0.00317325</v>
      </c>
      <c r="P139" s="5">
        <v>5.13</v>
      </c>
      <c r="Q139" s="18">
        <v>1.79877</v>
      </c>
      <c r="R139" s="18">
        <v>0.0031405</v>
      </c>
      <c r="S139" s="5">
        <v>5.13</v>
      </c>
      <c r="T139" s="18">
        <v>1.7988</v>
      </c>
      <c r="U139" s="18">
        <v>0.00317145</v>
      </c>
      <c r="V139" s="5">
        <v>5.13</v>
      </c>
      <c r="W139" s="18">
        <v>1.79885</v>
      </c>
      <c r="X139" s="18">
        <v>0.00317839</v>
      </c>
      <c r="Y139" s="5">
        <v>5.13</v>
      </c>
      <c r="Z139" s="18">
        <v>1.79882</v>
      </c>
      <c r="AA139" s="18">
        <v>0.00307389</v>
      </c>
      <c r="AB139" s="5">
        <v>5.13</v>
      </c>
      <c r="AC139" s="18">
        <v>1.79886</v>
      </c>
      <c r="AD139" s="18">
        <v>0.00318255</v>
      </c>
    </row>
    <row r="140" ht="14.25" customHeight="1">
      <c r="A140" s="5">
        <v>5.14</v>
      </c>
      <c r="B140" s="18">
        <v>1.79877</v>
      </c>
      <c r="C140" s="18">
        <v>0.00319074</v>
      </c>
      <c r="D140" s="5">
        <v>5.14</v>
      </c>
      <c r="E140" s="18">
        <v>1.79879</v>
      </c>
      <c r="F140" s="18">
        <v>0.00343678</v>
      </c>
      <c r="G140" s="5">
        <v>5.14</v>
      </c>
      <c r="H140" s="18">
        <v>1.7988</v>
      </c>
      <c r="I140" s="18">
        <v>0.00328482</v>
      </c>
      <c r="J140" s="5">
        <v>5.14</v>
      </c>
      <c r="K140" s="18">
        <v>1.79884</v>
      </c>
      <c r="L140" s="18">
        <v>0.0031226</v>
      </c>
      <c r="M140" s="5">
        <v>5.14</v>
      </c>
      <c r="N140" s="18">
        <v>1.79884</v>
      </c>
      <c r="O140" s="18">
        <v>0.00307015</v>
      </c>
      <c r="P140" s="5">
        <v>5.14</v>
      </c>
      <c r="Q140" s="18">
        <v>1.79878</v>
      </c>
      <c r="R140" s="18">
        <v>0.00304919</v>
      </c>
      <c r="S140" s="5">
        <v>5.14</v>
      </c>
      <c r="T140" s="18">
        <v>1.7988</v>
      </c>
      <c r="U140" s="18">
        <v>0.00314564</v>
      </c>
      <c r="V140" s="5">
        <v>5.14</v>
      </c>
      <c r="W140" s="18">
        <v>1.79886</v>
      </c>
      <c r="X140" s="18">
        <v>0.00311566</v>
      </c>
      <c r="Y140" s="5">
        <v>5.14</v>
      </c>
      <c r="Z140" s="18">
        <v>1.79883</v>
      </c>
      <c r="AA140" s="18">
        <v>0.00301159</v>
      </c>
      <c r="AB140" s="5">
        <v>5.14</v>
      </c>
      <c r="AC140" s="18">
        <v>1.79885</v>
      </c>
      <c r="AD140" s="18">
        <v>0.00312635</v>
      </c>
    </row>
    <row r="141" ht="14.25" customHeight="1">
      <c r="A141" s="5">
        <v>5.15</v>
      </c>
      <c r="B141" s="18">
        <v>1.79876</v>
      </c>
      <c r="C141" s="18">
        <v>0.00314689</v>
      </c>
      <c r="D141" s="5">
        <v>5.15</v>
      </c>
      <c r="E141" s="18">
        <v>1.79878</v>
      </c>
      <c r="F141" s="18">
        <v>0.00339653</v>
      </c>
      <c r="G141" s="5">
        <v>5.15</v>
      </c>
      <c r="H141" s="18">
        <v>1.79879</v>
      </c>
      <c r="I141" s="18">
        <v>0.00321502</v>
      </c>
      <c r="J141" s="5">
        <v>5.15</v>
      </c>
      <c r="K141" s="18">
        <v>1.79884</v>
      </c>
      <c r="L141" s="18">
        <v>0.00311788</v>
      </c>
      <c r="M141" s="5">
        <v>5.15</v>
      </c>
      <c r="N141" s="18">
        <v>1.79884</v>
      </c>
      <c r="O141" s="18">
        <v>0.00299271</v>
      </c>
      <c r="P141" s="5">
        <v>5.15</v>
      </c>
      <c r="Q141" s="18">
        <v>1.79879</v>
      </c>
      <c r="R141" s="18">
        <v>0.00300701</v>
      </c>
      <c r="S141" s="5">
        <v>5.15</v>
      </c>
      <c r="T141" s="18">
        <v>1.79882</v>
      </c>
      <c r="U141" s="18">
        <v>0.00304475</v>
      </c>
      <c r="V141" s="5">
        <v>5.15</v>
      </c>
      <c r="W141" s="18">
        <v>1.79886</v>
      </c>
      <c r="X141" s="18">
        <v>0.0030349</v>
      </c>
      <c r="Y141" s="5">
        <v>5.15</v>
      </c>
      <c r="Z141" s="18">
        <v>1.79883</v>
      </c>
      <c r="AA141" s="18">
        <v>0.00304378</v>
      </c>
      <c r="AB141" s="5">
        <v>5.15</v>
      </c>
      <c r="AC141" s="18">
        <v>1.79887</v>
      </c>
      <c r="AD141" s="18">
        <v>0.00304961</v>
      </c>
    </row>
    <row r="142" ht="14.25" customHeight="1">
      <c r="A142" s="5">
        <v>5.16</v>
      </c>
      <c r="B142" s="18">
        <v>1.79877</v>
      </c>
      <c r="C142" s="18">
        <v>0.00307445</v>
      </c>
      <c r="D142" s="5">
        <v>5.16</v>
      </c>
      <c r="E142" s="18">
        <v>1.79879</v>
      </c>
      <c r="F142" s="18">
        <v>0.00331563</v>
      </c>
      <c r="G142" s="5">
        <v>5.16</v>
      </c>
      <c r="H142" s="18">
        <v>1.79879</v>
      </c>
      <c r="I142" s="18">
        <v>0.00313551</v>
      </c>
      <c r="J142" s="5">
        <v>5.16</v>
      </c>
      <c r="K142" s="18">
        <v>1.79885</v>
      </c>
      <c r="L142" s="18">
        <v>0.0031097</v>
      </c>
      <c r="M142" s="5">
        <v>5.16</v>
      </c>
      <c r="N142" s="18">
        <v>1.79884</v>
      </c>
      <c r="O142" s="18">
        <v>0.00297065</v>
      </c>
      <c r="P142" s="5">
        <v>5.16</v>
      </c>
      <c r="Q142" s="18">
        <v>1.79881</v>
      </c>
      <c r="R142" s="18">
        <v>0.00296038</v>
      </c>
      <c r="S142" s="5">
        <v>5.16</v>
      </c>
      <c r="T142" s="18">
        <v>1.79881</v>
      </c>
      <c r="U142" s="18">
        <v>0.00291653</v>
      </c>
      <c r="V142" s="5">
        <v>5.16</v>
      </c>
      <c r="W142" s="18">
        <v>1.79885</v>
      </c>
      <c r="X142" s="18">
        <v>0.00293776</v>
      </c>
      <c r="Y142" s="5">
        <v>5.16</v>
      </c>
      <c r="Z142" s="18">
        <v>1.79884</v>
      </c>
      <c r="AA142" s="18">
        <v>0.00304253</v>
      </c>
      <c r="AB142" s="5">
        <v>5.16</v>
      </c>
      <c r="AC142" s="18">
        <v>1.79886</v>
      </c>
      <c r="AD142" s="18">
        <v>0.00292902</v>
      </c>
    </row>
    <row r="143" ht="14.25" customHeight="1">
      <c r="A143" s="5">
        <v>5.17</v>
      </c>
      <c r="B143" s="18">
        <v>1.79878</v>
      </c>
      <c r="C143" s="18">
        <v>0.00297745</v>
      </c>
      <c r="D143" s="5">
        <v>5.17</v>
      </c>
      <c r="E143" s="18">
        <v>1.79878</v>
      </c>
      <c r="F143" s="18">
        <v>0.00323209</v>
      </c>
      <c r="G143" s="5">
        <v>5.17</v>
      </c>
      <c r="H143" s="18">
        <v>1.7988</v>
      </c>
      <c r="I143" s="18">
        <v>0.00305447</v>
      </c>
      <c r="J143" s="5">
        <v>5.17</v>
      </c>
      <c r="K143" s="18">
        <v>1.79885</v>
      </c>
      <c r="L143" s="18">
        <v>0.00306807</v>
      </c>
      <c r="M143" s="5">
        <v>5.17</v>
      </c>
      <c r="N143" s="18">
        <v>1.79885</v>
      </c>
      <c r="O143" s="18">
        <v>0.00291362</v>
      </c>
      <c r="P143" s="5">
        <v>5.17</v>
      </c>
      <c r="Q143" s="18">
        <v>1.79882</v>
      </c>
      <c r="R143" s="18">
        <v>0.00285672</v>
      </c>
      <c r="S143" s="5">
        <v>5.17</v>
      </c>
      <c r="T143" s="18">
        <v>1.79883</v>
      </c>
      <c r="U143" s="18">
        <v>0.00291695</v>
      </c>
      <c r="V143" s="5">
        <v>5.17</v>
      </c>
      <c r="W143" s="18">
        <v>1.79885</v>
      </c>
      <c r="X143" s="18">
        <v>0.00294956</v>
      </c>
      <c r="Y143" s="5">
        <v>5.17</v>
      </c>
      <c r="Z143" s="18">
        <v>1.79882</v>
      </c>
      <c r="AA143" s="18">
        <v>0.00293998</v>
      </c>
      <c r="AB143" s="5">
        <v>5.17</v>
      </c>
      <c r="AC143" s="18">
        <v>1.79883</v>
      </c>
      <c r="AD143" s="18">
        <v>0.00293207</v>
      </c>
    </row>
    <row r="144" ht="14.25" customHeight="1">
      <c r="A144" s="5">
        <v>5.18</v>
      </c>
      <c r="B144" s="18">
        <v>1.79879</v>
      </c>
      <c r="C144" s="18">
        <v>0.0028867</v>
      </c>
      <c r="D144" s="5">
        <v>5.18</v>
      </c>
      <c r="E144" s="18">
        <v>1.79878</v>
      </c>
      <c r="F144" s="18">
        <v>0.00315161</v>
      </c>
      <c r="G144" s="5">
        <v>5.18</v>
      </c>
      <c r="H144" s="18">
        <v>1.79879</v>
      </c>
      <c r="I144" s="18">
        <v>0.00301297</v>
      </c>
      <c r="J144" s="5">
        <v>5.18</v>
      </c>
      <c r="K144" s="18">
        <v>1.79885</v>
      </c>
      <c r="L144" s="18">
        <v>0.00299063</v>
      </c>
      <c r="M144" s="5">
        <v>5.18</v>
      </c>
      <c r="N144" s="18">
        <v>1.79885</v>
      </c>
      <c r="O144" s="18">
        <v>0.00286852</v>
      </c>
      <c r="P144" s="5">
        <v>5.18</v>
      </c>
      <c r="Q144" s="18">
        <v>1.79881</v>
      </c>
      <c r="R144" s="18">
        <v>0.00279941</v>
      </c>
      <c r="S144" s="5">
        <v>5.18</v>
      </c>
      <c r="T144" s="18">
        <v>1.79882</v>
      </c>
      <c r="U144" s="18">
        <v>0.00291153</v>
      </c>
      <c r="V144" s="5">
        <v>5.18</v>
      </c>
      <c r="W144" s="18">
        <v>1.79884</v>
      </c>
      <c r="X144" s="18">
        <v>0.00293762</v>
      </c>
      <c r="Y144" s="5">
        <v>5.18</v>
      </c>
      <c r="Z144" s="18">
        <v>1.79885</v>
      </c>
      <c r="AA144" s="18">
        <v>0.0028348</v>
      </c>
      <c r="AB144" s="5">
        <v>5.18</v>
      </c>
      <c r="AC144" s="18">
        <v>1.79883</v>
      </c>
      <c r="AD144" s="18">
        <v>0.00291542</v>
      </c>
    </row>
    <row r="145" ht="14.25" customHeight="1">
      <c r="A145" s="5">
        <v>5.19</v>
      </c>
      <c r="B145" s="18">
        <v>1.79882</v>
      </c>
      <c r="C145" s="18">
        <v>0.00287379</v>
      </c>
      <c r="D145" s="5">
        <v>5.19</v>
      </c>
      <c r="E145" s="18">
        <v>1.79878</v>
      </c>
      <c r="F145" s="18">
        <v>0.00314175</v>
      </c>
      <c r="G145" s="5">
        <v>5.19</v>
      </c>
      <c r="H145" s="18">
        <v>1.79881</v>
      </c>
      <c r="I145" s="18">
        <v>0.00297107</v>
      </c>
      <c r="J145" s="5">
        <v>5.19</v>
      </c>
      <c r="K145" s="18">
        <v>1.79883</v>
      </c>
      <c r="L145" s="18">
        <v>0.00282841</v>
      </c>
      <c r="M145" s="5">
        <v>5.19</v>
      </c>
      <c r="N145" s="18">
        <v>1.79885</v>
      </c>
      <c r="O145" s="18">
        <v>0.00281967</v>
      </c>
      <c r="P145" s="5">
        <v>5.19</v>
      </c>
      <c r="Q145" s="18">
        <v>1.79881</v>
      </c>
      <c r="R145" s="18">
        <v>0.00280454</v>
      </c>
      <c r="S145" s="5">
        <v>5.19</v>
      </c>
      <c r="T145" s="18">
        <v>1.79883</v>
      </c>
      <c r="U145" s="18">
        <v>0.002828</v>
      </c>
      <c r="V145" s="5">
        <v>5.19</v>
      </c>
      <c r="W145" s="18">
        <v>1.79885</v>
      </c>
      <c r="X145" s="18">
        <v>0.00287906</v>
      </c>
      <c r="Y145" s="5">
        <v>5.19</v>
      </c>
      <c r="Z145" s="18">
        <v>1.79879</v>
      </c>
      <c r="AA145" s="18">
        <v>0.00274806</v>
      </c>
      <c r="AB145" s="5">
        <v>5.19</v>
      </c>
      <c r="AC145" s="18">
        <v>1.79884</v>
      </c>
      <c r="AD145" s="18">
        <v>0.00285242</v>
      </c>
    </row>
    <row r="146" ht="14.25" customHeight="1">
      <c r="A146" s="5">
        <v>5.2</v>
      </c>
      <c r="B146" s="18">
        <v>1.79883</v>
      </c>
      <c r="C146" s="18">
        <v>0.00286963</v>
      </c>
      <c r="D146" s="5">
        <v>5.2</v>
      </c>
      <c r="E146" s="18">
        <v>1.79878</v>
      </c>
      <c r="F146" s="18">
        <v>0.00311802</v>
      </c>
      <c r="G146" s="5">
        <v>5.2</v>
      </c>
      <c r="H146" s="18">
        <v>1.79877</v>
      </c>
      <c r="I146" s="18">
        <v>0.00295913</v>
      </c>
      <c r="J146" s="5">
        <v>5.2</v>
      </c>
      <c r="K146" s="18">
        <v>1.79883</v>
      </c>
      <c r="L146" s="18">
        <v>0.00286227</v>
      </c>
      <c r="M146" s="5">
        <v>5.2</v>
      </c>
      <c r="N146" s="18">
        <v>1.79884</v>
      </c>
      <c r="O146" s="18">
        <v>0.00277957</v>
      </c>
      <c r="P146" s="5">
        <v>5.2</v>
      </c>
      <c r="Q146" s="18">
        <v>1.79879</v>
      </c>
      <c r="R146" s="18">
        <v>0.00281828</v>
      </c>
      <c r="S146" s="5">
        <v>5.2</v>
      </c>
      <c r="T146" s="18">
        <v>1.79881</v>
      </c>
      <c r="U146" s="18">
        <v>0.00276999</v>
      </c>
      <c r="V146" s="5">
        <v>5.2</v>
      </c>
      <c r="W146" s="18">
        <v>1.79881</v>
      </c>
      <c r="X146" s="18">
        <v>0.0028001</v>
      </c>
      <c r="Y146" s="5">
        <v>5.2</v>
      </c>
      <c r="Z146" s="18">
        <v>1.79878</v>
      </c>
      <c r="AA146" s="18">
        <v>0.0028459</v>
      </c>
      <c r="AB146" s="5">
        <v>5.2</v>
      </c>
      <c r="AC146" s="18">
        <v>1.79883</v>
      </c>
      <c r="AD146" s="18">
        <v>0.00276291</v>
      </c>
    </row>
    <row r="147" ht="14.25" customHeight="1">
      <c r="A147" s="5">
        <v>5.21</v>
      </c>
      <c r="B147" s="18">
        <v>1.79883</v>
      </c>
      <c r="C147" s="18">
        <v>0.0028595</v>
      </c>
      <c r="D147" s="5">
        <v>5.21</v>
      </c>
      <c r="E147" s="18">
        <v>1.7988</v>
      </c>
      <c r="F147" s="18">
        <v>0.00308416</v>
      </c>
      <c r="G147" s="5">
        <v>5.21</v>
      </c>
      <c r="H147" s="18">
        <v>1.7988</v>
      </c>
      <c r="I147" s="18">
        <v>0.00293596</v>
      </c>
      <c r="J147" s="5">
        <v>5.21</v>
      </c>
      <c r="K147" s="18">
        <v>1.79883</v>
      </c>
      <c r="L147" s="18">
        <v>0.002886</v>
      </c>
      <c r="M147" s="5">
        <v>5.21</v>
      </c>
      <c r="N147" s="18">
        <v>1.79882</v>
      </c>
      <c r="O147" s="18">
        <v>0.00276028</v>
      </c>
      <c r="P147" s="5">
        <v>5.21</v>
      </c>
      <c r="Q147" s="18">
        <v>1.7988</v>
      </c>
      <c r="R147" s="18">
        <v>0.00278373</v>
      </c>
      <c r="S147" s="5">
        <v>5.21</v>
      </c>
      <c r="T147" s="18">
        <v>1.79881</v>
      </c>
      <c r="U147" s="18">
        <v>0.00275431</v>
      </c>
      <c r="V147" s="5">
        <v>5.21</v>
      </c>
      <c r="W147" s="18">
        <v>1.79884</v>
      </c>
      <c r="X147" s="18">
        <v>0.00272683</v>
      </c>
      <c r="Y147" s="5">
        <v>5.21</v>
      </c>
      <c r="Z147" s="18">
        <v>1.7988</v>
      </c>
      <c r="AA147" s="18">
        <v>0.00283757</v>
      </c>
      <c r="AB147" s="5">
        <v>5.21</v>
      </c>
      <c r="AC147" s="18">
        <v>1.79883</v>
      </c>
      <c r="AD147" s="18">
        <v>0.00274584</v>
      </c>
    </row>
    <row r="148" ht="14.25" customHeight="1">
      <c r="A148" s="5">
        <v>5.22</v>
      </c>
      <c r="B148" s="18">
        <v>1.79884</v>
      </c>
      <c r="C148" s="18">
        <v>0.00281065</v>
      </c>
      <c r="D148" s="5">
        <v>5.22</v>
      </c>
      <c r="E148" s="18">
        <v>1.79877</v>
      </c>
      <c r="F148" s="18">
        <v>0.00304878</v>
      </c>
      <c r="G148" s="5">
        <v>5.22</v>
      </c>
      <c r="H148" s="18">
        <v>1.79882</v>
      </c>
      <c r="I148" s="18">
        <v>0.00291764</v>
      </c>
      <c r="J148" s="5">
        <v>5.22</v>
      </c>
      <c r="K148" s="18">
        <v>1.79882</v>
      </c>
      <c r="L148" s="18">
        <v>0.0028817</v>
      </c>
      <c r="M148" s="5">
        <v>5.22</v>
      </c>
      <c r="N148" s="18">
        <v>1.79883</v>
      </c>
      <c r="O148" s="18">
        <v>0.00277235</v>
      </c>
      <c r="P148" s="5">
        <v>5.22</v>
      </c>
      <c r="Q148" s="18">
        <v>1.7988</v>
      </c>
      <c r="R148" s="18">
        <v>0.00268506</v>
      </c>
      <c r="S148" s="5">
        <v>5.22</v>
      </c>
      <c r="T148" s="18">
        <v>1.79882</v>
      </c>
      <c r="U148" s="18">
        <v>0.00270435</v>
      </c>
      <c r="V148" s="5">
        <v>5.22</v>
      </c>
      <c r="W148" s="18">
        <v>1.79885</v>
      </c>
      <c r="X148" s="18">
        <v>0.00275792</v>
      </c>
      <c r="Y148" s="5">
        <v>5.22</v>
      </c>
      <c r="Z148" s="18">
        <v>1.79881</v>
      </c>
      <c r="AA148" s="18">
        <v>0.00275292</v>
      </c>
      <c r="AB148" s="5">
        <v>5.22</v>
      </c>
      <c r="AC148" s="18">
        <v>1.79884</v>
      </c>
      <c r="AD148" s="18">
        <v>0.00275528</v>
      </c>
    </row>
    <row r="149" ht="14.25" customHeight="1">
      <c r="A149" s="5">
        <v>5.23</v>
      </c>
      <c r="B149" s="18">
        <v>1.79885</v>
      </c>
      <c r="C149" s="18">
        <v>0.00275819</v>
      </c>
      <c r="D149" s="5">
        <v>5.23</v>
      </c>
      <c r="E149" s="18">
        <v>1.79881</v>
      </c>
      <c r="F149" s="18">
        <v>0.00304753</v>
      </c>
      <c r="G149" s="5">
        <v>5.23</v>
      </c>
      <c r="H149" s="18">
        <v>1.79881</v>
      </c>
      <c r="I149" s="18">
        <v>0.0029039</v>
      </c>
      <c r="J149" s="5">
        <v>5.23</v>
      </c>
      <c r="K149" s="18">
        <v>1.7988</v>
      </c>
      <c r="L149" s="18">
        <v>0.00283049</v>
      </c>
      <c r="M149" s="5">
        <v>5.23</v>
      </c>
      <c r="N149" s="18">
        <v>1.79882</v>
      </c>
      <c r="O149" s="18">
        <v>0.0027378</v>
      </c>
      <c r="P149" s="5">
        <v>5.23</v>
      </c>
      <c r="Q149" s="18">
        <v>1.79879</v>
      </c>
      <c r="R149" s="18">
        <v>0.00261193</v>
      </c>
      <c r="S149" s="5">
        <v>5.23</v>
      </c>
      <c r="T149" s="18">
        <v>1.7988</v>
      </c>
      <c r="U149" s="18">
        <v>0.00270602</v>
      </c>
      <c r="V149" s="5">
        <v>5.23</v>
      </c>
      <c r="W149" s="18">
        <v>1.79884</v>
      </c>
      <c r="X149" s="18">
        <v>0.00276264</v>
      </c>
      <c r="Y149" s="5">
        <v>5.23</v>
      </c>
      <c r="Z149" s="18">
        <v>1.79883</v>
      </c>
      <c r="AA149" s="18">
        <v>0.00261818</v>
      </c>
      <c r="AB149" s="5">
        <v>5.23</v>
      </c>
      <c r="AC149" s="18">
        <v>1.79886</v>
      </c>
      <c r="AD149" s="18">
        <v>0.00271781</v>
      </c>
    </row>
    <row r="150" ht="14.25" customHeight="1">
      <c r="A150" s="5">
        <v>5.24</v>
      </c>
      <c r="B150" s="18">
        <v>1.79885</v>
      </c>
      <c r="C150" s="18">
        <v>0.00268826</v>
      </c>
      <c r="D150" s="5">
        <v>5.24</v>
      </c>
      <c r="E150" s="18">
        <v>1.79882</v>
      </c>
      <c r="F150" s="18">
        <v>0.00299494</v>
      </c>
      <c r="G150" s="5">
        <v>5.24</v>
      </c>
      <c r="H150" s="18">
        <v>1.79884</v>
      </c>
      <c r="I150" s="18">
        <v>0.00286338</v>
      </c>
      <c r="J150" s="5">
        <v>5.24</v>
      </c>
      <c r="K150" s="18">
        <v>1.7988</v>
      </c>
      <c r="L150" s="18">
        <v>0.00275695</v>
      </c>
      <c r="M150" s="5">
        <v>5.24</v>
      </c>
      <c r="N150" s="18">
        <v>1.79882</v>
      </c>
      <c r="O150" s="18">
        <v>0.00265606</v>
      </c>
      <c r="P150" s="5">
        <v>5.24</v>
      </c>
      <c r="Q150" s="18">
        <v>1.79878</v>
      </c>
      <c r="R150" s="18">
        <v>0.00264954</v>
      </c>
      <c r="S150" s="5">
        <v>5.24</v>
      </c>
      <c r="T150" s="18">
        <v>1.79881</v>
      </c>
      <c r="U150" s="18">
        <v>0.00273016</v>
      </c>
      <c r="V150" s="5">
        <v>5.24</v>
      </c>
      <c r="W150" s="18">
        <v>1.79884</v>
      </c>
      <c r="X150" s="18">
        <v>0.00268187</v>
      </c>
      <c r="Y150" s="5">
        <v>5.24</v>
      </c>
      <c r="Z150" s="18">
        <v>1.79881</v>
      </c>
      <c r="AA150" s="18">
        <v>0.00265176</v>
      </c>
      <c r="AB150" s="5">
        <v>5.24</v>
      </c>
      <c r="AC150" s="18">
        <v>1.79885</v>
      </c>
      <c r="AD150" s="18">
        <v>0.00268798</v>
      </c>
    </row>
    <row r="151" ht="14.25" customHeight="1">
      <c r="A151" s="5">
        <v>5.25</v>
      </c>
      <c r="B151" s="18">
        <v>1.79885</v>
      </c>
      <c r="C151" s="18">
        <v>0.00264094</v>
      </c>
      <c r="D151" s="5">
        <v>5.25</v>
      </c>
      <c r="E151" s="18">
        <v>1.79884</v>
      </c>
      <c r="F151" s="18">
        <v>0.00290931</v>
      </c>
      <c r="G151" s="5">
        <v>5.25</v>
      </c>
      <c r="H151" s="18">
        <v>1.79883</v>
      </c>
      <c r="I151" s="18">
        <v>0.00277346</v>
      </c>
      <c r="J151" s="5">
        <v>5.25</v>
      </c>
      <c r="K151" s="18">
        <v>1.79877</v>
      </c>
      <c r="L151" s="18">
        <v>0.00266744</v>
      </c>
      <c r="M151" s="5">
        <v>5.25</v>
      </c>
      <c r="N151" s="18">
        <v>1.7988</v>
      </c>
      <c r="O151" s="18">
        <v>0.00261443</v>
      </c>
      <c r="P151" s="5">
        <v>5.25</v>
      </c>
      <c r="Q151" s="18">
        <v>1.79879</v>
      </c>
      <c r="R151" s="18">
        <v>0.00267188</v>
      </c>
      <c r="S151" s="5">
        <v>5.25</v>
      </c>
      <c r="T151" s="18">
        <v>1.79881</v>
      </c>
      <c r="U151" s="18">
        <v>0.00269533</v>
      </c>
      <c r="V151" s="5">
        <v>5.25</v>
      </c>
      <c r="W151" s="18">
        <v>1.79886</v>
      </c>
      <c r="X151" s="18">
        <v>0.00260499</v>
      </c>
      <c r="Y151" s="5">
        <v>5.25</v>
      </c>
      <c r="Z151" s="18">
        <v>1.79881</v>
      </c>
      <c r="AA151" s="18">
        <v>0.0026902</v>
      </c>
      <c r="AB151" s="5">
        <v>5.25</v>
      </c>
      <c r="AC151" s="18">
        <v>1.79885</v>
      </c>
      <c r="AD151" s="18">
        <v>0.00264871</v>
      </c>
    </row>
    <row r="152" ht="14.25" customHeight="1">
      <c r="A152" s="5">
        <v>5.26</v>
      </c>
      <c r="B152" s="18">
        <v>1.79884</v>
      </c>
      <c r="C152" s="18">
        <v>0.00265537</v>
      </c>
      <c r="D152" s="5">
        <v>5.26</v>
      </c>
      <c r="E152" s="18">
        <v>1.79883</v>
      </c>
      <c r="F152" s="18">
        <v>0.00288822</v>
      </c>
      <c r="G152" s="5">
        <v>5.26</v>
      </c>
      <c r="H152" s="18">
        <v>1.79884</v>
      </c>
      <c r="I152" s="18">
        <v>0.00269186</v>
      </c>
      <c r="J152" s="5">
        <v>5.26</v>
      </c>
      <c r="K152" s="18">
        <v>1.79878</v>
      </c>
      <c r="L152" s="18">
        <v>0.00269089</v>
      </c>
      <c r="M152" s="5">
        <v>5.26</v>
      </c>
      <c r="N152" s="18">
        <v>1.79881</v>
      </c>
      <c r="O152" s="18">
        <v>0.00260139</v>
      </c>
      <c r="P152" s="5">
        <v>5.26</v>
      </c>
      <c r="Q152" s="18">
        <v>1.79878</v>
      </c>
      <c r="R152" s="18">
        <v>0.00264024</v>
      </c>
      <c r="S152" s="5">
        <v>5.26</v>
      </c>
      <c r="T152" s="18">
        <v>1.79883</v>
      </c>
      <c r="U152" s="18">
        <v>0.0025975</v>
      </c>
      <c r="V152" s="5">
        <v>5.26</v>
      </c>
      <c r="W152" s="18">
        <v>1.79885</v>
      </c>
      <c r="X152" s="18">
        <v>0.00262817</v>
      </c>
      <c r="Y152" s="5">
        <v>5.26</v>
      </c>
      <c r="Z152" s="18">
        <v>1.79881</v>
      </c>
      <c r="AA152" s="18">
        <v>0.00265218</v>
      </c>
      <c r="AB152" s="5">
        <v>5.26</v>
      </c>
      <c r="AC152" s="18">
        <v>1.79883</v>
      </c>
      <c r="AD152" s="18">
        <v>0.00259098</v>
      </c>
    </row>
    <row r="153" ht="14.25" customHeight="1">
      <c r="A153" s="5">
        <v>5.27</v>
      </c>
      <c r="B153" s="18">
        <v>1.79885</v>
      </c>
      <c r="C153" s="18">
        <v>0.00264968</v>
      </c>
      <c r="D153" s="5">
        <v>5.27</v>
      </c>
      <c r="E153" s="18">
        <v>1.79882</v>
      </c>
      <c r="F153" s="18">
        <v>0.00290654</v>
      </c>
      <c r="G153" s="5">
        <v>5.27</v>
      </c>
      <c r="H153" s="18">
        <v>1.79884</v>
      </c>
      <c r="I153" s="18">
        <v>0.0027446</v>
      </c>
      <c r="J153" s="5">
        <v>5.27</v>
      </c>
      <c r="K153" s="18">
        <v>1.79881</v>
      </c>
      <c r="L153" s="18">
        <v>0.00266841</v>
      </c>
      <c r="M153" s="5">
        <v>5.27</v>
      </c>
      <c r="N153" s="18">
        <v>1.79881</v>
      </c>
      <c r="O153" s="18">
        <v>0.00257391</v>
      </c>
      <c r="P153" s="5">
        <v>5.27</v>
      </c>
      <c r="Q153" s="18">
        <v>1.79881</v>
      </c>
      <c r="R153" s="18">
        <v>0.00254116</v>
      </c>
      <c r="S153" s="5">
        <v>5.27</v>
      </c>
      <c r="T153" s="18">
        <v>1.79884</v>
      </c>
      <c r="U153" s="18">
        <v>0.00255407</v>
      </c>
      <c r="V153" s="5">
        <v>5.27</v>
      </c>
      <c r="W153" s="18">
        <v>1.79886</v>
      </c>
      <c r="X153" s="18">
        <v>0.00265897</v>
      </c>
      <c r="Y153" s="5">
        <v>5.27</v>
      </c>
      <c r="Z153" s="18">
        <v>1.79879</v>
      </c>
      <c r="AA153" s="18">
        <v>0.00259389</v>
      </c>
      <c r="AB153" s="5">
        <v>5.27</v>
      </c>
      <c r="AC153" s="18">
        <v>1.79883</v>
      </c>
      <c r="AD153" s="18">
        <v>0.0026018</v>
      </c>
    </row>
    <row r="154" ht="14.25" customHeight="1">
      <c r="A154" s="5">
        <v>5.28</v>
      </c>
      <c r="B154" s="18">
        <v>1.79885</v>
      </c>
      <c r="C154" s="18">
        <v>0.00262331</v>
      </c>
      <c r="D154" s="5">
        <v>5.28</v>
      </c>
      <c r="E154" s="18">
        <v>1.79883</v>
      </c>
      <c r="F154" s="18">
        <v>0.00287948</v>
      </c>
      <c r="G154" s="5">
        <v>5.28</v>
      </c>
      <c r="H154" s="18">
        <v>1.79882</v>
      </c>
      <c r="I154" s="18">
        <v>0.00278179</v>
      </c>
      <c r="J154" s="5">
        <v>5.28</v>
      </c>
      <c r="K154" s="18">
        <v>1.79881</v>
      </c>
      <c r="L154" s="18">
        <v>0.00267452</v>
      </c>
      <c r="M154" s="5">
        <v>5.28</v>
      </c>
      <c r="N154" s="18">
        <v>1.7988</v>
      </c>
      <c r="O154" s="18">
        <v>0.00257488</v>
      </c>
      <c r="P154" s="5">
        <v>5.28</v>
      </c>
      <c r="Q154" s="18">
        <v>1.7988</v>
      </c>
      <c r="R154" s="18">
        <v>0.00251077</v>
      </c>
      <c r="S154" s="5">
        <v>5.28</v>
      </c>
      <c r="T154" s="18">
        <v>1.79883</v>
      </c>
      <c r="U154" s="18">
        <v>0.00254976</v>
      </c>
      <c r="V154" s="5">
        <v>5.28</v>
      </c>
      <c r="W154" s="18">
        <v>1.79887</v>
      </c>
      <c r="X154" s="18">
        <v>0.00262428</v>
      </c>
      <c r="Y154" s="5">
        <v>5.28</v>
      </c>
      <c r="Z154" s="18">
        <v>1.79881</v>
      </c>
      <c r="AA154" s="18">
        <v>0.00251729</v>
      </c>
      <c r="AB154" s="5">
        <v>5.28</v>
      </c>
      <c r="AC154" s="18">
        <v>1.79883</v>
      </c>
      <c r="AD154" s="18">
        <v>0.00257224</v>
      </c>
    </row>
    <row r="155" ht="14.25" customHeight="1">
      <c r="A155" s="5">
        <v>5.29</v>
      </c>
      <c r="B155" s="18">
        <v>1.79886</v>
      </c>
      <c r="C155" s="18">
        <v>0.00258737</v>
      </c>
      <c r="D155" s="5">
        <v>5.29</v>
      </c>
      <c r="E155" s="18">
        <v>1.79885</v>
      </c>
      <c r="F155" s="18">
        <v>0.00286421</v>
      </c>
      <c r="G155" s="5">
        <v>5.29</v>
      </c>
      <c r="H155" s="18">
        <v>1.79884</v>
      </c>
      <c r="I155" s="18">
        <v>0.00272059</v>
      </c>
      <c r="J155" s="5">
        <v>5.29</v>
      </c>
      <c r="K155" s="18">
        <v>1.7988</v>
      </c>
      <c r="L155" s="18">
        <v>0.00265537</v>
      </c>
      <c r="M155" s="5">
        <v>5.29</v>
      </c>
      <c r="N155" s="18">
        <v>1.79884</v>
      </c>
      <c r="O155" s="18">
        <v>0.00257141</v>
      </c>
      <c r="P155" s="5">
        <v>5.29</v>
      </c>
      <c r="Q155" s="18">
        <v>1.7988</v>
      </c>
      <c r="R155" s="18">
        <v>0.00253908</v>
      </c>
      <c r="S155" s="5">
        <v>5.29</v>
      </c>
      <c r="T155" s="18">
        <v>1.79884</v>
      </c>
      <c r="U155" s="18">
        <v>0.00254338</v>
      </c>
      <c r="V155" s="5">
        <v>5.29</v>
      </c>
      <c r="W155" s="18">
        <v>1.79886</v>
      </c>
      <c r="X155" s="18">
        <v>0.0025302</v>
      </c>
      <c r="Y155" s="5">
        <v>5.29</v>
      </c>
      <c r="Z155" s="18">
        <v>1.79881</v>
      </c>
      <c r="AA155" s="18">
        <v>0.00252381</v>
      </c>
      <c r="AB155" s="5">
        <v>5.29</v>
      </c>
      <c r="AC155" s="18">
        <v>1.79885</v>
      </c>
      <c r="AD155" s="18">
        <v>0.00251119</v>
      </c>
    </row>
    <row r="156" ht="14.25" customHeight="1">
      <c r="A156" s="5">
        <v>5.3</v>
      </c>
      <c r="B156" s="18">
        <v>1.79885</v>
      </c>
      <c r="C156" s="18">
        <v>0.00254574</v>
      </c>
      <c r="D156" s="5">
        <v>5.3</v>
      </c>
      <c r="E156" s="18">
        <v>1.79884</v>
      </c>
      <c r="F156" s="18">
        <v>0.00283049</v>
      </c>
      <c r="G156" s="5">
        <v>5.3</v>
      </c>
      <c r="H156" s="18">
        <v>1.79885</v>
      </c>
      <c r="I156" s="18">
        <v>0.00268548</v>
      </c>
      <c r="J156" s="5">
        <v>5.3</v>
      </c>
      <c r="K156" s="18">
        <v>1.79883</v>
      </c>
      <c r="L156" s="18">
        <v>0.00261748</v>
      </c>
      <c r="M156" s="5">
        <v>5.3</v>
      </c>
      <c r="N156" s="18">
        <v>1.79885</v>
      </c>
      <c r="O156" s="18">
        <v>0.00254616</v>
      </c>
      <c r="P156" s="5">
        <v>5.3</v>
      </c>
      <c r="Q156" s="18">
        <v>1.79881</v>
      </c>
      <c r="R156" s="18">
        <v>0.002537</v>
      </c>
      <c r="S156" s="5">
        <v>5.3</v>
      </c>
      <c r="T156" s="18">
        <v>1.79884</v>
      </c>
      <c r="U156" s="18">
        <v>0.0025857</v>
      </c>
      <c r="V156" s="5">
        <v>5.3</v>
      </c>
      <c r="W156" s="18">
        <v>1.79886</v>
      </c>
      <c r="X156" s="18">
        <v>0.00251688</v>
      </c>
      <c r="Y156" s="5">
        <v>5.3</v>
      </c>
      <c r="Z156" s="18">
        <v>1.79882</v>
      </c>
      <c r="AA156" s="18">
        <v>0.00257668</v>
      </c>
      <c r="AB156" s="5">
        <v>5.3</v>
      </c>
      <c r="AC156" s="18">
        <v>1.79883</v>
      </c>
      <c r="AD156" s="18">
        <v>0.00250272</v>
      </c>
    </row>
    <row r="157" ht="14.25" customHeight="1">
      <c r="A157" s="5">
        <v>5.31</v>
      </c>
      <c r="B157" s="18">
        <v>1.79886</v>
      </c>
      <c r="C157" s="18">
        <v>0.00250869</v>
      </c>
      <c r="D157" s="5">
        <v>5.31</v>
      </c>
      <c r="E157" s="18">
        <v>1.79886</v>
      </c>
      <c r="F157" s="18">
        <v>0.00277096</v>
      </c>
      <c r="G157" s="5">
        <v>5.31</v>
      </c>
      <c r="H157" s="18">
        <v>1.79886</v>
      </c>
      <c r="I157" s="18">
        <v>0.002658</v>
      </c>
      <c r="J157" s="5">
        <v>5.31</v>
      </c>
      <c r="K157" s="18">
        <v>1.79884</v>
      </c>
      <c r="L157" s="18">
        <v>0.00251216</v>
      </c>
      <c r="M157" s="5">
        <v>5.31</v>
      </c>
      <c r="N157" s="18">
        <v>1.79884</v>
      </c>
      <c r="O157" s="18">
        <v>0.00249967</v>
      </c>
      <c r="P157" s="5">
        <v>5.31</v>
      </c>
      <c r="Q157" s="18">
        <v>1.79882</v>
      </c>
      <c r="R157" s="18">
        <v>0.002503</v>
      </c>
      <c r="S157" s="5">
        <v>5.31</v>
      </c>
      <c r="T157" s="18">
        <v>1.79883</v>
      </c>
      <c r="U157" s="18">
        <v>0.00257016</v>
      </c>
      <c r="V157" s="5">
        <v>5.31</v>
      </c>
      <c r="W157" s="18">
        <v>1.79885</v>
      </c>
      <c r="X157" s="18">
        <v>0.00254616</v>
      </c>
      <c r="Y157" s="5">
        <v>5.31</v>
      </c>
      <c r="Z157" s="18">
        <v>1.79884</v>
      </c>
      <c r="AA157" s="18">
        <v>0.00254838</v>
      </c>
      <c r="AB157" s="5">
        <v>5.31</v>
      </c>
      <c r="AC157" s="18">
        <v>1.79884</v>
      </c>
      <c r="AD157" s="18">
        <v>0.00250439</v>
      </c>
    </row>
    <row r="158" ht="14.25" customHeight="1">
      <c r="A158" s="5">
        <v>5.32</v>
      </c>
      <c r="B158" s="18">
        <v>1.79885</v>
      </c>
      <c r="C158" s="18">
        <v>0.00251743</v>
      </c>
      <c r="D158" s="5">
        <v>5.32</v>
      </c>
      <c r="E158" s="18">
        <v>1.79887</v>
      </c>
      <c r="F158" s="18">
        <v>0.00275653</v>
      </c>
      <c r="G158" s="5">
        <v>5.32</v>
      </c>
      <c r="H158" s="18">
        <v>1.79885</v>
      </c>
      <c r="I158" s="18">
        <v>0.00260402</v>
      </c>
      <c r="J158" s="5">
        <v>5.32</v>
      </c>
      <c r="K158" s="18">
        <v>1.79883</v>
      </c>
      <c r="L158" s="18">
        <v>0.00255698</v>
      </c>
      <c r="M158" s="5">
        <v>5.32</v>
      </c>
      <c r="N158" s="18">
        <v>1.79885</v>
      </c>
      <c r="O158" s="18">
        <v>0.00247413</v>
      </c>
      <c r="P158" s="5">
        <v>5.32</v>
      </c>
      <c r="Q158" s="18">
        <v>1.79882</v>
      </c>
      <c r="R158" s="18">
        <v>0.00247441</v>
      </c>
      <c r="S158" s="5">
        <v>5.32</v>
      </c>
      <c r="T158" s="18">
        <v>1.79884</v>
      </c>
      <c r="U158" s="18">
        <v>0.00250411</v>
      </c>
      <c r="V158" s="5">
        <v>5.32</v>
      </c>
      <c r="W158" s="18">
        <v>1.79887</v>
      </c>
      <c r="X158" s="18">
        <v>0.00252118</v>
      </c>
      <c r="Y158" s="5">
        <v>5.32</v>
      </c>
      <c r="Z158" s="18">
        <v>1.79884</v>
      </c>
      <c r="AA158" s="18">
        <v>0.00248579</v>
      </c>
      <c r="AB158" s="5">
        <v>5.32</v>
      </c>
      <c r="AC158" s="18">
        <v>1.79884</v>
      </c>
      <c r="AD158" s="18">
        <v>0.00250355</v>
      </c>
    </row>
    <row r="159" ht="14.25" customHeight="1">
      <c r="A159" s="5">
        <v>5.33</v>
      </c>
      <c r="B159" s="18">
        <v>1.79884</v>
      </c>
      <c r="C159" s="18">
        <v>0.00253797</v>
      </c>
      <c r="D159" s="5">
        <v>5.33</v>
      </c>
      <c r="E159" s="18">
        <v>1.79884</v>
      </c>
      <c r="F159" s="18">
        <v>0.00276513</v>
      </c>
      <c r="G159" s="5">
        <v>5.33</v>
      </c>
      <c r="H159" s="18">
        <v>1.79886</v>
      </c>
      <c r="I159" s="18">
        <v>0.00256447</v>
      </c>
      <c r="J159" s="5">
        <v>5.33</v>
      </c>
      <c r="K159" s="18">
        <v>1.79885</v>
      </c>
      <c r="L159" s="18">
        <v>0.0025796</v>
      </c>
      <c r="M159" s="5">
        <v>5.33</v>
      </c>
      <c r="N159" s="18">
        <v>1.79885</v>
      </c>
      <c r="O159" s="18">
        <v>0.00248621</v>
      </c>
      <c r="P159" s="5">
        <v>5.33</v>
      </c>
      <c r="Q159" s="18">
        <v>1.79879</v>
      </c>
      <c r="R159" s="18">
        <v>0.00245998</v>
      </c>
      <c r="S159" s="5">
        <v>5.33</v>
      </c>
      <c r="T159" s="18">
        <v>1.79884</v>
      </c>
      <c r="U159" s="18">
        <v>0.0024221</v>
      </c>
      <c r="V159" s="5">
        <v>5.33</v>
      </c>
      <c r="W159" s="18">
        <v>1.79886</v>
      </c>
      <c r="X159" s="18">
        <v>0.00244721</v>
      </c>
      <c r="Y159" s="5">
        <v>5.33</v>
      </c>
      <c r="Z159" s="18">
        <v>1.79886</v>
      </c>
      <c r="AA159" s="18">
        <v>0.00241002</v>
      </c>
      <c r="AB159" s="5">
        <v>5.33</v>
      </c>
      <c r="AC159" s="18">
        <v>1.79887</v>
      </c>
      <c r="AD159" s="18">
        <v>0.00247247</v>
      </c>
    </row>
    <row r="160" ht="14.25" customHeight="1">
      <c r="A160" s="5">
        <v>5.34</v>
      </c>
      <c r="B160" s="18">
        <v>1.79885</v>
      </c>
      <c r="C160" s="18">
        <v>0.00254407</v>
      </c>
      <c r="D160" s="5">
        <v>5.34</v>
      </c>
      <c r="E160" s="18">
        <v>1.79885</v>
      </c>
      <c r="F160" s="18">
        <v>0.00274904</v>
      </c>
      <c r="G160" s="5">
        <v>5.34</v>
      </c>
      <c r="H160" s="18">
        <v>1.79886</v>
      </c>
      <c r="I160" s="18">
        <v>0.0025907</v>
      </c>
      <c r="J160" s="5">
        <v>5.34</v>
      </c>
      <c r="K160" s="18">
        <v>1.79884</v>
      </c>
      <c r="L160" s="18">
        <v>0.00257252</v>
      </c>
      <c r="M160" s="5">
        <v>5.34</v>
      </c>
      <c r="N160" s="18">
        <v>1.79885</v>
      </c>
      <c r="O160" s="18">
        <v>0.0024758</v>
      </c>
      <c r="P160" s="5">
        <v>5.34</v>
      </c>
      <c r="Q160" s="18">
        <v>1.79879</v>
      </c>
      <c r="R160" s="18">
        <v>0.00242792</v>
      </c>
      <c r="S160" s="5">
        <v>5.34</v>
      </c>
      <c r="T160" s="18">
        <v>1.79886</v>
      </c>
      <c r="U160" s="18">
        <v>0.00249106</v>
      </c>
      <c r="V160" s="5">
        <v>5.34</v>
      </c>
      <c r="W160" s="18">
        <v>1.79883</v>
      </c>
      <c r="X160" s="18">
        <v>0.00245873</v>
      </c>
      <c r="Y160" s="5">
        <v>5.34</v>
      </c>
      <c r="Z160" s="18">
        <v>1.79885</v>
      </c>
      <c r="AA160" s="18">
        <v>0.00246137</v>
      </c>
      <c r="AB160" s="5">
        <v>5.34</v>
      </c>
      <c r="AC160" s="18">
        <v>1.79885</v>
      </c>
      <c r="AD160" s="18">
        <v>0.00244083</v>
      </c>
    </row>
    <row r="161" ht="14.25" customHeight="1">
      <c r="A161" s="5">
        <v>5.35</v>
      </c>
      <c r="B161" s="18">
        <v>1.79885</v>
      </c>
      <c r="C161" s="18">
        <v>0.0025123</v>
      </c>
      <c r="D161" s="5">
        <v>5.35</v>
      </c>
      <c r="E161" s="18">
        <v>1.79883</v>
      </c>
      <c r="F161" s="18">
        <v>0.00276319</v>
      </c>
      <c r="G161" s="5">
        <v>5.35</v>
      </c>
      <c r="H161" s="18">
        <v>1.79887</v>
      </c>
      <c r="I161" s="18">
        <v>0.00257613</v>
      </c>
      <c r="J161" s="5">
        <v>5.35</v>
      </c>
      <c r="K161" s="18">
        <v>1.79882</v>
      </c>
      <c r="L161" s="18">
        <v>0.0025431</v>
      </c>
      <c r="M161" s="5">
        <v>5.35</v>
      </c>
      <c r="N161" s="18">
        <v>1.79881</v>
      </c>
      <c r="O161" s="18">
        <v>0.00244499</v>
      </c>
      <c r="P161" s="5">
        <v>5.35</v>
      </c>
      <c r="Q161" s="18">
        <v>1.7988</v>
      </c>
      <c r="R161" s="18">
        <v>0.00237936</v>
      </c>
      <c r="S161" s="5">
        <v>5.35</v>
      </c>
      <c r="T161" s="18">
        <v>1.79885</v>
      </c>
      <c r="U161" s="18">
        <v>0.00248912</v>
      </c>
      <c r="V161" s="5">
        <v>5.35</v>
      </c>
      <c r="W161" s="18">
        <v>1.79883</v>
      </c>
      <c r="X161" s="18">
        <v>0.00250286</v>
      </c>
      <c r="Y161" s="5">
        <v>5.35</v>
      </c>
      <c r="Z161" s="18">
        <v>1.79886</v>
      </c>
      <c r="AA161" s="18">
        <v>0.00248607</v>
      </c>
      <c r="AB161" s="5">
        <v>5.35</v>
      </c>
      <c r="AC161" s="18">
        <v>1.79885</v>
      </c>
      <c r="AD161" s="18">
        <v>0.00241627</v>
      </c>
    </row>
    <row r="162" ht="14.25" customHeight="1">
      <c r="A162" s="5">
        <v>5.36</v>
      </c>
      <c r="B162" s="18">
        <v>1.79885</v>
      </c>
      <c r="C162" s="18">
        <v>0.00246803</v>
      </c>
      <c r="D162" s="5">
        <v>5.36</v>
      </c>
      <c r="E162" s="18">
        <v>1.79883</v>
      </c>
      <c r="F162" s="18">
        <v>0.00274043</v>
      </c>
      <c r="G162" s="5">
        <v>5.36</v>
      </c>
      <c r="H162" s="18">
        <v>1.79889</v>
      </c>
      <c r="I162" s="18">
        <v>0.00252409</v>
      </c>
      <c r="J162" s="5">
        <v>5.36</v>
      </c>
      <c r="K162" s="18">
        <v>1.79884</v>
      </c>
      <c r="L162" s="18">
        <v>0.00249231</v>
      </c>
      <c r="M162" s="5">
        <v>5.36</v>
      </c>
      <c r="N162" s="18">
        <v>1.79883</v>
      </c>
      <c r="O162" s="18">
        <v>0.00240586</v>
      </c>
      <c r="P162" s="5">
        <v>5.36</v>
      </c>
      <c r="Q162" s="18">
        <v>1.7988</v>
      </c>
      <c r="R162" s="18">
        <v>0.00236326</v>
      </c>
      <c r="S162" s="5">
        <v>5.36</v>
      </c>
      <c r="T162" s="18">
        <v>1.79884</v>
      </c>
      <c r="U162" s="18">
        <v>0.00241849</v>
      </c>
      <c r="V162" s="5">
        <v>5.36</v>
      </c>
      <c r="W162" s="18">
        <v>1.79881</v>
      </c>
      <c r="X162" s="18">
        <v>0.00246595</v>
      </c>
      <c r="Y162" s="5">
        <v>5.36</v>
      </c>
      <c r="Z162" s="18">
        <v>1.79887</v>
      </c>
      <c r="AA162" s="18">
        <v>0.00247275</v>
      </c>
      <c r="AB162" s="5">
        <v>5.36</v>
      </c>
      <c r="AC162" s="18">
        <v>1.79884</v>
      </c>
      <c r="AD162" s="18">
        <v>0.00241654</v>
      </c>
    </row>
    <row r="163" ht="14.25" customHeight="1">
      <c r="A163" s="5">
        <v>5.37</v>
      </c>
      <c r="B163" s="18">
        <v>1.79883</v>
      </c>
      <c r="C163" s="18">
        <v>0.00241571</v>
      </c>
      <c r="D163" s="5">
        <v>5.37</v>
      </c>
      <c r="E163" s="18">
        <v>1.79885</v>
      </c>
      <c r="F163" s="18">
        <v>0.00271268</v>
      </c>
      <c r="G163" s="5">
        <v>5.37</v>
      </c>
      <c r="H163" s="18">
        <v>1.79889</v>
      </c>
      <c r="I163" s="18">
        <v>0.00251035</v>
      </c>
      <c r="J163" s="5">
        <v>5.37</v>
      </c>
      <c r="K163" s="18">
        <v>1.79882</v>
      </c>
      <c r="L163" s="18">
        <v>0.0024554</v>
      </c>
      <c r="M163" s="5">
        <v>5.37</v>
      </c>
      <c r="N163" s="18">
        <v>1.79885</v>
      </c>
      <c r="O163" s="18">
        <v>0.0023942</v>
      </c>
      <c r="P163" s="5">
        <v>5.37</v>
      </c>
      <c r="Q163" s="18">
        <v>1.79883</v>
      </c>
      <c r="R163" s="18">
        <v>0.00239337</v>
      </c>
      <c r="S163" s="5">
        <v>5.37</v>
      </c>
      <c r="T163" s="18">
        <v>1.79885</v>
      </c>
      <c r="U163" s="18">
        <v>0.00239018</v>
      </c>
      <c r="V163" s="5">
        <v>5.37</v>
      </c>
      <c r="W163" s="18">
        <v>1.7988</v>
      </c>
      <c r="X163" s="18">
        <v>0.00242792</v>
      </c>
      <c r="Y163" s="5">
        <v>5.37</v>
      </c>
      <c r="Z163" s="18">
        <v>1.79886</v>
      </c>
      <c r="AA163" s="18">
        <v>0.00244138</v>
      </c>
      <c r="AB163" s="5">
        <v>5.37</v>
      </c>
      <c r="AC163" s="18">
        <v>1.79883</v>
      </c>
      <c r="AD163" s="18">
        <v>0.00239476</v>
      </c>
    </row>
    <row r="164" ht="14.25" customHeight="1">
      <c r="A164" s="5">
        <v>5.38</v>
      </c>
      <c r="B164" s="18">
        <v>1.7988</v>
      </c>
      <c r="C164" s="18">
        <v>0.00238685</v>
      </c>
      <c r="D164" s="5">
        <v>5.38</v>
      </c>
      <c r="E164" s="18">
        <v>1.79882</v>
      </c>
      <c r="F164" s="18">
        <v>0.00263663</v>
      </c>
      <c r="G164" s="5">
        <v>5.38</v>
      </c>
      <c r="H164" s="18">
        <v>1.79887</v>
      </c>
      <c r="I164" s="18">
        <v>0.00251882</v>
      </c>
      <c r="J164" s="5">
        <v>5.38</v>
      </c>
      <c r="K164" s="18">
        <v>1.79882</v>
      </c>
      <c r="L164" s="18">
        <v>0.00248773</v>
      </c>
      <c r="M164" s="5">
        <v>5.38</v>
      </c>
      <c r="N164" s="18">
        <v>1.79884</v>
      </c>
      <c r="O164" s="18">
        <v>0.0023899</v>
      </c>
      <c r="P164" s="5">
        <v>5.38</v>
      </c>
      <c r="Q164" s="18">
        <v>1.79885</v>
      </c>
      <c r="R164" s="18">
        <v>0.00242459</v>
      </c>
      <c r="S164" s="5">
        <v>5.38</v>
      </c>
      <c r="T164" s="18">
        <v>1.79886</v>
      </c>
      <c r="U164" s="18">
        <v>0.00240433</v>
      </c>
      <c r="V164" s="5">
        <v>5.38</v>
      </c>
      <c r="W164" s="18">
        <v>1.79878</v>
      </c>
      <c r="X164" s="18">
        <v>0.00239545</v>
      </c>
      <c r="Y164" s="5">
        <v>5.38</v>
      </c>
      <c r="Z164" s="18">
        <v>1.79886</v>
      </c>
      <c r="AA164" s="18">
        <v>0.00240003</v>
      </c>
      <c r="AB164" s="5">
        <v>5.38</v>
      </c>
      <c r="AC164" s="18">
        <v>1.79884</v>
      </c>
      <c r="AD164" s="18">
        <v>0.00237838</v>
      </c>
    </row>
    <row r="165" ht="14.25" customHeight="1">
      <c r="A165" s="5">
        <v>5.39</v>
      </c>
      <c r="B165" s="18">
        <v>1.7988</v>
      </c>
      <c r="C165" s="18">
        <v>0.00239212</v>
      </c>
      <c r="D165" s="5">
        <v>5.39</v>
      </c>
      <c r="E165" s="18">
        <v>1.79881</v>
      </c>
      <c r="F165" s="18">
        <v>0.00261845</v>
      </c>
      <c r="G165" s="5">
        <v>5.39</v>
      </c>
      <c r="H165" s="18">
        <v>1.79886</v>
      </c>
      <c r="I165" s="18">
        <v>0.00253075</v>
      </c>
      <c r="J165" s="5">
        <v>5.39</v>
      </c>
      <c r="K165" s="18">
        <v>1.79881</v>
      </c>
      <c r="L165" s="18">
        <v>0.00250133</v>
      </c>
      <c r="M165" s="5">
        <v>5.39</v>
      </c>
      <c r="N165" s="18">
        <v>1.79884</v>
      </c>
      <c r="O165" s="18">
        <v>0.00237033</v>
      </c>
      <c r="P165" s="5">
        <v>5.39</v>
      </c>
      <c r="Q165" s="18">
        <v>1.79883</v>
      </c>
      <c r="R165" s="18">
        <v>0.00240197</v>
      </c>
      <c r="S165" s="5">
        <v>5.39</v>
      </c>
      <c r="T165" s="18">
        <v>1.79885</v>
      </c>
      <c r="U165" s="18">
        <v>0.00240142</v>
      </c>
      <c r="V165" s="5">
        <v>5.39</v>
      </c>
      <c r="W165" s="18">
        <v>1.7988</v>
      </c>
      <c r="X165" s="18">
        <v>0.00241821</v>
      </c>
      <c r="Y165" s="5">
        <v>5.39</v>
      </c>
      <c r="Z165" s="18">
        <v>1.79886</v>
      </c>
      <c r="AA165" s="18">
        <v>0.00235923</v>
      </c>
      <c r="AB165" s="5">
        <v>5.39</v>
      </c>
      <c r="AC165" s="18">
        <v>1.79886</v>
      </c>
      <c r="AD165" s="18">
        <v>0.0023881</v>
      </c>
    </row>
    <row r="166" ht="14.25" customHeight="1">
      <c r="A166" s="5">
        <v>5.4</v>
      </c>
      <c r="B166" s="18">
        <v>1.7988</v>
      </c>
      <c r="C166" s="18">
        <v>0.0024035</v>
      </c>
      <c r="D166" s="5">
        <v>5.4</v>
      </c>
      <c r="E166" s="18">
        <v>1.79881</v>
      </c>
      <c r="F166" s="18">
        <v>0.00262206</v>
      </c>
      <c r="G166" s="5">
        <v>5.4</v>
      </c>
      <c r="H166" s="18">
        <v>1.79886</v>
      </c>
      <c r="I166" s="18">
        <v>0.00252478</v>
      </c>
      <c r="J166" s="5">
        <v>5.4</v>
      </c>
      <c r="K166" s="18">
        <v>1.79881</v>
      </c>
      <c r="L166" s="18">
        <v>0.00251132</v>
      </c>
      <c r="M166" s="5">
        <v>5.4</v>
      </c>
      <c r="N166" s="18">
        <v>1.79885</v>
      </c>
      <c r="O166" s="18">
        <v>0.00236451</v>
      </c>
      <c r="P166" s="5">
        <v>5.4</v>
      </c>
      <c r="Q166" s="18">
        <v>1.79883</v>
      </c>
      <c r="R166" s="18">
        <v>0.0023362</v>
      </c>
      <c r="S166" s="5">
        <v>5.4</v>
      </c>
      <c r="T166" s="18">
        <v>1.79886</v>
      </c>
      <c r="U166" s="18">
        <v>0.00238407</v>
      </c>
      <c r="V166" s="5">
        <v>5.4</v>
      </c>
      <c r="W166" s="18">
        <v>1.7988</v>
      </c>
      <c r="X166" s="18">
        <v>0.00241155</v>
      </c>
      <c r="Y166" s="5">
        <v>5.4</v>
      </c>
      <c r="Z166" s="18">
        <v>1.79887</v>
      </c>
      <c r="AA166" s="18">
        <v>0.00234425</v>
      </c>
      <c r="AB166" s="5">
        <v>5.4</v>
      </c>
      <c r="AC166" s="18">
        <v>1.79887</v>
      </c>
      <c r="AD166" s="18">
        <v>0.00237949</v>
      </c>
    </row>
    <row r="167" ht="14.25" customHeight="1">
      <c r="A167" s="5">
        <v>5.41</v>
      </c>
      <c r="B167" s="18">
        <v>1.79881</v>
      </c>
      <c r="C167" s="18">
        <v>0.0023874</v>
      </c>
      <c r="D167" s="5">
        <v>5.41</v>
      </c>
      <c r="E167" s="18">
        <v>1.7988</v>
      </c>
      <c r="F167" s="18">
        <v>0.00264454</v>
      </c>
      <c r="G167" s="5">
        <v>5.41</v>
      </c>
      <c r="H167" s="18">
        <v>1.79883</v>
      </c>
      <c r="I167" s="18">
        <v>0.00252132</v>
      </c>
      <c r="J167" s="5">
        <v>5.41</v>
      </c>
      <c r="K167" s="18">
        <v>1.79881</v>
      </c>
      <c r="L167" s="18">
        <v>0.00246928</v>
      </c>
      <c r="M167" s="5">
        <v>5.41</v>
      </c>
      <c r="N167" s="18">
        <v>1.79885</v>
      </c>
      <c r="O167" s="18">
        <v>0.00237006</v>
      </c>
      <c r="P167" s="5">
        <v>5.41</v>
      </c>
      <c r="Q167" s="18">
        <v>1.79883</v>
      </c>
      <c r="R167" s="18">
        <v>0.00230775</v>
      </c>
      <c r="S167" s="5">
        <v>5.41</v>
      </c>
      <c r="T167" s="18">
        <v>1.79885</v>
      </c>
      <c r="U167" s="18">
        <v>0.00235715</v>
      </c>
      <c r="V167" s="5">
        <v>5.41</v>
      </c>
      <c r="W167" s="18">
        <v>1.79878</v>
      </c>
      <c r="X167" s="18">
        <v>0.00232399</v>
      </c>
      <c r="Y167" s="5">
        <v>5.41</v>
      </c>
      <c r="Z167" s="18">
        <v>1.79887</v>
      </c>
      <c r="AA167" s="18">
        <v>0.00238171</v>
      </c>
      <c r="AB167" s="5">
        <v>5.41</v>
      </c>
      <c r="AC167" s="18">
        <v>1.79885</v>
      </c>
      <c r="AD167" s="18">
        <v>0.00234841</v>
      </c>
    </row>
    <row r="168" ht="14.25" customHeight="1">
      <c r="A168" s="5">
        <v>5.42</v>
      </c>
      <c r="B168" s="18">
        <v>1.7988</v>
      </c>
      <c r="C168" s="18">
        <v>0.00238949</v>
      </c>
      <c r="D168" s="5">
        <v>5.42</v>
      </c>
      <c r="E168" s="18">
        <v>1.79882</v>
      </c>
      <c r="F168" s="18">
        <v>0.00263802</v>
      </c>
      <c r="G168" s="5">
        <v>5.42</v>
      </c>
      <c r="H168" s="18">
        <v>1.79881</v>
      </c>
      <c r="I168" s="18">
        <v>0.00252312</v>
      </c>
      <c r="J168" s="5">
        <v>5.42</v>
      </c>
      <c r="K168" s="18">
        <v>1.79881</v>
      </c>
      <c r="L168" s="18">
        <v>0.00237103</v>
      </c>
      <c r="M168" s="5">
        <v>5.42</v>
      </c>
      <c r="N168" s="18">
        <v>1.79883</v>
      </c>
      <c r="O168" s="18">
        <v>0.00235882</v>
      </c>
      <c r="P168" s="5">
        <v>5.42</v>
      </c>
      <c r="Q168" s="18">
        <v>1.79884</v>
      </c>
      <c r="R168" s="18">
        <v>0.00234258</v>
      </c>
      <c r="S168" s="5">
        <v>5.42</v>
      </c>
      <c r="T168" s="18">
        <v>1.79884</v>
      </c>
      <c r="U168" s="18">
        <v>0.00234189</v>
      </c>
      <c r="V168" s="5">
        <v>5.42</v>
      </c>
      <c r="W168" s="18">
        <v>1.79875</v>
      </c>
      <c r="X168" s="18">
        <v>0.00234799</v>
      </c>
      <c r="Y168" s="5">
        <v>5.42</v>
      </c>
      <c r="Z168" s="18">
        <v>1.79886</v>
      </c>
      <c r="AA168" s="18">
        <v>0.00239628</v>
      </c>
      <c r="AB168" s="5">
        <v>5.42</v>
      </c>
      <c r="AC168" s="18">
        <v>1.79886</v>
      </c>
      <c r="AD168" s="18">
        <v>0.00234203</v>
      </c>
    </row>
    <row r="169" ht="14.25" customHeight="1">
      <c r="A169" s="5">
        <v>5.43</v>
      </c>
      <c r="B169" s="18">
        <v>1.7988</v>
      </c>
      <c r="C169" s="18">
        <v>0.00237464</v>
      </c>
      <c r="D169" s="5">
        <v>5.43</v>
      </c>
      <c r="E169" s="18">
        <v>1.79881</v>
      </c>
      <c r="F169" s="18">
        <v>0.00260902</v>
      </c>
      <c r="G169" s="5">
        <v>5.43</v>
      </c>
      <c r="H169" s="18">
        <v>1.79881</v>
      </c>
      <c r="I169" s="18">
        <v>0.00247622</v>
      </c>
      <c r="J169" s="5">
        <v>5.43</v>
      </c>
      <c r="K169" s="18">
        <v>1.79881</v>
      </c>
      <c r="L169" s="18">
        <v>0.00237644</v>
      </c>
      <c r="M169" s="5">
        <v>5.43</v>
      </c>
      <c r="N169" s="18">
        <v>1.79882</v>
      </c>
      <c r="O169" s="18">
        <v>0.00232718</v>
      </c>
      <c r="P169" s="5">
        <v>5.43</v>
      </c>
      <c r="Q169" s="18">
        <v>1.79885</v>
      </c>
      <c r="R169" s="18">
        <v>0.00236312</v>
      </c>
      <c r="S169" s="5">
        <v>5.43</v>
      </c>
      <c r="T169" s="18">
        <v>1.79884</v>
      </c>
      <c r="U169" s="18">
        <v>0.00236395</v>
      </c>
      <c r="V169" s="5">
        <v>5.43</v>
      </c>
      <c r="W169" s="18">
        <v>1.79877</v>
      </c>
      <c r="X169" s="18">
        <v>0.00238962</v>
      </c>
      <c r="Y169" s="5">
        <v>5.43</v>
      </c>
      <c r="Z169" s="18">
        <v>1.79887</v>
      </c>
      <c r="AA169" s="18">
        <v>0.00236589</v>
      </c>
      <c r="AB169" s="5">
        <v>5.43</v>
      </c>
      <c r="AC169" s="18">
        <v>1.79886</v>
      </c>
      <c r="AD169" s="18">
        <v>0.00235729</v>
      </c>
    </row>
    <row r="170" ht="14.25" customHeight="1">
      <c r="A170" s="5">
        <v>5.44</v>
      </c>
      <c r="B170" s="18">
        <v>1.7988</v>
      </c>
      <c r="C170" s="18">
        <v>0.00237491</v>
      </c>
      <c r="D170" s="5">
        <v>5.44</v>
      </c>
      <c r="E170" s="18">
        <v>1.79884</v>
      </c>
      <c r="F170" s="18">
        <v>0.00256281</v>
      </c>
      <c r="G170" s="5">
        <v>5.44</v>
      </c>
      <c r="H170" s="18">
        <v>1.79881</v>
      </c>
      <c r="I170" s="18">
        <v>0.00237575</v>
      </c>
      <c r="J170" s="5">
        <v>5.44</v>
      </c>
      <c r="K170" s="18">
        <v>1.79884</v>
      </c>
      <c r="L170" s="18">
        <v>0.00241752</v>
      </c>
      <c r="M170" s="5">
        <v>5.44</v>
      </c>
      <c r="N170" s="18">
        <v>1.79878</v>
      </c>
      <c r="O170" s="18">
        <v>0.00230234</v>
      </c>
      <c r="P170" s="5">
        <v>5.44</v>
      </c>
      <c r="Q170" s="18">
        <v>1.79886</v>
      </c>
      <c r="R170" s="18">
        <v>0.00232301</v>
      </c>
      <c r="S170" s="5">
        <v>5.44</v>
      </c>
      <c r="T170" s="18">
        <v>1.79886</v>
      </c>
      <c r="U170" s="18">
        <v>0.00235604</v>
      </c>
      <c r="V170" s="5">
        <v>5.44</v>
      </c>
      <c r="W170" s="18">
        <v>1.79876</v>
      </c>
      <c r="X170" s="18">
        <v>0.00234813</v>
      </c>
      <c r="Y170" s="5">
        <v>5.44</v>
      </c>
      <c r="Z170" s="18">
        <v>1.79884</v>
      </c>
      <c r="AA170" s="18">
        <v>0.00229804</v>
      </c>
      <c r="AB170" s="5">
        <v>5.44</v>
      </c>
      <c r="AC170" s="18">
        <v>1.79886</v>
      </c>
      <c r="AD170" s="18">
        <v>0.00234716</v>
      </c>
    </row>
    <row r="171" ht="14.25" customHeight="1">
      <c r="A171" s="5">
        <v>5.45</v>
      </c>
      <c r="B171" s="18">
        <v>1.79879</v>
      </c>
      <c r="C171" s="18">
        <v>0.00233273</v>
      </c>
      <c r="D171" s="5">
        <v>5.45</v>
      </c>
      <c r="E171" s="18">
        <v>1.79881</v>
      </c>
      <c r="F171" s="18">
        <v>0.00255642</v>
      </c>
      <c r="G171" s="5">
        <v>5.45</v>
      </c>
      <c r="H171" s="18">
        <v>1.79883</v>
      </c>
      <c r="I171" s="18">
        <v>0.00238671</v>
      </c>
      <c r="J171" s="5">
        <v>5.45</v>
      </c>
      <c r="K171" s="18">
        <v>1.79885</v>
      </c>
      <c r="L171" s="18">
        <v>0.00243611</v>
      </c>
      <c r="M171" s="5">
        <v>5.45</v>
      </c>
      <c r="N171" s="18">
        <v>1.79876</v>
      </c>
      <c r="O171" s="18">
        <v>0.00231011</v>
      </c>
      <c r="P171" s="5">
        <v>5.45</v>
      </c>
      <c r="Q171" s="18">
        <v>1.79883</v>
      </c>
      <c r="R171" s="18">
        <v>0.00224655</v>
      </c>
      <c r="S171" s="5">
        <v>5.45</v>
      </c>
      <c r="T171" s="18">
        <v>1.79886</v>
      </c>
      <c r="U171" s="18">
        <v>0.00227514</v>
      </c>
      <c r="V171" s="5">
        <v>5.45</v>
      </c>
      <c r="W171" s="18">
        <v>1.79875</v>
      </c>
      <c r="X171" s="18">
        <v>0.00230359</v>
      </c>
      <c r="Y171" s="5">
        <v>5.45</v>
      </c>
      <c r="Z171" s="18">
        <v>1.79885</v>
      </c>
      <c r="AA171" s="18">
        <v>0.00225904</v>
      </c>
      <c r="AB171" s="5">
        <v>5.45</v>
      </c>
      <c r="AC171" s="18">
        <v>1.79886</v>
      </c>
      <c r="AD171" s="18">
        <v>0.00228791</v>
      </c>
    </row>
    <row r="172" ht="14.25" customHeight="1">
      <c r="A172" s="5">
        <v>5.46</v>
      </c>
      <c r="B172" s="18">
        <v>1.79878</v>
      </c>
      <c r="C172" s="18">
        <v>0.0022868</v>
      </c>
      <c r="D172" s="5">
        <v>5.46</v>
      </c>
      <c r="E172" s="18">
        <v>1.79881</v>
      </c>
      <c r="F172" s="18">
        <v>0.00255684</v>
      </c>
      <c r="G172" s="5">
        <v>5.46</v>
      </c>
      <c r="H172" s="18">
        <v>1.79882</v>
      </c>
      <c r="I172" s="18">
        <v>0.00244027</v>
      </c>
      <c r="J172" s="5">
        <v>5.46</v>
      </c>
      <c r="K172" s="18">
        <v>1.79884</v>
      </c>
      <c r="L172" s="18">
        <v>0.00239864</v>
      </c>
      <c r="M172" s="5">
        <v>5.46</v>
      </c>
      <c r="N172" s="18">
        <v>1.79878</v>
      </c>
      <c r="O172" s="18">
        <v>0.00229568</v>
      </c>
      <c r="P172" s="5">
        <v>5.46</v>
      </c>
      <c r="Q172" s="18">
        <v>1.79884</v>
      </c>
      <c r="R172" s="18">
        <v>0.00227389</v>
      </c>
      <c r="S172" s="5">
        <v>5.46</v>
      </c>
      <c r="T172" s="18">
        <v>1.79886</v>
      </c>
      <c r="U172" s="18">
        <v>0.00228971</v>
      </c>
      <c r="V172" s="5">
        <v>5.46</v>
      </c>
      <c r="W172" s="18">
        <v>1.79878</v>
      </c>
      <c r="X172" s="18">
        <v>0.00231733</v>
      </c>
      <c r="Y172" s="5">
        <v>5.46</v>
      </c>
      <c r="Z172" s="18">
        <v>1.79884</v>
      </c>
      <c r="AA172" s="18">
        <v>0.00232149</v>
      </c>
      <c r="AB172" s="5">
        <v>5.46</v>
      </c>
      <c r="AC172" s="18">
        <v>1.79884</v>
      </c>
      <c r="AD172" s="18">
        <v>0.00228693</v>
      </c>
    </row>
    <row r="173" ht="14.25" customHeight="1">
      <c r="A173" s="5">
        <v>5.47</v>
      </c>
      <c r="B173" s="18">
        <v>1.79878</v>
      </c>
      <c r="C173" s="18">
        <v>0.00229498</v>
      </c>
      <c r="D173" s="5">
        <v>5.47</v>
      </c>
      <c r="E173" s="18">
        <v>1.79884</v>
      </c>
      <c r="F173" s="18">
        <v>0.00250314</v>
      </c>
      <c r="G173" s="5">
        <v>5.47</v>
      </c>
      <c r="H173" s="18">
        <v>1.79884</v>
      </c>
      <c r="I173" s="18">
        <v>0.00246872</v>
      </c>
      <c r="J173" s="5">
        <v>5.47</v>
      </c>
      <c r="K173" s="18">
        <v>1.79886</v>
      </c>
      <c r="L173" s="18">
        <v>0.00238421</v>
      </c>
      <c r="M173" s="5">
        <v>5.47</v>
      </c>
      <c r="N173" s="18">
        <v>1.79881</v>
      </c>
      <c r="O173" s="18">
        <v>0.00227653</v>
      </c>
      <c r="P173" s="5">
        <v>5.47</v>
      </c>
      <c r="Q173" s="18">
        <v>1.79886</v>
      </c>
      <c r="R173" s="18">
        <v>0.00229776</v>
      </c>
      <c r="S173" s="5">
        <v>5.47</v>
      </c>
      <c r="T173" s="18">
        <v>1.79883</v>
      </c>
      <c r="U173" s="18">
        <v>0.00229027</v>
      </c>
      <c r="V173" s="5">
        <v>5.47</v>
      </c>
      <c r="W173" s="18">
        <v>1.79881</v>
      </c>
      <c r="X173" s="18">
        <v>0.00231788</v>
      </c>
      <c r="Y173" s="5">
        <v>5.47</v>
      </c>
      <c r="Z173" s="18">
        <v>1.79883</v>
      </c>
      <c r="AA173" s="18">
        <v>0.00232815</v>
      </c>
      <c r="AB173" s="5">
        <v>5.47</v>
      </c>
      <c r="AC173" s="18">
        <v>1.79885</v>
      </c>
      <c r="AD173" s="18">
        <v>0.00231719</v>
      </c>
    </row>
    <row r="174" ht="14.25" customHeight="1">
      <c r="A174" s="5">
        <v>5.48</v>
      </c>
      <c r="B174" s="18">
        <v>1.79878</v>
      </c>
      <c r="C174" s="18">
        <v>0.00230622</v>
      </c>
      <c r="D174" s="5">
        <v>5.48</v>
      </c>
      <c r="E174" s="18">
        <v>1.79883</v>
      </c>
      <c r="F174" s="18">
        <v>0.00250286</v>
      </c>
      <c r="G174" s="5">
        <v>5.48</v>
      </c>
      <c r="H174" s="18">
        <v>1.79882</v>
      </c>
      <c r="I174" s="18">
        <v>0.00242085</v>
      </c>
      <c r="J174" s="5">
        <v>5.48</v>
      </c>
      <c r="K174" s="18">
        <v>1.79886</v>
      </c>
      <c r="L174" s="18">
        <v>0.0023745</v>
      </c>
      <c r="M174" s="5">
        <v>5.48</v>
      </c>
      <c r="N174" s="18">
        <v>1.79879</v>
      </c>
      <c r="O174" s="18">
        <v>0.00228471</v>
      </c>
      <c r="P174" s="5">
        <v>5.48</v>
      </c>
      <c r="Q174" s="18">
        <v>1.79884</v>
      </c>
      <c r="R174" s="18">
        <v>0.00228693</v>
      </c>
      <c r="S174" s="5">
        <v>5.48</v>
      </c>
      <c r="T174" s="18">
        <v>1.79885</v>
      </c>
      <c r="U174" s="18">
        <v>0.00225765</v>
      </c>
      <c r="V174" s="5">
        <v>5.48</v>
      </c>
      <c r="W174" s="18">
        <v>1.79883</v>
      </c>
      <c r="X174" s="18">
        <v>0.00228735</v>
      </c>
      <c r="Y174" s="5">
        <v>5.48</v>
      </c>
      <c r="Z174" s="18">
        <v>1.79884</v>
      </c>
      <c r="AA174" s="18">
        <v>0.00232218</v>
      </c>
      <c r="AB174" s="5">
        <v>5.48</v>
      </c>
      <c r="AC174" s="18">
        <v>1.79885</v>
      </c>
      <c r="AD174" s="18">
        <v>0.0022997</v>
      </c>
    </row>
    <row r="175" ht="14.25" customHeight="1">
      <c r="A175" s="5">
        <v>5.49</v>
      </c>
      <c r="B175" s="18">
        <v>1.79879</v>
      </c>
      <c r="C175" s="18">
        <v>0.00230622</v>
      </c>
      <c r="D175" s="5">
        <v>5.49</v>
      </c>
      <c r="E175" s="18">
        <v>1.79884</v>
      </c>
      <c r="F175" s="18">
        <v>0.00251327</v>
      </c>
      <c r="G175" s="5">
        <v>5.49</v>
      </c>
      <c r="H175" s="18">
        <v>1.79881</v>
      </c>
      <c r="I175" s="18">
        <v>0.00238463</v>
      </c>
      <c r="J175" s="5">
        <v>5.49</v>
      </c>
      <c r="K175" s="18">
        <v>1.79884</v>
      </c>
      <c r="L175" s="18">
        <v>0.00232163</v>
      </c>
      <c r="M175" s="5">
        <v>5.49</v>
      </c>
      <c r="N175" s="18">
        <v>1.7988</v>
      </c>
      <c r="O175" s="18">
        <v>0.00225557</v>
      </c>
      <c r="P175" s="5">
        <v>5.49</v>
      </c>
      <c r="Q175" s="18">
        <v>1.79885</v>
      </c>
      <c r="R175" s="18">
        <v>0.00224655</v>
      </c>
      <c r="S175" s="5">
        <v>5.49</v>
      </c>
      <c r="T175" s="18">
        <v>1.79884</v>
      </c>
      <c r="U175" s="18">
        <v>0.00226862</v>
      </c>
      <c r="V175" s="5">
        <v>5.49</v>
      </c>
      <c r="W175" s="18">
        <v>1.79883</v>
      </c>
      <c r="X175" s="18">
        <v>0.00226432</v>
      </c>
      <c r="Y175" s="5">
        <v>5.49</v>
      </c>
      <c r="Z175" s="18">
        <v>1.79884</v>
      </c>
      <c r="AA175" s="18">
        <v>0.00229429</v>
      </c>
      <c r="AB175" s="5">
        <v>5.49</v>
      </c>
      <c r="AC175" s="18">
        <v>1.79884</v>
      </c>
      <c r="AD175" s="18">
        <v>0.00227667</v>
      </c>
    </row>
    <row r="176" ht="14.25" customHeight="1">
      <c r="A176" s="5">
        <v>5.5</v>
      </c>
      <c r="B176" s="18">
        <v>1.7988</v>
      </c>
      <c r="C176" s="18">
        <v>0.00229332</v>
      </c>
      <c r="D176" s="5">
        <v>5.5</v>
      </c>
      <c r="E176" s="18">
        <v>1.79881</v>
      </c>
      <c r="F176" s="18">
        <v>0.00251882</v>
      </c>
      <c r="G176" s="5">
        <v>5.5</v>
      </c>
      <c r="H176" s="18">
        <v>1.79884</v>
      </c>
      <c r="I176" s="18">
        <v>0.00237561</v>
      </c>
      <c r="J176" s="5">
        <v>5.5</v>
      </c>
      <c r="K176" s="18">
        <v>1.79886</v>
      </c>
      <c r="L176" s="18">
        <v>0.00231663</v>
      </c>
      <c r="M176" s="5">
        <v>5.5</v>
      </c>
      <c r="N176" s="18">
        <v>1.79881</v>
      </c>
      <c r="O176" s="18">
        <v>0.00224614</v>
      </c>
      <c r="P176" s="5">
        <v>5.5</v>
      </c>
      <c r="Q176" s="18">
        <v>1.79881</v>
      </c>
      <c r="R176" s="18">
        <v>0.00221866</v>
      </c>
      <c r="S176" s="5">
        <v>5.5</v>
      </c>
      <c r="T176" s="18">
        <v>1.79883</v>
      </c>
      <c r="U176" s="18">
        <v>0.00231497</v>
      </c>
      <c r="V176" s="5">
        <v>5.5</v>
      </c>
      <c r="W176" s="18">
        <v>1.79884</v>
      </c>
      <c r="X176" s="18">
        <v>0.00227902</v>
      </c>
      <c r="Y176" s="5">
        <v>5.5</v>
      </c>
      <c r="Z176" s="18">
        <v>1.79883</v>
      </c>
      <c r="AA176" s="18">
        <v>0.00221325</v>
      </c>
      <c r="AB176" s="5">
        <v>5.5</v>
      </c>
      <c r="AC176" s="18">
        <v>1.79887</v>
      </c>
      <c r="AD176" s="18">
        <v>0.00226834</v>
      </c>
    </row>
    <row r="177" ht="14.25" customHeight="1">
      <c r="A177" s="5">
        <v>5.51</v>
      </c>
      <c r="B177" s="18">
        <v>1.7988</v>
      </c>
      <c r="C177" s="18">
        <v>0.00228374</v>
      </c>
      <c r="D177" s="5">
        <v>5.51</v>
      </c>
      <c r="E177" s="18">
        <v>1.79881</v>
      </c>
      <c r="F177" s="18">
        <v>0.0025159</v>
      </c>
      <c r="G177" s="5">
        <v>5.51</v>
      </c>
      <c r="H177" s="18">
        <v>1.79883</v>
      </c>
      <c r="I177" s="18">
        <v>0.00239684</v>
      </c>
      <c r="J177" s="5">
        <v>5.51</v>
      </c>
      <c r="K177" s="18">
        <v>1.79887</v>
      </c>
      <c r="L177" s="18">
        <v>0.00234758</v>
      </c>
      <c r="M177" s="5">
        <v>5.51</v>
      </c>
      <c r="N177" s="18">
        <v>1.79884</v>
      </c>
      <c r="O177" s="18">
        <v>0.00227278</v>
      </c>
      <c r="P177" s="5">
        <v>5.51</v>
      </c>
      <c r="Q177" s="18">
        <v>1.79885</v>
      </c>
      <c r="R177" s="18">
        <v>0.0022596</v>
      </c>
      <c r="S177" s="5">
        <v>5.51</v>
      </c>
      <c r="T177" s="18">
        <v>1.79883</v>
      </c>
      <c r="U177" s="18">
        <v>0.00231427</v>
      </c>
      <c r="V177" s="5">
        <v>5.51</v>
      </c>
      <c r="W177" s="18">
        <v>1.79881</v>
      </c>
      <c r="X177" s="18">
        <v>0.00227791</v>
      </c>
      <c r="Y177" s="5">
        <v>5.51</v>
      </c>
      <c r="Z177" s="18">
        <v>1.79881</v>
      </c>
      <c r="AA177" s="18">
        <v>0.00220104</v>
      </c>
      <c r="AB177" s="5">
        <v>5.51</v>
      </c>
      <c r="AC177" s="18">
        <v>1.79884</v>
      </c>
      <c r="AD177" s="18">
        <v>0.00225918</v>
      </c>
    </row>
    <row r="178" ht="14.25" customHeight="1">
      <c r="A178" s="5">
        <v>5.52</v>
      </c>
      <c r="B178" s="18">
        <v>1.79882</v>
      </c>
      <c r="C178" s="18">
        <v>0.00226209</v>
      </c>
      <c r="D178" s="5">
        <v>5.52</v>
      </c>
      <c r="E178" s="18">
        <v>1.79879</v>
      </c>
      <c r="F178" s="18">
        <v>0.00250716</v>
      </c>
      <c r="G178" s="5">
        <v>5.52</v>
      </c>
      <c r="H178" s="18">
        <v>1.79883</v>
      </c>
      <c r="I178" s="18">
        <v>0.00240017</v>
      </c>
      <c r="J178" s="5">
        <v>5.52</v>
      </c>
      <c r="K178" s="18">
        <v>1.79886</v>
      </c>
      <c r="L178" s="18">
        <v>0.00233079</v>
      </c>
      <c r="M178" s="5">
        <v>5.52</v>
      </c>
      <c r="N178" s="18">
        <v>1.79884</v>
      </c>
      <c r="O178" s="18">
        <v>0.00229235</v>
      </c>
      <c r="P178" s="5">
        <v>5.52</v>
      </c>
      <c r="Q178" s="18">
        <v>1.79882</v>
      </c>
      <c r="R178" s="18">
        <v>0.00225085</v>
      </c>
      <c r="S178" s="5">
        <v>5.52</v>
      </c>
      <c r="T178" s="18">
        <v>1.79881</v>
      </c>
      <c r="U178" s="18">
        <v>0.00228208</v>
      </c>
      <c r="V178" s="5">
        <v>5.52</v>
      </c>
      <c r="W178" s="18">
        <v>1.7988</v>
      </c>
      <c r="X178" s="18">
        <v>0.0022553</v>
      </c>
      <c r="Y178" s="5">
        <v>5.52</v>
      </c>
      <c r="Z178" s="18">
        <v>1.79882</v>
      </c>
      <c r="AA178" s="18">
        <v>0.00224961</v>
      </c>
      <c r="AB178" s="5">
        <v>5.52</v>
      </c>
      <c r="AC178" s="18">
        <v>1.79884</v>
      </c>
      <c r="AD178" s="18">
        <v>0.00226112</v>
      </c>
    </row>
    <row r="179" ht="14.25" customHeight="1">
      <c r="A179" s="5">
        <v>5.53</v>
      </c>
      <c r="B179" s="18">
        <v>1.79882</v>
      </c>
      <c r="C179" s="18">
        <v>0.00227209</v>
      </c>
      <c r="D179" s="5">
        <v>5.53</v>
      </c>
      <c r="E179" s="18">
        <v>1.79882</v>
      </c>
      <c r="F179" s="18">
        <v>0.00248635</v>
      </c>
      <c r="G179" s="5">
        <v>5.53</v>
      </c>
      <c r="H179" s="18">
        <v>1.79881</v>
      </c>
      <c r="I179" s="18">
        <v>0.00236284</v>
      </c>
      <c r="J179" s="5">
        <v>5.53</v>
      </c>
      <c r="K179" s="18">
        <v>1.79886</v>
      </c>
      <c r="L179" s="18">
        <v>0.00228305</v>
      </c>
      <c r="M179" s="5">
        <v>5.53</v>
      </c>
      <c r="N179" s="18">
        <v>1.79883</v>
      </c>
      <c r="O179" s="18">
        <v>0.00227514</v>
      </c>
      <c r="P179" s="5">
        <v>5.53</v>
      </c>
      <c r="Q179" s="18">
        <v>1.79883</v>
      </c>
      <c r="R179" s="18">
        <v>0.00217661</v>
      </c>
      <c r="S179" s="5">
        <v>5.53</v>
      </c>
      <c r="T179" s="18">
        <v>1.79882</v>
      </c>
      <c r="U179" s="18">
        <v>0.00219993</v>
      </c>
      <c r="V179" s="5">
        <v>5.53</v>
      </c>
      <c r="W179" s="18">
        <v>1.79879</v>
      </c>
      <c r="X179" s="18">
        <v>0.00221158</v>
      </c>
      <c r="Y179" s="5">
        <v>5.53</v>
      </c>
      <c r="Z179" s="18">
        <v>1.79884</v>
      </c>
      <c r="AA179" s="18">
        <v>0.00226862</v>
      </c>
      <c r="AB179" s="5">
        <v>5.53</v>
      </c>
      <c r="AC179" s="18">
        <v>1.79885</v>
      </c>
      <c r="AD179" s="18">
        <v>0.00224988</v>
      </c>
    </row>
    <row r="180" ht="14.25" customHeight="1">
      <c r="A180" s="5">
        <v>5.54</v>
      </c>
      <c r="B180" s="18">
        <v>1.79882</v>
      </c>
      <c r="C180" s="18">
        <v>0.00226931</v>
      </c>
      <c r="D180" s="5">
        <v>5.54</v>
      </c>
      <c r="E180" s="18">
        <v>1.79879</v>
      </c>
      <c r="F180" s="18">
        <v>0.00243195</v>
      </c>
      <c r="G180" s="5">
        <v>5.54</v>
      </c>
      <c r="H180" s="18">
        <v>1.79882</v>
      </c>
      <c r="I180" s="18">
        <v>0.00228041</v>
      </c>
      <c r="J180" s="5">
        <v>5.54</v>
      </c>
      <c r="K180" s="18">
        <v>1.79885</v>
      </c>
      <c r="L180" s="18">
        <v>0.002241</v>
      </c>
      <c r="M180" s="5">
        <v>5.54</v>
      </c>
      <c r="N180" s="18">
        <v>1.79883</v>
      </c>
      <c r="O180" s="18">
        <v>0.00220229</v>
      </c>
      <c r="P180" s="5">
        <v>5.54</v>
      </c>
      <c r="Q180" s="18">
        <v>1.7988</v>
      </c>
      <c r="R180" s="18">
        <v>0.00219604</v>
      </c>
      <c r="S180" s="5">
        <v>5.54</v>
      </c>
      <c r="T180" s="18">
        <v>1.7988</v>
      </c>
      <c r="U180" s="18">
        <v>0.00219729</v>
      </c>
      <c r="V180" s="5">
        <v>5.54</v>
      </c>
      <c r="W180" s="18">
        <v>1.79881</v>
      </c>
      <c r="X180" s="18">
        <v>0.00225918</v>
      </c>
      <c r="Y180" s="5">
        <v>5.54</v>
      </c>
      <c r="Z180" s="18">
        <v>1.79882</v>
      </c>
      <c r="AA180" s="18">
        <v>0.0022485</v>
      </c>
      <c r="AB180" s="5">
        <v>5.54</v>
      </c>
      <c r="AC180" s="18">
        <v>1.79888</v>
      </c>
      <c r="AD180" s="18">
        <v>0.00219049</v>
      </c>
    </row>
    <row r="181" ht="14.25" customHeight="1">
      <c r="A181" s="5">
        <v>5.55</v>
      </c>
      <c r="B181" s="18">
        <v>1.79879</v>
      </c>
      <c r="C181" s="18">
        <v>0.0022818</v>
      </c>
      <c r="D181" s="5">
        <v>5.55</v>
      </c>
      <c r="E181" s="18">
        <v>1.79883</v>
      </c>
      <c r="F181" s="18">
        <v>0.00242987</v>
      </c>
      <c r="G181" s="5">
        <v>5.55</v>
      </c>
      <c r="H181" s="18">
        <v>1.79882</v>
      </c>
      <c r="I181" s="18">
        <v>0.0023158</v>
      </c>
      <c r="J181" s="5">
        <v>5.55</v>
      </c>
      <c r="K181" s="18">
        <v>1.79883</v>
      </c>
      <c r="L181" s="18">
        <v>0.00228999</v>
      </c>
      <c r="M181" s="5">
        <v>5.55</v>
      </c>
      <c r="N181" s="18">
        <v>1.79884</v>
      </c>
      <c r="O181" s="18">
        <v>0.00216801</v>
      </c>
      <c r="P181" s="5">
        <v>5.55</v>
      </c>
      <c r="Q181" s="18">
        <v>1.79882</v>
      </c>
      <c r="R181" s="18">
        <v>0.00221769</v>
      </c>
      <c r="S181" s="5">
        <v>5.55</v>
      </c>
      <c r="T181" s="18">
        <v>1.7988</v>
      </c>
      <c r="U181" s="18">
        <v>0.00223878</v>
      </c>
      <c r="V181" s="5">
        <v>5.55</v>
      </c>
      <c r="W181" s="18">
        <v>1.79881</v>
      </c>
      <c r="X181" s="18">
        <v>0.00230595</v>
      </c>
      <c r="Y181" s="5">
        <v>5.55</v>
      </c>
      <c r="Z181" s="18">
        <v>1.79884</v>
      </c>
      <c r="AA181" s="18">
        <v>0.00223587</v>
      </c>
      <c r="AB181" s="5">
        <v>5.55</v>
      </c>
      <c r="AC181" s="18">
        <v>1.79887</v>
      </c>
      <c r="AD181" s="18">
        <v>0.00220714</v>
      </c>
    </row>
    <row r="182" ht="14.25" customHeight="1">
      <c r="A182" s="5">
        <v>5.56</v>
      </c>
      <c r="B182" s="18">
        <v>1.79881</v>
      </c>
      <c r="C182" s="18">
        <v>0.00225335</v>
      </c>
      <c r="D182" s="5">
        <v>5.56</v>
      </c>
      <c r="E182" s="18">
        <v>1.79881</v>
      </c>
      <c r="F182" s="18">
        <v>0.00243223</v>
      </c>
      <c r="G182" s="5">
        <v>5.56</v>
      </c>
      <c r="H182" s="18">
        <v>1.7988</v>
      </c>
      <c r="I182" s="18">
        <v>0.0023634</v>
      </c>
      <c r="J182" s="5">
        <v>5.56</v>
      </c>
      <c r="K182" s="18">
        <v>1.79884</v>
      </c>
      <c r="L182" s="18">
        <v>0.00230262</v>
      </c>
      <c r="M182" s="5">
        <v>5.56</v>
      </c>
      <c r="N182" s="18">
        <v>1.79883</v>
      </c>
      <c r="O182" s="18">
        <v>0.00219673</v>
      </c>
      <c r="P182" s="5">
        <v>5.56</v>
      </c>
      <c r="Q182" s="18">
        <v>1.79881</v>
      </c>
      <c r="R182" s="18">
        <v>0.00220464</v>
      </c>
      <c r="S182" s="5">
        <v>5.56</v>
      </c>
      <c r="T182" s="18">
        <v>1.79881</v>
      </c>
      <c r="U182" s="18">
        <v>0.00224974</v>
      </c>
      <c r="V182" s="5">
        <v>5.56</v>
      </c>
      <c r="W182" s="18">
        <v>1.79881</v>
      </c>
      <c r="X182" s="18">
        <v>0.00226279</v>
      </c>
      <c r="Y182" s="5">
        <v>5.56</v>
      </c>
      <c r="Z182" s="18">
        <v>1.79884</v>
      </c>
      <c r="AA182" s="18">
        <v>0.00216759</v>
      </c>
      <c r="AB182" s="5">
        <v>5.56</v>
      </c>
      <c r="AC182" s="18">
        <v>1.79887</v>
      </c>
      <c r="AD182" s="18">
        <v>0.00223018</v>
      </c>
    </row>
    <row r="183" ht="14.25" customHeight="1">
      <c r="A183" s="5">
        <v>5.57</v>
      </c>
      <c r="B183" s="18">
        <v>1.7988</v>
      </c>
      <c r="C183" s="18">
        <v>0.00214941</v>
      </c>
      <c r="D183" s="5">
        <v>5.57</v>
      </c>
      <c r="E183" s="18">
        <v>1.79883</v>
      </c>
      <c r="F183" s="18">
        <v>0.00243195</v>
      </c>
      <c r="G183" s="5">
        <v>5.57</v>
      </c>
      <c r="H183" s="18">
        <v>1.79884</v>
      </c>
      <c r="I183" s="18">
        <v>0.00237866</v>
      </c>
      <c r="J183" s="5">
        <v>5.57</v>
      </c>
      <c r="K183" s="18">
        <v>1.79884</v>
      </c>
      <c r="L183" s="18">
        <v>0.00230692</v>
      </c>
      <c r="M183" s="5">
        <v>5.57</v>
      </c>
      <c r="N183" s="18">
        <v>1.79883</v>
      </c>
      <c r="O183" s="18">
        <v>0.00223684</v>
      </c>
      <c r="P183" s="5">
        <v>5.57</v>
      </c>
      <c r="Q183" s="18">
        <v>1.79882</v>
      </c>
      <c r="R183" s="18">
        <v>0.00218674</v>
      </c>
      <c r="S183" s="5">
        <v>5.57</v>
      </c>
      <c r="T183" s="18">
        <v>1.79883</v>
      </c>
      <c r="U183" s="18">
        <v>0.00223032</v>
      </c>
      <c r="V183" s="5">
        <v>5.57</v>
      </c>
      <c r="W183" s="18">
        <v>1.79884</v>
      </c>
      <c r="X183" s="18">
        <v>0.00218522</v>
      </c>
      <c r="Y183" s="5">
        <v>5.57</v>
      </c>
      <c r="Z183" s="18">
        <v>1.79882</v>
      </c>
      <c r="AA183" s="18">
        <v>0.00217897</v>
      </c>
      <c r="AB183" s="5">
        <v>5.57</v>
      </c>
      <c r="AC183" s="18">
        <v>1.79889</v>
      </c>
      <c r="AD183" s="18">
        <v>0.00222532</v>
      </c>
    </row>
    <row r="184" ht="14.25" customHeight="1">
      <c r="A184" s="5">
        <v>5.58</v>
      </c>
      <c r="B184" s="18">
        <v>1.7988</v>
      </c>
      <c r="C184" s="18">
        <v>0.00219701</v>
      </c>
      <c r="D184" s="5">
        <v>5.58</v>
      </c>
      <c r="E184" s="18">
        <v>1.79883</v>
      </c>
      <c r="F184" s="18">
        <v>0.00244818</v>
      </c>
      <c r="G184" s="5">
        <v>5.58</v>
      </c>
      <c r="H184" s="18">
        <v>1.79883</v>
      </c>
      <c r="I184" s="18">
        <v>0.00233994</v>
      </c>
      <c r="J184" s="5">
        <v>5.58</v>
      </c>
      <c r="K184" s="18">
        <v>1.79885</v>
      </c>
      <c r="L184" s="18">
        <v>0.00228208</v>
      </c>
      <c r="M184" s="5">
        <v>5.58</v>
      </c>
      <c r="N184" s="18">
        <v>1.79883</v>
      </c>
      <c r="O184" s="18">
        <v>0.00222588</v>
      </c>
      <c r="P184" s="5">
        <v>5.58</v>
      </c>
      <c r="Q184" s="18">
        <v>1.79881</v>
      </c>
      <c r="R184" s="18">
        <v>0.00216981</v>
      </c>
      <c r="S184" s="5">
        <v>5.58</v>
      </c>
      <c r="T184" s="18">
        <v>1.79882</v>
      </c>
      <c r="U184" s="18">
        <v>0.00217245</v>
      </c>
      <c r="V184" s="5">
        <v>5.58</v>
      </c>
      <c r="W184" s="18">
        <v>1.7988</v>
      </c>
      <c r="X184" s="18">
        <v>0.00214608</v>
      </c>
      <c r="Y184" s="5">
        <v>5.58</v>
      </c>
      <c r="Z184" s="18">
        <v>1.79883</v>
      </c>
      <c r="AA184" s="18">
        <v>0.00222712</v>
      </c>
      <c r="AB184" s="5">
        <v>5.58</v>
      </c>
      <c r="AC184" s="18">
        <v>1.79883</v>
      </c>
      <c r="AD184" s="18">
        <v>0.00219229</v>
      </c>
    </row>
    <row r="185" ht="14.25" customHeight="1">
      <c r="A185" s="5">
        <v>5.59</v>
      </c>
      <c r="B185" s="18">
        <v>1.79877</v>
      </c>
      <c r="C185" s="18">
        <v>0.00220118</v>
      </c>
      <c r="D185" s="5">
        <v>5.59</v>
      </c>
      <c r="E185" s="18">
        <v>1.79882</v>
      </c>
      <c r="F185" s="18">
        <v>0.00242903</v>
      </c>
      <c r="G185" s="5">
        <v>5.59</v>
      </c>
      <c r="H185" s="18">
        <v>1.79884</v>
      </c>
      <c r="I185" s="18">
        <v>0.00229124</v>
      </c>
      <c r="J185" s="5">
        <v>5.59</v>
      </c>
      <c r="K185" s="18">
        <v>1.79884</v>
      </c>
      <c r="L185" s="18">
        <v>0.00221797</v>
      </c>
      <c r="M185" s="5">
        <v>5.59</v>
      </c>
      <c r="N185" s="18">
        <v>1.79884</v>
      </c>
      <c r="O185" s="18">
        <v>0.00219285</v>
      </c>
      <c r="P185" s="5">
        <v>5.59</v>
      </c>
      <c r="Q185" s="18">
        <v>1.79878</v>
      </c>
      <c r="R185" s="18">
        <v>0.00219465</v>
      </c>
      <c r="S185" s="5">
        <v>5.59</v>
      </c>
      <c r="T185" s="18">
        <v>1.79882</v>
      </c>
      <c r="U185" s="18">
        <v>0.00216371</v>
      </c>
      <c r="V185" s="5">
        <v>5.59</v>
      </c>
      <c r="W185" s="18">
        <v>1.79882</v>
      </c>
      <c r="X185" s="18">
        <v>0.00219327</v>
      </c>
      <c r="Y185" s="5">
        <v>5.59</v>
      </c>
      <c r="Z185" s="18">
        <v>1.79882</v>
      </c>
      <c r="AA185" s="18">
        <v>0.00221699</v>
      </c>
      <c r="AB185" s="5">
        <v>5.59</v>
      </c>
      <c r="AC185" s="18">
        <v>1.79885</v>
      </c>
      <c r="AD185" s="18">
        <v>0.00217592</v>
      </c>
    </row>
    <row r="186" ht="14.25" customHeight="1">
      <c r="A186" s="5">
        <v>5.6</v>
      </c>
      <c r="B186" s="18">
        <v>1.79879</v>
      </c>
      <c r="C186" s="18">
        <v>0.00222768</v>
      </c>
      <c r="D186" s="5">
        <v>5.6</v>
      </c>
      <c r="E186" s="18">
        <v>1.79883</v>
      </c>
      <c r="F186" s="18">
        <v>0.00243181</v>
      </c>
      <c r="G186" s="5">
        <v>5.6</v>
      </c>
      <c r="H186" s="18">
        <v>1.79885</v>
      </c>
      <c r="I186" s="18">
        <v>0.00223573</v>
      </c>
      <c r="J186" s="5">
        <v>5.6</v>
      </c>
      <c r="K186" s="18">
        <v>1.79884</v>
      </c>
      <c r="L186" s="18">
        <v>0.00220603</v>
      </c>
      <c r="M186" s="5">
        <v>5.6</v>
      </c>
      <c r="N186" s="18">
        <v>1.79882</v>
      </c>
      <c r="O186" s="18">
        <v>0.00214803</v>
      </c>
      <c r="P186" s="5">
        <v>5.6</v>
      </c>
      <c r="Q186" s="18">
        <v>1.79878</v>
      </c>
      <c r="R186" s="18">
        <v>0.00220367</v>
      </c>
      <c r="S186" s="5">
        <v>5.6</v>
      </c>
      <c r="T186" s="18">
        <v>1.79882</v>
      </c>
      <c r="U186" s="18">
        <v>0.00219965</v>
      </c>
      <c r="V186" s="5">
        <v>5.6</v>
      </c>
      <c r="W186" s="18">
        <v>1.79881</v>
      </c>
      <c r="X186" s="18">
        <v>0.00221561</v>
      </c>
      <c r="Y186" s="5">
        <v>5.6</v>
      </c>
      <c r="Z186" s="18">
        <v>1.79883</v>
      </c>
      <c r="AA186" s="18">
        <v>0.00215608</v>
      </c>
      <c r="AB186" s="5">
        <v>5.6</v>
      </c>
      <c r="AC186" s="18">
        <v>1.79883</v>
      </c>
      <c r="AD186" s="18">
        <v>0.00220215</v>
      </c>
    </row>
    <row r="187" ht="14.25" customHeight="1">
      <c r="A187" s="5">
        <v>5.61</v>
      </c>
      <c r="B187" s="18">
        <v>1.7988</v>
      </c>
      <c r="C187" s="18">
        <v>0.00221325</v>
      </c>
      <c r="D187" s="5">
        <v>5.61</v>
      </c>
      <c r="E187" s="18">
        <v>1.79883</v>
      </c>
      <c r="F187" s="18">
        <v>0.00242848</v>
      </c>
      <c r="G187" s="5">
        <v>5.61</v>
      </c>
      <c r="H187" s="18">
        <v>1.79883</v>
      </c>
      <c r="I187" s="18">
        <v>0.0022904</v>
      </c>
      <c r="J187" s="5">
        <v>5.61</v>
      </c>
      <c r="K187" s="18">
        <v>1.79886</v>
      </c>
      <c r="L187" s="18">
        <v>0.0022417</v>
      </c>
      <c r="M187" s="5">
        <v>5.61</v>
      </c>
      <c r="N187" s="18">
        <v>1.79883</v>
      </c>
      <c r="O187" s="18">
        <v>0.0021712</v>
      </c>
      <c r="P187" s="5">
        <v>5.61</v>
      </c>
      <c r="Q187" s="18">
        <v>1.79879</v>
      </c>
      <c r="R187" s="18">
        <v>0.00215358</v>
      </c>
      <c r="S187" s="5">
        <v>5.61</v>
      </c>
      <c r="T187" s="18">
        <v>1.79883</v>
      </c>
      <c r="U187" s="18">
        <v>0.00221519</v>
      </c>
      <c r="V187" s="5">
        <v>5.61</v>
      </c>
      <c r="W187" s="18">
        <v>1.79881</v>
      </c>
      <c r="X187" s="18">
        <v>0.00217856</v>
      </c>
      <c r="Y187" s="5">
        <v>5.61</v>
      </c>
      <c r="Z187" s="18">
        <v>1.79886</v>
      </c>
      <c r="AA187" s="18">
        <v>0.00211458</v>
      </c>
      <c r="AB187" s="5">
        <v>5.61</v>
      </c>
      <c r="AC187" s="18">
        <v>1.79882</v>
      </c>
      <c r="AD187" s="18">
        <v>0.00219729</v>
      </c>
    </row>
    <row r="188" ht="14.25" customHeight="1">
      <c r="A188" s="5">
        <v>5.71</v>
      </c>
      <c r="B188" s="18">
        <v>1.79885</v>
      </c>
      <c r="C188" s="18">
        <v>0.00205866</v>
      </c>
      <c r="D188" s="5">
        <v>5.71</v>
      </c>
      <c r="E188" s="18">
        <v>1.79883</v>
      </c>
      <c r="F188" s="18">
        <v>0.00233356</v>
      </c>
      <c r="G188" s="5">
        <v>5.71</v>
      </c>
      <c r="H188" s="18">
        <v>1.79884</v>
      </c>
      <c r="I188" s="18">
        <v>0.00220145</v>
      </c>
      <c r="J188" s="5">
        <v>5.71</v>
      </c>
      <c r="K188" s="18">
        <v>1.79887</v>
      </c>
      <c r="L188" s="18">
        <v>0.00211722</v>
      </c>
      <c r="M188" s="5">
        <v>5.71</v>
      </c>
      <c r="N188" s="18">
        <v>1.79884</v>
      </c>
      <c r="O188" s="18">
        <v>0.00211264</v>
      </c>
      <c r="P188" s="5">
        <v>5.71</v>
      </c>
      <c r="Q188" s="18">
        <v>1.7988</v>
      </c>
      <c r="R188" s="18">
        <v>0.00206615</v>
      </c>
      <c r="S188" s="5">
        <v>5.71</v>
      </c>
      <c r="T188" s="18">
        <v>1.79882</v>
      </c>
      <c r="U188" s="18">
        <v>0.00210792</v>
      </c>
      <c r="V188" s="5">
        <v>5.71</v>
      </c>
      <c r="W188" s="18">
        <v>1.79884</v>
      </c>
      <c r="X188" s="18">
        <v>0.00215913</v>
      </c>
      <c r="Y188" s="5">
        <v>5.71</v>
      </c>
      <c r="Z188" s="18">
        <v>1.79881</v>
      </c>
      <c r="AA188" s="18">
        <v>0.00208003</v>
      </c>
      <c r="AB188" s="5">
        <v>5.71</v>
      </c>
      <c r="AC188" s="18">
        <v>1.79883</v>
      </c>
      <c r="AD188" s="18">
        <v>0.00210917</v>
      </c>
    </row>
    <row r="189" ht="14.25" customHeight="1">
      <c r="A189" s="5">
        <v>5.81</v>
      </c>
      <c r="B189" s="18">
        <v>1.79878</v>
      </c>
      <c r="C189" s="18">
        <v>0.00206324</v>
      </c>
      <c r="D189" s="5">
        <v>5.81</v>
      </c>
      <c r="E189" s="18">
        <v>1.79884</v>
      </c>
      <c r="F189" s="18">
        <v>0.00226223</v>
      </c>
      <c r="G189" s="5">
        <v>5.81</v>
      </c>
      <c r="H189" s="18">
        <v>1.79879</v>
      </c>
      <c r="I189" s="18">
        <v>0.00209141</v>
      </c>
      <c r="J189" s="5">
        <v>5.81</v>
      </c>
      <c r="K189" s="18">
        <v>1.79882</v>
      </c>
      <c r="L189" s="18">
        <v>0.00203868</v>
      </c>
      <c r="M189" s="5">
        <v>5.81</v>
      </c>
      <c r="N189" s="18">
        <v>1.79883</v>
      </c>
      <c r="O189" s="18">
        <v>0.00202869</v>
      </c>
      <c r="P189" s="5">
        <v>5.81</v>
      </c>
      <c r="Q189" s="18">
        <v>1.7988</v>
      </c>
      <c r="R189" s="18">
        <v>0.00204145</v>
      </c>
      <c r="S189" s="5">
        <v>5.81</v>
      </c>
      <c r="T189" s="18">
        <v>1.79884</v>
      </c>
      <c r="U189" s="18">
        <v>0.00205491</v>
      </c>
      <c r="V189" s="5">
        <v>5.81</v>
      </c>
      <c r="W189" s="18">
        <v>1.79885</v>
      </c>
      <c r="X189" s="18">
        <v>0.0020903</v>
      </c>
      <c r="Y189" s="5">
        <v>5.81</v>
      </c>
      <c r="Z189" s="18">
        <v>1.79881</v>
      </c>
      <c r="AA189" s="18">
        <v>0.00203437</v>
      </c>
      <c r="AB189" s="5">
        <v>5.81</v>
      </c>
      <c r="AC189" s="18">
        <v>1.79882</v>
      </c>
      <c r="AD189" s="18">
        <v>0.002081</v>
      </c>
    </row>
    <row r="190" ht="14.25" customHeight="1">
      <c r="A190" s="5">
        <v>5.91</v>
      </c>
      <c r="B190" s="18">
        <v>1.7988</v>
      </c>
      <c r="C190" s="18">
        <v>0.00200648</v>
      </c>
      <c r="D190" s="5">
        <v>5.91</v>
      </c>
      <c r="E190" s="18">
        <v>1.79882</v>
      </c>
      <c r="F190" s="18">
        <v>0.00222352</v>
      </c>
      <c r="G190" s="5">
        <v>5.91</v>
      </c>
      <c r="H190" s="18">
        <v>1.79883</v>
      </c>
      <c r="I190" s="18">
        <v>0.0020921</v>
      </c>
      <c r="J190" s="5">
        <v>5.91</v>
      </c>
      <c r="K190" s="18">
        <v>1.79882</v>
      </c>
      <c r="L190" s="18">
        <v>0.00208725</v>
      </c>
      <c r="M190" s="5">
        <v>5.91</v>
      </c>
      <c r="N190" s="18">
        <v>1.79881</v>
      </c>
      <c r="O190" s="18">
        <v>0.00198164</v>
      </c>
      <c r="P190" s="5">
        <v>5.91</v>
      </c>
      <c r="Q190" s="18">
        <v>1.7988</v>
      </c>
      <c r="R190" s="18">
        <v>0.00200065</v>
      </c>
      <c r="S190" s="5">
        <v>5.91</v>
      </c>
      <c r="T190" s="18">
        <v>1.79883</v>
      </c>
      <c r="U190" s="18">
        <v>0.00196846</v>
      </c>
      <c r="V190" s="5">
        <v>5.91</v>
      </c>
      <c r="W190" s="18">
        <v>1.79881</v>
      </c>
      <c r="X190" s="18">
        <v>0.00199774</v>
      </c>
      <c r="Y190" s="5">
        <v>5.91</v>
      </c>
      <c r="Z190" s="18">
        <v>1.79882</v>
      </c>
      <c r="AA190" s="18">
        <v>0.00202411</v>
      </c>
      <c r="AB190" s="5">
        <v>5.91</v>
      </c>
      <c r="AC190" s="18">
        <v>1.79883</v>
      </c>
      <c r="AD190" s="18">
        <v>0.00202244</v>
      </c>
    </row>
    <row r="191" ht="14.25" customHeight="1">
      <c r="A191" s="5">
        <v>6.01</v>
      </c>
      <c r="B191" s="18">
        <v>1.79883</v>
      </c>
      <c r="C191" s="18">
        <v>0.00198705</v>
      </c>
      <c r="D191" s="5">
        <v>6.01</v>
      </c>
      <c r="E191" s="18">
        <v>1.79887</v>
      </c>
      <c r="F191" s="18">
        <v>0.00214928</v>
      </c>
      <c r="G191" s="5">
        <v>6.01</v>
      </c>
      <c r="H191" s="18">
        <v>1.79884</v>
      </c>
      <c r="I191" s="18">
        <v>0.00205019</v>
      </c>
      <c r="J191" s="5">
        <v>6.01</v>
      </c>
      <c r="K191" s="18">
        <v>1.79878</v>
      </c>
      <c r="L191" s="18">
        <v>0.00204895</v>
      </c>
      <c r="M191" s="5">
        <v>6.01</v>
      </c>
      <c r="N191" s="18">
        <v>1.79879</v>
      </c>
      <c r="O191" s="18">
        <v>0.00194931</v>
      </c>
      <c r="P191" s="5">
        <v>6.01</v>
      </c>
      <c r="Q191" s="18">
        <v>1.79883</v>
      </c>
      <c r="R191" s="18">
        <v>0.00196971</v>
      </c>
      <c r="S191" s="5">
        <v>6.01</v>
      </c>
      <c r="T191" s="18">
        <v>1.79887</v>
      </c>
      <c r="U191" s="18">
        <v>0.00196513</v>
      </c>
      <c r="V191" s="5">
        <v>6.01</v>
      </c>
      <c r="W191" s="18">
        <v>1.79883</v>
      </c>
      <c r="X191" s="18">
        <v>0.0020026</v>
      </c>
      <c r="Y191" s="5">
        <v>6.01</v>
      </c>
      <c r="Z191" s="18">
        <v>1.79883</v>
      </c>
      <c r="AA191" s="18">
        <v>0.00198067</v>
      </c>
      <c r="AB191" s="5">
        <v>6.01</v>
      </c>
      <c r="AC191" s="18">
        <v>1.79883</v>
      </c>
      <c r="AD191" s="18">
        <v>0.00197179</v>
      </c>
    </row>
    <row r="192" ht="14.25" customHeight="1">
      <c r="A192" s="5">
        <v>6.11</v>
      </c>
      <c r="B192" s="18">
        <v>1.79884</v>
      </c>
      <c r="C192" s="18">
        <v>0.00192058</v>
      </c>
      <c r="D192" s="5">
        <v>6.11</v>
      </c>
      <c r="E192" s="18">
        <v>1.79886</v>
      </c>
      <c r="F192" s="18">
        <v>0.00206837</v>
      </c>
      <c r="G192" s="5">
        <v>6.11</v>
      </c>
      <c r="H192" s="18">
        <v>1.7988</v>
      </c>
      <c r="I192" s="18">
        <v>0.00203382</v>
      </c>
      <c r="J192" s="5">
        <v>6.11</v>
      </c>
      <c r="K192" s="18">
        <v>1.7988</v>
      </c>
      <c r="L192" s="18">
        <v>0.00200149</v>
      </c>
      <c r="M192" s="5">
        <v>6.11</v>
      </c>
      <c r="N192" s="18">
        <v>1.79876</v>
      </c>
      <c r="O192" s="18">
        <v>0.00191809</v>
      </c>
      <c r="P192" s="5">
        <v>6.11</v>
      </c>
      <c r="Q192" s="18">
        <v>1.79878</v>
      </c>
      <c r="R192" s="18">
        <v>0.00196374</v>
      </c>
      <c r="S192" s="5">
        <v>6.11</v>
      </c>
      <c r="T192" s="18">
        <v>1.79883</v>
      </c>
      <c r="U192" s="18">
        <v>0.00197276</v>
      </c>
      <c r="V192" s="5">
        <v>6.11</v>
      </c>
      <c r="W192" s="18">
        <v>1.79876</v>
      </c>
      <c r="X192" s="18">
        <v>0.00192086</v>
      </c>
      <c r="Y192" s="5">
        <v>6.11</v>
      </c>
      <c r="Z192" s="18">
        <v>1.79883</v>
      </c>
      <c r="AA192" s="18">
        <v>0.0019618</v>
      </c>
      <c r="AB192" s="5">
        <v>6.11</v>
      </c>
      <c r="AC192" s="18">
        <v>1.79884</v>
      </c>
      <c r="AD192" s="18">
        <v>0.00195306</v>
      </c>
    </row>
    <row r="193" ht="14.25" customHeight="1">
      <c r="A193" s="5">
        <v>6.21</v>
      </c>
      <c r="B193" s="18">
        <v>1.79886</v>
      </c>
      <c r="C193" s="18">
        <v>0.00188353</v>
      </c>
      <c r="D193" s="5">
        <v>6.21</v>
      </c>
      <c r="E193" s="18">
        <v>1.79883</v>
      </c>
      <c r="F193" s="18">
        <v>0.00205755</v>
      </c>
      <c r="G193" s="5">
        <v>6.21</v>
      </c>
      <c r="H193" s="18">
        <v>1.79883</v>
      </c>
      <c r="I193" s="18">
        <v>0.00195319</v>
      </c>
      <c r="J193" s="5">
        <v>6.21</v>
      </c>
      <c r="K193" s="18">
        <v>1.79885</v>
      </c>
      <c r="L193" s="18">
        <v>0.00194001</v>
      </c>
      <c r="M193" s="5">
        <v>6.21</v>
      </c>
      <c r="N193" s="18">
        <v>1.79883</v>
      </c>
      <c r="O193" s="18">
        <v>0.00188131</v>
      </c>
      <c r="P193" s="5">
        <v>6.21</v>
      </c>
      <c r="Q193" s="18">
        <v>1.7988</v>
      </c>
      <c r="R193" s="18">
        <v>0.00188992</v>
      </c>
      <c r="S193" s="5">
        <v>6.21</v>
      </c>
      <c r="T193" s="18">
        <v>1.7988</v>
      </c>
      <c r="U193" s="18">
        <v>0.00193793</v>
      </c>
      <c r="V193" s="5">
        <v>6.21</v>
      </c>
      <c r="W193" s="18">
        <v>1.79884</v>
      </c>
      <c r="X193" s="18">
        <v>0.00194626</v>
      </c>
      <c r="Y193" s="5">
        <v>6.21</v>
      </c>
      <c r="Z193" s="18">
        <v>1.79883</v>
      </c>
      <c r="AA193" s="18">
        <v>0.00192045</v>
      </c>
      <c r="AB193" s="5">
        <v>6.21</v>
      </c>
      <c r="AC193" s="18">
        <v>1.79877</v>
      </c>
      <c r="AD193" s="18">
        <v>0.00192669</v>
      </c>
    </row>
    <row r="194" ht="14.25" customHeight="1">
      <c r="A194" s="5">
        <v>6.31</v>
      </c>
      <c r="B194" s="18">
        <v>1.79885</v>
      </c>
      <c r="C194" s="18">
        <v>0.00188395</v>
      </c>
      <c r="D194" s="5">
        <v>6.31</v>
      </c>
      <c r="E194" s="18">
        <v>1.79885</v>
      </c>
      <c r="F194" s="18">
        <v>0.00197387</v>
      </c>
      <c r="G194" s="5">
        <v>6.31</v>
      </c>
      <c r="H194" s="18">
        <v>1.79883</v>
      </c>
      <c r="I194" s="18">
        <v>0.00198234</v>
      </c>
      <c r="J194" s="5">
        <v>6.31</v>
      </c>
      <c r="K194" s="18">
        <v>1.79883</v>
      </c>
      <c r="L194" s="18">
        <v>0.00193404</v>
      </c>
      <c r="M194" s="5">
        <v>6.31</v>
      </c>
      <c r="N194" s="18">
        <v>1.79881</v>
      </c>
      <c r="O194" s="18">
        <v>0.00188076</v>
      </c>
      <c r="P194" s="5">
        <v>6.31</v>
      </c>
      <c r="Q194" s="18">
        <v>1.7988</v>
      </c>
      <c r="R194" s="18">
        <v>0.00188506</v>
      </c>
      <c r="S194" s="5">
        <v>6.31</v>
      </c>
      <c r="T194" s="18">
        <v>1.79884</v>
      </c>
      <c r="U194" s="18">
        <v>0.00185689</v>
      </c>
      <c r="V194" s="5">
        <v>6.31</v>
      </c>
      <c r="W194" s="18">
        <v>1.79887</v>
      </c>
      <c r="X194" s="18">
        <v>0.00187451</v>
      </c>
      <c r="Y194" s="5">
        <v>6.31</v>
      </c>
      <c r="Z194" s="18">
        <v>1.79883</v>
      </c>
      <c r="AA194" s="18">
        <v>0.00188686</v>
      </c>
      <c r="AB194" s="5">
        <v>6.31</v>
      </c>
      <c r="AC194" s="18">
        <v>1.7988</v>
      </c>
      <c r="AD194" s="18">
        <v>0.00189838</v>
      </c>
    </row>
    <row r="195" ht="14.25" customHeight="1">
      <c r="A195" s="5">
        <v>6.41</v>
      </c>
      <c r="B195" s="18">
        <v>1.79886</v>
      </c>
      <c r="C195" s="18">
        <v>0.00185328</v>
      </c>
      <c r="D195" s="5">
        <v>6.41</v>
      </c>
      <c r="E195" s="18">
        <v>1.79887</v>
      </c>
      <c r="F195" s="18">
        <v>0.00202424</v>
      </c>
      <c r="G195" s="5">
        <v>6.41</v>
      </c>
      <c r="H195" s="18">
        <v>1.79878</v>
      </c>
      <c r="I195" s="18">
        <v>0.00193307</v>
      </c>
      <c r="J195" s="5">
        <v>6.41</v>
      </c>
      <c r="K195" s="18">
        <v>1.7988</v>
      </c>
      <c r="L195" s="18">
        <v>0.00193529</v>
      </c>
      <c r="M195" s="5">
        <v>6.41</v>
      </c>
      <c r="N195" s="18">
        <v>1.79882</v>
      </c>
      <c r="O195" s="18">
        <v>0.00182608</v>
      </c>
      <c r="P195" s="5">
        <v>6.41</v>
      </c>
      <c r="Q195" s="18">
        <v>1.79879</v>
      </c>
      <c r="R195" s="18">
        <v>0.00183066</v>
      </c>
      <c r="S195" s="5">
        <v>6.41</v>
      </c>
      <c r="T195" s="18">
        <v>1.79884</v>
      </c>
      <c r="U195" s="18">
        <v>0.00182594</v>
      </c>
      <c r="V195" s="5">
        <v>6.41</v>
      </c>
      <c r="W195" s="18">
        <v>1.79883</v>
      </c>
      <c r="X195" s="18">
        <v>0.0018512</v>
      </c>
      <c r="Y195" s="5">
        <v>6.41</v>
      </c>
      <c r="Z195" s="18">
        <v>1.79881</v>
      </c>
      <c r="AA195" s="18">
        <v>0.00185328</v>
      </c>
      <c r="AB195" s="5">
        <v>6.41</v>
      </c>
      <c r="AC195" s="18">
        <v>1.79883</v>
      </c>
      <c r="AD195" s="18">
        <v>0.00187007</v>
      </c>
    </row>
    <row r="196" ht="14.25" customHeight="1">
      <c r="A196" s="5">
        <v>6.51</v>
      </c>
      <c r="B196" s="18">
        <v>1.79882</v>
      </c>
      <c r="C196" s="18">
        <v>0.00183593</v>
      </c>
      <c r="D196" s="5">
        <v>6.51</v>
      </c>
      <c r="E196" s="18">
        <v>1.79882</v>
      </c>
      <c r="F196" s="18">
        <v>0.00197387</v>
      </c>
      <c r="G196" s="5">
        <v>6.51</v>
      </c>
      <c r="H196" s="18">
        <v>1.7988</v>
      </c>
      <c r="I196" s="18">
        <v>0.00191226</v>
      </c>
      <c r="J196" s="5">
        <v>6.51</v>
      </c>
      <c r="K196" s="18">
        <v>1.79879</v>
      </c>
      <c r="L196" s="18">
        <v>0.00188478</v>
      </c>
      <c r="M196" s="5">
        <v>6.51</v>
      </c>
      <c r="N196" s="18">
        <v>1.79886</v>
      </c>
      <c r="O196" s="18">
        <v>0.00183122</v>
      </c>
      <c r="P196" s="5">
        <v>6.51</v>
      </c>
      <c r="Q196" s="18">
        <v>1.79885</v>
      </c>
      <c r="R196" s="18">
        <v>0.00182469</v>
      </c>
      <c r="S196" s="5">
        <v>6.51</v>
      </c>
      <c r="T196" s="18">
        <v>1.79885</v>
      </c>
      <c r="U196" s="18">
        <v>0.00183302</v>
      </c>
      <c r="V196" s="5">
        <v>6.51</v>
      </c>
      <c r="W196" s="18">
        <v>1.79884</v>
      </c>
      <c r="X196" s="18">
        <v>0.00182539</v>
      </c>
      <c r="Y196" s="5">
        <v>6.51</v>
      </c>
      <c r="Z196" s="18">
        <v>1.79882</v>
      </c>
      <c r="AA196" s="18">
        <v>0.00183233</v>
      </c>
      <c r="AB196" s="5">
        <v>6.51</v>
      </c>
      <c r="AC196" s="18">
        <v>1.79878</v>
      </c>
      <c r="AD196" s="18">
        <v>0.00180887</v>
      </c>
    </row>
    <row r="197" ht="14.25" customHeight="1">
      <c r="A197" s="5">
        <v>6.61</v>
      </c>
      <c r="B197" s="18">
        <v>1.79883</v>
      </c>
      <c r="C197" s="18">
        <v>0.00182303</v>
      </c>
      <c r="D197" s="5">
        <v>6.61</v>
      </c>
      <c r="E197" s="18">
        <v>1.79882</v>
      </c>
      <c r="F197" s="18">
        <v>0.00194473</v>
      </c>
      <c r="G197" s="5">
        <v>6.61</v>
      </c>
      <c r="H197" s="18">
        <v>1.79887</v>
      </c>
      <c r="I197" s="18">
        <v>0.0018845</v>
      </c>
      <c r="J197" s="5">
        <v>6.61</v>
      </c>
      <c r="K197" s="18">
        <v>1.79879</v>
      </c>
      <c r="L197" s="18">
        <v>0.00187479</v>
      </c>
      <c r="M197" s="5">
        <v>6.61</v>
      </c>
      <c r="N197" s="18">
        <v>1.79882</v>
      </c>
      <c r="O197" s="18">
        <v>0.00180943</v>
      </c>
      <c r="P197" s="5">
        <v>6.61</v>
      </c>
      <c r="Q197" s="18">
        <v>1.79879</v>
      </c>
      <c r="R197" s="18">
        <v>0.00181887</v>
      </c>
      <c r="S197" s="5">
        <v>6.61</v>
      </c>
      <c r="T197" s="18">
        <v>1.79884</v>
      </c>
      <c r="U197" s="18">
        <v>0.00185703</v>
      </c>
      <c r="V197" s="5">
        <v>6.61</v>
      </c>
      <c r="W197" s="18">
        <v>1.79883</v>
      </c>
      <c r="X197" s="18">
        <v>0.0018018</v>
      </c>
      <c r="Y197" s="5">
        <v>6.61</v>
      </c>
      <c r="Z197" s="18">
        <v>1.79884</v>
      </c>
      <c r="AA197" s="18">
        <v>0.00181873</v>
      </c>
      <c r="AB197" s="5">
        <v>6.61</v>
      </c>
      <c r="AC197" s="18">
        <v>1.7988</v>
      </c>
      <c r="AD197" s="18">
        <v>0.0018111</v>
      </c>
    </row>
    <row r="198" ht="14.25" customHeight="1">
      <c r="A198" s="5">
        <v>7.61</v>
      </c>
      <c r="B198" s="18">
        <v>1.79882</v>
      </c>
      <c r="C198" s="18">
        <v>0.00163403</v>
      </c>
      <c r="D198" s="5">
        <v>7.61</v>
      </c>
      <c r="E198" s="18">
        <v>1.79886</v>
      </c>
      <c r="F198" s="18">
        <v>0.00178306</v>
      </c>
      <c r="G198" s="5">
        <v>7.61</v>
      </c>
      <c r="H198" s="18">
        <v>1.79879</v>
      </c>
      <c r="I198" s="18">
        <v>0.00172492</v>
      </c>
      <c r="J198" s="5">
        <v>7.61</v>
      </c>
      <c r="K198" s="18">
        <v>1.7988</v>
      </c>
      <c r="L198" s="18">
        <v>0.00172395</v>
      </c>
      <c r="M198" s="5">
        <v>7.61</v>
      </c>
      <c r="N198" s="18">
        <v>1.79879</v>
      </c>
      <c r="O198" s="18">
        <v>0.00165054</v>
      </c>
      <c r="P198" s="5">
        <v>7.61</v>
      </c>
      <c r="Q198" s="18">
        <v>1.79885</v>
      </c>
      <c r="R198" s="18">
        <v>0.00165456</v>
      </c>
      <c r="S198" s="5">
        <v>7.61</v>
      </c>
      <c r="T198" s="18">
        <v>1.79886</v>
      </c>
      <c r="U198" s="18">
        <v>0.0016819</v>
      </c>
      <c r="V198" s="5">
        <v>7.61</v>
      </c>
      <c r="W198" s="18">
        <v>1.79884</v>
      </c>
      <c r="X198" s="18">
        <v>0.00171118</v>
      </c>
      <c r="Y198" s="5">
        <v>7.61</v>
      </c>
      <c r="Z198" s="18">
        <v>1.79882</v>
      </c>
      <c r="AA198" s="18">
        <v>0.00167066</v>
      </c>
      <c r="AB198" s="5">
        <v>7.61</v>
      </c>
      <c r="AC198" s="18">
        <v>1.79875</v>
      </c>
      <c r="AD198" s="18">
        <v>0.00168759</v>
      </c>
    </row>
    <row r="199" ht="14.25" customHeight="1">
      <c r="A199" s="5">
        <v>8.61</v>
      </c>
      <c r="B199" s="18">
        <v>1.79883</v>
      </c>
      <c r="C199" s="18">
        <v>0.00157949</v>
      </c>
      <c r="D199" s="5">
        <v>8.61</v>
      </c>
      <c r="E199" s="18">
        <v>1.79887</v>
      </c>
      <c r="F199" s="18">
        <v>0.00170161</v>
      </c>
      <c r="G199" s="5">
        <v>8.61</v>
      </c>
      <c r="H199" s="18">
        <v>1.79886</v>
      </c>
      <c r="I199" s="18">
        <v>0.00161016</v>
      </c>
      <c r="J199" s="5">
        <v>8.61</v>
      </c>
      <c r="K199" s="18">
        <v>1.7988</v>
      </c>
      <c r="L199" s="18">
        <v>0.00157796</v>
      </c>
      <c r="M199" s="5">
        <v>8.61</v>
      </c>
      <c r="N199" s="18">
        <v>1.79883</v>
      </c>
      <c r="O199" s="18">
        <v>0.00155396</v>
      </c>
      <c r="P199" s="5">
        <v>8.61</v>
      </c>
      <c r="Q199" s="18">
        <v>1.79882</v>
      </c>
      <c r="R199" s="18">
        <v>0.00155937</v>
      </c>
      <c r="S199" s="5">
        <v>8.61</v>
      </c>
      <c r="T199" s="18">
        <v>1.79884</v>
      </c>
      <c r="U199" s="18">
        <v>0.00156617</v>
      </c>
      <c r="V199" s="5">
        <v>8.61</v>
      </c>
      <c r="W199" s="18">
        <v>1.7988</v>
      </c>
      <c r="X199" s="18">
        <v>0.00158601</v>
      </c>
      <c r="Y199" s="5">
        <v>8.61</v>
      </c>
      <c r="Z199" s="18">
        <v>1.79885</v>
      </c>
      <c r="AA199" s="18">
        <v>0.00157019</v>
      </c>
      <c r="AB199" s="5">
        <v>8.61</v>
      </c>
      <c r="AC199" s="18">
        <v>1.79883</v>
      </c>
      <c r="AD199" s="18">
        <v>0.00157435</v>
      </c>
    </row>
    <row r="200" ht="14.25" customHeight="1">
      <c r="A200" s="5">
        <v>9.61</v>
      </c>
      <c r="B200" s="18">
        <v>1.79883</v>
      </c>
      <c r="C200" s="18">
        <v>0.00149706</v>
      </c>
      <c r="D200" s="5">
        <v>9.61</v>
      </c>
      <c r="E200" s="18">
        <v>1.79882</v>
      </c>
      <c r="F200" s="18">
        <v>0.0016071</v>
      </c>
      <c r="G200" s="5">
        <v>9.61</v>
      </c>
      <c r="H200" s="18">
        <v>1.79883</v>
      </c>
      <c r="I200" s="18">
        <v>0.00157311</v>
      </c>
      <c r="J200" s="5">
        <v>9.61</v>
      </c>
      <c r="K200" s="18">
        <v>1.79883</v>
      </c>
      <c r="L200" s="18">
        <v>0.00156478</v>
      </c>
      <c r="M200" s="5">
        <v>9.61</v>
      </c>
      <c r="N200" s="18">
        <v>1.79884</v>
      </c>
      <c r="O200" s="18">
        <v>0.00150955</v>
      </c>
      <c r="P200" s="5">
        <v>9.61</v>
      </c>
      <c r="Q200" s="18">
        <v>1.79886</v>
      </c>
      <c r="R200" s="18">
        <v>0.00146958</v>
      </c>
      <c r="S200" s="5">
        <v>9.61</v>
      </c>
      <c r="T200" s="18">
        <v>1.79879</v>
      </c>
      <c r="U200" s="18">
        <v>0.0014786</v>
      </c>
      <c r="V200" s="5">
        <v>9.61</v>
      </c>
      <c r="W200" s="18">
        <v>1.79883</v>
      </c>
      <c r="X200" s="18">
        <v>0.00149748</v>
      </c>
      <c r="Y200" s="5">
        <v>9.61</v>
      </c>
      <c r="Z200" s="18">
        <v>1.79882</v>
      </c>
      <c r="AA200" s="18">
        <v>0.00146001</v>
      </c>
      <c r="AB200" s="5">
        <v>9.61</v>
      </c>
      <c r="AC200" s="18">
        <v>1.79882</v>
      </c>
      <c r="AD200" s="18">
        <v>0.00151649</v>
      </c>
    </row>
    <row r="201" ht="14.25" customHeight="1">
      <c r="A201" s="5">
        <v>10.61</v>
      </c>
      <c r="B201" s="18">
        <v>1.79883</v>
      </c>
      <c r="C201" s="18">
        <v>0.00144752</v>
      </c>
      <c r="D201" s="5">
        <v>10.61</v>
      </c>
      <c r="E201" s="18">
        <v>1.79879</v>
      </c>
      <c r="F201" s="18">
        <v>0.00156603</v>
      </c>
      <c r="G201" s="5">
        <v>10.61</v>
      </c>
      <c r="H201" s="18">
        <v>1.79882</v>
      </c>
      <c r="I201" s="18">
        <v>0.00149026</v>
      </c>
      <c r="J201" s="5">
        <v>10.61</v>
      </c>
      <c r="K201" s="18">
        <v>1.79881</v>
      </c>
      <c r="L201" s="18">
        <v>0.00144377</v>
      </c>
      <c r="M201" s="5">
        <v>10.61</v>
      </c>
      <c r="N201" s="18">
        <v>1.79882</v>
      </c>
      <c r="O201" s="18">
        <v>0.00145668</v>
      </c>
      <c r="P201" s="5">
        <v>10.61</v>
      </c>
      <c r="Q201" s="18">
        <v>1.79884</v>
      </c>
      <c r="R201" s="18">
        <v>0.0014718</v>
      </c>
      <c r="S201" s="5">
        <v>10.61</v>
      </c>
      <c r="T201" s="18">
        <v>1.79875</v>
      </c>
      <c r="U201" s="18">
        <v>0.00145598</v>
      </c>
      <c r="V201" s="5">
        <v>10.61</v>
      </c>
      <c r="W201" s="18">
        <v>1.79881</v>
      </c>
      <c r="X201" s="18">
        <v>0.00148388</v>
      </c>
      <c r="Y201" s="5">
        <v>10.61</v>
      </c>
      <c r="Z201" s="18">
        <v>1.79883</v>
      </c>
      <c r="AA201" s="18">
        <v>0.00143489</v>
      </c>
      <c r="AB201" s="5">
        <v>10.61</v>
      </c>
      <c r="AC201" s="18">
        <v>1.79884</v>
      </c>
      <c r="AD201" s="18">
        <v>0.00142379</v>
      </c>
    </row>
    <row r="202" ht="14.25" customHeight="1">
      <c r="A202" s="5">
        <v>11.61</v>
      </c>
      <c r="B202" s="18">
        <v>1.79883</v>
      </c>
      <c r="C202" s="18">
        <v>0.00143697</v>
      </c>
      <c r="D202" s="5">
        <v>11.61</v>
      </c>
      <c r="E202" s="18">
        <v>1.79882</v>
      </c>
      <c r="F202" s="18">
        <v>0.00152398</v>
      </c>
      <c r="G202" s="5">
        <v>11.61</v>
      </c>
      <c r="H202" s="18">
        <v>1.79882</v>
      </c>
      <c r="I202" s="18">
        <v>0.00147486</v>
      </c>
      <c r="J202" s="5">
        <v>11.61</v>
      </c>
      <c r="K202" s="18">
        <v>1.79882</v>
      </c>
      <c r="L202" s="18">
        <v>0.00142254</v>
      </c>
      <c r="M202" s="5">
        <v>11.61</v>
      </c>
      <c r="N202" s="18">
        <v>1.79881</v>
      </c>
      <c r="O202" s="18">
        <v>0.00142185</v>
      </c>
      <c r="P202" s="5">
        <v>11.61</v>
      </c>
      <c r="Q202" s="18">
        <v>1.7988</v>
      </c>
      <c r="R202" s="18">
        <v>0.00140298</v>
      </c>
      <c r="S202" s="5">
        <v>11.61</v>
      </c>
      <c r="T202" s="18">
        <v>1.79883</v>
      </c>
      <c r="U202" s="18">
        <v>0.00140006</v>
      </c>
      <c r="V202" s="5">
        <v>11.61</v>
      </c>
      <c r="W202" s="18">
        <v>1.79883</v>
      </c>
      <c r="X202" s="18">
        <v>0.00142976</v>
      </c>
      <c r="Y202" s="5">
        <v>11.61</v>
      </c>
      <c r="Z202" s="18">
        <v>1.79887</v>
      </c>
      <c r="AA202" s="18">
        <v>0.00140686</v>
      </c>
      <c r="AB202" s="5">
        <v>11.61</v>
      </c>
      <c r="AC202" s="18">
        <v>1.79882</v>
      </c>
      <c r="AD202" s="18">
        <v>0.00143309</v>
      </c>
    </row>
    <row r="203" ht="14.25" customHeight="1">
      <c r="A203" s="5">
        <v>12.61</v>
      </c>
      <c r="B203" s="18">
        <v>1.79884</v>
      </c>
      <c r="C203" s="18">
        <v>0.00141671</v>
      </c>
      <c r="D203" s="5">
        <v>12.61</v>
      </c>
      <c r="E203" s="18">
        <v>1.79876</v>
      </c>
      <c r="F203" s="18">
        <v>0.00148443</v>
      </c>
      <c r="G203" s="5">
        <v>12.61</v>
      </c>
      <c r="H203" s="18">
        <v>1.79879</v>
      </c>
      <c r="I203" s="18">
        <v>0.00145043</v>
      </c>
      <c r="J203" s="5">
        <v>12.61</v>
      </c>
      <c r="K203" s="18">
        <v>1.79886</v>
      </c>
      <c r="L203" s="18">
        <v>0.00143517</v>
      </c>
      <c r="M203" s="5">
        <v>12.61</v>
      </c>
      <c r="N203" s="18">
        <v>1.79883</v>
      </c>
      <c r="O203" s="18">
        <v>0.00139645</v>
      </c>
      <c r="P203" s="5">
        <v>12.61</v>
      </c>
      <c r="Q203" s="18">
        <v>1.79883</v>
      </c>
      <c r="R203" s="18">
        <v>0.00136426</v>
      </c>
      <c r="S203" s="5">
        <v>12.61</v>
      </c>
      <c r="T203" s="18">
        <v>1.79882</v>
      </c>
      <c r="U203" s="18">
        <v>0.00135829</v>
      </c>
      <c r="V203" s="5">
        <v>12.61</v>
      </c>
      <c r="W203" s="18">
        <v>1.79885</v>
      </c>
      <c r="X203" s="18">
        <v>0.00138799</v>
      </c>
      <c r="Y203" s="5">
        <v>12.61</v>
      </c>
      <c r="Z203" s="18">
        <v>1.79885</v>
      </c>
      <c r="AA203" s="18">
        <v>0.00138452</v>
      </c>
      <c r="AB203" s="5">
        <v>12.61</v>
      </c>
      <c r="AC203" s="18">
        <v>1.79883</v>
      </c>
      <c r="AD203" s="18">
        <v>0.00138632</v>
      </c>
    </row>
    <row r="204" ht="14.25" customHeight="1">
      <c r="A204" s="5">
        <v>13.61</v>
      </c>
      <c r="B204" s="18">
        <v>1.79882</v>
      </c>
      <c r="C204" s="18">
        <v>0.00137494</v>
      </c>
      <c r="D204" s="5">
        <v>13.61</v>
      </c>
      <c r="E204" s="18">
        <v>1.79884</v>
      </c>
      <c r="F204" s="18">
        <v>0.00146029</v>
      </c>
      <c r="G204" s="5">
        <v>13.61</v>
      </c>
      <c r="H204" s="18">
        <v>1.79883</v>
      </c>
      <c r="I204" s="18">
        <v>0.00142643</v>
      </c>
      <c r="J204" s="5">
        <v>13.61</v>
      </c>
      <c r="K204" s="18">
        <v>1.79885</v>
      </c>
      <c r="L204" s="18">
        <v>0.00139923</v>
      </c>
      <c r="M204" s="5">
        <v>13.61</v>
      </c>
      <c r="N204" s="18">
        <v>1.79882</v>
      </c>
      <c r="O204" s="18">
        <v>0.00137467</v>
      </c>
      <c r="P204" s="5">
        <v>13.61</v>
      </c>
      <c r="Q204" s="18">
        <v>1.79884</v>
      </c>
      <c r="R204" s="18">
        <v>0.0013669</v>
      </c>
      <c r="S204" s="5">
        <v>13.61</v>
      </c>
      <c r="T204" s="18">
        <v>1.79879</v>
      </c>
      <c r="U204" s="18">
        <v>0.00137633</v>
      </c>
      <c r="V204" s="5">
        <v>13.61</v>
      </c>
      <c r="W204" s="18">
        <v>1.79885</v>
      </c>
      <c r="X204" s="18">
        <v>0.00135371</v>
      </c>
      <c r="Y204" s="5">
        <v>13.61</v>
      </c>
      <c r="Z204" s="18">
        <v>1.79883</v>
      </c>
      <c r="AA204" s="18">
        <v>0.00138674</v>
      </c>
      <c r="AB204" s="5">
        <v>13.61</v>
      </c>
      <c r="AC204" s="18">
        <v>1.79882</v>
      </c>
      <c r="AD204" s="18">
        <v>0.00136495</v>
      </c>
    </row>
    <row r="205" ht="14.25" customHeight="1">
      <c r="A205" s="5">
        <v>14.61</v>
      </c>
      <c r="B205" s="18">
        <v>1.79883</v>
      </c>
      <c r="C205" s="18">
        <v>0.00137369</v>
      </c>
      <c r="D205" s="5">
        <v>14.61</v>
      </c>
      <c r="E205" s="18">
        <v>1.79886</v>
      </c>
      <c r="F205" s="18">
        <v>0.00143808</v>
      </c>
      <c r="G205" s="5">
        <v>14.61</v>
      </c>
      <c r="H205" s="18">
        <v>1.79885</v>
      </c>
      <c r="I205" s="18">
        <v>0.00138285</v>
      </c>
      <c r="J205" s="5">
        <v>14.61</v>
      </c>
      <c r="K205" s="18">
        <v>1.79883</v>
      </c>
      <c r="L205" s="18">
        <v>0.00134261</v>
      </c>
      <c r="M205" s="5">
        <v>14.61</v>
      </c>
      <c r="N205" s="18">
        <v>1.7988</v>
      </c>
      <c r="O205" s="18">
        <v>0.00133512</v>
      </c>
      <c r="P205" s="5">
        <v>14.61</v>
      </c>
      <c r="Q205" s="18">
        <v>1.79882</v>
      </c>
      <c r="R205" s="18">
        <v>0.00133831</v>
      </c>
      <c r="S205" s="5">
        <v>14.61</v>
      </c>
      <c r="T205" s="18">
        <v>1.79882</v>
      </c>
      <c r="U205" s="18">
        <v>0.00132915</v>
      </c>
      <c r="V205" s="5">
        <v>14.61</v>
      </c>
      <c r="W205" s="18">
        <v>1.79885</v>
      </c>
      <c r="X205" s="18">
        <v>0.00133165</v>
      </c>
      <c r="Y205" s="5">
        <v>14.61</v>
      </c>
      <c r="Z205" s="18">
        <v>1.79882</v>
      </c>
      <c r="AA205" s="18">
        <v>0.00134608</v>
      </c>
      <c r="AB205" s="5">
        <v>14.61</v>
      </c>
      <c r="AC205" s="18">
        <v>1.79883</v>
      </c>
      <c r="AD205" s="18">
        <v>0.0013372</v>
      </c>
    </row>
    <row r="206" ht="14.25" customHeight="1">
      <c r="A206" s="5">
        <v>15.61</v>
      </c>
      <c r="B206" s="18">
        <v>1.79882</v>
      </c>
      <c r="C206" s="18">
        <v>0.00137217</v>
      </c>
      <c r="D206" s="5">
        <v>15.61</v>
      </c>
      <c r="E206" s="18">
        <v>1.79882</v>
      </c>
      <c r="F206" s="18">
        <v>0.00141644</v>
      </c>
      <c r="G206" s="5">
        <v>15.61</v>
      </c>
      <c r="H206" s="18">
        <v>1.79881</v>
      </c>
      <c r="I206" s="18">
        <v>0.00140256</v>
      </c>
      <c r="J206" s="5">
        <v>15.61</v>
      </c>
      <c r="K206" s="18">
        <v>1.79884</v>
      </c>
      <c r="L206" s="18">
        <v>0.00138396</v>
      </c>
      <c r="M206" s="5">
        <v>15.61</v>
      </c>
      <c r="N206" s="18">
        <v>1.7988</v>
      </c>
      <c r="O206" s="18">
        <v>0.00130625</v>
      </c>
      <c r="P206" s="5">
        <v>15.61</v>
      </c>
      <c r="Q206" s="18">
        <v>1.79882</v>
      </c>
      <c r="R206" s="18">
        <v>0.00130487</v>
      </c>
      <c r="S206" s="5">
        <v>15.61</v>
      </c>
      <c r="T206" s="18">
        <v>1.79882</v>
      </c>
      <c r="U206" s="18">
        <v>0.00129751</v>
      </c>
      <c r="V206" s="5">
        <v>15.61</v>
      </c>
      <c r="W206" s="18">
        <v>1.79882</v>
      </c>
      <c r="X206" s="18">
        <v>0.00129585</v>
      </c>
      <c r="Y206" s="5">
        <v>15.61</v>
      </c>
      <c r="Z206" s="18">
        <v>1.79886</v>
      </c>
      <c r="AA206" s="18">
        <v>0.00134206</v>
      </c>
      <c r="AB206" s="5">
        <v>15.61</v>
      </c>
      <c r="AC206" s="18">
        <v>1.7988</v>
      </c>
      <c r="AD206" s="18">
        <v>0.0013168</v>
      </c>
    </row>
    <row r="207" ht="14.25" customHeight="1">
      <c r="A207" s="5">
        <v>16.61</v>
      </c>
      <c r="B207" s="18">
        <v>1.79878</v>
      </c>
      <c r="C207" s="18">
        <v>0.00134511</v>
      </c>
      <c r="D207" s="5">
        <v>16.61</v>
      </c>
      <c r="E207" s="18">
        <v>1.79884</v>
      </c>
      <c r="F207" s="18">
        <v>0.0013952</v>
      </c>
      <c r="G207" s="5">
        <v>16.61</v>
      </c>
      <c r="H207" s="18">
        <v>1.79883</v>
      </c>
      <c r="I207" s="18">
        <v>0.00137675</v>
      </c>
      <c r="J207" s="5">
        <v>16.61</v>
      </c>
      <c r="K207" s="18">
        <v>1.79882</v>
      </c>
      <c r="L207" s="18">
        <v>0.00131583</v>
      </c>
      <c r="M207" s="5">
        <v>16.61</v>
      </c>
      <c r="N207" s="18">
        <v>1.79881</v>
      </c>
      <c r="O207" s="18">
        <v>0.00129099</v>
      </c>
      <c r="P207" s="5">
        <v>16.61</v>
      </c>
      <c r="Q207" s="18">
        <v>1.79885</v>
      </c>
      <c r="R207" s="18">
        <v>0.00127239</v>
      </c>
      <c r="S207" s="5">
        <v>16.61</v>
      </c>
      <c r="T207" s="18">
        <v>1.79882</v>
      </c>
      <c r="U207" s="18">
        <v>0.00129029</v>
      </c>
      <c r="V207" s="5">
        <v>16.61</v>
      </c>
      <c r="W207" s="18">
        <v>1.79881</v>
      </c>
      <c r="X207" s="18">
        <v>0.00129376</v>
      </c>
      <c r="Y207" s="5">
        <v>16.61</v>
      </c>
      <c r="Z207" s="18">
        <v>1.79885</v>
      </c>
      <c r="AA207" s="18">
        <v>0.00131333</v>
      </c>
      <c r="AB207" s="5">
        <v>16.61</v>
      </c>
      <c r="AC207" s="18">
        <v>1.7988</v>
      </c>
      <c r="AD207" s="18">
        <v>0.00128585</v>
      </c>
    </row>
    <row r="208" ht="14.25" customHeight="1">
      <c r="A208" s="5">
        <v>26.61</v>
      </c>
      <c r="B208" s="18">
        <v>1.79886</v>
      </c>
      <c r="C208" s="18">
        <v>0.00126393</v>
      </c>
      <c r="D208" s="5">
        <v>26.61</v>
      </c>
      <c r="E208" s="18">
        <v>1.79884</v>
      </c>
      <c r="F208" s="18">
        <v>0.00127184</v>
      </c>
      <c r="G208" s="5">
        <v>26.61</v>
      </c>
      <c r="H208" s="18">
        <v>1.79882</v>
      </c>
      <c r="I208" s="18">
        <v>0.0012463</v>
      </c>
      <c r="J208" s="5">
        <v>26.61</v>
      </c>
      <c r="K208" s="18">
        <v>1.79884</v>
      </c>
      <c r="L208" s="18">
        <v>0.00121231</v>
      </c>
      <c r="M208" s="5">
        <v>26.61</v>
      </c>
      <c r="N208" s="18">
        <v>1.79884</v>
      </c>
      <c r="O208" s="18">
        <v>0.00118455</v>
      </c>
      <c r="P208" s="5">
        <v>26.61</v>
      </c>
      <c r="Q208" s="18">
        <v>1.79885</v>
      </c>
      <c r="R208" s="18">
        <v>0.00115194</v>
      </c>
      <c r="S208" s="5">
        <v>26.61</v>
      </c>
      <c r="T208" s="18">
        <v>1.7988</v>
      </c>
      <c r="U208" s="18">
        <v>0.00119746</v>
      </c>
      <c r="V208" s="5">
        <v>26.61</v>
      </c>
      <c r="W208" s="18">
        <v>1.79883</v>
      </c>
      <c r="X208" s="18">
        <v>0.00118067</v>
      </c>
      <c r="Y208" s="5">
        <v>26.61</v>
      </c>
      <c r="Z208" s="18">
        <v>1.79885</v>
      </c>
      <c r="AA208" s="18">
        <v>0.00119302</v>
      </c>
      <c r="AB208" s="5">
        <v>26.61</v>
      </c>
      <c r="AC208" s="18">
        <v>1.79881</v>
      </c>
      <c r="AD208" s="18">
        <v>0.00117845</v>
      </c>
    </row>
    <row r="209" ht="14.25" customHeight="1">
      <c r="A209" s="5">
        <v>35.0</v>
      </c>
      <c r="B209" s="18">
        <v>1.79882</v>
      </c>
      <c r="C209" s="18">
        <v>0.00122549</v>
      </c>
      <c r="D209" s="5">
        <v>35.0</v>
      </c>
      <c r="E209" s="18">
        <v>1.79885</v>
      </c>
      <c r="F209" s="18">
        <v>0.00122133</v>
      </c>
      <c r="G209" s="5">
        <v>35.0</v>
      </c>
      <c r="H209" s="18">
        <v>1.79884</v>
      </c>
      <c r="I209" s="18">
        <v>0.00120398</v>
      </c>
      <c r="J209" s="5">
        <v>35.0</v>
      </c>
      <c r="K209" s="18">
        <v>1.79883</v>
      </c>
      <c r="L209" s="18">
        <v>0.00113196</v>
      </c>
      <c r="M209" s="5">
        <v>35.0</v>
      </c>
      <c r="N209" s="18">
        <v>1.79881</v>
      </c>
      <c r="O209" s="18">
        <v>0.00115277</v>
      </c>
      <c r="P209" s="5">
        <v>35.0</v>
      </c>
      <c r="Q209" s="18">
        <v>1.7988</v>
      </c>
      <c r="R209" s="18">
        <v>0.00113085</v>
      </c>
      <c r="S209" s="5">
        <v>35.0</v>
      </c>
      <c r="T209" s="18">
        <v>1.79887</v>
      </c>
      <c r="U209" s="18">
        <v>0.00114362</v>
      </c>
      <c r="V209" s="5">
        <v>34.99</v>
      </c>
      <c r="W209" s="18">
        <v>1.79883</v>
      </c>
      <c r="X209" s="18">
        <v>0.00112946</v>
      </c>
      <c r="Y209" s="5">
        <v>35.0</v>
      </c>
      <c r="Z209" s="18">
        <v>1.79884</v>
      </c>
      <c r="AA209" s="18">
        <v>0.00113404</v>
      </c>
      <c r="AB209" s="5">
        <v>35.0</v>
      </c>
      <c r="AC209" s="18">
        <v>1.79884</v>
      </c>
      <c r="AD209" s="18">
        <v>0.00112835</v>
      </c>
    </row>
    <row r="210" ht="14.25" customHeight="1">
      <c r="V210" s="5">
        <v>35.0</v>
      </c>
      <c r="W210" s="18">
        <v>1.79882</v>
      </c>
      <c r="X210" s="18">
        <v>0.00112932</v>
      </c>
    </row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0" width="8.71"/>
  </cols>
  <sheetData>
    <row r="1" ht="14.25" customHeight="1">
      <c r="A1" s="5">
        <v>1.0</v>
      </c>
      <c r="B1" s="5" t="s">
        <v>30</v>
      </c>
      <c r="C1" s="5" t="s">
        <v>26</v>
      </c>
      <c r="D1" s="5">
        <v>2.0</v>
      </c>
      <c r="E1" s="5" t="s">
        <v>30</v>
      </c>
      <c r="F1" s="5" t="s">
        <v>26</v>
      </c>
      <c r="G1" s="5">
        <v>3.0</v>
      </c>
      <c r="H1" s="5" t="s">
        <v>30</v>
      </c>
      <c r="I1" s="5" t="s">
        <v>26</v>
      </c>
      <c r="J1" s="5">
        <v>4.0</v>
      </c>
      <c r="K1" s="5" t="s">
        <v>30</v>
      </c>
      <c r="L1" s="5" t="s">
        <v>26</v>
      </c>
      <c r="M1" s="5">
        <v>5.0</v>
      </c>
      <c r="N1" s="5" t="s">
        <v>30</v>
      </c>
      <c r="O1" s="5" t="s">
        <v>26</v>
      </c>
      <c r="P1" s="5">
        <v>6.0</v>
      </c>
      <c r="Q1" s="5" t="s">
        <v>30</v>
      </c>
      <c r="R1" s="5" t="s">
        <v>26</v>
      </c>
      <c r="S1" s="5">
        <v>7.0</v>
      </c>
      <c r="T1" s="5" t="s">
        <v>30</v>
      </c>
      <c r="U1" s="5" t="s">
        <v>26</v>
      </c>
      <c r="V1" s="5">
        <v>8.0</v>
      </c>
      <c r="W1" s="5" t="s">
        <v>30</v>
      </c>
      <c r="X1" s="5" t="s">
        <v>26</v>
      </c>
      <c r="Y1" s="5">
        <v>9.0</v>
      </c>
      <c r="Z1" s="5" t="s">
        <v>30</v>
      </c>
      <c r="AA1" s="5" t="s">
        <v>26</v>
      </c>
      <c r="AB1" s="5">
        <v>10.0</v>
      </c>
      <c r="AC1" s="5" t="s">
        <v>30</v>
      </c>
      <c r="AD1" s="5" t="s">
        <v>26</v>
      </c>
    </row>
    <row r="2" ht="14.25" customHeight="1">
      <c r="A2" s="5">
        <v>0.0</v>
      </c>
      <c r="B2" s="18">
        <v>4.03404E-4</v>
      </c>
      <c r="C2" s="18">
        <v>-1.09886E-4</v>
      </c>
      <c r="D2" s="5">
        <v>0.0</v>
      </c>
      <c r="E2" s="18">
        <v>3.75089E-4</v>
      </c>
      <c r="F2" s="18">
        <v>-1.27926E-4</v>
      </c>
      <c r="G2" s="5">
        <v>0.0</v>
      </c>
      <c r="H2" s="18">
        <v>3.9341E-4</v>
      </c>
      <c r="I2" s="18">
        <v>-1.44301E-4</v>
      </c>
      <c r="J2" s="5">
        <v>0.0</v>
      </c>
      <c r="K2" s="18">
        <v>3.96742E-4</v>
      </c>
      <c r="L2" s="18">
        <v>-1.53599E-4</v>
      </c>
      <c r="M2" s="5">
        <v>0.0</v>
      </c>
      <c r="N2" s="18">
        <v>4.31719E-4</v>
      </c>
      <c r="O2" s="18">
        <v>-1.56651E-4</v>
      </c>
      <c r="P2" s="5">
        <v>0.0</v>
      </c>
      <c r="Q2" s="18">
        <v>4.15063E-4</v>
      </c>
      <c r="R2" s="18">
        <v>-1.647E-4</v>
      </c>
      <c r="S2" s="5">
        <v>0.0</v>
      </c>
      <c r="T2" s="18">
        <v>3.61764E-4</v>
      </c>
      <c r="U2" s="18">
        <v>-1.647E-4</v>
      </c>
      <c r="V2" s="5">
        <v>0.0</v>
      </c>
      <c r="W2" s="18">
        <v>3.85083E-4</v>
      </c>
      <c r="X2" s="18">
        <v>-1.76773E-4</v>
      </c>
      <c r="Y2" s="5">
        <v>0.0</v>
      </c>
      <c r="Z2" s="18">
        <v>3.91745E-4</v>
      </c>
      <c r="AA2" s="18">
        <v>-1.71916E-4</v>
      </c>
      <c r="AB2" s="5">
        <v>0.0</v>
      </c>
      <c r="AC2" s="18">
        <v>4.01738E-4</v>
      </c>
      <c r="AD2" s="18">
        <v>-1.72332E-4</v>
      </c>
    </row>
    <row r="3" ht="14.25" customHeight="1">
      <c r="A3" s="5">
        <v>0.01</v>
      </c>
      <c r="B3" s="18">
        <v>1.6451E-4</v>
      </c>
      <c r="C3" s="18">
        <v>-1.1058E-4</v>
      </c>
      <c r="D3" s="5">
        <v>0.01</v>
      </c>
      <c r="E3" s="18">
        <v>1.66843E-4</v>
      </c>
      <c r="F3" s="18">
        <v>-1.29453E-4</v>
      </c>
      <c r="G3" s="5">
        <v>0.01</v>
      </c>
      <c r="H3" s="18">
        <v>1.62844E-4</v>
      </c>
      <c r="I3" s="18">
        <v>-1.44995E-4</v>
      </c>
      <c r="J3" s="5">
        <v>0.01</v>
      </c>
      <c r="K3" s="18">
        <v>1.65676E-4</v>
      </c>
      <c r="L3" s="18">
        <v>-1.51378E-4</v>
      </c>
      <c r="M3" s="5">
        <v>0.01</v>
      </c>
      <c r="N3" s="18">
        <v>1.75506E-4</v>
      </c>
      <c r="O3" s="18">
        <v>-1.58872E-4</v>
      </c>
      <c r="P3" s="5">
        <v>0.01</v>
      </c>
      <c r="Q3" s="18">
        <v>1.68009E-4</v>
      </c>
      <c r="R3" s="18">
        <v>-1.67476E-4</v>
      </c>
      <c r="S3" s="5">
        <v>0.01</v>
      </c>
      <c r="T3" s="18">
        <v>1.63344E-4</v>
      </c>
      <c r="U3" s="18">
        <v>-1.65533E-4</v>
      </c>
      <c r="V3" s="5">
        <v>0.01</v>
      </c>
      <c r="W3" s="18">
        <v>1.66676E-4</v>
      </c>
      <c r="X3" s="18">
        <v>-1.75385E-4</v>
      </c>
      <c r="Y3" s="5">
        <v>0.01</v>
      </c>
      <c r="Z3" s="18">
        <v>1.69008E-4</v>
      </c>
      <c r="AA3" s="18">
        <v>-1.69418E-4</v>
      </c>
      <c r="AB3" s="5">
        <v>0.01</v>
      </c>
      <c r="AC3" s="18">
        <v>1.69341E-4</v>
      </c>
      <c r="AD3" s="18">
        <v>-1.74275E-4</v>
      </c>
    </row>
    <row r="4" ht="14.25" customHeight="1">
      <c r="A4" s="5">
        <v>0.02</v>
      </c>
      <c r="B4" s="18">
        <v>1.46766E-4</v>
      </c>
      <c r="C4" s="18">
        <v>-1.06695E-4</v>
      </c>
      <c r="D4" s="5">
        <v>0.02</v>
      </c>
      <c r="E4" s="18">
        <v>1.44732E-4</v>
      </c>
      <c r="F4" s="18">
        <v>-1.30285E-4</v>
      </c>
      <c r="G4" s="5">
        <v>0.02</v>
      </c>
      <c r="H4" s="18">
        <v>1.46149E-4</v>
      </c>
      <c r="I4" s="18">
        <v>-1.42497E-4</v>
      </c>
      <c r="J4" s="5">
        <v>0.02</v>
      </c>
      <c r="K4" s="18">
        <v>1.43564E-4</v>
      </c>
      <c r="L4" s="18">
        <v>-1.48048E-4</v>
      </c>
      <c r="M4" s="5">
        <v>0.02</v>
      </c>
      <c r="N4" s="18">
        <v>1.45382E-4</v>
      </c>
      <c r="O4" s="18">
        <v>-1.56513E-4</v>
      </c>
      <c r="P4" s="5">
        <v>0.02</v>
      </c>
      <c r="Q4" s="18">
        <v>1.44248E-4</v>
      </c>
      <c r="R4" s="18">
        <v>-1.64423E-4</v>
      </c>
      <c r="S4" s="5">
        <v>0.02</v>
      </c>
      <c r="T4" s="18">
        <v>1.42414E-4</v>
      </c>
      <c r="U4" s="18">
        <v>-1.67337E-4</v>
      </c>
      <c r="V4" s="5">
        <v>0.02</v>
      </c>
      <c r="W4" s="18">
        <v>1.43531E-4</v>
      </c>
      <c r="X4" s="18">
        <v>-1.75108E-4</v>
      </c>
      <c r="Y4" s="5">
        <v>0.02</v>
      </c>
      <c r="Z4" s="18">
        <v>1.43765E-4</v>
      </c>
      <c r="AA4" s="18">
        <v>-1.70667E-4</v>
      </c>
      <c r="AB4" s="5">
        <v>0.02</v>
      </c>
      <c r="AC4" s="18">
        <v>1.48868E-4</v>
      </c>
      <c r="AD4" s="18">
        <v>-1.73026E-4</v>
      </c>
    </row>
    <row r="5" ht="14.25" customHeight="1">
      <c r="A5" s="5">
        <v>0.03</v>
      </c>
      <c r="B5" s="18">
        <v>1.46983E-4</v>
      </c>
      <c r="C5" s="18">
        <v>-1.08637E-4</v>
      </c>
      <c r="D5" s="5">
        <v>0.03</v>
      </c>
      <c r="E5" s="18">
        <v>1.44515E-4</v>
      </c>
      <c r="F5" s="18">
        <v>-1.2862E-4</v>
      </c>
      <c r="G5" s="5">
        <v>0.03</v>
      </c>
      <c r="H5" s="18">
        <v>1.40996E-4</v>
      </c>
      <c r="I5" s="18">
        <v>-1.45134E-4</v>
      </c>
      <c r="J5" s="5">
        <v>0.03</v>
      </c>
      <c r="K5" s="18">
        <v>1.41013E-4</v>
      </c>
      <c r="L5" s="18">
        <v>-1.49297E-4</v>
      </c>
      <c r="M5" s="5">
        <v>0.03</v>
      </c>
      <c r="N5" s="18">
        <v>1.46133E-4</v>
      </c>
      <c r="O5" s="18">
        <v>-1.59288E-4</v>
      </c>
      <c r="P5" s="5">
        <v>0.03</v>
      </c>
      <c r="Q5" s="18">
        <v>1.44832E-4</v>
      </c>
      <c r="R5" s="18">
        <v>-1.66227E-4</v>
      </c>
      <c r="S5" s="5">
        <v>0.03</v>
      </c>
      <c r="T5" s="18">
        <v>1.45933E-4</v>
      </c>
      <c r="U5" s="18">
        <v>-1.69557E-4</v>
      </c>
      <c r="V5" s="5">
        <v>0.03</v>
      </c>
      <c r="W5" s="18">
        <v>1.45299E-4</v>
      </c>
      <c r="X5" s="18">
        <v>-1.73998E-4</v>
      </c>
      <c r="Y5" s="5">
        <v>0.03</v>
      </c>
      <c r="Z5" s="18">
        <v>1.45732E-4</v>
      </c>
      <c r="AA5" s="18">
        <v>-1.72194E-4</v>
      </c>
      <c r="AB5" s="5">
        <v>0.03</v>
      </c>
      <c r="AC5" s="18">
        <v>1.49218E-4</v>
      </c>
      <c r="AD5" s="18">
        <v>-1.75524E-4</v>
      </c>
    </row>
    <row r="6" ht="14.25" customHeight="1">
      <c r="A6" s="5">
        <v>0.04</v>
      </c>
      <c r="B6" s="18">
        <v>1.42897E-4</v>
      </c>
      <c r="C6" s="18">
        <v>-1.09192E-4</v>
      </c>
      <c r="D6" s="5">
        <v>0.04</v>
      </c>
      <c r="E6" s="18">
        <v>1.45149E-4</v>
      </c>
      <c r="F6" s="18">
        <v>-1.28204E-4</v>
      </c>
      <c r="G6" s="5">
        <v>0.04</v>
      </c>
      <c r="H6" s="18">
        <v>1.469E-4</v>
      </c>
      <c r="I6" s="18">
        <v>-1.43746E-4</v>
      </c>
      <c r="J6" s="5">
        <v>0.04</v>
      </c>
      <c r="K6" s="18">
        <v>1.4233E-4</v>
      </c>
      <c r="L6" s="18">
        <v>-1.51933E-4</v>
      </c>
      <c r="M6" s="5">
        <v>0.04</v>
      </c>
      <c r="N6" s="18">
        <v>1.45065E-4</v>
      </c>
      <c r="O6" s="18">
        <v>-1.58178E-4</v>
      </c>
      <c r="P6" s="5">
        <v>0.04</v>
      </c>
      <c r="Q6" s="18">
        <v>1.44682E-4</v>
      </c>
      <c r="R6" s="18">
        <v>-1.62896E-4</v>
      </c>
      <c r="S6" s="5">
        <v>0.04</v>
      </c>
      <c r="T6" s="18">
        <v>1.41296E-4</v>
      </c>
      <c r="U6" s="18">
        <v>-1.65394E-4</v>
      </c>
      <c r="V6" s="5">
        <v>0.04</v>
      </c>
      <c r="W6" s="18">
        <v>1.45916E-4</v>
      </c>
      <c r="X6" s="18">
        <v>-1.7261E-4</v>
      </c>
      <c r="Y6" s="5">
        <v>0.04</v>
      </c>
      <c r="Z6" s="18">
        <v>1.45366E-4</v>
      </c>
      <c r="AA6" s="18">
        <v>-1.72055E-4</v>
      </c>
      <c r="AB6" s="5">
        <v>0.04</v>
      </c>
      <c r="AC6" s="18">
        <v>1.49651E-4</v>
      </c>
      <c r="AD6" s="18">
        <v>-1.75247E-4</v>
      </c>
    </row>
    <row r="7" ht="14.25" customHeight="1">
      <c r="A7" s="5">
        <v>0.05</v>
      </c>
      <c r="B7" s="18">
        <v>1.43765E-4</v>
      </c>
      <c r="C7" s="18">
        <v>-1.07388E-4</v>
      </c>
      <c r="D7" s="5">
        <v>0.05</v>
      </c>
      <c r="E7" s="18">
        <v>1.44815E-4</v>
      </c>
      <c r="F7" s="18">
        <v>-1.28065E-4</v>
      </c>
      <c r="G7" s="5">
        <v>0.05</v>
      </c>
      <c r="H7" s="18">
        <v>1.47917E-4</v>
      </c>
      <c r="I7" s="18">
        <v>-1.4333E-4</v>
      </c>
      <c r="J7" s="5">
        <v>0.05</v>
      </c>
      <c r="K7" s="18">
        <v>1.43715E-4</v>
      </c>
      <c r="L7" s="18">
        <v>-1.51517E-4</v>
      </c>
      <c r="M7" s="5">
        <v>0.05</v>
      </c>
      <c r="N7" s="18">
        <v>1.465E-4</v>
      </c>
      <c r="O7" s="18">
        <v>-1.58456E-4</v>
      </c>
      <c r="P7" s="5">
        <v>0.05</v>
      </c>
      <c r="Q7" s="18">
        <v>1.43748E-4</v>
      </c>
      <c r="R7" s="18">
        <v>-1.6359E-4</v>
      </c>
      <c r="S7" s="5">
        <v>0.05</v>
      </c>
      <c r="T7" s="18">
        <v>1.47283E-4</v>
      </c>
      <c r="U7" s="18">
        <v>-1.65116E-4</v>
      </c>
      <c r="V7" s="5">
        <v>0.05</v>
      </c>
      <c r="W7" s="18">
        <v>1.4785E-4</v>
      </c>
      <c r="X7" s="18">
        <v>-1.75108E-4</v>
      </c>
      <c r="Y7" s="5">
        <v>0.05</v>
      </c>
      <c r="Z7" s="18">
        <v>1.46983E-4</v>
      </c>
      <c r="AA7" s="18">
        <v>-1.73165E-4</v>
      </c>
      <c r="AB7" s="5">
        <v>0.05</v>
      </c>
      <c r="AC7" s="18">
        <v>1.46166E-4</v>
      </c>
      <c r="AD7" s="18">
        <v>-1.73443E-4</v>
      </c>
    </row>
    <row r="8" ht="14.25" customHeight="1">
      <c r="A8" s="5">
        <v>0.06</v>
      </c>
      <c r="B8" s="18">
        <v>1.45049E-4</v>
      </c>
      <c r="C8" s="18">
        <v>-1.08499E-4</v>
      </c>
      <c r="D8" s="5">
        <v>0.06</v>
      </c>
      <c r="E8" s="18">
        <v>1.46983E-4</v>
      </c>
      <c r="F8" s="18">
        <v>-1.2862E-4</v>
      </c>
      <c r="G8" s="5">
        <v>0.06</v>
      </c>
      <c r="H8" s="18">
        <v>1.42747E-4</v>
      </c>
      <c r="I8" s="18">
        <v>-1.44717E-4</v>
      </c>
      <c r="J8" s="5">
        <v>0.06</v>
      </c>
      <c r="K8" s="18">
        <v>1.43948E-4</v>
      </c>
      <c r="L8" s="18">
        <v>-1.52905E-4</v>
      </c>
      <c r="M8" s="5">
        <v>0.06</v>
      </c>
      <c r="N8" s="18">
        <v>1.45366E-4</v>
      </c>
      <c r="O8" s="18">
        <v>-1.61925E-4</v>
      </c>
      <c r="P8" s="5">
        <v>0.06</v>
      </c>
      <c r="Q8" s="18">
        <v>1.47417E-4</v>
      </c>
      <c r="R8" s="18">
        <v>-1.62619E-4</v>
      </c>
      <c r="S8" s="5">
        <v>0.06</v>
      </c>
      <c r="T8" s="18">
        <v>1.43348E-4</v>
      </c>
      <c r="U8" s="18">
        <v>-1.65949E-4</v>
      </c>
      <c r="V8" s="5">
        <v>0.06</v>
      </c>
      <c r="W8" s="18">
        <v>1.43781E-4</v>
      </c>
      <c r="X8" s="18">
        <v>-1.71777E-4</v>
      </c>
      <c r="Y8" s="5">
        <v>0.06</v>
      </c>
      <c r="Z8" s="18">
        <v>1.4218E-4</v>
      </c>
      <c r="AA8" s="18">
        <v>-1.70112E-4</v>
      </c>
      <c r="AB8" s="5">
        <v>0.06</v>
      </c>
      <c r="AC8" s="18">
        <v>1.467E-4</v>
      </c>
      <c r="AD8" s="18">
        <v>-1.69557E-4</v>
      </c>
    </row>
    <row r="9" ht="14.25" customHeight="1">
      <c r="A9" s="5">
        <v>0.07</v>
      </c>
      <c r="B9" s="18">
        <v>1.42914E-4</v>
      </c>
      <c r="C9" s="18">
        <v>-1.09331E-4</v>
      </c>
      <c r="D9" s="5">
        <v>0.07</v>
      </c>
      <c r="E9" s="18">
        <v>1.43064E-4</v>
      </c>
      <c r="F9" s="18">
        <v>-1.30285E-4</v>
      </c>
      <c r="G9" s="5">
        <v>0.07</v>
      </c>
      <c r="H9" s="18">
        <v>1.44598E-4</v>
      </c>
      <c r="I9" s="18">
        <v>-1.44024E-4</v>
      </c>
      <c r="J9" s="5">
        <v>0.07</v>
      </c>
      <c r="K9" s="18">
        <v>1.45065E-4</v>
      </c>
      <c r="L9" s="18">
        <v>-1.52072E-4</v>
      </c>
      <c r="M9" s="5">
        <v>0.07</v>
      </c>
      <c r="N9" s="18">
        <v>1.4775E-4</v>
      </c>
      <c r="O9" s="18">
        <v>-1.58317E-4</v>
      </c>
      <c r="P9" s="5">
        <v>0.07</v>
      </c>
      <c r="Q9" s="18">
        <v>1.43665E-4</v>
      </c>
      <c r="R9" s="18">
        <v>-1.6248E-4</v>
      </c>
      <c r="S9" s="5">
        <v>0.07</v>
      </c>
      <c r="T9" s="18">
        <v>1.45182E-4</v>
      </c>
      <c r="U9" s="18">
        <v>-1.64006E-4</v>
      </c>
      <c r="V9" s="5">
        <v>0.07</v>
      </c>
      <c r="W9" s="18">
        <v>1.41413E-4</v>
      </c>
      <c r="X9" s="18">
        <v>-1.74969E-4</v>
      </c>
      <c r="Y9" s="5">
        <v>0.07</v>
      </c>
      <c r="Z9" s="18">
        <v>1.39129E-4</v>
      </c>
      <c r="AA9" s="18">
        <v>-1.72749E-4</v>
      </c>
      <c r="AB9" s="5">
        <v>0.07</v>
      </c>
      <c r="AC9" s="18">
        <v>1.48084E-4</v>
      </c>
      <c r="AD9" s="18">
        <v>-1.7372E-4</v>
      </c>
    </row>
    <row r="10" ht="14.25" customHeight="1">
      <c r="A10" s="5">
        <v>0.08</v>
      </c>
      <c r="B10" s="18">
        <v>1.44732E-4</v>
      </c>
      <c r="C10" s="18">
        <v>-1.0947E-4</v>
      </c>
      <c r="D10" s="5">
        <v>0.08</v>
      </c>
      <c r="E10" s="18">
        <v>1.4675E-4</v>
      </c>
      <c r="F10" s="18">
        <v>-1.28065E-4</v>
      </c>
      <c r="G10" s="5">
        <v>0.08</v>
      </c>
      <c r="H10" s="18">
        <v>1.43431E-4</v>
      </c>
      <c r="I10" s="18">
        <v>-1.45966E-4</v>
      </c>
      <c r="J10" s="5">
        <v>0.08</v>
      </c>
      <c r="K10" s="18">
        <v>1.4128E-4</v>
      </c>
      <c r="L10" s="18">
        <v>-1.54154E-4</v>
      </c>
      <c r="M10" s="5">
        <v>0.08</v>
      </c>
      <c r="N10" s="18">
        <v>1.42314E-4</v>
      </c>
      <c r="O10" s="18">
        <v>-1.57762E-4</v>
      </c>
      <c r="P10" s="5">
        <v>0.08</v>
      </c>
      <c r="Q10" s="18">
        <v>1.40079E-4</v>
      </c>
      <c r="R10" s="18">
        <v>-1.64006E-4</v>
      </c>
      <c r="S10" s="5">
        <v>0.08</v>
      </c>
      <c r="T10" s="18">
        <v>1.40363E-4</v>
      </c>
      <c r="U10" s="18">
        <v>-1.64561E-4</v>
      </c>
      <c r="V10" s="5">
        <v>0.08</v>
      </c>
      <c r="W10" s="18">
        <v>1.47483E-4</v>
      </c>
      <c r="X10" s="18">
        <v>-1.72749E-4</v>
      </c>
      <c r="Y10" s="5">
        <v>0.08</v>
      </c>
      <c r="Z10" s="18">
        <v>1.47617E-4</v>
      </c>
      <c r="AA10" s="18">
        <v>-1.70945E-4</v>
      </c>
      <c r="AB10" s="5">
        <v>0.08</v>
      </c>
      <c r="AC10" s="18">
        <v>1.50052E-4</v>
      </c>
      <c r="AD10" s="18">
        <v>-1.7372E-4</v>
      </c>
    </row>
    <row r="11" ht="14.25" customHeight="1">
      <c r="A11" s="5">
        <v>0.09</v>
      </c>
      <c r="B11" s="18">
        <v>1.44148E-4</v>
      </c>
      <c r="C11" s="18">
        <v>-1.10719E-4</v>
      </c>
      <c r="D11" s="5">
        <v>0.09</v>
      </c>
      <c r="E11" s="18">
        <v>1.41146E-4</v>
      </c>
      <c r="F11" s="18">
        <v>-1.3084E-4</v>
      </c>
      <c r="G11" s="5">
        <v>0.09</v>
      </c>
      <c r="H11" s="18">
        <v>1.45416E-4</v>
      </c>
      <c r="I11" s="18">
        <v>-1.43746E-4</v>
      </c>
      <c r="J11" s="5">
        <v>0.09</v>
      </c>
      <c r="K11" s="18">
        <v>1.43731E-4</v>
      </c>
      <c r="L11" s="18">
        <v>-1.50684E-4</v>
      </c>
      <c r="M11" s="5">
        <v>0.09</v>
      </c>
      <c r="N11" s="18">
        <v>1.44215E-4</v>
      </c>
      <c r="O11" s="18">
        <v>-1.59149E-4</v>
      </c>
      <c r="P11" s="5">
        <v>0.09</v>
      </c>
      <c r="Q11" s="18">
        <v>1.46216E-4</v>
      </c>
      <c r="R11" s="18">
        <v>-1.64423E-4</v>
      </c>
      <c r="S11" s="5">
        <v>0.09</v>
      </c>
      <c r="T11" s="18">
        <v>1.43464E-4</v>
      </c>
      <c r="U11" s="18">
        <v>-1.69002E-4</v>
      </c>
      <c r="V11" s="5">
        <v>0.09</v>
      </c>
      <c r="W11" s="18">
        <v>1.42947E-4</v>
      </c>
      <c r="X11" s="18">
        <v>-1.74275E-4</v>
      </c>
      <c r="Y11" s="5">
        <v>0.09</v>
      </c>
      <c r="Z11" s="18">
        <v>1.44098E-4</v>
      </c>
      <c r="AA11" s="18">
        <v>-1.69696E-4</v>
      </c>
      <c r="AB11" s="5">
        <v>0.09</v>
      </c>
      <c r="AC11" s="18">
        <v>1.46916E-4</v>
      </c>
      <c r="AD11" s="18">
        <v>-1.68447E-4</v>
      </c>
    </row>
    <row r="12" ht="14.25" customHeight="1">
      <c r="A12" s="5">
        <v>0.1</v>
      </c>
      <c r="B12" s="18">
        <v>1.45649E-4</v>
      </c>
      <c r="C12" s="18">
        <v>-1.05584E-4</v>
      </c>
      <c r="D12" s="5">
        <v>0.1</v>
      </c>
      <c r="E12" s="18">
        <v>1.44348E-4</v>
      </c>
      <c r="F12" s="18">
        <v>-1.28898E-4</v>
      </c>
      <c r="G12" s="5">
        <v>0.1</v>
      </c>
      <c r="H12" s="18">
        <v>1.43748E-4</v>
      </c>
      <c r="I12" s="18">
        <v>-1.42913E-4</v>
      </c>
      <c r="J12" s="5">
        <v>0.1</v>
      </c>
      <c r="K12" s="18">
        <v>1.46666E-4</v>
      </c>
      <c r="L12" s="18">
        <v>-1.48464E-4</v>
      </c>
      <c r="M12" s="5">
        <v>0.1</v>
      </c>
      <c r="N12" s="18">
        <v>1.41013E-4</v>
      </c>
      <c r="O12" s="18">
        <v>-1.60815E-4</v>
      </c>
      <c r="P12" s="5">
        <v>0.1</v>
      </c>
      <c r="Q12" s="18">
        <v>1.46583E-4</v>
      </c>
      <c r="R12" s="18">
        <v>-1.6248E-4</v>
      </c>
      <c r="S12" s="5">
        <v>0.1</v>
      </c>
      <c r="T12" s="18">
        <v>1.42531E-4</v>
      </c>
      <c r="U12" s="18">
        <v>-1.68308E-4</v>
      </c>
      <c r="V12" s="5">
        <v>0.1</v>
      </c>
      <c r="W12" s="18">
        <v>1.46233E-4</v>
      </c>
      <c r="X12" s="18">
        <v>-1.74553E-4</v>
      </c>
      <c r="Y12" s="5">
        <v>0.1</v>
      </c>
      <c r="Z12" s="18">
        <v>1.44348E-4</v>
      </c>
      <c r="AA12" s="18">
        <v>-1.71222E-4</v>
      </c>
      <c r="AB12" s="5">
        <v>0.1</v>
      </c>
      <c r="AC12" s="18">
        <v>1.44932E-4</v>
      </c>
      <c r="AD12" s="18">
        <v>-1.6692E-4</v>
      </c>
    </row>
    <row r="13" ht="14.25" customHeight="1">
      <c r="A13" s="5">
        <v>0.11</v>
      </c>
      <c r="B13" s="18">
        <v>1.467E-4</v>
      </c>
      <c r="C13" s="18">
        <v>-1.07111E-4</v>
      </c>
      <c r="D13" s="5">
        <v>0.11</v>
      </c>
      <c r="E13" s="18">
        <v>1.44465E-4</v>
      </c>
      <c r="F13" s="18">
        <v>-1.31118E-4</v>
      </c>
      <c r="G13" s="5">
        <v>0.11</v>
      </c>
      <c r="H13" s="18">
        <v>1.45983E-4</v>
      </c>
      <c r="I13" s="18">
        <v>-1.3875E-4</v>
      </c>
      <c r="J13" s="5">
        <v>0.11</v>
      </c>
      <c r="K13" s="18">
        <v>1.4218E-4</v>
      </c>
      <c r="L13" s="18">
        <v>-1.51933E-4</v>
      </c>
      <c r="M13" s="5">
        <v>0.11</v>
      </c>
      <c r="N13" s="18">
        <v>1.45482E-4</v>
      </c>
      <c r="O13" s="18">
        <v>-1.58872E-4</v>
      </c>
      <c r="P13" s="5">
        <v>0.11</v>
      </c>
      <c r="Q13" s="18">
        <v>1.47016E-4</v>
      </c>
      <c r="R13" s="18">
        <v>-1.60815E-4</v>
      </c>
      <c r="S13" s="5">
        <v>0.11</v>
      </c>
      <c r="T13" s="18">
        <v>1.43581E-4</v>
      </c>
      <c r="U13" s="18">
        <v>-1.65255E-4</v>
      </c>
      <c r="V13" s="5">
        <v>0.11</v>
      </c>
      <c r="W13" s="18">
        <v>1.46233E-4</v>
      </c>
      <c r="X13" s="18">
        <v>-1.75108E-4</v>
      </c>
      <c r="Y13" s="5">
        <v>0.11</v>
      </c>
      <c r="Z13" s="18">
        <v>1.4098E-4</v>
      </c>
      <c r="AA13" s="18">
        <v>-1.70528E-4</v>
      </c>
      <c r="AB13" s="5">
        <v>0.11</v>
      </c>
      <c r="AC13" s="18">
        <v>1.4795E-4</v>
      </c>
      <c r="AD13" s="18">
        <v>-1.72471E-4</v>
      </c>
    </row>
    <row r="14" ht="14.25" customHeight="1">
      <c r="A14" s="5">
        <v>0.12</v>
      </c>
      <c r="B14" s="18">
        <v>1.46533E-4</v>
      </c>
      <c r="C14" s="18">
        <v>-1.05446E-4</v>
      </c>
      <c r="D14" s="5">
        <v>0.12</v>
      </c>
      <c r="E14" s="18">
        <v>1.45165E-4</v>
      </c>
      <c r="F14" s="18">
        <v>-1.27788E-4</v>
      </c>
      <c r="G14" s="5">
        <v>0.12</v>
      </c>
      <c r="H14" s="18">
        <v>1.45649E-4</v>
      </c>
      <c r="I14" s="18">
        <v>-1.38473E-4</v>
      </c>
      <c r="J14" s="5">
        <v>0.12</v>
      </c>
      <c r="K14" s="18">
        <v>1.45065E-4</v>
      </c>
      <c r="L14" s="18">
        <v>-1.48603E-4</v>
      </c>
      <c r="M14" s="5">
        <v>0.12</v>
      </c>
      <c r="N14" s="18">
        <v>1.45549E-4</v>
      </c>
      <c r="O14" s="18">
        <v>-1.60676E-4</v>
      </c>
      <c r="P14" s="5">
        <v>0.12</v>
      </c>
      <c r="Q14" s="18">
        <v>1.43464E-4</v>
      </c>
      <c r="R14" s="18">
        <v>-1.59427E-4</v>
      </c>
      <c r="S14" s="5">
        <v>0.12</v>
      </c>
      <c r="T14" s="18">
        <v>1.46833E-4</v>
      </c>
      <c r="U14" s="18">
        <v>-1.63451E-4</v>
      </c>
      <c r="V14" s="5">
        <v>0.12</v>
      </c>
      <c r="W14" s="18">
        <v>1.41863E-4</v>
      </c>
      <c r="X14" s="18">
        <v>-1.71083E-4</v>
      </c>
      <c r="Y14" s="5">
        <v>0.12</v>
      </c>
      <c r="Z14" s="18">
        <v>1.43214E-4</v>
      </c>
      <c r="AA14" s="18">
        <v>-1.71916E-4</v>
      </c>
      <c r="AB14" s="5">
        <v>0.12</v>
      </c>
      <c r="AC14" s="18">
        <v>1.472E-4</v>
      </c>
      <c r="AD14" s="18">
        <v>-1.69973E-4</v>
      </c>
    </row>
    <row r="15" ht="14.25" customHeight="1">
      <c r="A15" s="5">
        <v>0.13</v>
      </c>
      <c r="B15" s="18">
        <v>1.42581E-4</v>
      </c>
      <c r="C15" s="18">
        <v>-1.06556E-4</v>
      </c>
      <c r="D15" s="5">
        <v>0.13</v>
      </c>
      <c r="E15" s="18">
        <v>1.41263E-4</v>
      </c>
      <c r="F15" s="18">
        <v>-1.29869E-4</v>
      </c>
      <c r="G15" s="5">
        <v>0.13</v>
      </c>
      <c r="H15" s="18">
        <v>1.45432E-4</v>
      </c>
      <c r="I15" s="18">
        <v>-1.42636E-4</v>
      </c>
      <c r="J15" s="5">
        <v>0.13</v>
      </c>
      <c r="K15" s="18">
        <v>1.43081E-4</v>
      </c>
      <c r="L15" s="18">
        <v>-1.47215E-4</v>
      </c>
      <c r="M15" s="5">
        <v>0.13</v>
      </c>
      <c r="N15" s="18">
        <v>1.44548E-4</v>
      </c>
      <c r="O15" s="18">
        <v>-1.58317E-4</v>
      </c>
      <c r="P15" s="5">
        <v>0.13</v>
      </c>
      <c r="Q15" s="18">
        <v>1.42497E-4</v>
      </c>
      <c r="R15" s="18">
        <v>-1.60537E-4</v>
      </c>
      <c r="S15" s="5">
        <v>0.13</v>
      </c>
      <c r="T15" s="18">
        <v>1.43781E-4</v>
      </c>
      <c r="U15" s="18">
        <v>-1.65533E-4</v>
      </c>
      <c r="V15" s="5">
        <v>0.13</v>
      </c>
      <c r="W15" s="18">
        <v>1.45315E-4</v>
      </c>
      <c r="X15" s="18">
        <v>-1.75663E-4</v>
      </c>
      <c r="Y15" s="5">
        <v>0.13</v>
      </c>
      <c r="Z15" s="18">
        <v>1.44832E-4</v>
      </c>
      <c r="AA15" s="18">
        <v>-1.73304E-4</v>
      </c>
      <c r="AB15" s="5">
        <v>0.13</v>
      </c>
      <c r="AC15" s="18">
        <v>1.473E-4</v>
      </c>
      <c r="AD15" s="18">
        <v>-1.69557E-4</v>
      </c>
    </row>
    <row r="16" ht="14.25" customHeight="1">
      <c r="A16" s="5">
        <v>0.14</v>
      </c>
      <c r="B16" s="18">
        <v>1.41647E-4</v>
      </c>
      <c r="C16" s="18">
        <v>-1.10164E-4</v>
      </c>
      <c r="D16" s="5">
        <v>0.14</v>
      </c>
      <c r="E16" s="18">
        <v>1.45132E-4</v>
      </c>
      <c r="F16" s="18">
        <v>-1.28898E-4</v>
      </c>
      <c r="G16" s="5">
        <v>0.14</v>
      </c>
      <c r="H16" s="18">
        <v>1.44065E-4</v>
      </c>
      <c r="I16" s="18">
        <v>-1.4222E-4</v>
      </c>
      <c r="J16" s="5">
        <v>0.14</v>
      </c>
      <c r="K16" s="18">
        <v>1.43431E-4</v>
      </c>
      <c r="L16" s="18">
        <v>-1.5124E-4</v>
      </c>
      <c r="M16" s="5">
        <v>0.14</v>
      </c>
      <c r="N16" s="18">
        <v>1.44732E-4</v>
      </c>
      <c r="O16" s="18">
        <v>-1.58039E-4</v>
      </c>
      <c r="P16" s="5">
        <v>0.14</v>
      </c>
      <c r="Q16" s="18">
        <v>1.4685E-4</v>
      </c>
      <c r="R16" s="18">
        <v>-1.61786E-4</v>
      </c>
      <c r="S16" s="5">
        <v>0.14</v>
      </c>
      <c r="T16" s="18">
        <v>1.45816E-4</v>
      </c>
      <c r="U16" s="18">
        <v>-1.67476E-4</v>
      </c>
      <c r="V16" s="5">
        <v>0.14</v>
      </c>
      <c r="W16" s="18">
        <v>1.44282E-4</v>
      </c>
      <c r="X16" s="18">
        <v>-1.71916E-4</v>
      </c>
      <c r="Y16" s="5">
        <v>0.14</v>
      </c>
      <c r="Z16" s="18">
        <v>1.44198E-4</v>
      </c>
      <c r="AA16" s="18">
        <v>-1.72194E-4</v>
      </c>
      <c r="AB16" s="5">
        <v>0.14</v>
      </c>
      <c r="AC16" s="18">
        <v>1.45082E-4</v>
      </c>
      <c r="AD16" s="18">
        <v>-1.67476E-4</v>
      </c>
    </row>
    <row r="17" ht="14.25" customHeight="1">
      <c r="A17" s="5">
        <v>0.15</v>
      </c>
      <c r="B17" s="18">
        <v>1.39929E-4</v>
      </c>
      <c r="C17" s="18">
        <v>-1.06833E-4</v>
      </c>
      <c r="D17" s="5">
        <v>0.15</v>
      </c>
      <c r="E17" s="18">
        <v>1.42681E-4</v>
      </c>
      <c r="F17" s="18">
        <v>-1.28343E-4</v>
      </c>
      <c r="G17" s="5">
        <v>0.15</v>
      </c>
      <c r="H17" s="18">
        <v>1.46566E-4</v>
      </c>
      <c r="I17" s="18">
        <v>-1.3986E-4</v>
      </c>
      <c r="J17" s="5">
        <v>0.15</v>
      </c>
      <c r="K17" s="18">
        <v>1.4083E-4</v>
      </c>
      <c r="L17" s="18">
        <v>-1.48603E-4</v>
      </c>
      <c r="M17" s="5">
        <v>0.15</v>
      </c>
      <c r="N17" s="18">
        <v>1.42697E-4</v>
      </c>
      <c r="O17" s="18">
        <v>-1.57207E-4</v>
      </c>
      <c r="P17" s="5">
        <v>0.15</v>
      </c>
      <c r="Q17" s="18">
        <v>1.43698E-4</v>
      </c>
      <c r="R17" s="18">
        <v>-1.6137E-4</v>
      </c>
      <c r="S17" s="5">
        <v>0.15</v>
      </c>
      <c r="T17" s="18">
        <v>1.4243E-4</v>
      </c>
      <c r="U17" s="18">
        <v>-1.65255E-4</v>
      </c>
      <c r="V17" s="5">
        <v>0.15</v>
      </c>
      <c r="W17" s="18">
        <v>1.44232E-4</v>
      </c>
      <c r="X17" s="18">
        <v>-1.74136E-4</v>
      </c>
      <c r="Y17" s="5">
        <v>0.15</v>
      </c>
      <c r="Z17" s="18">
        <v>1.45816E-4</v>
      </c>
      <c r="AA17" s="18">
        <v>-1.70806E-4</v>
      </c>
      <c r="AB17" s="5">
        <v>0.15</v>
      </c>
      <c r="AC17" s="18">
        <v>1.48784E-4</v>
      </c>
      <c r="AD17" s="18">
        <v>-1.71639E-4</v>
      </c>
    </row>
    <row r="18" ht="14.25" customHeight="1">
      <c r="A18" s="5">
        <v>0.16</v>
      </c>
      <c r="B18" s="18">
        <v>1.43898E-4</v>
      </c>
      <c r="C18" s="18">
        <v>-1.07527E-4</v>
      </c>
      <c r="D18" s="5">
        <v>0.16</v>
      </c>
      <c r="E18" s="18">
        <v>1.4228E-4</v>
      </c>
      <c r="F18" s="18">
        <v>-1.29175E-4</v>
      </c>
      <c r="G18" s="5">
        <v>0.16</v>
      </c>
      <c r="H18" s="18">
        <v>1.42897E-4</v>
      </c>
      <c r="I18" s="18">
        <v>-1.40832E-4</v>
      </c>
      <c r="J18" s="5">
        <v>0.16</v>
      </c>
      <c r="K18" s="18">
        <v>1.43931E-4</v>
      </c>
      <c r="L18" s="18">
        <v>-1.5124E-4</v>
      </c>
      <c r="M18" s="5">
        <v>0.16</v>
      </c>
      <c r="N18" s="18">
        <v>1.44398E-4</v>
      </c>
      <c r="O18" s="18">
        <v>-1.58456E-4</v>
      </c>
      <c r="P18" s="5">
        <v>0.16</v>
      </c>
      <c r="Q18" s="18">
        <v>1.36077E-4</v>
      </c>
      <c r="R18" s="18">
        <v>-1.61092E-4</v>
      </c>
      <c r="S18" s="5">
        <v>0.16</v>
      </c>
      <c r="T18" s="18">
        <v>1.41563E-4</v>
      </c>
      <c r="U18" s="18">
        <v>-1.64423E-4</v>
      </c>
      <c r="V18" s="5">
        <v>0.16</v>
      </c>
      <c r="W18" s="18">
        <v>1.46566E-4</v>
      </c>
      <c r="X18" s="18">
        <v>-1.68169E-4</v>
      </c>
      <c r="Y18" s="5">
        <v>0.16</v>
      </c>
      <c r="Z18" s="18">
        <v>1.46399E-4</v>
      </c>
      <c r="AA18" s="18">
        <v>-1.65949E-4</v>
      </c>
      <c r="AB18" s="5">
        <v>0.16</v>
      </c>
      <c r="AC18" s="18">
        <v>1.44198E-4</v>
      </c>
      <c r="AD18" s="18">
        <v>-1.71777E-4</v>
      </c>
    </row>
    <row r="19" ht="14.25" customHeight="1">
      <c r="A19" s="5">
        <v>0.17</v>
      </c>
      <c r="B19" s="18">
        <v>1.4168E-4</v>
      </c>
      <c r="C19" s="18">
        <v>-1.07805E-4</v>
      </c>
      <c r="D19" s="5">
        <v>0.17</v>
      </c>
      <c r="E19" s="18">
        <v>1.4233E-4</v>
      </c>
      <c r="F19" s="18">
        <v>-1.26122E-4</v>
      </c>
      <c r="G19" s="5">
        <v>0.17</v>
      </c>
      <c r="H19" s="18">
        <v>1.44248E-4</v>
      </c>
      <c r="I19" s="18">
        <v>-1.40693E-4</v>
      </c>
      <c r="J19" s="5">
        <v>0.17</v>
      </c>
      <c r="K19" s="18">
        <v>1.44181E-4</v>
      </c>
      <c r="L19" s="18">
        <v>-1.50268E-4</v>
      </c>
      <c r="M19" s="5">
        <v>0.17</v>
      </c>
      <c r="N19" s="18">
        <v>1.46199E-4</v>
      </c>
      <c r="O19" s="18">
        <v>-1.54292E-4</v>
      </c>
      <c r="P19" s="5">
        <v>0.17</v>
      </c>
      <c r="Q19" s="18">
        <v>1.39429E-4</v>
      </c>
      <c r="R19" s="18">
        <v>-1.60537E-4</v>
      </c>
      <c r="S19" s="5">
        <v>0.17</v>
      </c>
      <c r="T19" s="18">
        <v>1.43181E-4</v>
      </c>
      <c r="U19" s="18">
        <v>-1.6692E-4</v>
      </c>
      <c r="V19" s="5">
        <v>0.17</v>
      </c>
      <c r="W19" s="18">
        <v>1.45315E-4</v>
      </c>
      <c r="X19" s="18">
        <v>-1.73165E-4</v>
      </c>
      <c r="Y19" s="5">
        <v>0.17</v>
      </c>
      <c r="Z19" s="18">
        <v>1.47067E-4</v>
      </c>
      <c r="AA19" s="18">
        <v>-1.7261E-4</v>
      </c>
      <c r="AB19" s="5">
        <v>0.17</v>
      </c>
      <c r="AC19" s="18">
        <v>1.48301E-4</v>
      </c>
      <c r="AD19" s="18">
        <v>-1.69557E-4</v>
      </c>
    </row>
    <row r="20" ht="14.25" customHeight="1">
      <c r="A20" s="5">
        <v>0.18</v>
      </c>
      <c r="B20" s="18">
        <v>1.45065E-4</v>
      </c>
      <c r="C20" s="18">
        <v>-1.08776E-4</v>
      </c>
      <c r="D20" s="5">
        <v>0.18</v>
      </c>
      <c r="E20" s="18">
        <v>1.41363E-4</v>
      </c>
      <c r="F20" s="18">
        <v>-1.24873E-4</v>
      </c>
      <c r="G20" s="5">
        <v>0.18</v>
      </c>
      <c r="H20" s="18">
        <v>1.44548E-4</v>
      </c>
      <c r="I20" s="18">
        <v>-1.41109E-4</v>
      </c>
      <c r="J20" s="5">
        <v>0.18</v>
      </c>
      <c r="K20" s="18">
        <v>1.43364E-4</v>
      </c>
      <c r="L20" s="18">
        <v>-1.4777E-4</v>
      </c>
      <c r="M20" s="5">
        <v>0.18</v>
      </c>
      <c r="N20" s="18">
        <v>1.45849E-4</v>
      </c>
      <c r="O20" s="18">
        <v>-1.54015E-4</v>
      </c>
      <c r="P20" s="5">
        <v>0.18</v>
      </c>
      <c r="Q20" s="18">
        <v>1.43831E-4</v>
      </c>
      <c r="R20" s="18">
        <v>-1.60953E-4</v>
      </c>
      <c r="S20" s="5">
        <v>0.18</v>
      </c>
      <c r="T20" s="18">
        <v>1.43114E-4</v>
      </c>
      <c r="U20" s="18">
        <v>-1.66504E-4</v>
      </c>
      <c r="V20" s="5">
        <v>0.18</v>
      </c>
      <c r="W20" s="18">
        <v>1.44282E-4</v>
      </c>
      <c r="X20" s="18">
        <v>-1.73026E-4</v>
      </c>
      <c r="Y20" s="5">
        <v>0.18</v>
      </c>
      <c r="Z20" s="18">
        <v>1.47083E-4</v>
      </c>
      <c r="AA20" s="18">
        <v>-1.71639E-4</v>
      </c>
      <c r="AB20" s="5">
        <v>0.18</v>
      </c>
      <c r="AC20" s="18">
        <v>1.44515E-4</v>
      </c>
      <c r="AD20" s="18">
        <v>-1.7261E-4</v>
      </c>
    </row>
    <row r="21" ht="14.25" customHeight="1">
      <c r="A21" s="5">
        <v>0.19</v>
      </c>
      <c r="B21" s="18">
        <v>1.46466E-4</v>
      </c>
      <c r="C21" s="18">
        <v>-1.09192E-4</v>
      </c>
      <c r="D21" s="5">
        <v>0.19</v>
      </c>
      <c r="E21" s="18">
        <v>1.45849E-4</v>
      </c>
      <c r="F21" s="18">
        <v>-1.25845E-4</v>
      </c>
      <c r="G21" s="5">
        <v>0.19</v>
      </c>
      <c r="H21" s="18">
        <v>1.45015E-4</v>
      </c>
      <c r="I21" s="18">
        <v>-1.41526E-4</v>
      </c>
      <c r="J21" s="5">
        <v>0.19</v>
      </c>
      <c r="K21" s="18">
        <v>1.44915E-4</v>
      </c>
      <c r="L21" s="18">
        <v>-1.53876E-4</v>
      </c>
      <c r="M21" s="5">
        <v>0.19</v>
      </c>
      <c r="N21" s="18">
        <v>1.42397E-4</v>
      </c>
      <c r="O21" s="18">
        <v>-1.57207E-4</v>
      </c>
      <c r="P21" s="5">
        <v>0.19</v>
      </c>
      <c r="Q21" s="18">
        <v>1.48067E-4</v>
      </c>
      <c r="R21" s="18">
        <v>-1.61092E-4</v>
      </c>
      <c r="S21" s="5">
        <v>0.19</v>
      </c>
      <c r="T21" s="18">
        <v>1.47583E-4</v>
      </c>
      <c r="U21" s="18">
        <v>-1.68724E-4</v>
      </c>
      <c r="V21" s="5">
        <v>0.19</v>
      </c>
      <c r="W21" s="18">
        <v>1.42447E-4</v>
      </c>
      <c r="X21" s="18">
        <v>-1.72749E-4</v>
      </c>
      <c r="Y21" s="5">
        <v>0.19</v>
      </c>
      <c r="Z21" s="18">
        <v>1.45049E-4</v>
      </c>
      <c r="AA21" s="18">
        <v>-1.68447E-4</v>
      </c>
      <c r="AB21" s="5">
        <v>0.19</v>
      </c>
      <c r="AC21" s="18">
        <v>1.46433E-4</v>
      </c>
      <c r="AD21" s="18">
        <v>-1.69002E-4</v>
      </c>
    </row>
    <row r="22" ht="14.25" customHeight="1">
      <c r="A22" s="5">
        <v>0.2</v>
      </c>
      <c r="B22" s="18">
        <v>1.44348E-4</v>
      </c>
      <c r="C22" s="18">
        <v>-1.08637E-4</v>
      </c>
      <c r="D22" s="5">
        <v>0.2</v>
      </c>
      <c r="E22" s="18">
        <v>1.40763E-4</v>
      </c>
      <c r="F22" s="18">
        <v>-1.26816E-4</v>
      </c>
      <c r="G22" s="5">
        <v>0.2</v>
      </c>
      <c r="H22" s="18">
        <v>1.44265E-4</v>
      </c>
      <c r="I22" s="18">
        <v>-1.41526E-4</v>
      </c>
      <c r="J22" s="5">
        <v>0.2</v>
      </c>
      <c r="K22" s="18">
        <v>1.43281E-4</v>
      </c>
      <c r="L22" s="18">
        <v>-1.49158E-4</v>
      </c>
      <c r="M22" s="5">
        <v>0.2</v>
      </c>
      <c r="N22" s="18">
        <v>1.43114E-4</v>
      </c>
      <c r="O22" s="18">
        <v>-1.54986E-4</v>
      </c>
      <c r="P22" s="5">
        <v>0.2</v>
      </c>
      <c r="Q22" s="18">
        <v>1.45049E-4</v>
      </c>
      <c r="R22" s="18">
        <v>-1.61925E-4</v>
      </c>
      <c r="S22" s="5">
        <v>0.2</v>
      </c>
      <c r="T22" s="18">
        <v>1.43448E-4</v>
      </c>
      <c r="U22" s="18">
        <v>-1.65672E-4</v>
      </c>
      <c r="V22" s="5">
        <v>0.2</v>
      </c>
      <c r="W22" s="18">
        <v>1.43931E-4</v>
      </c>
      <c r="X22" s="18">
        <v>-1.73165E-4</v>
      </c>
      <c r="Y22" s="5">
        <v>0.2</v>
      </c>
      <c r="Z22" s="18">
        <v>1.42597E-4</v>
      </c>
      <c r="AA22" s="18">
        <v>-1.64978E-4</v>
      </c>
      <c r="AB22" s="5">
        <v>0.2</v>
      </c>
      <c r="AC22" s="18">
        <v>1.44832E-4</v>
      </c>
      <c r="AD22" s="18">
        <v>-1.71916E-4</v>
      </c>
    </row>
    <row r="23" ht="14.25" customHeight="1">
      <c r="A23" s="5">
        <v>0.21</v>
      </c>
      <c r="B23" s="18">
        <v>1.44665E-4</v>
      </c>
      <c r="C23" s="18">
        <v>-1.09331E-4</v>
      </c>
      <c r="D23" s="5">
        <v>0.21</v>
      </c>
      <c r="E23" s="18">
        <v>1.44298E-4</v>
      </c>
      <c r="F23" s="18">
        <v>-1.25567E-4</v>
      </c>
      <c r="G23" s="5">
        <v>0.21</v>
      </c>
      <c r="H23" s="18">
        <v>1.50268E-4</v>
      </c>
      <c r="I23" s="18">
        <v>-1.40416E-4</v>
      </c>
      <c r="J23" s="5">
        <v>0.21</v>
      </c>
      <c r="K23" s="18">
        <v>1.44532E-4</v>
      </c>
      <c r="L23" s="18">
        <v>-1.50129E-4</v>
      </c>
      <c r="M23" s="5">
        <v>0.21</v>
      </c>
      <c r="N23" s="18">
        <v>1.45532E-4</v>
      </c>
      <c r="O23" s="18">
        <v>-1.56096E-4</v>
      </c>
      <c r="P23" s="5">
        <v>0.21</v>
      </c>
      <c r="Q23" s="18">
        <v>1.47617E-4</v>
      </c>
      <c r="R23" s="18">
        <v>-1.61231E-4</v>
      </c>
      <c r="S23" s="5">
        <v>0.21</v>
      </c>
      <c r="T23" s="18">
        <v>1.44215E-4</v>
      </c>
      <c r="U23" s="18">
        <v>-1.68447E-4</v>
      </c>
      <c r="V23" s="5">
        <v>0.21</v>
      </c>
      <c r="W23" s="18">
        <v>1.45766E-4</v>
      </c>
      <c r="X23" s="18">
        <v>-1.67614E-4</v>
      </c>
      <c r="Y23" s="5">
        <v>0.21</v>
      </c>
      <c r="Z23" s="18">
        <v>1.43715E-4</v>
      </c>
      <c r="AA23" s="18">
        <v>-1.67198E-4</v>
      </c>
      <c r="AB23" s="5">
        <v>0.21</v>
      </c>
      <c r="AC23" s="18">
        <v>1.43331E-4</v>
      </c>
      <c r="AD23" s="18">
        <v>-1.7261E-4</v>
      </c>
    </row>
    <row r="24" ht="14.25" customHeight="1">
      <c r="A24" s="5">
        <v>0.22</v>
      </c>
      <c r="B24" s="18">
        <v>1.4223E-4</v>
      </c>
      <c r="C24" s="18">
        <v>-1.07944E-4</v>
      </c>
      <c r="D24" s="5">
        <v>0.22</v>
      </c>
      <c r="E24" s="18">
        <v>1.46449E-4</v>
      </c>
      <c r="F24" s="18">
        <v>-1.2751E-4</v>
      </c>
      <c r="G24" s="5">
        <v>0.22</v>
      </c>
      <c r="H24" s="18">
        <v>1.46316E-4</v>
      </c>
      <c r="I24" s="18">
        <v>-1.3875E-4</v>
      </c>
      <c r="J24" s="5">
        <v>0.22</v>
      </c>
      <c r="K24" s="18">
        <v>1.39746E-4</v>
      </c>
      <c r="L24" s="18">
        <v>-1.50129E-4</v>
      </c>
      <c r="M24" s="5">
        <v>0.22</v>
      </c>
      <c r="N24" s="18">
        <v>1.47E-4</v>
      </c>
      <c r="O24" s="18">
        <v>-1.54709E-4</v>
      </c>
      <c r="P24" s="5">
        <v>0.22</v>
      </c>
      <c r="Q24" s="18">
        <v>1.44365E-4</v>
      </c>
      <c r="R24" s="18">
        <v>-1.59704E-4</v>
      </c>
      <c r="S24" s="5">
        <v>0.22</v>
      </c>
      <c r="T24" s="18">
        <v>1.42164E-4</v>
      </c>
      <c r="U24" s="18">
        <v>-1.68031E-4</v>
      </c>
      <c r="V24" s="5">
        <v>0.22</v>
      </c>
      <c r="W24" s="18">
        <v>1.44415E-4</v>
      </c>
      <c r="X24" s="18">
        <v>-1.71777E-4</v>
      </c>
      <c r="Y24" s="5">
        <v>0.22</v>
      </c>
      <c r="Z24" s="18">
        <v>1.42797E-4</v>
      </c>
      <c r="AA24" s="18">
        <v>-1.69696E-4</v>
      </c>
      <c r="AB24" s="5">
        <v>0.22</v>
      </c>
      <c r="AC24" s="18">
        <v>1.45115E-4</v>
      </c>
      <c r="AD24" s="18">
        <v>-1.69557E-4</v>
      </c>
    </row>
    <row r="25" ht="14.25" customHeight="1">
      <c r="A25" s="5">
        <v>0.23</v>
      </c>
      <c r="B25" s="18">
        <v>1.42114E-4</v>
      </c>
      <c r="C25" s="18">
        <v>-1.09192E-4</v>
      </c>
      <c r="D25" s="5">
        <v>0.23</v>
      </c>
      <c r="E25" s="18">
        <v>1.44048E-4</v>
      </c>
      <c r="F25" s="18">
        <v>-1.27649E-4</v>
      </c>
      <c r="G25" s="5">
        <v>0.23</v>
      </c>
      <c r="H25" s="18">
        <v>1.42197E-4</v>
      </c>
      <c r="I25" s="18">
        <v>-1.40277E-4</v>
      </c>
      <c r="J25" s="5">
        <v>0.23</v>
      </c>
      <c r="K25" s="18">
        <v>1.40446E-4</v>
      </c>
      <c r="L25" s="18">
        <v>-1.49297E-4</v>
      </c>
      <c r="M25" s="5">
        <v>0.23</v>
      </c>
      <c r="N25" s="18">
        <v>1.44465E-4</v>
      </c>
      <c r="O25" s="18">
        <v>-1.54015E-4</v>
      </c>
      <c r="P25" s="5">
        <v>0.23</v>
      </c>
      <c r="Q25" s="18">
        <v>1.39462E-4</v>
      </c>
      <c r="R25" s="18">
        <v>-1.61925E-4</v>
      </c>
      <c r="S25" s="5">
        <v>0.23</v>
      </c>
      <c r="T25" s="18">
        <v>1.40946E-4</v>
      </c>
      <c r="U25" s="18">
        <v>-1.68169E-4</v>
      </c>
      <c r="V25" s="5">
        <v>0.23</v>
      </c>
      <c r="W25" s="18">
        <v>1.45349E-4</v>
      </c>
      <c r="X25" s="18">
        <v>-1.74136E-4</v>
      </c>
      <c r="Y25" s="5">
        <v>0.23</v>
      </c>
      <c r="Z25" s="18">
        <v>1.46183E-4</v>
      </c>
      <c r="AA25" s="18">
        <v>-1.68586E-4</v>
      </c>
      <c r="AB25" s="5">
        <v>0.23</v>
      </c>
      <c r="AC25" s="18">
        <v>1.45165E-4</v>
      </c>
      <c r="AD25" s="18">
        <v>-1.72471E-4</v>
      </c>
    </row>
    <row r="26" ht="14.25" customHeight="1">
      <c r="A26" s="5">
        <v>0.24</v>
      </c>
      <c r="B26" s="18">
        <v>1.42747E-4</v>
      </c>
      <c r="C26" s="18">
        <v>-1.09192E-4</v>
      </c>
      <c r="D26" s="5">
        <v>0.24</v>
      </c>
      <c r="E26" s="18">
        <v>1.44332E-4</v>
      </c>
      <c r="F26" s="18">
        <v>-1.32506E-4</v>
      </c>
      <c r="G26" s="5">
        <v>0.24</v>
      </c>
      <c r="H26" s="18">
        <v>1.45099E-4</v>
      </c>
      <c r="I26" s="18">
        <v>-1.40971E-4</v>
      </c>
      <c r="J26" s="5">
        <v>0.24</v>
      </c>
      <c r="K26" s="18">
        <v>1.44348E-4</v>
      </c>
      <c r="L26" s="18">
        <v>-1.49991E-4</v>
      </c>
      <c r="M26" s="5">
        <v>0.24</v>
      </c>
      <c r="N26" s="18">
        <v>1.45232E-4</v>
      </c>
      <c r="O26" s="18">
        <v>-1.58456E-4</v>
      </c>
      <c r="P26" s="5">
        <v>0.24</v>
      </c>
      <c r="Q26" s="18">
        <v>1.47083E-4</v>
      </c>
      <c r="R26" s="18">
        <v>-1.647E-4</v>
      </c>
      <c r="S26" s="5">
        <v>0.24</v>
      </c>
      <c r="T26" s="18">
        <v>1.46366E-4</v>
      </c>
      <c r="U26" s="18">
        <v>-1.66782E-4</v>
      </c>
      <c r="V26" s="5">
        <v>0.24</v>
      </c>
      <c r="W26" s="18">
        <v>1.44598E-4</v>
      </c>
      <c r="X26" s="18">
        <v>-1.70945E-4</v>
      </c>
      <c r="Y26" s="5">
        <v>0.24</v>
      </c>
      <c r="Z26" s="18">
        <v>1.44832E-4</v>
      </c>
      <c r="AA26" s="18">
        <v>-1.69418E-4</v>
      </c>
      <c r="AB26" s="5">
        <v>0.24</v>
      </c>
      <c r="AC26" s="18">
        <v>1.45065E-4</v>
      </c>
      <c r="AD26" s="18">
        <v>-1.68724E-4</v>
      </c>
    </row>
    <row r="27" ht="14.25" customHeight="1">
      <c r="A27" s="5">
        <v>0.25</v>
      </c>
      <c r="B27" s="18">
        <v>1.40796E-4</v>
      </c>
      <c r="C27" s="18">
        <v>-1.06417E-4</v>
      </c>
      <c r="D27" s="5">
        <v>0.25</v>
      </c>
      <c r="E27" s="18">
        <v>1.41597E-4</v>
      </c>
      <c r="F27" s="18">
        <v>-1.28759E-4</v>
      </c>
      <c r="G27" s="5">
        <v>0.25</v>
      </c>
      <c r="H27" s="18">
        <v>1.45149E-4</v>
      </c>
      <c r="I27" s="18">
        <v>-1.40693E-4</v>
      </c>
      <c r="J27" s="5">
        <v>0.25</v>
      </c>
      <c r="K27" s="18">
        <v>1.43364E-4</v>
      </c>
      <c r="L27" s="18">
        <v>-1.50962E-4</v>
      </c>
      <c r="M27" s="5">
        <v>0.25</v>
      </c>
      <c r="N27" s="18">
        <v>1.43798E-4</v>
      </c>
      <c r="O27" s="18">
        <v>-1.55958E-4</v>
      </c>
      <c r="P27" s="5">
        <v>0.25</v>
      </c>
      <c r="Q27" s="18">
        <v>1.48067E-4</v>
      </c>
      <c r="R27" s="18">
        <v>-1.57623E-4</v>
      </c>
      <c r="S27" s="5">
        <v>0.25</v>
      </c>
      <c r="T27" s="18">
        <v>1.44482E-4</v>
      </c>
      <c r="U27" s="18">
        <v>-1.67059E-4</v>
      </c>
      <c r="V27" s="5">
        <v>0.25</v>
      </c>
      <c r="W27" s="18">
        <v>1.44031E-4</v>
      </c>
      <c r="X27" s="18">
        <v>-1.73165E-4</v>
      </c>
      <c r="Y27" s="5">
        <v>0.25</v>
      </c>
      <c r="Z27" s="18">
        <v>1.44482E-4</v>
      </c>
      <c r="AA27" s="18">
        <v>-1.69418E-4</v>
      </c>
      <c r="AB27" s="5">
        <v>0.25</v>
      </c>
      <c r="AC27" s="18">
        <v>1.43064E-4</v>
      </c>
      <c r="AD27" s="18">
        <v>-1.68308E-4</v>
      </c>
    </row>
    <row r="28" ht="14.25" customHeight="1">
      <c r="A28" s="5">
        <v>0.26</v>
      </c>
      <c r="B28" s="18">
        <v>1.44081E-4</v>
      </c>
      <c r="C28" s="18">
        <v>-1.05584E-4</v>
      </c>
      <c r="D28" s="5">
        <v>0.26</v>
      </c>
      <c r="E28" s="18">
        <v>1.45215E-4</v>
      </c>
      <c r="F28" s="18">
        <v>-1.28481E-4</v>
      </c>
      <c r="G28" s="5">
        <v>0.26</v>
      </c>
      <c r="H28" s="18">
        <v>1.43581E-4</v>
      </c>
      <c r="I28" s="18">
        <v>-1.40693E-4</v>
      </c>
      <c r="J28" s="5">
        <v>0.26</v>
      </c>
      <c r="K28" s="18">
        <v>1.46583E-4</v>
      </c>
      <c r="L28" s="18">
        <v>-1.5124E-4</v>
      </c>
      <c r="M28" s="5">
        <v>0.26</v>
      </c>
      <c r="N28" s="18">
        <v>1.45616E-4</v>
      </c>
      <c r="O28" s="18">
        <v>-1.55958E-4</v>
      </c>
      <c r="P28" s="5">
        <v>0.26</v>
      </c>
      <c r="Q28" s="18">
        <v>1.44248E-4</v>
      </c>
      <c r="R28" s="18">
        <v>-1.61647E-4</v>
      </c>
      <c r="S28" s="5">
        <v>0.26</v>
      </c>
      <c r="T28" s="18">
        <v>1.44665E-4</v>
      </c>
      <c r="U28" s="18">
        <v>-1.66227E-4</v>
      </c>
      <c r="V28" s="5">
        <v>0.26</v>
      </c>
      <c r="W28" s="18">
        <v>1.44081E-4</v>
      </c>
      <c r="X28" s="18">
        <v>-1.71361E-4</v>
      </c>
      <c r="Y28" s="5">
        <v>0.26</v>
      </c>
      <c r="Z28" s="18">
        <v>1.42314E-4</v>
      </c>
      <c r="AA28" s="18">
        <v>-1.68447E-4</v>
      </c>
      <c r="AB28" s="5">
        <v>0.26</v>
      </c>
      <c r="AC28" s="18">
        <v>1.47133E-4</v>
      </c>
      <c r="AD28" s="18">
        <v>-1.6928E-4</v>
      </c>
    </row>
    <row r="29" ht="14.25" customHeight="1">
      <c r="A29" s="5">
        <v>0.27</v>
      </c>
      <c r="B29" s="18">
        <v>1.41547E-4</v>
      </c>
      <c r="C29" s="18">
        <v>-1.07805E-4</v>
      </c>
      <c r="D29" s="5">
        <v>0.27</v>
      </c>
      <c r="E29" s="18">
        <v>1.42414E-4</v>
      </c>
      <c r="F29" s="18">
        <v>-1.29036E-4</v>
      </c>
      <c r="G29" s="5">
        <v>0.27</v>
      </c>
      <c r="H29" s="18">
        <v>1.43448E-4</v>
      </c>
      <c r="I29" s="18">
        <v>-1.41109E-4</v>
      </c>
      <c r="J29" s="5">
        <v>0.27</v>
      </c>
      <c r="K29" s="18">
        <v>1.42097E-4</v>
      </c>
      <c r="L29" s="18">
        <v>-1.48464E-4</v>
      </c>
      <c r="M29" s="5">
        <v>0.27</v>
      </c>
      <c r="N29" s="18">
        <v>1.42847E-4</v>
      </c>
      <c r="O29" s="18">
        <v>-1.58733E-4</v>
      </c>
      <c r="P29" s="5">
        <v>0.27</v>
      </c>
      <c r="Q29" s="18">
        <v>1.45466E-4</v>
      </c>
      <c r="R29" s="18">
        <v>-1.58733E-4</v>
      </c>
      <c r="S29" s="5">
        <v>0.27</v>
      </c>
      <c r="T29" s="18">
        <v>1.44398E-4</v>
      </c>
      <c r="U29" s="18">
        <v>-1.62896E-4</v>
      </c>
      <c r="V29" s="5">
        <v>0.27</v>
      </c>
      <c r="W29" s="18">
        <v>1.4178E-4</v>
      </c>
      <c r="X29" s="18">
        <v>-1.72887E-4</v>
      </c>
      <c r="Y29" s="5">
        <v>0.27</v>
      </c>
      <c r="Z29" s="18">
        <v>1.43514E-4</v>
      </c>
      <c r="AA29" s="18">
        <v>-1.68447E-4</v>
      </c>
      <c r="AB29" s="5">
        <v>0.27</v>
      </c>
      <c r="AC29" s="18">
        <v>1.45015E-4</v>
      </c>
      <c r="AD29" s="18">
        <v>-1.67614E-4</v>
      </c>
    </row>
    <row r="30" ht="14.25" customHeight="1">
      <c r="A30" s="5">
        <v>0.28</v>
      </c>
      <c r="B30" s="18">
        <v>1.41547E-4</v>
      </c>
      <c r="C30" s="18">
        <v>-1.10164E-4</v>
      </c>
      <c r="D30" s="5">
        <v>0.28</v>
      </c>
      <c r="E30" s="18">
        <v>1.45749E-4</v>
      </c>
      <c r="F30" s="18">
        <v>-1.26539E-4</v>
      </c>
      <c r="G30" s="5">
        <v>0.28</v>
      </c>
      <c r="H30" s="18">
        <v>1.45165E-4</v>
      </c>
      <c r="I30" s="18">
        <v>-1.41664E-4</v>
      </c>
      <c r="J30" s="5">
        <v>0.28</v>
      </c>
      <c r="K30" s="18">
        <v>1.42397E-4</v>
      </c>
      <c r="L30" s="18">
        <v>-1.47909E-4</v>
      </c>
      <c r="M30" s="5">
        <v>0.28</v>
      </c>
      <c r="N30" s="18">
        <v>1.42047E-4</v>
      </c>
      <c r="O30" s="18">
        <v>-1.58317E-4</v>
      </c>
      <c r="P30" s="5">
        <v>0.28</v>
      </c>
      <c r="Q30" s="18">
        <v>1.44265E-4</v>
      </c>
      <c r="R30" s="18">
        <v>-1.60537E-4</v>
      </c>
      <c r="S30" s="5">
        <v>0.28</v>
      </c>
      <c r="T30" s="18">
        <v>1.44048E-4</v>
      </c>
      <c r="U30" s="18">
        <v>-1.62896E-4</v>
      </c>
      <c r="V30" s="5">
        <v>0.28</v>
      </c>
      <c r="W30" s="18">
        <v>1.44715E-4</v>
      </c>
      <c r="X30" s="18">
        <v>-1.73443E-4</v>
      </c>
      <c r="Y30" s="5">
        <v>0.28</v>
      </c>
      <c r="Z30" s="18">
        <v>1.45649E-4</v>
      </c>
      <c r="AA30" s="18">
        <v>-1.68447E-4</v>
      </c>
      <c r="AB30" s="5">
        <v>0.28</v>
      </c>
      <c r="AC30" s="18">
        <v>1.48784E-4</v>
      </c>
      <c r="AD30" s="18">
        <v>-1.68724E-4</v>
      </c>
    </row>
    <row r="31" ht="14.25" customHeight="1">
      <c r="A31" s="5">
        <v>0.29</v>
      </c>
      <c r="B31" s="18">
        <v>1.43364E-4</v>
      </c>
      <c r="C31" s="18">
        <v>-1.11135E-4</v>
      </c>
      <c r="D31" s="5">
        <v>0.29</v>
      </c>
      <c r="E31" s="18">
        <v>1.41914E-4</v>
      </c>
      <c r="F31" s="18">
        <v>-1.29175E-4</v>
      </c>
      <c r="G31" s="5">
        <v>0.29</v>
      </c>
      <c r="H31" s="18">
        <v>1.44732E-4</v>
      </c>
      <c r="I31" s="18">
        <v>-1.41526E-4</v>
      </c>
      <c r="J31" s="5">
        <v>0.29</v>
      </c>
      <c r="K31" s="18">
        <v>1.40379E-4</v>
      </c>
      <c r="L31" s="18">
        <v>-1.48325E-4</v>
      </c>
      <c r="M31" s="5">
        <v>0.29</v>
      </c>
      <c r="N31" s="18">
        <v>1.4113E-4</v>
      </c>
      <c r="O31" s="18">
        <v>-1.58733E-4</v>
      </c>
      <c r="P31" s="5">
        <v>0.29</v>
      </c>
      <c r="Q31" s="18">
        <v>1.45933E-4</v>
      </c>
      <c r="R31" s="18">
        <v>-1.60815E-4</v>
      </c>
      <c r="S31" s="5">
        <v>0.29</v>
      </c>
      <c r="T31" s="18">
        <v>1.44415E-4</v>
      </c>
      <c r="U31" s="18">
        <v>-1.66365E-4</v>
      </c>
      <c r="V31" s="5">
        <v>0.29</v>
      </c>
      <c r="W31" s="18">
        <v>1.44682E-4</v>
      </c>
      <c r="X31" s="18">
        <v>-1.68863E-4</v>
      </c>
      <c r="Y31" s="5">
        <v>0.29</v>
      </c>
      <c r="Z31" s="18">
        <v>1.45149E-4</v>
      </c>
      <c r="AA31" s="18">
        <v>-1.6692E-4</v>
      </c>
      <c r="AB31" s="5">
        <v>0.29</v>
      </c>
      <c r="AC31" s="18">
        <v>1.48534E-4</v>
      </c>
      <c r="AD31" s="18">
        <v>-1.67614E-4</v>
      </c>
    </row>
    <row r="32" ht="14.25" customHeight="1">
      <c r="A32" s="5">
        <v>0.3</v>
      </c>
      <c r="B32" s="18">
        <v>1.43164E-4</v>
      </c>
      <c r="C32" s="18">
        <v>-1.09054E-4</v>
      </c>
      <c r="D32" s="5">
        <v>0.3</v>
      </c>
      <c r="E32" s="18">
        <v>1.41413E-4</v>
      </c>
      <c r="F32" s="18">
        <v>-1.26122E-4</v>
      </c>
      <c r="G32" s="5">
        <v>0.3</v>
      </c>
      <c r="H32" s="18">
        <v>1.43548E-4</v>
      </c>
      <c r="I32" s="18">
        <v>-1.40693E-4</v>
      </c>
      <c r="J32" s="5">
        <v>0.3</v>
      </c>
      <c r="K32" s="18">
        <v>1.38795E-4</v>
      </c>
      <c r="L32" s="18">
        <v>-1.47493E-4</v>
      </c>
      <c r="M32" s="5">
        <v>0.3</v>
      </c>
      <c r="N32" s="18">
        <v>1.46266E-4</v>
      </c>
      <c r="O32" s="18">
        <v>-1.56096E-4</v>
      </c>
      <c r="P32" s="5">
        <v>0.3</v>
      </c>
      <c r="Q32" s="18">
        <v>1.45482E-4</v>
      </c>
      <c r="R32" s="18">
        <v>-1.59704E-4</v>
      </c>
      <c r="S32" s="5">
        <v>0.3</v>
      </c>
      <c r="T32" s="18">
        <v>1.45482E-4</v>
      </c>
      <c r="U32" s="18">
        <v>-1.66088E-4</v>
      </c>
      <c r="V32" s="5">
        <v>0.3</v>
      </c>
      <c r="W32" s="18">
        <v>1.46583E-4</v>
      </c>
      <c r="X32" s="18">
        <v>-1.7261E-4</v>
      </c>
      <c r="Y32" s="5">
        <v>0.3</v>
      </c>
      <c r="Z32" s="18">
        <v>1.46383E-4</v>
      </c>
      <c r="AA32" s="18">
        <v>-1.68724E-4</v>
      </c>
      <c r="AB32" s="5">
        <v>0.3</v>
      </c>
      <c r="AC32" s="18">
        <v>1.44598E-4</v>
      </c>
      <c r="AD32" s="18">
        <v>-1.67476E-4</v>
      </c>
    </row>
    <row r="33" ht="14.25" customHeight="1">
      <c r="A33" s="5">
        <v>0.31</v>
      </c>
      <c r="B33" s="18">
        <v>1.41296E-4</v>
      </c>
      <c r="C33" s="18">
        <v>-1.10719E-4</v>
      </c>
      <c r="D33" s="5">
        <v>0.31</v>
      </c>
      <c r="E33" s="18">
        <v>1.45366E-4</v>
      </c>
      <c r="F33" s="18">
        <v>-1.26677E-4</v>
      </c>
      <c r="G33" s="5">
        <v>0.31</v>
      </c>
      <c r="H33" s="18">
        <v>1.46249E-4</v>
      </c>
      <c r="I33" s="18">
        <v>-1.3986E-4</v>
      </c>
      <c r="J33" s="5">
        <v>0.31</v>
      </c>
      <c r="K33" s="18">
        <v>1.45065E-4</v>
      </c>
      <c r="L33" s="18">
        <v>-1.48464E-4</v>
      </c>
      <c r="M33" s="5">
        <v>0.31</v>
      </c>
      <c r="N33" s="18">
        <v>1.42964E-4</v>
      </c>
      <c r="O33" s="18">
        <v>-1.59011E-4</v>
      </c>
      <c r="P33" s="5">
        <v>0.31</v>
      </c>
      <c r="Q33" s="18">
        <v>1.45299E-4</v>
      </c>
      <c r="R33" s="18">
        <v>-1.59427E-4</v>
      </c>
      <c r="S33" s="5">
        <v>0.31</v>
      </c>
      <c r="T33" s="18">
        <v>1.42931E-4</v>
      </c>
      <c r="U33" s="18">
        <v>-1.65255E-4</v>
      </c>
      <c r="V33" s="5">
        <v>0.31</v>
      </c>
      <c r="W33" s="18">
        <v>1.44015E-4</v>
      </c>
      <c r="X33" s="18">
        <v>-1.7039E-4</v>
      </c>
      <c r="Y33" s="5">
        <v>0.31</v>
      </c>
      <c r="Z33" s="18">
        <v>1.43965E-4</v>
      </c>
      <c r="AA33" s="18">
        <v>-1.66365E-4</v>
      </c>
      <c r="AB33" s="5">
        <v>0.31</v>
      </c>
      <c r="AC33" s="18">
        <v>1.45599E-4</v>
      </c>
      <c r="AD33" s="18">
        <v>-1.70945E-4</v>
      </c>
    </row>
    <row r="34" ht="14.25" customHeight="1">
      <c r="A34" s="5">
        <v>0.32</v>
      </c>
      <c r="B34" s="18">
        <v>1.44198E-4</v>
      </c>
      <c r="C34" s="18">
        <v>-1.05723E-4</v>
      </c>
      <c r="D34" s="5">
        <v>0.32</v>
      </c>
      <c r="E34" s="18">
        <v>1.44215E-4</v>
      </c>
      <c r="F34" s="18">
        <v>-1.28204E-4</v>
      </c>
      <c r="G34" s="5">
        <v>0.32</v>
      </c>
      <c r="H34" s="18">
        <v>1.43364E-4</v>
      </c>
      <c r="I34" s="18">
        <v>-1.40693E-4</v>
      </c>
      <c r="J34" s="5">
        <v>0.32</v>
      </c>
      <c r="K34" s="18">
        <v>1.41863E-4</v>
      </c>
      <c r="L34" s="18">
        <v>-1.48325E-4</v>
      </c>
      <c r="M34" s="5">
        <v>0.32</v>
      </c>
      <c r="N34" s="18">
        <v>1.42781E-4</v>
      </c>
      <c r="O34" s="18">
        <v>-1.57623E-4</v>
      </c>
      <c r="P34" s="5">
        <v>0.32</v>
      </c>
      <c r="Q34" s="18">
        <v>1.43198E-4</v>
      </c>
      <c r="R34" s="18">
        <v>-1.57762E-4</v>
      </c>
      <c r="S34" s="5">
        <v>0.32</v>
      </c>
      <c r="T34" s="18">
        <v>1.38578E-4</v>
      </c>
      <c r="U34" s="18">
        <v>-1.64978E-4</v>
      </c>
      <c r="V34" s="5">
        <v>0.32</v>
      </c>
      <c r="W34" s="18">
        <v>1.45966E-4</v>
      </c>
      <c r="X34" s="18">
        <v>-1.72194E-4</v>
      </c>
      <c r="Y34" s="5">
        <v>0.32</v>
      </c>
      <c r="Z34" s="18">
        <v>1.43931E-4</v>
      </c>
      <c r="AA34" s="18">
        <v>-1.69418E-4</v>
      </c>
      <c r="AB34" s="5">
        <v>0.32</v>
      </c>
      <c r="AC34" s="18">
        <v>1.48601E-4</v>
      </c>
      <c r="AD34" s="18">
        <v>-1.71222E-4</v>
      </c>
    </row>
    <row r="35" ht="14.25" customHeight="1">
      <c r="A35" s="5">
        <v>0.33</v>
      </c>
      <c r="B35" s="18">
        <v>1.42947E-4</v>
      </c>
      <c r="C35" s="18">
        <v>-1.05862E-4</v>
      </c>
      <c r="D35" s="5">
        <v>0.33</v>
      </c>
      <c r="E35" s="18">
        <v>1.42664E-4</v>
      </c>
      <c r="F35" s="18">
        <v>-1.27926E-4</v>
      </c>
      <c r="G35" s="5">
        <v>0.33</v>
      </c>
      <c r="H35" s="18">
        <v>1.44181E-4</v>
      </c>
      <c r="I35" s="18">
        <v>-1.40138E-4</v>
      </c>
      <c r="J35" s="5">
        <v>0.33</v>
      </c>
      <c r="K35" s="18">
        <v>1.42481E-4</v>
      </c>
      <c r="L35" s="18">
        <v>-1.49436E-4</v>
      </c>
      <c r="M35" s="5">
        <v>0.33</v>
      </c>
      <c r="N35" s="18">
        <v>1.44698E-4</v>
      </c>
      <c r="O35" s="18">
        <v>-1.55819E-4</v>
      </c>
      <c r="P35" s="5">
        <v>0.33</v>
      </c>
      <c r="Q35" s="18">
        <v>1.40179E-4</v>
      </c>
      <c r="R35" s="18">
        <v>-1.59288E-4</v>
      </c>
      <c r="S35" s="5">
        <v>0.33</v>
      </c>
      <c r="T35" s="18">
        <v>1.4103E-4</v>
      </c>
      <c r="U35" s="18">
        <v>-1.69002E-4</v>
      </c>
      <c r="V35" s="5">
        <v>0.33</v>
      </c>
      <c r="W35" s="18">
        <v>1.42214E-4</v>
      </c>
      <c r="X35" s="18">
        <v>-1.73026E-4</v>
      </c>
      <c r="Y35" s="5">
        <v>0.33</v>
      </c>
      <c r="Z35" s="18">
        <v>1.44865E-4</v>
      </c>
      <c r="AA35" s="18">
        <v>-1.67198E-4</v>
      </c>
      <c r="AB35" s="5">
        <v>0.33</v>
      </c>
      <c r="AC35" s="18">
        <v>1.44398E-4</v>
      </c>
      <c r="AD35" s="18">
        <v>-1.71639E-4</v>
      </c>
    </row>
    <row r="36" ht="14.25" customHeight="1">
      <c r="A36" s="5">
        <v>0.34</v>
      </c>
      <c r="B36" s="18">
        <v>1.42614E-4</v>
      </c>
      <c r="C36" s="18">
        <v>-1.08776E-4</v>
      </c>
      <c r="D36" s="5">
        <v>0.34</v>
      </c>
      <c r="E36" s="18">
        <v>1.43648E-4</v>
      </c>
      <c r="F36" s="18">
        <v>-1.29869E-4</v>
      </c>
      <c r="G36" s="5">
        <v>0.34</v>
      </c>
      <c r="H36" s="18">
        <v>1.45082E-4</v>
      </c>
      <c r="I36" s="18">
        <v>-1.37501E-4</v>
      </c>
      <c r="J36" s="5">
        <v>0.34</v>
      </c>
      <c r="K36" s="18">
        <v>1.4108E-4</v>
      </c>
      <c r="L36" s="18">
        <v>-1.50962E-4</v>
      </c>
      <c r="M36" s="5">
        <v>0.34</v>
      </c>
      <c r="N36" s="18">
        <v>1.42697E-4</v>
      </c>
      <c r="O36" s="18">
        <v>-1.54431E-4</v>
      </c>
      <c r="P36" s="5">
        <v>0.34</v>
      </c>
      <c r="Q36" s="18">
        <v>1.44115E-4</v>
      </c>
      <c r="R36" s="18">
        <v>-1.59704E-4</v>
      </c>
      <c r="S36" s="5">
        <v>0.34</v>
      </c>
      <c r="T36" s="18">
        <v>1.45882E-4</v>
      </c>
      <c r="U36" s="18">
        <v>-1.68724E-4</v>
      </c>
      <c r="V36" s="5">
        <v>0.34</v>
      </c>
      <c r="W36" s="18">
        <v>1.42931E-4</v>
      </c>
      <c r="X36" s="18">
        <v>-1.68863E-4</v>
      </c>
      <c r="Y36" s="5">
        <v>0.34</v>
      </c>
      <c r="Z36" s="18">
        <v>1.4188E-4</v>
      </c>
      <c r="AA36" s="18">
        <v>-1.66088E-4</v>
      </c>
      <c r="AB36" s="5">
        <v>0.34</v>
      </c>
      <c r="AC36" s="18">
        <v>1.44081E-4</v>
      </c>
      <c r="AD36" s="18">
        <v>-1.7039E-4</v>
      </c>
    </row>
    <row r="37" ht="14.25" customHeight="1">
      <c r="A37" s="5">
        <v>0.35</v>
      </c>
      <c r="B37" s="18">
        <v>1.44065E-4</v>
      </c>
      <c r="C37" s="18">
        <v>-1.05862E-4</v>
      </c>
      <c r="D37" s="5">
        <v>0.35</v>
      </c>
      <c r="E37" s="18">
        <v>1.41763E-4</v>
      </c>
      <c r="F37" s="18">
        <v>-1.27371E-4</v>
      </c>
      <c r="G37" s="5">
        <v>0.35</v>
      </c>
      <c r="H37" s="18">
        <v>1.41146E-4</v>
      </c>
      <c r="I37" s="18">
        <v>-1.3986E-4</v>
      </c>
      <c r="J37" s="5">
        <v>0.35</v>
      </c>
      <c r="K37" s="18">
        <v>1.45532E-4</v>
      </c>
      <c r="L37" s="18">
        <v>-1.48048E-4</v>
      </c>
      <c r="M37" s="5">
        <v>0.35</v>
      </c>
      <c r="N37" s="18">
        <v>1.42197E-4</v>
      </c>
      <c r="O37" s="18">
        <v>-1.54848E-4</v>
      </c>
      <c r="P37" s="5">
        <v>0.35</v>
      </c>
      <c r="Q37" s="18">
        <v>1.46716E-4</v>
      </c>
      <c r="R37" s="18">
        <v>-1.56929E-4</v>
      </c>
      <c r="S37" s="5">
        <v>0.35</v>
      </c>
      <c r="T37" s="18">
        <v>1.41346E-4</v>
      </c>
      <c r="U37" s="18">
        <v>-1.65533E-4</v>
      </c>
      <c r="V37" s="5">
        <v>0.35</v>
      </c>
      <c r="W37" s="18">
        <v>1.45082E-4</v>
      </c>
      <c r="X37" s="18">
        <v>-1.70667E-4</v>
      </c>
      <c r="Y37" s="5">
        <v>0.35</v>
      </c>
      <c r="Z37" s="18">
        <v>1.39229E-4</v>
      </c>
      <c r="AA37" s="18">
        <v>-1.63729E-4</v>
      </c>
      <c r="AB37" s="5">
        <v>0.35</v>
      </c>
      <c r="AC37" s="18">
        <v>1.45899E-4</v>
      </c>
      <c r="AD37" s="18">
        <v>-1.70806E-4</v>
      </c>
    </row>
    <row r="38" ht="14.25" customHeight="1">
      <c r="A38" s="5">
        <v>0.36</v>
      </c>
      <c r="B38" s="18">
        <v>1.45682E-4</v>
      </c>
      <c r="C38" s="18">
        <v>-1.09609E-4</v>
      </c>
      <c r="D38" s="5">
        <v>0.36</v>
      </c>
      <c r="E38" s="18">
        <v>1.47117E-4</v>
      </c>
      <c r="F38" s="18">
        <v>-1.28204E-4</v>
      </c>
      <c r="G38" s="5">
        <v>0.36</v>
      </c>
      <c r="H38" s="18">
        <v>1.4685E-4</v>
      </c>
      <c r="I38" s="18">
        <v>-1.37501E-4</v>
      </c>
      <c r="J38" s="5">
        <v>0.36</v>
      </c>
      <c r="K38" s="18">
        <v>1.42514E-4</v>
      </c>
      <c r="L38" s="18">
        <v>-1.48325E-4</v>
      </c>
      <c r="M38" s="5">
        <v>0.36</v>
      </c>
      <c r="N38" s="18">
        <v>1.4695E-4</v>
      </c>
      <c r="O38" s="18">
        <v>-1.56235E-4</v>
      </c>
      <c r="P38" s="5">
        <v>0.36</v>
      </c>
      <c r="Q38" s="18">
        <v>1.44899E-4</v>
      </c>
      <c r="R38" s="18">
        <v>-1.579E-4</v>
      </c>
      <c r="S38" s="5">
        <v>0.36</v>
      </c>
      <c r="T38" s="18">
        <v>1.4128E-4</v>
      </c>
      <c r="U38" s="18">
        <v>-1.64145E-4</v>
      </c>
      <c r="V38" s="5">
        <v>0.36</v>
      </c>
      <c r="W38" s="18">
        <v>1.43631E-4</v>
      </c>
      <c r="X38" s="18">
        <v>-1.70528E-4</v>
      </c>
      <c r="Y38" s="5">
        <v>0.36</v>
      </c>
      <c r="Z38" s="18">
        <v>1.42797E-4</v>
      </c>
      <c r="AA38" s="18">
        <v>-1.647E-4</v>
      </c>
      <c r="AB38" s="5">
        <v>0.36</v>
      </c>
      <c r="AC38" s="18">
        <v>1.45699E-4</v>
      </c>
      <c r="AD38" s="18">
        <v>-1.68863E-4</v>
      </c>
    </row>
    <row r="39" ht="14.25" customHeight="1">
      <c r="A39" s="5">
        <v>0.37</v>
      </c>
      <c r="B39" s="18">
        <v>1.40146E-4</v>
      </c>
      <c r="C39" s="18">
        <v>-1.07527E-4</v>
      </c>
      <c r="D39" s="5">
        <v>0.37</v>
      </c>
      <c r="E39" s="18">
        <v>1.4705E-4</v>
      </c>
      <c r="F39" s="18">
        <v>-1.27649E-4</v>
      </c>
      <c r="G39" s="5">
        <v>0.37</v>
      </c>
      <c r="H39" s="18">
        <v>1.43148E-4</v>
      </c>
      <c r="I39" s="18">
        <v>-1.37363E-4</v>
      </c>
      <c r="J39" s="5">
        <v>0.37</v>
      </c>
      <c r="K39" s="18">
        <v>1.41964E-4</v>
      </c>
      <c r="L39" s="18">
        <v>-1.4777E-4</v>
      </c>
      <c r="M39" s="5">
        <v>0.37</v>
      </c>
      <c r="N39" s="18">
        <v>1.43381E-4</v>
      </c>
      <c r="O39" s="18">
        <v>-1.56096E-4</v>
      </c>
      <c r="P39" s="5">
        <v>0.37</v>
      </c>
      <c r="Q39" s="18">
        <v>1.42864E-4</v>
      </c>
      <c r="R39" s="18">
        <v>-1.59843E-4</v>
      </c>
      <c r="S39" s="5">
        <v>0.37</v>
      </c>
      <c r="T39" s="18">
        <v>1.41613E-4</v>
      </c>
      <c r="U39" s="18">
        <v>-1.6581E-4</v>
      </c>
      <c r="V39" s="5">
        <v>0.37</v>
      </c>
      <c r="W39" s="18">
        <v>1.43031E-4</v>
      </c>
      <c r="X39" s="18">
        <v>-1.7261E-4</v>
      </c>
      <c r="Y39" s="5">
        <v>0.37</v>
      </c>
      <c r="Z39" s="18">
        <v>1.40596E-4</v>
      </c>
      <c r="AA39" s="18">
        <v>-1.66365E-4</v>
      </c>
      <c r="AB39" s="5">
        <v>0.37</v>
      </c>
      <c r="AC39" s="18">
        <v>1.44332E-4</v>
      </c>
      <c r="AD39" s="18">
        <v>-1.67476E-4</v>
      </c>
    </row>
    <row r="40" ht="14.25" customHeight="1">
      <c r="A40" s="5">
        <v>0.38</v>
      </c>
      <c r="B40" s="18">
        <v>1.41013E-4</v>
      </c>
      <c r="C40" s="18">
        <v>-1.06278E-4</v>
      </c>
      <c r="D40" s="5">
        <v>0.38</v>
      </c>
      <c r="E40" s="18">
        <v>1.42797E-4</v>
      </c>
      <c r="F40" s="18">
        <v>-1.27371E-4</v>
      </c>
      <c r="G40" s="5">
        <v>0.38</v>
      </c>
      <c r="H40" s="18">
        <v>1.42931E-4</v>
      </c>
      <c r="I40" s="18">
        <v>-1.3986E-4</v>
      </c>
      <c r="J40" s="5">
        <v>0.38</v>
      </c>
      <c r="K40" s="18">
        <v>1.46299E-4</v>
      </c>
      <c r="L40" s="18">
        <v>-1.49436E-4</v>
      </c>
      <c r="M40" s="5">
        <v>0.38</v>
      </c>
      <c r="N40" s="18">
        <v>1.4113E-4</v>
      </c>
      <c r="O40" s="18">
        <v>-1.56929E-4</v>
      </c>
      <c r="P40" s="5">
        <v>0.38</v>
      </c>
      <c r="Q40" s="18">
        <v>1.43931E-4</v>
      </c>
      <c r="R40" s="18">
        <v>-1.58872E-4</v>
      </c>
      <c r="S40" s="5">
        <v>0.38</v>
      </c>
      <c r="T40" s="18">
        <v>1.41547E-4</v>
      </c>
      <c r="U40" s="18">
        <v>-1.68308E-4</v>
      </c>
      <c r="V40" s="5">
        <v>0.38</v>
      </c>
      <c r="W40" s="18">
        <v>1.4228E-4</v>
      </c>
      <c r="X40" s="18">
        <v>-1.72194E-4</v>
      </c>
      <c r="Y40" s="5">
        <v>0.38</v>
      </c>
      <c r="Z40" s="18">
        <v>1.46366E-4</v>
      </c>
      <c r="AA40" s="18">
        <v>-1.71083E-4</v>
      </c>
      <c r="AB40" s="5">
        <v>0.38</v>
      </c>
      <c r="AC40" s="18">
        <v>1.44215E-4</v>
      </c>
      <c r="AD40" s="18">
        <v>-1.70251E-4</v>
      </c>
    </row>
    <row r="41" ht="14.25" customHeight="1">
      <c r="A41" s="5">
        <v>0.39</v>
      </c>
      <c r="B41" s="18">
        <v>1.43098E-4</v>
      </c>
      <c r="C41" s="18">
        <v>-1.07527E-4</v>
      </c>
      <c r="D41" s="5">
        <v>0.39</v>
      </c>
      <c r="E41" s="18">
        <v>1.43681E-4</v>
      </c>
      <c r="F41" s="18">
        <v>-1.28898E-4</v>
      </c>
      <c r="G41" s="5">
        <v>0.39</v>
      </c>
      <c r="H41" s="18">
        <v>1.43031E-4</v>
      </c>
      <c r="I41" s="18">
        <v>-1.39167E-4</v>
      </c>
      <c r="J41" s="5">
        <v>0.39</v>
      </c>
      <c r="K41" s="18">
        <v>1.39179E-4</v>
      </c>
      <c r="L41" s="18">
        <v>-1.4777E-4</v>
      </c>
      <c r="M41" s="5">
        <v>0.39</v>
      </c>
      <c r="N41" s="18">
        <v>1.4213E-4</v>
      </c>
      <c r="O41" s="18">
        <v>-1.55264E-4</v>
      </c>
      <c r="P41" s="5">
        <v>0.39</v>
      </c>
      <c r="Q41" s="18">
        <v>1.46366E-4</v>
      </c>
      <c r="R41" s="18">
        <v>-1.58317E-4</v>
      </c>
      <c r="S41" s="5">
        <v>0.39</v>
      </c>
      <c r="T41" s="18">
        <v>1.47533E-4</v>
      </c>
      <c r="U41" s="18">
        <v>-1.65533E-4</v>
      </c>
      <c r="V41" s="5">
        <v>0.39</v>
      </c>
      <c r="W41" s="18">
        <v>1.45582E-4</v>
      </c>
      <c r="X41" s="18">
        <v>-1.70945E-4</v>
      </c>
      <c r="Y41" s="5">
        <v>0.39</v>
      </c>
      <c r="Z41" s="18">
        <v>1.42164E-4</v>
      </c>
      <c r="AA41" s="18">
        <v>-1.68308E-4</v>
      </c>
      <c r="AB41" s="5">
        <v>0.39</v>
      </c>
      <c r="AC41" s="18">
        <v>1.42947E-4</v>
      </c>
      <c r="AD41" s="18">
        <v>-1.65672E-4</v>
      </c>
    </row>
    <row r="42" ht="14.25" customHeight="1">
      <c r="A42" s="5">
        <v>0.4</v>
      </c>
      <c r="B42" s="18">
        <v>1.42597E-4</v>
      </c>
      <c r="C42" s="18">
        <v>-1.06417E-4</v>
      </c>
      <c r="D42" s="5">
        <v>0.4</v>
      </c>
      <c r="E42" s="18">
        <v>1.43514E-4</v>
      </c>
      <c r="F42" s="18">
        <v>-1.26261E-4</v>
      </c>
      <c r="G42" s="5">
        <v>0.4</v>
      </c>
      <c r="H42" s="18">
        <v>1.47333E-4</v>
      </c>
      <c r="I42" s="18">
        <v>-1.40554E-4</v>
      </c>
      <c r="J42" s="5">
        <v>0.4</v>
      </c>
      <c r="K42" s="18">
        <v>1.40346E-4</v>
      </c>
      <c r="L42" s="18">
        <v>-1.48187E-4</v>
      </c>
      <c r="M42" s="5">
        <v>0.4</v>
      </c>
      <c r="N42" s="18">
        <v>1.44198E-4</v>
      </c>
      <c r="O42" s="18">
        <v>-1.5679E-4</v>
      </c>
      <c r="P42" s="5">
        <v>0.4</v>
      </c>
      <c r="Q42" s="18">
        <v>1.42681E-4</v>
      </c>
      <c r="R42" s="18">
        <v>-1.56651E-4</v>
      </c>
      <c r="S42" s="5">
        <v>0.4</v>
      </c>
      <c r="T42" s="18">
        <v>1.46166E-4</v>
      </c>
      <c r="U42" s="18">
        <v>-1.65116E-4</v>
      </c>
      <c r="V42" s="5">
        <v>0.4</v>
      </c>
      <c r="W42" s="18">
        <v>1.42781E-4</v>
      </c>
      <c r="X42" s="18">
        <v>-1.68724E-4</v>
      </c>
      <c r="Y42" s="5">
        <v>0.4</v>
      </c>
      <c r="Z42" s="18">
        <v>1.43348E-4</v>
      </c>
      <c r="AA42" s="18">
        <v>-1.67753E-4</v>
      </c>
      <c r="AB42" s="5">
        <v>0.4</v>
      </c>
      <c r="AC42" s="18">
        <v>1.50218E-4</v>
      </c>
      <c r="AD42" s="18">
        <v>-1.7039E-4</v>
      </c>
    </row>
    <row r="43" ht="14.25" customHeight="1">
      <c r="A43" s="5">
        <v>0.41</v>
      </c>
      <c r="B43" s="18">
        <v>1.41663E-4</v>
      </c>
      <c r="C43" s="18">
        <v>-1.08499E-4</v>
      </c>
      <c r="D43" s="5">
        <v>0.41</v>
      </c>
      <c r="E43" s="18">
        <v>1.43731E-4</v>
      </c>
      <c r="F43" s="18">
        <v>-1.27926E-4</v>
      </c>
      <c r="G43" s="5">
        <v>0.41</v>
      </c>
      <c r="H43" s="18">
        <v>1.46216E-4</v>
      </c>
      <c r="I43" s="18">
        <v>-1.40277E-4</v>
      </c>
      <c r="J43" s="5">
        <v>0.41</v>
      </c>
      <c r="K43" s="18">
        <v>1.42114E-4</v>
      </c>
      <c r="L43" s="18">
        <v>-1.45411E-4</v>
      </c>
      <c r="M43" s="5">
        <v>0.41</v>
      </c>
      <c r="N43" s="18">
        <v>1.40613E-4</v>
      </c>
      <c r="O43" s="18">
        <v>-1.56651E-4</v>
      </c>
      <c r="P43" s="5">
        <v>0.41</v>
      </c>
      <c r="Q43" s="18">
        <v>1.41947E-4</v>
      </c>
      <c r="R43" s="18">
        <v>-1.57068E-4</v>
      </c>
      <c r="S43" s="5">
        <v>0.41</v>
      </c>
      <c r="T43" s="18">
        <v>1.45032E-4</v>
      </c>
      <c r="U43" s="18">
        <v>-1.64145E-4</v>
      </c>
      <c r="V43" s="5">
        <v>0.41</v>
      </c>
      <c r="W43" s="18">
        <v>1.43498E-4</v>
      </c>
      <c r="X43" s="18">
        <v>-1.70528E-4</v>
      </c>
      <c r="Y43" s="5">
        <v>0.41</v>
      </c>
      <c r="Z43" s="18">
        <v>1.4238E-4</v>
      </c>
      <c r="AA43" s="18">
        <v>-1.66504E-4</v>
      </c>
      <c r="AB43" s="5">
        <v>0.41</v>
      </c>
      <c r="AC43" s="18">
        <v>1.45716E-4</v>
      </c>
      <c r="AD43" s="18">
        <v>-1.71361E-4</v>
      </c>
    </row>
    <row r="44" ht="14.25" customHeight="1">
      <c r="A44" s="5">
        <v>0.42</v>
      </c>
      <c r="B44" s="18">
        <v>1.4168E-4</v>
      </c>
      <c r="C44" s="18">
        <v>-1.08082E-4</v>
      </c>
      <c r="D44" s="5">
        <v>0.42</v>
      </c>
      <c r="E44" s="18">
        <v>1.42481E-4</v>
      </c>
      <c r="F44" s="18">
        <v>-1.2529E-4</v>
      </c>
      <c r="G44" s="5">
        <v>0.42</v>
      </c>
      <c r="H44" s="18">
        <v>1.4093E-4</v>
      </c>
      <c r="I44" s="18">
        <v>-1.3986E-4</v>
      </c>
      <c r="J44" s="5">
        <v>0.42</v>
      </c>
      <c r="K44" s="18">
        <v>1.43048E-4</v>
      </c>
      <c r="L44" s="18">
        <v>-1.45134E-4</v>
      </c>
      <c r="M44" s="5">
        <v>0.42</v>
      </c>
      <c r="N44" s="18">
        <v>1.45549E-4</v>
      </c>
      <c r="O44" s="18">
        <v>-1.55264E-4</v>
      </c>
      <c r="P44" s="5">
        <v>0.42</v>
      </c>
      <c r="Q44" s="18">
        <v>1.42531E-4</v>
      </c>
      <c r="R44" s="18">
        <v>-1.55819E-4</v>
      </c>
      <c r="S44" s="5">
        <v>0.42</v>
      </c>
      <c r="T44" s="18">
        <v>1.44432E-4</v>
      </c>
      <c r="U44" s="18">
        <v>-1.61508E-4</v>
      </c>
      <c r="V44" s="5">
        <v>0.42</v>
      </c>
      <c r="W44" s="18">
        <v>1.43098E-4</v>
      </c>
      <c r="X44" s="18">
        <v>-1.73165E-4</v>
      </c>
      <c r="Y44" s="5">
        <v>0.42</v>
      </c>
      <c r="Z44" s="18">
        <v>1.43681E-4</v>
      </c>
      <c r="AA44" s="18">
        <v>-1.65255E-4</v>
      </c>
      <c r="AB44" s="5">
        <v>0.42</v>
      </c>
      <c r="AC44" s="18">
        <v>1.42581E-4</v>
      </c>
      <c r="AD44" s="18">
        <v>-1.67059E-4</v>
      </c>
    </row>
    <row r="45" ht="14.25" customHeight="1">
      <c r="A45" s="5">
        <v>0.43</v>
      </c>
      <c r="B45" s="18">
        <v>1.42014E-4</v>
      </c>
      <c r="C45" s="18">
        <v>-1.06695E-4</v>
      </c>
      <c r="D45" s="5">
        <v>0.43</v>
      </c>
      <c r="E45" s="18">
        <v>1.43514E-4</v>
      </c>
      <c r="F45" s="18">
        <v>-1.25567E-4</v>
      </c>
      <c r="G45" s="5">
        <v>0.43</v>
      </c>
      <c r="H45" s="18">
        <v>1.42531E-4</v>
      </c>
      <c r="I45" s="18">
        <v>-1.39583E-4</v>
      </c>
      <c r="J45" s="5">
        <v>0.43</v>
      </c>
      <c r="K45" s="18">
        <v>1.41463E-4</v>
      </c>
      <c r="L45" s="18">
        <v>-1.45134E-4</v>
      </c>
      <c r="M45" s="5">
        <v>0.43</v>
      </c>
      <c r="N45" s="18">
        <v>1.40313E-4</v>
      </c>
      <c r="O45" s="18">
        <v>-1.52488E-4</v>
      </c>
      <c r="P45" s="5">
        <v>0.43</v>
      </c>
      <c r="Q45" s="18">
        <v>1.43348E-4</v>
      </c>
      <c r="R45" s="18">
        <v>-1.58872E-4</v>
      </c>
      <c r="S45" s="5">
        <v>0.43</v>
      </c>
      <c r="T45" s="18">
        <v>1.42514E-4</v>
      </c>
      <c r="U45" s="18">
        <v>-1.65533E-4</v>
      </c>
      <c r="V45" s="5">
        <v>0.43</v>
      </c>
      <c r="W45" s="18">
        <v>1.45315E-4</v>
      </c>
      <c r="X45" s="18">
        <v>-1.71777E-4</v>
      </c>
      <c r="Y45" s="5">
        <v>0.43</v>
      </c>
      <c r="Z45" s="18">
        <v>1.45366E-4</v>
      </c>
      <c r="AA45" s="18">
        <v>-1.6581E-4</v>
      </c>
      <c r="AB45" s="5">
        <v>0.43</v>
      </c>
      <c r="AC45" s="18">
        <v>1.44715E-4</v>
      </c>
      <c r="AD45" s="18">
        <v>-1.68031E-4</v>
      </c>
    </row>
    <row r="46" ht="14.25" customHeight="1">
      <c r="A46" s="5">
        <v>0.44</v>
      </c>
      <c r="B46" s="18">
        <v>1.44915E-4</v>
      </c>
      <c r="C46" s="18">
        <v>-1.06278E-4</v>
      </c>
      <c r="D46" s="5">
        <v>0.44</v>
      </c>
      <c r="E46" s="18">
        <v>1.41346E-4</v>
      </c>
      <c r="F46" s="18">
        <v>-1.27094E-4</v>
      </c>
      <c r="G46" s="5">
        <v>0.44</v>
      </c>
      <c r="H46" s="18">
        <v>1.45032E-4</v>
      </c>
      <c r="I46" s="18">
        <v>-1.37501E-4</v>
      </c>
      <c r="J46" s="5">
        <v>0.44</v>
      </c>
      <c r="K46" s="18">
        <v>1.43398E-4</v>
      </c>
      <c r="L46" s="18">
        <v>-1.46521E-4</v>
      </c>
      <c r="M46" s="5">
        <v>0.44</v>
      </c>
      <c r="N46" s="18">
        <v>1.4213E-4</v>
      </c>
      <c r="O46" s="18">
        <v>-1.5568E-4</v>
      </c>
      <c r="P46" s="5">
        <v>0.44</v>
      </c>
      <c r="Q46" s="18">
        <v>1.45649E-4</v>
      </c>
      <c r="R46" s="18">
        <v>-1.5679E-4</v>
      </c>
      <c r="S46" s="5">
        <v>0.44</v>
      </c>
      <c r="T46" s="18">
        <v>1.47083E-4</v>
      </c>
      <c r="U46" s="18">
        <v>-1.67337E-4</v>
      </c>
      <c r="V46" s="5">
        <v>0.44</v>
      </c>
      <c r="W46" s="18">
        <v>1.41914E-4</v>
      </c>
      <c r="X46" s="18">
        <v>-1.6692E-4</v>
      </c>
      <c r="Y46" s="5">
        <v>0.44</v>
      </c>
      <c r="Z46" s="18">
        <v>1.46333E-4</v>
      </c>
      <c r="AA46" s="18">
        <v>-1.66782E-4</v>
      </c>
      <c r="AB46" s="5">
        <v>0.44</v>
      </c>
      <c r="AC46" s="18">
        <v>1.46166E-4</v>
      </c>
      <c r="AD46" s="18">
        <v>-1.68724E-4</v>
      </c>
    </row>
    <row r="47" ht="14.25" customHeight="1">
      <c r="A47" s="5">
        <v>0.45</v>
      </c>
      <c r="B47" s="18">
        <v>1.41964E-4</v>
      </c>
      <c r="C47" s="18">
        <v>-1.06972E-4</v>
      </c>
      <c r="D47" s="5">
        <v>0.45</v>
      </c>
      <c r="E47" s="18">
        <v>1.41063E-4</v>
      </c>
      <c r="F47" s="18">
        <v>-1.2973E-4</v>
      </c>
      <c r="G47" s="5">
        <v>0.45</v>
      </c>
      <c r="H47" s="18">
        <v>1.43114E-4</v>
      </c>
      <c r="I47" s="18">
        <v>-1.38612E-4</v>
      </c>
      <c r="J47" s="5">
        <v>0.45</v>
      </c>
      <c r="K47" s="18">
        <v>1.39779E-4</v>
      </c>
      <c r="L47" s="18">
        <v>-1.46799E-4</v>
      </c>
      <c r="M47" s="5">
        <v>0.45</v>
      </c>
      <c r="N47" s="18">
        <v>1.45732E-4</v>
      </c>
      <c r="O47" s="18">
        <v>-1.51378E-4</v>
      </c>
      <c r="P47" s="5">
        <v>0.45</v>
      </c>
      <c r="Q47" s="18">
        <v>1.40463E-4</v>
      </c>
      <c r="R47" s="18">
        <v>-1.58594E-4</v>
      </c>
      <c r="S47" s="5">
        <v>0.45</v>
      </c>
      <c r="T47" s="18">
        <v>1.43081E-4</v>
      </c>
      <c r="U47" s="18">
        <v>-1.63035E-4</v>
      </c>
      <c r="V47" s="5">
        <v>0.45</v>
      </c>
      <c r="W47" s="18">
        <v>1.42514E-4</v>
      </c>
      <c r="X47" s="18">
        <v>-1.70528E-4</v>
      </c>
      <c r="Y47" s="5">
        <v>0.45</v>
      </c>
      <c r="Z47" s="18">
        <v>1.42514E-4</v>
      </c>
      <c r="AA47" s="18">
        <v>-1.67337E-4</v>
      </c>
      <c r="AB47" s="5">
        <v>0.45</v>
      </c>
      <c r="AC47" s="18">
        <v>1.4705E-4</v>
      </c>
      <c r="AD47" s="18">
        <v>-1.71222E-4</v>
      </c>
    </row>
    <row r="48" ht="14.25" customHeight="1">
      <c r="A48" s="5">
        <v>0.46</v>
      </c>
      <c r="B48" s="18">
        <v>1.40096E-4</v>
      </c>
      <c r="C48" s="18">
        <v>-1.07666E-4</v>
      </c>
      <c r="D48" s="5">
        <v>0.46</v>
      </c>
      <c r="E48" s="18">
        <v>1.43998E-4</v>
      </c>
      <c r="F48" s="18">
        <v>-1.29036E-4</v>
      </c>
      <c r="G48" s="5">
        <v>0.46</v>
      </c>
      <c r="H48" s="18">
        <v>1.49018E-4</v>
      </c>
      <c r="I48" s="18">
        <v>-1.37501E-4</v>
      </c>
      <c r="J48" s="5">
        <v>0.46</v>
      </c>
      <c r="K48" s="18">
        <v>1.43381E-4</v>
      </c>
      <c r="L48" s="18">
        <v>-1.48464E-4</v>
      </c>
      <c r="M48" s="5">
        <v>0.46</v>
      </c>
      <c r="N48" s="18">
        <v>1.46666E-4</v>
      </c>
      <c r="O48" s="18">
        <v>-1.5235E-4</v>
      </c>
      <c r="P48" s="5">
        <v>0.46</v>
      </c>
      <c r="Q48" s="18">
        <v>1.44999E-4</v>
      </c>
      <c r="R48" s="18">
        <v>-1.56096E-4</v>
      </c>
      <c r="S48" s="5">
        <v>0.46</v>
      </c>
      <c r="T48" s="18">
        <v>1.43731E-4</v>
      </c>
      <c r="U48" s="18">
        <v>-1.66227E-4</v>
      </c>
      <c r="V48" s="5">
        <v>0.46</v>
      </c>
      <c r="W48" s="18">
        <v>1.45215E-4</v>
      </c>
      <c r="X48" s="18">
        <v>-1.69418E-4</v>
      </c>
      <c r="Y48" s="5">
        <v>0.46</v>
      </c>
      <c r="Z48" s="18">
        <v>1.43948E-4</v>
      </c>
      <c r="AA48" s="18">
        <v>-1.65533E-4</v>
      </c>
      <c r="AB48" s="5">
        <v>0.46</v>
      </c>
      <c r="AC48" s="18">
        <v>1.43264E-4</v>
      </c>
      <c r="AD48" s="18">
        <v>-1.72194E-4</v>
      </c>
    </row>
    <row r="49" ht="14.25" customHeight="1">
      <c r="A49" s="5">
        <v>0.47</v>
      </c>
      <c r="B49" s="18">
        <v>1.4173E-4</v>
      </c>
      <c r="C49" s="18">
        <v>-1.06278E-4</v>
      </c>
      <c r="D49" s="5">
        <v>0.47</v>
      </c>
      <c r="E49" s="18">
        <v>1.43381E-4</v>
      </c>
      <c r="F49" s="18">
        <v>-1.3084E-4</v>
      </c>
      <c r="G49" s="5">
        <v>0.47</v>
      </c>
      <c r="H49" s="18">
        <v>1.43064E-4</v>
      </c>
      <c r="I49" s="18">
        <v>-1.38889E-4</v>
      </c>
      <c r="J49" s="5">
        <v>0.47</v>
      </c>
      <c r="K49" s="18">
        <v>1.44532E-4</v>
      </c>
      <c r="L49" s="18">
        <v>-1.47493E-4</v>
      </c>
      <c r="M49" s="5">
        <v>0.47</v>
      </c>
      <c r="N49" s="18">
        <v>1.44382E-4</v>
      </c>
      <c r="O49" s="18">
        <v>-1.50684E-4</v>
      </c>
      <c r="P49" s="5">
        <v>0.47</v>
      </c>
      <c r="Q49" s="18">
        <v>1.43231E-4</v>
      </c>
      <c r="R49" s="18">
        <v>-1.54154E-4</v>
      </c>
      <c r="S49" s="5">
        <v>0.47</v>
      </c>
      <c r="T49" s="18">
        <v>1.45432E-4</v>
      </c>
      <c r="U49" s="18">
        <v>-1.63729E-4</v>
      </c>
      <c r="V49" s="5">
        <v>0.47</v>
      </c>
      <c r="W49" s="18">
        <v>1.45015E-4</v>
      </c>
      <c r="X49" s="18">
        <v>-1.7039E-4</v>
      </c>
      <c r="Y49" s="5">
        <v>0.47</v>
      </c>
      <c r="Z49" s="18">
        <v>1.44415E-4</v>
      </c>
      <c r="AA49" s="18">
        <v>-1.68169E-4</v>
      </c>
      <c r="AB49" s="5">
        <v>0.47</v>
      </c>
      <c r="AC49" s="18">
        <v>1.43231E-4</v>
      </c>
      <c r="AD49" s="18">
        <v>-1.68447E-4</v>
      </c>
    </row>
    <row r="50" ht="14.25" customHeight="1">
      <c r="A50" s="5">
        <v>0.48</v>
      </c>
      <c r="B50" s="18">
        <v>1.39529E-4</v>
      </c>
      <c r="C50" s="18">
        <v>-1.08082E-4</v>
      </c>
      <c r="D50" s="5">
        <v>0.48</v>
      </c>
      <c r="E50" s="18">
        <v>1.39746E-4</v>
      </c>
      <c r="F50" s="18">
        <v>-1.26816E-4</v>
      </c>
      <c r="G50" s="5">
        <v>0.48</v>
      </c>
      <c r="H50" s="18">
        <v>1.45165E-4</v>
      </c>
      <c r="I50" s="18">
        <v>-1.35836E-4</v>
      </c>
      <c r="J50" s="5">
        <v>0.48</v>
      </c>
      <c r="K50" s="18">
        <v>1.4128E-4</v>
      </c>
      <c r="L50" s="18">
        <v>-1.45966E-4</v>
      </c>
      <c r="M50" s="5">
        <v>0.48</v>
      </c>
      <c r="N50" s="18">
        <v>1.45649E-4</v>
      </c>
      <c r="O50" s="18">
        <v>-1.53599E-4</v>
      </c>
      <c r="P50" s="5">
        <v>0.48</v>
      </c>
      <c r="Q50" s="18">
        <v>1.4153E-4</v>
      </c>
      <c r="R50" s="18">
        <v>-1.58594E-4</v>
      </c>
      <c r="S50" s="5">
        <v>0.48</v>
      </c>
      <c r="T50" s="18">
        <v>1.42931E-4</v>
      </c>
      <c r="U50" s="18">
        <v>-1.6581E-4</v>
      </c>
      <c r="V50" s="5">
        <v>0.48</v>
      </c>
      <c r="W50" s="18">
        <v>1.49301E-4</v>
      </c>
      <c r="X50" s="18">
        <v>-1.7039E-4</v>
      </c>
      <c r="Y50" s="5">
        <v>0.48</v>
      </c>
      <c r="Z50" s="18">
        <v>1.40679E-4</v>
      </c>
      <c r="AA50" s="18">
        <v>-1.6928E-4</v>
      </c>
      <c r="AB50" s="5">
        <v>0.48</v>
      </c>
      <c r="AC50" s="18">
        <v>1.44532E-4</v>
      </c>
      <c r="AD50" s="18">
        <v>-1.69141E-4</v>
      </c>
    </row>
    <row r="51" ht="14.25" customHeight="1">
      <c r="A51" s="5">
        <v>0.49</v>
      </c>
      <c r="B51" s="18">
        <v>1.45632E-4</v>
      </c>
      <c r="C51" s="18">
        <v>-1.08221E-4</v>
      </c>
      <c r="D51" s="5">
        <v>0.49</v>
      </c>
      <c r="E51" s="18">
        <v>1.43815E-4</v>
      </c>
      <c r="F51" s="18">
        <v>-1.27232E-4</v>
      </c>
      <c r="G51" s="5">
        <v>0.49</v>
      </c>
      <c r="H51" s="18">
        <v>1.39879E-4</v>
      </c>
      <c r="I51" s="18">
        <v>-1.36808E-4</v>
      </c>
      <c r="J51" s="5">
        <v>0.49</v>
      </c>
      <c r="K51" s="18">
        <v>1.42581E-4</v>
      </c>
      <c r="L51" s="18">
        <v>-1.45134E-4</v>
      </c>
      <c r="M51" s="5">
        <v>0.49</v>
      </c>
      <c r="N51" s="18">
        <v>1.40363E-4</v>
      </c>
      <c r="O51" s="18">
        <v>-1.5346E-4</v>
      </c>
      <c r="P51" s="5">
        <v>0.49</v>
      </c>
      <c r="Q51" s="18">
        <v>1.42581E-4</v>
      </c>
      <c r="R51" s="18">
        <v>-1.54986E-4</v>
      </c>
      <c r="S51" s="5">
        <v>0.49</v>
      </c>
      <c r="T51" s="18">
        <v>1.45832E-4</v>
      </c>
      <c r="U51" s="18">
        <v>-1.65533E-4</v>
      </c>
      <c r="V51" s="5">
        <v>0.49</v>
      </c>
      <c r="W51" s="18">
        <v>1.43865E-4</v>
      </c>
      <c r="X51" s="18">
        <v>-1.67059E-4</v>
      </c>
      <c r="Y51" s="5">
        <v>0.49</v>
      </c>
      <c r="Z51" s="18">
        <v>1.4088E-4</v>
      </c>
      <c r="AA51" s="18">
        <v>-1.68586E-4</v>
      </c>
      <c r="AB51" s="5">
        <v>0.49</v>
      </c>
      <c r="AC51" s="18">
        <v>1.42764E-4</v>
      </c>
      <c r="AD51" s="18">
        <v>-1.64423E-4</v>
      </c>
    </row>
    <row r="52" ht="14.25" customHeight="1">
      <c r="A52" s="5">
        <v>0.5</v>
      </c>
      <c r="B52" s="18">
        <v>1.46216E-4</v>
      </c>
      <c r="C52" s="18">
        <v>-1.05307E-4</v>
      </c>
      <c r="D52" s="5">
        <v>0.5</v>
      </c>
      <c r="E52" s="18">
        <v>1.42531E-4</v>
      </c>
      <c r="F52" s="18">
        <v>-1.27926E-4</v>
      </c>
      <c r="G52" s="5">
        <v>0.5</v>
      </c>
      <c r="H52" s="18">
        <v>1.41363E-4</v>
      </c>
      <c r="I52" s="18">
        <v>-1.38889E-4</v>
      </c>
      <c r="J52" s="5">
        <v>0.5</v>
      </c>
      <c r="K52" s="18">
        <v>1.40563E-4</v>
      </c>
      <c r="L52" s="18">
        <v>-1.47076E-4</v>
      </c>
      <c r="M52" s="5">
        <v>0.5</v>
      </c>
      <c r="N52" s="18">
        <v>1.41463E-4</v>
      </c>
      <c r="O52" s="18">
        <v>-1.51378E-4</v>
      </c>
      <c r="P52" s="5">
        <v>0.5</v>
      </c>
      <c r="Q52" s="18">
        <v>1.44565E-4</v>
      </c>
      <c r="R52" s="18">
        <v>-1.5568E-4</v>
      </c>
      <c r="S52" s="5">
        <v>0.5</v>
      </c>
      <c r="T52" s="18">
        <v>1.43598E-4</v>
      </c>
      <c r="U52" s="18">
        <v>-1.63729E-4</v>
      </c>
      <c r="V52" s="5">
        <v>0.5</v>
      </c>
      <c r="W52" s="18">
        <v>1.40062E-4</v>
      </c>
      <c r="X52" s="18">
        <v>-1.67753E-4</v>
      </c>
      <c r="Y52" s="5">
        <v>0.5</v>
      </c>
      <c r="Z52" s="18">
        <v>1.42831E-4</v>
      </c>
      <c r="AA52" s="18">
        <v>-1.67059E-4</v>
      </c>
      <c r="AB52" s="5">
        <v>0.5</v>
      </c>
      <c r="AC52" s="18">
        <v>1.40579E-4</v>
      </c>
      <c r="AD52" s="18">
        <v>-1.67476E-4</v>
      </c>
    </row>
    <row r="53" ht="14.25" customHeight="1">
      <c r="A53" s="5">
        <v>0.51</v>
      </c>
      <c r="B53" s="18">
        <v>1.44682E-4</v>
      </c>
      <c r="C53" s="18">
        <v>-1.05307E-4</v>
      </c>
      <c r="D53" s="5">
        <v>0.51</v>
      </c>
      <c r="E53" s="18">
        <v>1.42464E-4</v>
      </c>
      <c r="F53" s="18">
        <v>-1.28204E-4</v>
      </c>
      <c r="G53" s="5">
        <v>0.51</v>
      </c>
      <c r="H53" s="18">
        <v>1.41997E-4</v>
      </c>
      <c r="I53" s="18">
        <v>-1.37779E-4</v>
      </c>
      <c r="J53" s="5">
        <v>0.51</v>
      </c>
      <c r="K53" s="18">
        <v>1.43915E-4</v>
      </c>
      <c r="L53" s="18">
        <v>-1.44579E-4</v>
      </c>
      <c r="M53" s="5">
        <v>0.51</v>
      </c>
      <c r="N53" s="18">
        <v>1.44698E-4</v>
      </c>
      <c r="O53" s="18">
        <v>-1.5346E-4</v>
      </c>
      <c r="P53" s="5">
        <v>0.51</v>
      </c>
      <c r="Q53" s="18">
        <v>1.41163E-4</v>
      </c>
      <c r="R53" s="18">
        <v>-1.58456E-4</v>
      </c>
      <c r="S53" s="5">
        <v>0.51</v>
      </c>
      <c r="T53" s="18">
        <v>1.44765E-4</v>
      </c>
      <c r="U53" s="18">
        <v>-1.62202E-4</v>
      </c>
      <c r="V53" s="5">
        <v>0.51</v>
      </c>
      <c r="W53" s="18">
        <v>1.39295E-4</v>
      </c>
      <c r="X53" s="18">
        <v>-1.66782E-4</v>
      </c>
      <c r="Y53" s="5">
        <v>0.51</v>
      </c>
      <c r="Z53" s="18">
        <v>1.42364E-4</v>
      </c>
      <c r="AA53" s="18">
        <v>-1.67476E-4</v>
      </c>
      <c r="AB53" s="5">
        <v>0.51</v>
      </c>
      <c r="AC53" s="18">
        <v>1.44165E-4</v>
      </c>
      <c r="AD53" s="18">
        <v>-1.72332E-4</v>
      </c>
    </row>
    <row r="54" ht="14.25" customHeight="1">
      <c r="A54" s="5">
        <v>0.52</v>
      </c>
      <c r="B54" s="18">
        <v>1.42364E-4</v>
      </c>
      <c r="C54" s="18">
        <v>-1.05029E-4</v>
      </c>
      <c r="D54" s="5">
        <v>0.52</v>
      </c>
      <c r="E54" s="18">
        <v>1.44698E-4</v>
      </c>
      <c r="F54" s="18">
        <v>-1.30702E-4</v>
      </c>
      <c r="G54" s="5">
        <v>0.52</v>
      </c>
      <c r="H54" s="18">
        <v>1.42981E-4</v>
      </c>
      <c r="I54" s="18">
        <v>-1.34171E-4</v>
      </c>
      <c r="J54" s="5">
        <v>0.52</v>
      </c>
      <c r="K54" s="18">
        <v>1.40279E-4</v>
      </c>
      <c r="L54" s="18">
        <v>-1.43746E-4</v>
      </c>
      <c r="M54" s="5">
        <v>0.52</v>
      </c>
      <c r="N54" s="18">
        <v>1.40196E-4</v>
      </c>
      <c r="O54" s="18">
        <v>-1.54292E-4</v>
      </c>
      <c r="P54" s="5">
        <v>0.52</v>
      </c>
      <c r="Q54" s="18">
        <v>1.43748E-4</v>
      </c>
      <c r="R54" s="18">
        <v>-1.54431E-4</v>
      </c>
      <c r="S54" s="5">
        <v>0.52</v>
      </c>
      <c r="T54" s="18">
        <v>1.46249E-4</v>
      </c>
      <c r="U54" s="18">
        <v>-1.62064E-4</v>
      </c>
      <c r="V54" s="5">
        <v>0.52</v>
      </c>
      <c r="W54" s="18">
        <v>1.43848E-4</v>
      </c>
      <c r="X54" s="18">
        <v>-1.68724E-4</v>
      </c>
      <c r="Y54" s="5">
        <v>0.52</v>
      </c>
      <c r="Z54" s="18">
        <v>1.42097E-4</v>
      </c>
      <c r="AA54" s="18">
        <v>-1.68447E-4</v>
      </c>
      <c r="AB54" s="5">
        <v>0.52</v>
      </c>
      <c r="AC54" s="18">
        <v>1.44882E-4</v>
      </c>
      <c r="AD54" s="18">
        <v>-1.68724E-4</v>
      </c>
    </row>
    <row r="55" ht="14.25" customHeight="1">
      <c r="A55" s="5">
        <v>0.53</v>
      </c>
      <c r="B55" s="18">
        <v>1.40446E-4</v>
      </c>
      <c r="C55" s="18">
        <v>-1.06417E-4</v>
      </c>
      <c r="D55" s="5">
        <v>0.53</v>
      </c>
      <c r="E55" s="18">
        <v>1.45349E-4</v>
      </c>
      <c r="F55" s="18">
        <v>-1.29175E-4</v>
      </c>
      <c r="G55" s="5">
        <v>0.53</v>
      </c>
      <c r="H55" s="18">
        <v>1.40846E-4</v>
      </c>
      <c r="I55" s="18">
        <v>-1.38889E-4</v>
      </c>
      <c r="J55" s="5">
        <v>0.53</v>
      </c>
      <c r="K55" s="18">
        <v>1.40579E-4</v>
      </c>
      <c r="L55" s="18">
        <v>-1.46105E-4</v>
      </c>
      <c r="M55" s="5">
        <v>0.53</v>
      </c>
      <c r="N55" s="18">
        <v>1.4238E-4</v>
      </c>
      <c r="O55" s="18">
        <v>-1.5346E-4</v>
      </c>
      <c r="P55" s="5">
        <v>0.53</v>
      </c>
      <c r="Q55" s="18">
        <v>1.4103E-4</v>
      </c>
      <c r="R55" s="18">
        <v>-1.58456E-4</v>
      </c>
      <c r="S55" s="5">
        <v>0.53</v>
      </c>
      <c r="T55" s="18">
        <v>1.38995E-4</v>
      </c>
      <c r="U55" s="18">
        <v>-1.67198E-4</v>
      </c>
      <c r="V55" s="5">
        <v>0.53</v>
      </c>
      <c r="W55" s="18">
        <v>1.43248E-4</v>
      </c>
      <c r="X55" s="18">
        <v>-1.67753E-4</v>
      </c>
      <c r="Y55" s="5">
        <v>0.53</v>
      </c>
      <c r="Z55" s="18">
        <v>1.44415E-4</v>
      </c>
      <c r="AA55" s="18">
        <v>-1.68724E-4</v>
      </c>
      <c r="AB55" s="5">
        <v>0.53</v>
      </c>
      <c r="AC55" s="18">
        <v>1.47734E-4</v>
      </c>
      <c r="AD55" s="18">
        <v>-1.70528E-4</v>
      </c>
    </row>
    <row r="56" ht="14.25" customHeight="1">
      <c r="A56" s="5">
        <v>0.54</v>
      </c>
      <c r="B56" s="18">
        <v>1.45366E-4</v>
      </c>
      <c r="C56" s="18">
        <v>-1.03364E-4</v>
      </c>
      <c r="D56" s="5">
        <v>0.54</v>
      </c>
      <c r="E56" s="18">
        <v>1.42147E-4</v>
      </c>
      <c r="F56" s="18">
        <v>-1.27649E-4</v>
      </c>
      <c r="G56" s="5">
        <v>0.54</v>
      </c>
      <c r="H56" s="18">
        <v>1.43848E-4</v>
      </c>
      <c r="I56" s="18">
        <v>-1.35004E-4</v>
      </c>
      <c r="J56" s="5">
        <v>0.54</v>
      </c>
      <c r="K56" s="18">
        <v>1.43831E-4</v>
      </c>
      <c r="L56" s="18">
        <v>-1.46244E-4</v>
      </c>
      <c r="M56" s="5">
        <v>0.54</v>
      </c>
      <c r="N56" s="18">
        <v>1.4098E-4</v>
      </c>
      <c r="O56" s="18">
        <v>-1.52905E-4</v>
      </c>
      <c r="P56" s="5">
        <v>0.54</v>
      </c>
      <c r="Q56" s="18">
        <v>1.44615E-4</v>
      </c>
      <c r="R56" s="18">
        <v>-1.58594E-4</v>
      </c>
      <c r="S56" s="5">
        <v>0.54</v>
      </c>
      <c r="T56" s="18">
        <v>1.44332E-4</v>
      </c>
      <c r="U56" s="18">
        <v>-1.65672E-4</v>
      </c>
      <c r="V56" s="5">
        <v>0.54</v>
      </c>
      <c r="W56" s="18">
        <v>1.40713E-4</v>
      </c>
      <c r="X56" s="18">
        <v>-1.64561E-4</v>
      </c>
      <c r="Y56" s="5">
        <v>0.54</v>
      </c>
      <c r="Z56" s="18">
        <v>1.47483E-4</v>
      </c>
      <c r="AA56" s="18">
        <v>-1.66504E-4</v>
      </c>
      <c r="AB56" s="5">
        <v>0.54</v>
      </c>
      <c r="AC56" s="18">
        <v>1.46666E-4</v>
      </c>
      <c r="AD56" s="18">
        <v>-1.68863E-4</v>
      </c>
    </row>
    <row r="57" ht="14.25" customHeight="1">
      <c r="A57" s="5">
        <v>0.55</v>
      </c>
      <c r="B57" s="18">
        <v>1.41096E-4</v>
      </c>
      <c r="C57" s="18">
        <v>-1.05723E-4</v>
      </c>
      <c r="D57" s="5">
        <v>0.55</v>
      </c>
      <c r="E57" s="18">
        <v>1.43364E-4</v>
      </c>
      <c r="F57" s="18">
        <v>-1.27371E-4</v>
      </c>
      <c r="G57" s="5">
        <v>0.55</v>
      </c>
      <c r="H57" s="18">
        <v>1.44965E-4</v>
      </c>
      <c r="I57" s="18">
        <v>-1.36669E-4</v>
      </c>
      <c r="J57" s="5">
        <v>0.55</v>
      </c>
      <c r="K57" s="18">
        <v>1.41663E-4</v>
      </c>
      <c r="L57" s="18">
        <v>-1.47076E-4</v>
      </c>
      <c r="M57" s="5">
        <v>0.55</v>
      </c>
      <c r="N57" s="18">
        <v>1.43198E-4</v>
      </c>
      <c r="O57" s="18">
        <v>-1.51933E-4</v>
      </c>
      <c r="P57" s="5">
        <v>0.55</v>
      </c>
      <c r="Q57" s="18">
        <v>1.45399E-4</v>
      </c>
      <c r="R57" s="18">
        <v>-1.55125E-4</v>
      </c>
      <c r="S57" s="5">
        <v>0.55</v>
      </c>
      <c r="T57" s="18">
        <v>1.39796E-4</v>
      </c>
      <c r="U57" s="18">
        <v>-1.65255E-4</v>
      </c>
      <c r="V57" s="5">
        <v>0.55</v>
      </c>
      <c r="W57" s="18">
        <v>1.42647E-4</v>
      </c>
      <c r="X57" s="18">
        <v>-1.65533E-4</v>
      </c>
      <c r="Y57" s="5">
        <v>0.55</v>
      </c>
      <c r="Z57" s="18">
        <v>1.41513E-4</v>
      </c>
      <c r="AA57" s="18">
        <v>-1.65672E-4</v>
      </c>
      <c r="AB57" s="5">
        <v>0.55</v>
      </c>
      <c r="AC57" s="18">
        <v>1.43131E-4</v>
      </c>
      <c r="AD57" s="18">
        <v>-1.70251E-4</v>
      </c>
    </row>
    <row r="58" ht="14.25" customHeight="1">
      <c r="A58" s="5">
        <v>0.56</v>
      </c>
      <c r="B58" s="18">
        <v>1.42631E-4</v>
      </c>
      <c r="C58" s="18">
        <v>-1.05862E-4</v>
      </c>
      <c r="D58" s="5">
        <v>0.56</v>
      </c>
      <c r="E58" s="18">
        <v>1.46016E-4</v>
      </c>
      <c r="F58" s="18">
        <v>-1.264E-4</v>
      </c>
      <c r="G58" s="5">
        <v>0.56</v>
      </c>
      <c r="H58" s="18">
        <v>1.44965E-4</v>
      </c>
      <c r="I58" s="18">
        <v>-1.35836E-4</v>
      </c>
      <c r="J58" s="5">
        <v>0.56</v>
      </c>
      <c r="K58" s="18">
        <v>1.42614E-4</v>
      </c>
      <c r="L58" s="18">
        <v>-1.47493E-4</v>
      </c>
      <c r="M58" s="5">
        <v>0.56</v>
      </c>
      <c r="N58" s="18">
        <v>1.40963E-4</v>
      </c>
      <c r="O58" s="18">
        <v>-1.57345E-4</v>
      </c>
      <c r="P58" s="5">
        <v>0.56</v>
      </c>
      <c r="Q58" s="18">
        <v>1.467E-4</v>
      </c>
      <c r="R58" s="18">
        <v>-1.579E-4</v>
      </c>
      <c r="S58" s="5">
        <v>0.56</v>
      </c>
      <c r="T58" s="18">
        <v>1.42681E-4</v>
      </c>
      <c r="U58" s="18">
        <v>-1.63174E-4</v>
      </c>
      <c r="V58" s="5">
        <v>0.56</v>
      </c>
      <c r="W58" s="18">
        <v>1.43414E-4</v>
      </c>
      <c r="X58" s="18">
        <v>-1.65394E-4</v>
      </c>
      <c r="Y58" s="5">
        <v>0.56</v>
      </c>
      <c r="Z58" s="18">
        <v>1.41096E-4</v>
      </c>
      <c r="AA58" s="18">
        <v>-1.65949E-4</v>
      </c>
      <c r="AB58" s="5">
        <v>0.56</v>
      </c>
      <c r="AC58" s="18">
        <v>1.43781E-4</v>
      </c>
      <c r="AD58" s="18">
        <v>-1.70806E-4</v>
      </c>
    </row>
    <row r="59" ht="14.25" customHeight="1">
      <c r="A59" s="5">
        <v>0.57</v>
      </c>
      <c r="B59" s="18">
        <v>1.40012E-4</v>
      </c>
      <c r="C59" s="18">
        <v>-1.05168E-4</v>
      </c>
      <c r="D59" s="5">
        <v>0.57</v>
      </c>
      <c r="E59" s="18">
        <v>1.45265E-4</v>
      </c>
      <c r="F59" s="18">
        <v>-1.28204E-4</v>
      </c>
      <c r="G59" s="5">
        <v>0.57</v>
      </c>
      <c r="H59" s="18">
        <v>1.4143E-4</v>
      </c>
      <c r="I59" s="18">
        <v>-1.37779E-4</v>
      </c>
      <c r="J59" s="5">
        <v>0.57</v>
      </c>
      <c r="K59" s="18">
        <v>1.40963E-4</v>
      </c>
      <c r="L59" s="18">
        <v>-1.45411E-4</v>
      </c>
      <c r="M59" s="5">
        <v>0.57</v>
      </c>
      <c r="N59" s="18">
        <v>1.40863E-4</v>
      </c>
      <c r="O59" s="18">
        <v>-1.56513E-4</v>
      </c>
      <c r="P59" s="5">
        <v>0.57</v>
      </c>
      <c r="Q59" s="18">
        <v>1.40429E-4</v>
      </c>
      <c r="R59" s="18">
        <v>-1.57207E-4</v>
      </c>
      <c r="S59" s="5">
        <v>0.57</v>
      </c>
      <c r="T59" s="18">
        <v>1.42714E-4</v>
      </c>
      <c r="U59" s="18">
        <v>-1.65949E-4</v>
      </c>
      <c r="V59" s="5">
        <v>0.57</v>
      </c>
      <c r="W59" s="18">
        <v>1.41263E-4</v>
      </c>
      <c r="X59" s="18">
        <v>-1.6692E-4</v>
      </c>
      <c r="Y59" s="5">
        <v>0.57</v>
      </c>
      <c r="Z59" s="18">
        <v>1.42764E-4</v>
      </c>
      <c r="AA59" s="18">
        <v>-1.65394E-4</v>
      </c>
      <c r="AB59" s="5">
        <v>0.57</v>
      </c>
      <c r="AC59" s="18">
        <v>1.45199E-4</v>
      </c>
      <c r="AD59" s="18">
        <v>-1.69835E-4</v>
      </c>
    </row>
    <row r="60" ht="14.25" customHeight="1">
      <c r="A60" s="5">
        <v>0.58</v>
      </c>
      <c r="B60" s="18">
        <v>1.45332E-4</v>
      </c>
      <c r="C60" s="18">
        <v>-1.04474E-4</v>
      </c>
      <c r="D60" s="5">
        <v>0.58</v>
      </c>
      <c r="E60" s="18">
        <v>1.39662E-4</v>
      </c>
      <c r="F60" s="18">
        <v>-1.25428E-4</v>
      </c>
      <c r="G60" s="5">
        <v>0.58</v>
      </c>
      <c r="H60" s="18">
        <v>1.44648E-4</v>
      </c>
      <c r="I60" s="18">
        <v>-1.40138E-4</v>
      </c>
      <c r="J60" s="5">
        <v>0.58</v>
      </c>
      <c r="K60" s="18">
        <v>1.39662E-4</v>
      </c>
      <c r="L60" s="18">
        <v>-1.4555E-4</v>
      </c>
      <c r="M60" s="5">
        <v>0.58</v>
      </c>
      <c r="N60" s="18">
        <v>1.44282E-4</v>
      </c>
      <c r="O60" s="18">
        <v>-1.53599E-4</v>
      </c>
      <c r="P60" s="5">
        <v>0.58</v>
      </c>
      <c r="Q60" s="18">
        <v>1.45716E-4</v>
      </c>
      <c r="R60" s="18">
        <v>-1.58872E-4</v>
      </c>
      <c r="S60" s="5">
        <v>0.58</v>
      </c>
      <c r="T60" s="18">
        <v>1.42531E-4</v>
      </c>
      <c r="U60" s="18">
        <v>-1.64839E-4</v>
      </c>
      <c r="V60" s="5">
        <v>0.58</v>
      </c>
      <c r="W60" s="18">
        <v>1.40779E-4</v>
      </c>
      <c r="X60" s="18">
        <v>-1.68447E-4</v>
      </c>
      <c r="Y60" s="5">
        <v>0.58</v>
      </c>
      <c r="Z60" s="18">
        <v>1.44598E-4</v>
      </c>
      <c r="AA60" s="18">
        <v>-1.62619E-4</v>
      </c>
      <c r="AB60" s="5">
        <v>0.58</v>
      </c>
      <c r="AC60" s="18">
        <v>1.47317E-4</v>
      </c>
      <c r="AD60" s="18">
        <v>-1.70112E-4</v>
      </c>
    </row>
    <row r="61" ht="14.25" customHeight="1">
      <c r="A61" s="5">
        <v>0.59</v>
      </c>
      <c r="B61" s="18">
        <v>1.47217E-4</v>
      </c>
      <c r="C61" s="18">
        <v>-1.0614E-4</v>
      </c>
      <c r="D61" s="5">
        <v>0.59</v>
      </c>
      <c r="E61" s="18">
        <v>1.44648E-4</v>
      </c>
      <c r="F61" s="18">
        <v>-1.25706E-4</v>
      </c>
      <c r="G61" s="5">
        <v>0.59</v>
      </c>
      <c r="H61" s="18">
        <v>1.44982E-4</v>
      </c>
      <c r="I61" s="18">
        <v>-1.3875E-4</v>
      </c>
      <c r="J61" s="5">
        <v>0.59</v>
      </c>
      <c r="K61" s="18">
        <v>1.41463E-4</v>
      </c>
      <c r="L61" s="18">
        <v>-1.44301E-4</v>
      </c>
      <c r="M61" s="5">
        <v>0.59</v>
      </c>
      <c r="N61" s="18">
        <v>1.45532E-4</v>
      </c>
      <c r="O61" s="18">
        <v>-1.5457E-4</v>
      </c>
      <c r="P61" s="5">
        <v>0.59</v>
      </c>
      <c r="Q61" s="18">
        <v>1.46133E-4</v>
      </c>
      <c r="R61" s="18">
        <v>-1.59704E-4</v>
      </c>
      <c r="S61" s="5">
        <v>0.59</v>
      </c>
      <c r="T61" s="18">
        <v>1.44698E-4</v>
      </c>
      <c r="U61" s="18">
        <v>-1.66227E-4</v>
      </c>
      <c r="V61" s="5">
        <v>0.59</v>
      </c>
      <c r="W61" s="18">
        <v>1.43014E-4</v>
      </c>
      <c r="X61" s="18">
        <v>-1.64145E-4</v>
      </c>
      <c r="Y61" s="5">
        <v>0.59</v>
      </c>
      <c r="Z61" s="18">
        <v>1.42731E-4</v>
      </c>
      <c r="AA61" s="18">
        <v>-1.63451E-4</v>
      </c>
      <c r="AB61" s="5">
        <v>0.59</v>
      </c>
      <c r="AC61" s="18">
        <v>1.44915E-4</v>
      </c>
      <c r="AD61" s="18">
        <v>-1.70528E-4</v>
      </c>
    </row>
    <row r="62" ht="14.25" customHeight="1">
      <c r="A62" s="5">
        <v>0.6</v>
      </c>
      <c r="B62" s="18">
        <v>1.43498E-4</v>
      </c>
      <c r="C62" s="18">
        <v>-1.02809E-4</v>
      </c>
      <c r="D62" s="5">
        <v>0.6</v>
      </c>
      <c r="E62" s="18">
        <v>1.42764E-4</v>
      </c>
      <c r="F62" s="18">
        <v>-1.25428E-4</v>
      </c>
      <c r="G62" s="5">
        <v>0.6</v>
      </c>
      <c r="H62" s="18">
        <v>1.44265E-4</v>
      </c>
      <c r="I62" s="18">
        <v>-1.37363E-4</v>
      </c>
      <c r="J62" s="5">
        <v>0.6</v>
      </c>
      <c r="K62" s="18">
        <v>1.36294E-4</v>
      </c>
      <c r="L62" s="18">
        <v>-1.47215E-4</v>
      </c>
      <c r="M62" s="5">
        <v>0.6</v>
      </c>
      <c r="N62" s="18">
        <v>1.42347E-4</v>
      </c>
      <c r="O62" s="18">
        <v>-1.54154E-4</v>
      </c>
      <c r="P62" s="5">
        <v>0.6</v>
      </c>
      <c r="Q62" s="18">
        <v>1.40363E-4</v>
      </c>
      <c r="R62" s="18">
        <v>-1.58456E-4</v>
      </c>
      <c r="S62" s="5">
        <v>0.6</v>
      </c>
      <c r="T62" s="18">
        <v>1.42797E-4</v>
      </c>
      <c r="U62" s="18">
        <v>-1.647E-4</v>
      </c>
      <c r="V62" s="5">
        <v>0.6</v>
      </c>
      <c r="W62" s="18">
        <v>1.42897E-4</v>
      </c>
      <c r="X62" s="18">
        <v>-1.65949E-4</v>
      </c>
      <c r="Y62" s="5">
        <v>0.6</v>
      </c>
      <c r="Z62" s="18">
        <v>1.44532E-4</v>
      </c>
      <c r="AA62" s="18">
        <v>-1.65116E-4</v>
      </c>
      <c r="AB62" s="5">
        <v>0.6</v>
      </c>
      <c r="AC62" s="18">
        <v>1.43564E-4</v>
      </c>
      <c r="AD62" s="18">
        <v>-1.71222E-4</v>
      </c>
    </row>
    <row r="63" ht="14.25" customHeight="1">
      <c r="A63" s="5">
        <v>0.61</v>
      </c>
      <c r="B63" s="18">
        <v>1.41146E-4</v>
      </c>
      <c r="C63" s="18">
        <v>-1.05723E-4</v>
      </c>
      <c r="D63" s="5">
        <v>0.61</v>
      </c>
      <c r="E63" s="18">
        <v>1.40663E-4</v>
      </c>
      <c r="F63" s="18">
        <v>-1.25428E-4</v>
      </c>
      <c r="G63" s="5">
        <v>0.61</v>
      </c>
      <c r="H63" s="18">
        <v>1.43715E-4</v>
      </c>
      <c r="I63" s="18">
        <v>-1.38334E-4</v>
      </c>
      <c r="J63" s="5">
        <v>0.61</v>
      </c>
      <c r="K63" s="18">
        <v>1.43981E-4</v>
      </c>
      <c r="L63" s="18">
        <v>-1.45689E-4</v>
      </c>
      <c r="M63" s="5">
        <v>0.61</v>
      </c>
      <c r="N63" s="18">
        <v>1.38862E-4</v>
      </c>
      <c r="O63" s="18">
        <v>-1.54986E-4</v>
      </c>
      <c r="P63" s="5">
        <v>0.61</v>
      </c>
      <c r="Q63" s="18">
        <v>1.43114E-4</v>
      </c>
      <c r="R63" s="18">
        <v>-1.59982E-4</v>
      </c>
      <c r="S63" s="5">
        <v>0.61</v>
      </c>
      <c r="T63" s="18">
        <v>1.44215E-4</v>
      </c>
      <c r="U63" s="18">
        <v>-1.65949E-4</v>
      </c>
      <c r="V63" s="5">
        <v>0.61</v>
      </c>
      <c r="W63" s="18">
        <v>1.40996E-4</v>
      </c>
      <c r="X63" s="18">
        <v>-1.67614E-4</v>
      </c>
      <c r="Y63" s="5">
        <v>0.61</v>
      </c>
      <c r="Z63" s="18">
        <v>1.40913E-4</v>
      </c>
      <c r="AA63" s="18">
        <v>-1.63174E-4</v>
      </c>
      <c r="AB63" s="5">
        <v>0.61</v>
      </c>
      <c r="AC63" s="18">
        <v>1.4133E-4</v>
      </c>
      <c r="AD63" s="18">
        <v>-1.6692E-4</v>
      </c>
    </row>
    <row r="64" ht="14.25" customHeight="1">
      <c r="A64" s="5">
        <v>0.71</v>
      </c>
      <c r="B64" s="18">
        <v>1.44432E-4</v>
      </c>
      <c r="C64" s="18">
        <v>-1.0614E-4</v>
      </c>
      <c r="D64" s="5">
        <v>0.71</v>
      </c>
      <c r="E64" s="18">
        <v>1.45532E-4</v>
      </c>
      <c r="F64" s="18">
        <v>-1.23624E-4</v>
      </c>
      <c r="G64" s="5">
        <v>0.71</v>
      </c>
      <c r="H64" s="18">
        <v>1.42531E-4</v>
      </c>
      <c r="I64" s="18">
        <v>-1.37779E-4</v>
      </c>
      <c r="J64" s="5">
        <v>0.71</v>
      </c>
      <c r="K64" s="18">
        <v>1.40012E-4</v>
      </c>
      <c r="L64" s="18">
        <v>-1.45134E-4</v>
      </c>
      <c r="M64" s="5">
        <v>0.71</v>
      </c>
      <c r="N64" s="18">
        <v>1.39079E-4</v>
      </c>
      <c r="O64" s="18">
        <v>-1.56096E-4</v>
      </c>
      <c r="P64" s="5">
        <v>0.71</v>
      </c>
      <c r="Q64" s="18">
        <v>1.40913E-4</v>
      </c>
      <c r="R64" s="18">
        <v>-1.56929E-4</v>
      </c>
      <c r="S64" s="5">
        <v>0.71</v>
      </c>
      <c r="T64" s="18">
        <v>1.43131E-4</v>
      </c>
      <c r="U64" s="18">
        <v>-1.62064E-4</v>
      </c>
      <c r="V64" s="5">
        <v>0.71</v>
      </c>
      <c r="W64" s="18">
        <v>1.4168E-4</v>
      </c>
      <c r="X64" s="18">
        <v>-1.62341E-4</v>
      </c>
      <c r="Y64" s="5">
        <v>0.71</v>
      </c>
      <c r="Z64" s="18">
        <v>1.39862E-4</v>
      </c>
      <c r="AA64" s="18">
        <v>-1.61786E-4</v>
      </c>
      <c r="AB64" s="5">
        <v>0.71</v>
      </c>
      <c r="AC64" s="18">
        <v>1.45682E-4</v>
      </c>
      <c r="AD64" s="18">
        <v>-1.68724E-4</v>
      </c>
    </row>
    <row r="65" ht="14.25" customHeight="1">
      <c r="A65" s="5">
        <v>0.81</v>
      </c>
      <c r="B65" s="18">
        <v>1.4093E-4</v>
      </c>
      <c r="C65" s="18">
        <v>-1.02809E-4</v>
      </c>
      <c r="D65" s="5">
        <v>0.81</v>
      </c>
      <c r="E65" s="18">
        <v>1.44799E-4</v>
      </c>
      <c r="F65" s="18">
        <v>-1.25706E-4</v>
      </c>
      <c r="G65" s="5">
        <v>0.81</v>
      </c>
      <c r="H65" s="18">
        <v>1.4163E-4</v>
      </c>
      <c r="I65" s="18">
        <v>-1.35004E-4</v>
      </c>
      <c r="J65" s="5">
        <v>0.81</v>
      </c>
      <c r="K65" s="18">
        <v>1.42731E-4</v>
      </c>
      <c r="L65" s="18">
        <v>-1.43746E-4</v>
      </c>
      <c r="M65" s="5">
        <v>0.81</v>
      </c>
      <c r="N65" s="18">
        <v>1.43948E-4</v>
      </c>
      <c r="O65" s="18">
        <v>-1.53321E-4</v>
      </c>
      <c r="P65" s="5">
        <v>0.81</v>
      </c>
      <c r="Q65" s="18">
        <v>1.40563E-4</v>
      </c>
      <c r="R65" s="18">
        <v>-1.56235E-4</v>
      </c>
      <c r="S65" s="5">
        <v>0.81</v>
      </c>
      <c r="T65" s="18">
        <v>1.42881E-4</v>
      </c>
      <c r="U65" s="18">
        <v>-1.62202E-4</v>
      </c>
      <c r="V65" s="5">
        <v>0.81</v>
      </c>
      <c r="W65" s="18">
        <v>1.4148E-4</v>
      </c>
      <c r="X65" s="18">
        <v>-1.64561E-4</v>
      </c>
      <c r="Y65" s="5">
        <v>0.81</v>
      </c>
      <c r="Z65" s="18">
        <v>1.39562E-4</v>
      </c>
      <c r="AA65" s="18">
        <v>-1.61786E-4</v>
      </c>
      <c r="AB65" s="5">
        <v>0.81</v>
      </c>
      <c r="AC65" s="18">
        <v>1.39846E-4</v>
      </c>
      <c r="AD65" s="18">
        <v>-1.67614E-4</v>
      </c>
    </row>
    <row r="66" ht="14.25" customHeight="1">
      <c r="A66" s="5">
        <v>0.91</v>
      </c>
      <c r="B66" s="18">
        <v>1.4093E-4</v>
      </c>
      <c r="C66" s="18">
        <v>-1.0267E-4</v>
      </c>
      <c r="D66" s="5">
        <v>0.91</v>
      </c>
      <c r="E66" s="18">
        <v>1.45666E-4</v>
      </c>
      <c r="F66" s="18">
        <v>-1.264E-4</v>
      </c>
      <c r="G66" s="5">
        <v>0.91</v>
      </c>
      <c r="H66" s="18">
        <v>1.45399E-4</v>
      </c>
      <c r="I66" s="18">
        <v>-1.30008E-4</v>
      </c>
      <c r="J66" s="5">
        <v>0.91</v>
      </c>
      <c r="K66" s="18">
        <v>1.39362E-4</v>
      </c>
      <c r="L66" s="18">
        <v>-1.45272E-4</v>
      </c>
      <c r="M66" s="5">
        <v>0.91</v>
      </c>
      <c r="N66" s="18">
        <v>1.4805E-4</v>
      </c>
      <c r="O66" s="18">
        <v>-1.50823E-4</v>
      </c>
      <c r="P66" s="5">
        <v>0.91</v>
      </c>
      <c r="Q66" s="18">
        <v>1.40796E-4</v>
      </c>
      <c r="R66" s="18">
        <v>-1.5679E-4</v>
      </c>
      <c r="S66" s="5">
        <v>0.91</v>
      </c>
      <c r="T66" s="18">
        <v>1.4213E-4</v>
      </c>
      <c r="U66" s="18">
        <v>-1.62619E-4</v>
      </c>
      <c r="V66" s="5">
        <v>0.91</v>
      </c>
      <c r="W66" s="18">
        <v>1.4178E-4</v>
      </c>
      <c r="X66" s="18">
        <v>-1.58594E-4</v>
      </c>
      <c r="Y66" s="5">
        <v>0.91</v>
      </c>
      <c r="Z66" s="18">
        <v>1.4203E-4</v>
      </c>
      <c r="AA66" s="18">
        <v>-1.60676E-4</v>
      </c>
      <c r="AB66" s="5">
        <v>0.91</v>
      </c>
      <c r="AC66" s="18">
        <v>1.44915E-4</v>
      </c>
      <c r="AD66" s="18">
        <v>-1.65533E-4</v>
      </c>
    </row>
    <row r="67" ht="14.25" customHeight="1">
      <c r="A67" s="5">
        <v>1.01</v>
      </c>
      <c r="B67" s="18">
        <v>1.40846E-4</v>
      </c>
      <c r="C67" s="18">
        <v>-1.03364E-4</v>
      </c>
      <c r="D67" s="5">
        <v>1.01</v>
      </c>
      <c r="E67" s="18">
        <v>1.42597E-4</v>
      </c>
      <c r="F67" s="18">
        <v>-1.22931E-4</v>
      </c>
      <c r="G67" s="5">
        <v>1.01</v>
      </c>
      <c r="H67" s="18">
        <v>1.43131E-4</v>
      </c>
      <c r="I67" s="18">
        <v>-1.31396E-4</v>
      </c>
      <c r="J67" s="5">
        <v>1.01</v>
      </c>
      <c r="K67" s="18">
        <v>1.44732E-4</v>
      </c>
      <c r="L67" s="18">
        <v>-1.4222E-4</v>
      </c>
      <c r="M67" s="5">
        <v>1.01</v>
      </c>
      <c r="N67" s="18">
        <v>1.39762E-4</v>
      </c>
      <c r="O67" s="18">
        <v>-1.47215E-4</v>
      </c>
      <c r="P67" s="5">
        <v>1.01</v>
      </c>
      <c r="Q67" s="18">
        <v>1.43198E-4</v>
      </c>
      <c r="R67" s="18">
        <v>-1.52627E-4</v>
      </c>
      <c r="S67" s="5">
        <v>1.01</v>
      </c>
      <c r="T67" s="18">
        <v>1.44565E-4</v>
      </c>
      <c r="U67" s="18">
        <v>-1.63312E-4</v>
      </c>
      <c r="V67" s="5">
        <v>1.01</v>
      </c>
      <c r="W67" s="18">
        <v>1.41613E-4</v>
      </c>
      <c r="X67" s="18">
        <v>-1.579E-4</v>
      </c>
      <c r="Y67" s="5">
        <v>1.01</v>
      </c>
      <c r="Z67" s="18">
        <v>1.40213E-4</v>
      </c>
      <c r="AA67" s="18">
        <v>-1.59704E-4</v>
      </c>
      <c r="AB67" s="5">
        <v>1.0</v>
      </c>
      <c r="AC67" s="18">
        <v>1.40513E-4</v>
      </c>
      <c r="AD67" s="18">
        <v>-1.64839E-4</v>
      </c>
    </row>
    <row r="68" ht="14.25" customHeight="1">
      <c r="A68" s="5">
        <v>1.11</v>
      </c>
      <c r="B68" s="18">
        <v>1.41964E-4</v>
      </c>
      <c r="C68" s="18">
        <v>-1.05723E-4</v>
      </c>
      <c r="D68" s="5">
        <v>1.11</v>
      </c>
      <c r="E68" s="18">
        <v>1.4148E-4</v>
      </c>
      <c r="F68" s="18">
        <v>-1.22376E-4</v>
      </c>
      <c r="G68" s="5">
        <v>1.11</v>
      </c>
      <c r="H68" s="18">
        <v>1.42647E-4</v>
      </c>
      <c r="I68" s="18">
        <v>-1.35004E-4</v>
      </c>
      <c r="J68" s="5">
        <v>1.11</v>
      </c>
      <c r="K68" s="18">
        <v>1.39429E-4</v>
      </c>
      <c r="L68" s="18">
        <v>-1.43052E-4</v>
      </c>
      <c r="M68" s="5">
        <v>1.11</v>
      </c>
      <c r="N68" s="18">
        <v>1.41697E-4</v>
      </c>
      <c r="O68" s="18">
        <v>-1.49436E-4</v>
      </c>
      <c r="P68" s="5">
        <v>1.11</v>
      </c>
      <c r="Q68" s="18">
        <v>1.4153E-4</v>
      </c>
      <c r="R68" s="18">
        <v>-1.53876E-4</v>
      </c>
      <c r="S68" s="5">
        <v>1.11</v>
      </c>
      <c r="T68" s="18">
        <v>1.40713E-4</v>
      </c>
      <c r="U68" s="18">
        <v>-1.6248E-4</v>
      </c>
      <c r="V68" s="5">
        <v>1.11</v>
      </c>
      <c r="W68" s="18">
        <v>1.39429E-4</v>
      </c>
      <c r="X68" s="18">
        <v>-1.58733E-4</v>
      </c>
      <c r="Y68" s="5">
        <v>1.11</v>
      </c>
      <c r="Z68" s="18">
        <v>1.4093E-4</v>
      </c>
      <c r="AA68" s="18">
        <v>-1.58872E-4</v>
      </c>
      <c r="AB68" s="5">
        <v>1.01</v>
      </c>
      <c r="AC68" s="18">
        <v>0.0654525</v>
      </c>
      <c r="AD68" s="18">
        <v>0.00857401</v>
      </c>
    </row>
    <row r="69" ht="14.25" customHeight="1">
      <c r="A69" s="5">
        <v>1.21</v>
      </c>
      <c r="B69" s="18">
        <v>1.38328E-4</v>
      </c>
      <c r="C69" s="18">
        <v>-1.00589E-4</v>
      </c>
      <c r="D69" s="5">
        <v>1.21</v>
      </c>
      <c r="E69" s="18">
        <v>1.44932E-4</v>
      </c>
      <c r="F69" s="18">
        <v>-1.22098E-4</v>
      </c>
      <c r="G69" s="5">
        <v>1.21</v>
      </c>
      <c r="H69" s="18">
        <v>1.42014E-4</v>
      </c>
      <c r="I69" s="18">
        <v>-1.2973E-4</v>
      </c>
      <c r="J69" s="5">
        <v>1.21</v>
      </c>
      <c r="K69" s="18">
        <v>1.44532E-4</v>
      </c>
      <c r="L69" s="18">
        <v>-1.41526E-4</v>
      </c>
      <c r="M69" s="5">
        <v>1.21</v>
      </c>
      <c r="N69" s="18">
        <v>1.41513E-4</v>
      </c>
      <c r="O69" s="18">
        <v>-1.50684E-4</v>
      </c>
      <c r="P69" s="5">
        <v>1.21</v>
      </c>
      <c r="Q69" s="18">
        <v>1.42414E-4</v>
      </c>
      <c r="R69" s="18">
        <v>-1.53737E-4</v>
      </c>
      <c r="S69" s="5">
        <v>1.21</v>
      </c>
      <c r="T69" s="18">
        <v>1.42781E-4</v>
      </c>
      <c r="U69" s="18">
        <v>-1.60815E-4</v>
      </c>
      <c r="V69" s="5">
        <v>1.21</v>
      </c>
      <c r="W69" s="18">
        <v>1.42747E-4</v>
      </c>
      <c r="X69" s="18">
        <v>-1.59566E-4</v>
      </c>
      <c r="Y69" s="5">
        <v>1.21</v>
      </c>
      <c r="Z69" s="18">
        <v>1.41763E-4</v>
      </c>
      <c r="AA69" s="18">
        <v>-1.60537E-4</v>
      </c>
      <c r="AB69" s="5">
        <v>1.02</v>
      </c>
      <c r="AC69" s="18">
        <v>0.654901</v>
      </c>
      <c r="AD69" s="18">
        <v>0.00542728</v>
      </c>
    </row>
    <row r="70" ht="14.25" customHeight="1">
      <c r="A70" s="5">
        <v>1.31</v>
      </c>
      <c r="B70" s="18">
        <v>1.43148E-4</v>
      </c>
      <c r="C70" s="18">
        <v>-1.01838E-4</v>
      </c>
      <c r="D70" s="5">
        <v>1.31</v>
      </c>
      <c r="E70" s="18">
        <v>1.43431E-4</v>
      </c>
      <c r="F70" s="18">
        <v>-1.16131E-4</v>
      </c>
      <c r="G70" s="5">
        <v>1.31</v>
      </c>
      <c r="H70" s="18">
        <v>1.4103E-4</v>
      </c>
      <c r="I70" s="18">
        <v>-1.32506E-4</v>
      </c>
      <c r="J70" s="5">
        <v>1.31</v>
      </c>
      <c r="K70" s="18">
        <v>1.42497E-4</v>
      </c>
      <c r="L70" s="18">
        <v>-1.39583E-4</v>
      </c>
      <c r="M70" s="5">
        <v>1.31</v>
      </c>
      <c r="N70" s="18">
        <v>1.4188E-4</v>
      </c>
      <c r="O70" s="18">
        <v>-1.4666E-4</v>
      </c>
      <c r="P70" s="5">
        <v>1.31</v>
      </c>
      <c r="Q70" s="18">
        <v>1.39595E-4</v>
      </c>
      <c r="R70" s="18">
        <v>-1.53182E-4</v>
      </c>
      <c r="S70" s="5">
        <v>1.31</v>
      </c>
      <c r="T70" s="18">
        <v>1.44465E-4</v>
      </c>
      <c r="U70" s="18">
        <v>-1.579E-4</v>
      </c>
      <c r="V70" s="5">
        <v>1.31</v>
      </c>
      <c r="W70" s="18">
        <v>1.43514E-4</v>
      </c>
      <c r="X70" s="18">
        <v>-1.55264E-4</v>
      </c>
      <c r="Y70" s="5">
        <v>1.31</v>
      </c>
      <c r="Z70" s="18">
        <v>1.43298E-4</v>
      </c>
      <c r="AA70" s="18">
        <v>-1.59427E-4</v>
      </c>
      <c r="AB70" s="5">
        <v>1.03</v>
      </c>
      <c r="AC70" s="18">
        <v>1.47452</v>
      </c>
      <c r="AD70" s="18">
        <v>0.00429076</v>
      </c>
    </row>
    <row r="71" ht="14.25" customHeight="1">
      <c r="A71" s="5">
        <v>1.41</v>
      </c>
      <c r="B71" s="18">
        <v>1.43514E-4</v>
      </c>
      <c r="C71" s="18">
        <v>-1.0267E-4</v>
      </c>
      <c r="D71" s="5">
        <v>1.41</v>
      </c>
      <c r="E71" s="18">
        <v>1.40629E-4</v>
      </c>
      <c r="F71" s="18">
        <v>-1.19739E-4</v>
      </c>
      <c r="G71" s="5">
        <v>1.41</v>
      </c>
      <c r="H71" s="18">
        <v>1.41313E-4</v>
      </c>
      <c r="I71" s="18">
        <v>-1.30563E-4</v>
      </c>
      <c r="J71" s="5">
        <v>1.41</v>
      </c>
      <c r="K71" s="18">
        <v>1.42614E-4</v>
      </c>
      <c r="L71" s="18">
        <v>-1.38889E-4</v>
      </c>
      <c r="M71" s="5">
        <v>1.41</v>
      </c>
      <c r="N71" s="18">
        <v>1.40896E-4</v>
      </c>
      <c r="O71" s="18">
        <v>-1.46938E-4</v>
      </c>
      <c r="P71" s="5">
        <v>1.41</v>
      </c>
      <c r="Q71" s="18">
        <v>1.472E-4</v>
      </c>
      <c r="R71" s="18">
        <v>-1.50407E-4</v>
      </c>
      <c r="S71" s="5">
        <v>1.41</v>
      </c>
      <c r="T71" s="18">
        <v>1.4233E-4</v>
      </c>
      <c r="U71" s="18">
        <v>-1.59149E-4</v>
      </c>
      <c r="V71" s="5">
        <v>1.41</v>
      </c>
      <c r="W71" s="18">
        <v>1.42947E-4</v>
      </c>
      <c r="X71" s="18">
        <v>-1.55958E-4</v>
      </c>
      <c r="Y71" s="5">
        <v>1.41</v>
      </c>
      <c r="Z71" s="18">
        <v>1.40329E-4</v>
      </c>
      <c r="AA71" s="18">
        <v>-1.59427E-4</v>
      </c>
      <c r="AB71" s="5">
        <v>1.04</v>
      </c>
      <c r="AC71" s="18">
        <v>1.49481</v>
      </c>
      <c r="AD71" s="18">
        <v>0.00361579</v>
      </c>
    </row>
    <row r="72" ht="14.25" customHeight="1">
      <c r="A72" s="5">
        <v>1.51</v>
      </c>
      <c r="B72" s="18">
        <v>1.41213E-4</v>
      </c>
      <c r="C72" s="18">
        <v>-1.00866E-4</v>
      </c>
      <c r="D72" s="5">
        <v>1.51</v>
      </c>
      <c r="E72" s="18">
        <v>1.43231E-4</v>
      </c>
      <c r="F72" s="18">
        <v>-1.20155E-4</v>
      </c>
      <c r="G72" s="5">
        <v>1.51</v>
      </c>
      <c r="H72" s="18">
        <v>1.39445E-4</v>
      </c>
      <c r="I72" s="18">
        <v>-1.33616E-4</v>
      </c>
      <c r="J72" s="5">
        <v>1.51</v>
      </c>
      <c r="K72" s="18">
        <v>1.42214E-4</v>
      </c>
      <c r="L72" s="18">
        <v>-1.39028E-4</v>
      </c>
      <c r="M72" s="5">
        <v>1.51</v>
      </c>
      <c r="N72" s="18">
        <v>1.41196E-4</v>
      </c>
      <c r="O72" s="18">
        <v>-1.42636E-4</v>
      </c>
      <c r="P72" s="5">
        <v>1.51</v>
      </c>
      <c r="Q72" s="18">
        <v>1.41597E-4</v>
      </c>
      <c r="R72" s="18">
        <v>-1.51656E-4</v>
      </c>
      <c r="S72" s="5">
        <v>1.51</v>
      </c>
      <c r="T72" s="18">
        <v>1.41063E-4</v>
      </c>
      <c r="U72" s="18">
        <v>-1.56374E-4</v>
      </c>
      <c r="V72" s="5">
        <v>1.51</v>
      </c>
      <c r="W72" s="18">
        <v>1.4113E-4</v>
      </c>
      <c r="X72" s="18">
        <v>-1.5457E-4</v>
      </c>
      <c r="Y72" s="5">
        <v>1.51</v>
      </c>
      <c r="Z72" s="18">
        <v>1.36911E-4</v>
      </c>
      <c r="AA72" s="18">
        <v>-1.5679E-4</v>
      </c>
      <c r="AB72" s="5">
        <v>1.05</v>
      </c>
      <c r="AC72" s="18">
        <v>1.49833</v>
      </c>
      <c r="AD72" s="18">
        <v>0.00332992</v>
      </c>
    </row>
    <row r="73" ht="14.25" customHeight="1">
      <c r="A73" s="5">
        <v>1.61</v>
      </c>
      <c r="B73" s="18">
        <v>1.40213E-4</v>
      </c>
      <c r="C73" s="18">
        <v>-1.02532E-4</v>
      </c>
      <c r="D73" s="5">
        <v>1.61</v>
      </c>
      <c r="E73" s="18">
        <v>1.44532E-4</v>
      </c>
      <c r="F73" s="18">
        <v>-1.20016E-4</v>
      </c>
      <c r="G73" s="5">
        <v>1.61</v>
      </c>
      <c r="H73" s="18">
        <v>1.38962E-4</v>
      </c>
      <c r="I73" s="18">
        <v>-1.31673E-4</v>
      </c>
      <c r="J73" s="5">
        <v>1.61</v>
      </c>
      <c r="K73" s="18">
        <v>1.40813E-4</v>
      </c>
      <c r="L73" s="18">
        <v>-1.35281E-4</v>
      </c>
      <c r="M73" s="5">
        <v>1.61</v>
      </c>
      <c r="N73" s="18">
        <v>1.41797E-4</v>
      </c>
      <c r="O73" s="18">
        <v>-1.46799E-4</v>
      </c>
      <c r="P73" s="5">
        <v>1.61</v>
      </c>
      <c r="Q73" s="18">
        <v>1.42064E-4</v>
      </c>
      <c r="R73" s="18">
        <v>-1.52766E-4</v>
      </c>
      <c r="S73" s="5">
        <v>1.61</v>
      </c>
      <c r="T73" s="18">
        <v>1.39345E-4</v>
      </c>
      <c r="U73" s="18">
        <v>-1.5346E-4</v>
      </c>
      <c r="V73" s="5">
        <v>1.61</v>
      </c>
      <c r="W73" s="18">
        <v>1.39579E-4</v>
      </c>
      <c r="X73" s="18">
        <v>-1.54015E-4</v>
      </c>
      <c r="Y73" s="5">
        <v>1.61</v>
      </c>
      <c r="Z73" s="18">
        <v>1.40229E-4</v>
      </c>
      <c r="AA73" s="18">
        <v>-1.55958E-4</v>
      </c>
      <c r="AB73" s="5">
        <v>1.06</v>
      </c>
      <c r="AC73" s="18">
        <v>1.49897</v>
      </c>
      <c r="AD73" s="18">
        <v>0.00318713</v>
      </c>
    </row>
    <row r="74" ht="14.25" customHeight="1">
      <c r="A74" s="5">
        <v>2.0</v>
      </c>
      <c r="B74" s="18">
        <v>1.36811E-4</v>
      </c>
      <c r="C74" s="18">
        <v>-1.0045E-4</v>
      </c>
      <c r="D74" s="5">
        <v>2.0</v>
      </c>
      <c r="E74" s="18">
        <v>1.41763E-4</v>
      </c>
      <c r="F74" s="18">
        <v>-1.18351E-4</v>
      </c>
      <c r="G74" s="5">
        <v>2.0</v>
      </c>
      <c r="H74" s="18">
        <v>1.41713E-4</v>
      </c>
      <c r="I74" s="18">
        <v>-1.28343E-4</v>
      </c>
      <c r="J74" s="5">
        <v>2.0</v>
      </c>
      <c r="K74" s="18">
        <v>1.40112E-4</v>
      </c>
      <c r="L74" s="18">
        <v>-1.3542E-4</v>
      </c>
      <c r="M74" s="5">
        <v>2.0</v>
      </c>
      <c r="N74" s="18">
        <v>1.40046E-4</v>
      </c>
      <c r="O74" s="18">
        <v>-1.41803E-4</v>
      </c>
      <c r="P74" s="5">
        <v>2.0</v>
      </c>
      <c r="Q74" s="18">
        <v>1.40096E-4</v>
      </c>
      <c r="R74" s="18">
        <v>-1.44579E-4</v>
      </c>
      <c r="S74" s="5">
        <v>2.0</v>
      </c>
      <c r="T74" s="18">
        <v>1.42297E-4</v>
      </c>
      <c r="U74" s="18">
        <v>-1.50962E-4</v>
      </c>
      <c r="V74" s="5">
        <v>2.0</v>
      </c>
      <c r="W74" s="18">
        <v>1.40513E-4</v>
      </c>
      <c r="X74" s="18">
        <v>-1.49019E-4</v>
      </c>
      <c r="Y74" s="5">
        <v>2.0</v>
      </c>
      <c r="Z74" s="18">
        <v>1.4228E-4</v>
      </c>
      <c r="AA74" s="18">
        <v>-1.56929E-4</v>
      </c>
      <c r="AB74" s="5">
        <v>1.07</v>
      </c>
      <c r="AC74" s="18">
        <v>1.4991</v>
      </c>
      <c r="AD74" s="18">
        <v>0.00311095</v>
      </c>
    </row>
    <row r="75" ht="14.25" customHeight="1">
      <c r="A75" s="5">
        <v>2.01</v>
      </c>
      <c r="B75" s="18">
        <v>0.0654525</v>
      </c>
      <c r="C75" s="18">
        <v>0.00635731</v>
      </c>
      <c r="D75" s="5">
        <v>2.01</v>
      </c>
      <c r="E75" s="18">
        <v>0.0654525</v>
      </c>
      <c r="F75" s="18">
        <v>0.00649358</v>
      </c>
      <c r="G75" s="5">
        <v>2.01</v>
      </c>
      <c r="H75" s="18">
        <v>0.0654525</v>
      </c>
      <c r="I75" s="18">
        <v>0.00655894</v>
      </c>
      <c r="J75" s="5">
        <v>2.01</v>
      </c>
      <c r="K75" s="18">
        <v>0.0654525</v>
      </c>
      <c r="L75" s="18">
        <v>0.00664359</v>
      </c>
      <c r="M75" s="5">
        <v>2.01</v>
      </c>
      <c r="N75" s="18">
        <v>0.0654525</v>
      </c>
      <c r="O75" s="18">
        <v>0.00674503</v>
      </c>
      <c r="P75" s="5">
        <v>2.01</v>
      </c>
      <c r="Q75" s="18">
        <v>0.0654525</v>
      </c>
      <c r="R75" s="18">
        <v>0.00677681</v>
      </c>
      <c r="S75" s="5">
        <v>2.01</v>
      </c>
      <c r="T75" s="18">
        <v>0.0654525</v>
      </c>
      <c r="U75" s="18">
        <v>0.00684092</v>
      </c>
      <c r="V75" s="5">
        <v>2.01</v>
      </c>
      <c r="W75" s="18">
        <v>0.0654525</v>
      </c>
      <c r="X75" s="18">
        <v>0.00686285</v>
      </c>
      <c r="Y75" s="5">
        <v>2.01</v>
      </c>
      <c r="Z75" s="18">
        <v>0.0654525</v>
      </c>
      <c r="AA75" s="18">
        <v>0.00689962</v>
      </c>
      <c r="AB75" s="5">
        <v>1.08</v>
      </c>
      <c r="AC75" s="18">
        <v>1.49912</v>
      </c>
      <c r="AD75" s="18">
        <v>0.00304808</v>
      </c>
    </row>
    <row r="76" ht="14.25" customHeight="1">
      <c r="A76" s="5">
        <v>2.02</v>
      </c>
      <c r="B76" s="18">
        <v>0.654901</v>
      </c>
      <c r="C76" s="18">
        <v>0.00384087</v>
      </c>
      <c r="D76" s="5">
        <v>2.02</v>
      </c>
      <c r="E76" s="18">
        <v>0.654901</v>
      </c>
      <c r="F76" s="18">
        <v>0.00400323</v>
      </c>
      <c r="G76" s="5">
        <v>2.02</v>
      </c>
      <c r="H76" s="18">
        <v>0.654901</v>
      </c>
      <c r="I76" s="18">
        <v>0.00407109</v>
      </c>
      <c r="J76" s="5">
        <v>2.02</v>
      </c>
      <c r="K76" s="18">
        <v>0.654901</v>
      </c>
      <c r="L76" s="18">
        <v>0.00415921</v>
      </c>
      <c r="M76" s="5">
        <v>2.02</v>
      </c>
      <c r="N76" s="18">
        <v>0.654901</v>
      </c>
      <c r="O76" s="18">
        <v>0.00424996</v>
      </c>
      <c r="P76" s="5">
        <v>2.02</v>
      </c>
      <c r="Q76" s="18">
        <v>0.654901</v>
      </c>
      <c r="R76" s="18">
        <v>0.00428452</v>
      </c>
      <c r="S76" s="5">
        <v>2.02</v>
      </c>
      <c r="T76" s="18">
        <v>0.654901</v>
      </c>
      <c r="U76" s="18">
        <v>0.00432962</v>
      </c>
      <c r="V76" s="5">
        <v>2.02</v>
      </c>
      <c r="W76" s="18">
        <v>0.654901</v>
      </c>
      <c r="X76" s="18">
        <v>0.00438207</v>
      </c>
      <c r="Y76" s="5">
        <v>2.02</v>
      </c>
      <c r="Z76" s="18">
        <v>0.654901</v>
      </c>
      <c r="AA76" s="18">
        <v>0.00440219</v>
      </c>
      <c r="AB76" s="5">
        <v>1.09</v>
      </c>
      <c r="AC76" s="18">
        <v>1.49914</v>
      </c>
      <c r="AD76" s="18">
        <v>0.00298023</v>
      </c>
    </row>
    <row r="77" ht="14.25" customHeight="1">
      <c r="A77" s="5">
        <v>2.03</v>
      </c>
      <c r="B77" s="18">
        <v>1.47463</v>
      </c>
      <c r="C77" s="18">
        <v>0.00296857</v>
      </c>
      <c r="D77" s="5">
        <v>2.03</v>
      </c>
      <c r="E77" s="18">
        <v>1.47456</v>
      </c>
      <c r="F77" s="18">
        <v>0.00307334</v>
      </c>
      <c r="G77" s="5">
        <v>2.03</v>
      </c>
      <c r="H77" s="18">
        <v>1.47459</v>
      </c>
      <c r="I77" s="18">
        <v>0.0031276</v>
      </c>
      <c r="J77" s="5">
        <v>2.03</v>
      </c>
      <c r="K77" s="18">
        <v>1.47453</v>
      </c>
      <c r="L77" s="18">
        <v>0.00319615</v>
      </c>
      <c r="M77" s="5">
        <v>2.03</v>
      </c>
      <c r="N77" s="18">
        <v>1.4746</v>
      </c>
      <c r="O77" s="18">
        <v>0.00327344</v>
      </c>
      <c r="P77" s="5">
        <v>2.03</v>
      </c>
      <c r="Q77" s="18">
        <v>1.47455</v>
      </c>
      <c r="R77" s="18">
        <v>0.00331896</v>
      </c>
      <c r="S77" s="5">
        <v>2.03</v>
      </c>
      <c r="T77" s="18">
        <v>1.47455</v>
      </c>
      <c r="U77" s="18">
        <v>0.00335629</v>
      </c>
      <c r="V77" s="5">
        <v>2.03</v>
      </c>
      <c r="W77" s="18">
        <v>1.47457</v>
      </c>
      <c r="X77" s="18">
        <v>0.0033864</v>
      </c>
      <c r="Y77" s="5">
        <v>2.03</v>
      </c>
      <c r="Z77" s="18">
        <v>1.47455</v>
      </c>
      <c r="AA77" s="18">
        <v>0.0034322</v>
      </c>
      <c r="AB77" s="5">
        <v>1.1</v>
      </c>
      <c r="AC77" s="18">
        <v>1.49915</v>
      </c>
      <c r="AD77" s="18">
        <v>0.00292819</v>
      </c>
    </row>
    <row r="78" ht="14.25" customHeight="1">
      <c r="A78" s="5">
        <v>2.04</v>
      </c>
      <c r="B78" s="18">
        <v>1.49484</v>
      </c>
      <c r="C78" s="18">
        <v>0.00265148</v>
      </c>
      <c r="D78" s="5">
        <v>2.04</v>
      </c>
      <c r="E78" s="18">
        <v>1.49483</v>
      </c>
      <c r="F78" s="18">
        <v>0.00272794</v>
      </c>
      <c r="G78" s="5">
        <v>2.04</v>
      </c>
      <c r="H78" s="18">
        <v>1.49484</v>
      </c>
      <c r="I78" s="18">
        <v>0.00273391</v>
      </c>
      <c r="J78" s="5">
        <v>2.04</v>
      </c>
      <c r="K78" s="18">
        <v>1.4948</v>
      </c>
      <c r="L78" s="18">
        <v>0.00278859</v>
      </c>
      <c r="M78" s="5">
        <v>2.04</v>
      </c>
      <c r="N78" s="18">
        <v>1.49481</v>
      </c>
      <c r="O78" s="18">
        <v>0.00283022</v>
      </c>
      <c r="P78" s="5">
        <v>2.04</v>
      </c>
      <c r="Q78" s="18">
        <v>1.4948</v>
      </c>
      <c r="R78" s="18">
        <v>0.00286227</v>
      </c>
      <c r="S78" s="5">
        <v>2.04</v>
      </c>
      <c r="T78" s="18">
        <v>1.49481</v>
      </c>
      <c r="U78" s="18">
        <v>0.00289613</v>
      </c>
      <c r="V78" s="5">
        <v>2.04</v>
      </c>
      <c r="W78" s="18">
        <v>1.49485</v>
      </c>
      <c r="X78" s="18">
        <v>0.0028928</v>
      </c>
      <c r="Y78" s="5">
        <v>2.04</v>
      </c>
      <c r="Z78" s="18">
        <v>1.49481</v>
      </c>
      <c r="AA78" s="18">
        <v>0.00292763</v>
      </c>
      <c r="AB78" s="5">
        <v>1.11</v>
      </c>
      <c r="AC78" s="18">
        <v>1.49916</v>
      </c>
      <c r="AD78" s="18">
        <v>0.00290127</v>
      </c>
    </row>
    <row r="79" ht="14.25" customHeight="1">
      <c r="A79" s="5">
        <v>2.05</v>
      </c>
      <c r="B79" s="18">
        <v>1.49835</v>
      </c>
      <c r="C79" s="18">
        <v>0.00250619</v>
      </c>
      <c r="D79" s="5">
        <v>2.05</v>
      </c>
      <c r="E79" s="18">
        <v>1.49831</v>
      </c>
      <c r="F79" s="18">
        <v>0.00255767</v>
      </c>
      <c r="G79" s="5">
        <v>2.05</v>
      </c>
      <c r="H79" s="18">
        <v>1.49834</v>
      </c>
      <c r="I79" s="18">
        <v>0.00257696</v>
      </c>
      <c r="J79" s="5">
        <v>2.05</v>
      </c>
      <c r="K79" s="18">
        <v>1.49831</v>
      </c>
      <c r="L79" s="18">
        <v>0.00260152</v>
      </c>
      <c r="M79" s="5">
        <v>2.05</v>
      </c>
      <c r="N79" s="18">
        <v>1.49832</v>
      </c>
      <c r="O79" s="18">
        <v>0.00262567</v>
      </c>
      <c r="P79" s="5">
        <v>2.05</v>
      </c>
      <c r="Q79" s="18">
        <v>1.49831</v>
      </c>
      <c r="R79" s="18">
        <v>0.0026544</v>
      </c>
      <c r="S79" s="5">
        <v>2.05</v>
      </c>
      <c r="T79" s="18">
        <v>1.49832</v>
      </c>
      <c r="U79" s="18">
        <v>0.00268159</v>
      </c>
      <c r="V79" s="5">
        <v>2.05</v>
      </c>
      <c r="W79" s="18">
        <v>1.49833</v>
      </c>
      <c r="X79" s="18">
        <v>0.00266827</v>
      </c>
      <c r="Y79" s="5">
        <v>2.05</v>
      </c>
      <c r="Z79" s="18">
        <v>1.49829</v>
      </c>
      <c r="AA79" s="18">
        <v>0.00268631</v>
      </c>
      <c r="AB79" s="5">
        <v>1.12</v>
      </c>
      <c r="AC79" s="18">
        <v>1.49916</v>
      </c>
      <c r="AD79" s="18">
        <v>0.00288975</v>
      </c>
    </row>
    <row r="80" ht="14.25" customHeight="1">
      <c r="A80" s="5">
        <v>2.06</v>
      </c>
      <c r="B80" s="18">
        <v>1.49895</v>
      </c>
      <c r="C80" s="18">
        <v>0.00242029</v>
      </c>
      <c r="D80" s="5">
        <v>2.06</v>
      </c>
      <c r="E80" s="18">
        <v>1.49894</v>
      </c>
      <c r="F80" s="18">
        <v>0.00246109</v>
      </c>
      <c r="G80" s="5">
        <v>2.06</v>
      </c>
      <c r="H80" s="18">
        <v>1.49899</v>
      </c>
      <c r="I80" s="18">
        <v>0.00249953</v>
      </c>
      <c r="J80" s="5">
        <v>2.06</v>
      </c>
      <c r="K80" s="18">
        <v>1.49892</v>
      </c>
      <c r="L80" s="18">
        <v>0.00249287</v>
      </c>
      <c r="M80" s="5">
        <v>2.06</v>
      </c>
      <c r="N80" s="18">
        <v>1.49894</v>
      </c>
      <c r="O80" s="18">
        <v>0.00252229</v>
      </c>
      <c r="P80" s="5">
        <v>2.06</v>
      </c>
      <c r="Q80" s="18">
        <v>1.49892</v>
      </c>
      <c r="R80" s="18">
        <v>0.00253922</v>
      </c>
      <c r="S80" s="5">
        <v>2.06</v>
      </c>
      <c r="T80" s="18">
        <v>1.49897</v>
      </c>
      <c r="U80" s="18">
        <v>0.00255989</v>
      </c>
      <c r="V80" s="5">
        <v>2.06</v>
      </c>
      <c r="W80" s="18">
        <v>1.49898</v>
      </c>
      <c r="X80" s="18">
        <v>0.00254366</v>
      </c>
      <c r="Y80" s="5">
        <v>2.06</v>
      </c>
      <c r="Z80" s="18">
        <v>1.49893</v>
      </c>
      <c r="AA80" s="18">
        <v>0.00257363</v>
      </c>
      <c r="AB80" s="5">
        <v>1.13</v>
      </c>
      <c r="AC80" s="18">
        <v>1.49916</v>
      </c>
      <c r="AD80" s="18">
        <v>0.00285755</v>
      </c>
    </row>
    <row r="81" ht="14.25" customHeight="1">
      <c r="A81" s="5">
        <v>2.07</v>
      </c>
      <c r="B81" s="18">
        <v>1.49908</v>
      </c>
      <c r="C81" s="18">
        <v>0.00237131</v>
      </c>
      <c r="D81" s="5">
        <v>2.07</v>
      </c>
      <c r="E81" s="18">
        <v>1.49907</v>
      </c>
      <c r="F81" s="18">
        <v>0.00240461</v>
      </c>
      <c r="G81" s="5">
        <v>2.07</v>
      </c>
      <c r="H81" s="18">
        <v>1.49911</v>
      </c>
      <c r="I81" s="18">
        <v>0.00242654</v>
      </c>
      <c r="J81" s="5">
        <v>2.07</v>
      </c>
      <c r="K81" s="18">
        <v>1.49906</v>
      </c>
      <c r="L81" s="18">
        <v>0.0024375</v>
      </c>
      <c r="M81" s="5">
        <v>2.07</v>
      </c>
      <c r="N81" s="18">
        <v>1.49907</v>
      </c>
      <c r="O81" s="18">
        <v>0.00246373</v>
      </c>
      <c r="P81" s="5">
        <v>2.07</v>
      </c>
      <c r="Q81" s="18">
        <v>1.49904</v>
      </c>
      <c r="R81" s="18">
        <v>0.00247205</v>
      </c>
      <c r="S81" s="5">
        <v>2.07</v>
      </c>
      <c r="T81" s="18">
        <v>1.49909</v>
      </c>
      <c r="U81" s="18">
        <v>0.00249176</v>
      </c>
      <c r="V81" s="5">
        <v>2.07</v>
      </c>
      <c r="W81" s="18">
        <v>1.49909</v>
      </c>
      <c r="X81" s="18">
        <v>0.00247316</v>
      </c>
      <c r="Y81" s="5">
        <v>2.07</v>
      </c>
      <c r="Z81" s="18">
        <v>1.49907</v>
      </c>
      <c r="AA81" s="18">
        <v>0.00249315</v>
      </c>
      <c r="AB81" s="5">
        <v>1.14</v>
      </c>
      <c r="AC81" s="18">
        <v>1.49917</v>
      </c>
      <c r="AD81" s="18">
        <v>0.00283216</v>
      </c>
    </row>
    <row r="82" ht="14.25" customHeight="1">
      <c r="A82" s="5">
        <v>2.08</v>
      </c>
      <c r="B82" s="18">
        <v>1.49911</v>
      </c>
      <c r="C82" s="18">
        <v>0.00233287</v>
      </c>
      <c r="D82" s="5">
        <v>2.08</v>
      </c>
      <c r="E82" s="18">
        <v>1.49913</v>
      </c>
      <c r="F82" s="18">
        <v>0.00235424</v>
      </c>
      <c r="G82" s="5">
        <v>2.08</v>
      </c>
      <c r="H82" s="18">
        <v>1.49916</v>
      </c>
      <c r="I82" s="18">
        <v>0.00238491</v>
      </c>
      <c r="J82" s="5">
        <v>2.08</v>
      </c>
      <c r="K82" s="18">
        <v>1.49909</v>
      </c>
      <c r="L82" s="18">
        <v>0.00239268</v>
      </c>
      <c r="M82" s="5">
        <v>2.08</v>
      </c>
      <c r="N82" s="18">
        <v>1.49912</v>
      </c>
      <c r="O82" s="18">
        <v>0.00242348</v>
      </c>
      <c r="P82" s="5">
        <v>2.08</v>
      </c>
      <c r="Q82" s="18">
        <v>1.49908</v>
      </c>
      <c r="R82" s="18">
        <v>0.00241419</v>
      </c>
      <c r="S82" s="5">
        <v>2.08</v>
      </c>
      <c r="T82" s="18">
        <v>1.49914</v>
      </c>
      <c r="U82" s="18">
        <v>0.00242945</v>
      </c>
      <c r="V82" s="5">
        <v>2.08</v>
      </c>
      <c r="W82" s="18">
        <v>1.4991</v>
      </c>
      <c r="X82" s="18">
        <v>0.00243583</v>
      </c>
      <c r="Y82" s="5">
        <v>2.08</v>
      </c>
      <c r="Z82" s="18">
        <v>1.4991</v>
      </c>
      <c r="AA82" s="18">
        <v>0.00244458</v>
      </c>
      <c r="AB82" s="5">
        <v>1.15</v>
      </c>
      <c r="AC82" s="18">
        <v>1.49916</v>
      </c>
      <c r="AD82" s="18">
        <v>0.0028051</v>
      </c>
    </row>
    <row r="83" ht="14.25" customHeight="1">
      <c r="A83" s="5">
        <v>2.09</v>
      </c>
      <c r="B83" s="18">
        <v>1.49914</v>
      </c>
      <c r="C83" s="18">
        <v>0.00230262</v>
      </c>
      <c r="D83" s="5">
        <v>2.09</v>
      </c>
      <c r="E83" s="18">
        <v>1.49913</v>
      </c>
      <c r="F83" s="18">
        <v>0.00233301</v>
      </c>
      <c r="G83" s="5">
        <v>2.09</v>
      </c>
      <c r="H83" s="18">
        <v>1.49916</v>
      </c>
      <c r="I83" s="18">
        <v>0.00234688</v>
      </c>
      <c r="J83" s="5">
        <v>2.09</v>
      </c>
      <c r="K83" s="18">
        <v>1.49913</v>
      </c>
      <c r="L83" s="18">
        <v>0.00234952</v>
      </c>
      <c r="M83" s="5">
        <v>2.09</v>
      </c>
      <c r="N83" s="18">
        <v>1.49912</v>
      </c>
      <c r="O83" s="18">
        <v>0.00238574</v>
      </c>
      <c r="P83" s="5">
        <v>2.09</v>
      </c>
      <c r="Q83" s="18">
        <v>1.49911</v>
      </c>
      <c r="R83" s="18">
        <v>0.00238463</v>
      </c>
      <c r="S83" s="5">
        <v>2.09</v>
      </c>
      <c r="T83" s="18">
        <v>1.49915</v>
      </c>
      <c r="U83" s="18">
        <v>0.0023967</v>
      </c>
      <c r="V83" s="5">
        <v>2.09</v>
      </c>
      <c r="W83" s="18">
        <v>1.49909</v>
      </c>
      <c r="X83" s="18">
        <v>0.00240891</v>
      </c>
      <c r="Y83" s="5">
        <v>2.09</v>
      </c>
      <c r="Z83" s="18">
        <v>1.49913</v>
      </c>
      <c r="AA83" s="18">
        <v>0.00239615</v>
      </c>
      <c r="AB83" s="5">
        <v>1.16</v>
      </c>
      <c r="AC83" s="18">
        <v>1.49918</v>
      </c>
      <c r="AD83" s="18">
        <v>0.00280482</v>
      </c>
    </row>
    <row r="84" ht="14.25" customHeight="1">
      <c r="A84" s="5">
        <v>2.1</v>
      </c>
      <c r="B84" s="18">
        <v>1.49916</v>
      </c>
      <c r="C84" s="18">
        <v>0.00227042</v>
      </c>
      <c r="D84" s="5">
        <v>2.1</v>
      </c>
      <c r="E84" s="18">
        <v>1.49914</v>
      </c>
      <c r="F84" s="18">
        <v>0.00230081</v>
      </c>
      <c r="G84" s="5">
        <v>2.1</v>
      </c>
      <c r="H84" s="18">
        <v>1.49916</v>
      </c>
      <c r="I84" s="18">
        <v>0.00233592</v>
      </c>
      <c r="J84" s="5">
        <v>2.1</v>
      </c>
      <c r="K84" s="18">
        <v>1.49911</v>
      </c>
      <c r="L84" s="18">
        <v>0.00231524</v>
      </c>
      <c r="M84" s="5">
        <v>2.1</v>
      </c>
      <c r="N84" s="18">
        <v>1.49914</v>
      </c>
      <c r="O84" s="18">
        <v>0.00235035</v>
      </c>
      <c r="P84" s="5">
        <v>2.1</v>
      </c>
      <c r="Q84" s="18">
        <v>1.49911</v>
      </c>
      <c r="R84" s="18">
        <v>0.0023566</v>
      </c>
      <c r="S84" s="5">
        <v>2.1</v>
      </c>
      <c r="T84" s="18">
        <v>1.49916</v>
      </c>
      <c r="U84" s="18">
        <v>0.00237033</v>
      </c>
      <c r="V84" s="5">
        <v>2.1</v>
      </c>
      <c r="W84" s="18">
        <v>1.49908</v>
      </c>
      <c r="X84" s="18">
        <v>0.00238435</v>
      </c>
      <c r="Y84" s="5">
        <v>2.1</v>
      </c>
      <c r="Z84" s="18">
        <v>1.49912</v>
      </c>
      <c r="AA84" s="18">
        <v>0.00235979</v>
      </c>
      <c r="AB84" s="5">
        <v>1.17</v>
      </c>
      <c r="AC84" s="18">
        <v>1.49913</v>
      </c>
      <c r="AD84" s="18">
        <v>0.00278123</v>
      </c>
    </row>
    <row r="85" ht="14.25" customHeight="1">
      <c r="A85" s="5">
        <v>2.11</v>
      </c>
      <c r="B85" s="18">
        <v>1.49916</v>
      </c>
      <c r="C85" s="18">
        <v>0.00224308</v>
      </c>
      <c r="D85" s="5">
        <v>2.11</v>
      </c>
      <c r="E85" s="18">
        <v>1.49915</v>
      </c>
      <c r="F85" s="18">
        <v>0.00227347</v>
      </c>
      <c r="G85" s="5">
        <v>2.11</v>
      </c>
      <c r="H85" s="18">
        <v>1.49917</v>
      </c>
      <c r="I85" s="18">
        <v>0.00231733</v>
      </c>
      <c r="J85" s="5">
        <v>2.11</v>
      </c>
      <c r="K85" s="18">
        <v>1.49908</v>
      </c>
      <c r="L85" s="18">
        <v>0.00229776</v>
      </c>
      <c r="M85" s="5">
        <v>2.11</v>
      </c>
      <c r="N85" s="18">
        <v>1.49915</v>
      </c>
      <c r="O85" s="18">
        <v>0.00232135</v>
      </c>
      <c r="P85" s="5">
        <v>2.11</v>
      </c>
      <c r="Q85" s="18">
        <v>1.49911</v>
      </c>
      <c r="R85" s="18">
        <v>0.00232412</v>
      </c>
      <c r="S85" s="5">
        <v>2.11</v>
      </c>
      <c r="T85" s="18">
        <v>1.49915</v>
      </c>
      <c r="U85" s="18">
        <v>0.00233134</v>
      </c>
      <c r="V85" s="5">
        <v>2.11</v>
      </c>
      <c r="W85" s="18">
        <v>1.49906</v>
      </c>
      <c r="X85" s="18">
        <v>0.00235937</v>
      </c>
      <c r="Y85" s="5">
        <v>2.11</v>
      </c>
      <c r="Z85" s="18">
        <v>1.49909</v>
      </c>
      <c r="AA85" s="18">
        <v>0.00233842</v>
      </c>
      <c r="AB85" s="5">
        <v>1.18</v>
      </c>
      <c r="AC85" s="18">
        <v>1.49914</v>
      </c>
      <c r="AD85" s="18">
        <v>0.00275459</v>
      </c>
    </row>
    <row r="86" ht="14.25" customHeight="1">
      <c r="A86" s="5">
        <v>2.12</v>
      </c>
      <c r="B86" s="18">
        <v>1.49918</v>
      </c>
      <c r="C86" s="18">
        <v>0.00222574</v>
      </c>
      <c r="D86" s="5">
        <v>2.12</v>
      </c>
      <c r="E86" s="18">
        <v>1.49916</v>
      </c>
      <c r="F86" s="18">
        <v>0.00225918</v>
      </c>
      <c r="G86" s="5">
        <v>2.12</v>
      </c>
      <c r="H86" s="18">
        <v>1.49919</v>
      </c>
      <c r="I86" s="18">
        <v>0.00229276</v>
      </c>
      <c r="J86" s="5">
        <v>2.12</v>
      </c>
      <c r="K86" s="18">
        <v>1.49912</v>
      </c>
      <c r="L86" s="18">
        <v>0.00228402</v>
      </c>
      <c r="M86" s="5">
        <v>2.12</v>
      </c>
      <c r="N86" s="18">
        <v>1.49916</v>
      </c>
      <c r="O86" s="18">
        <v>0.0023022</v>
      </c>
      <c r="P86" s="5">
        <v>2.12</v>
      </c>
      <c r="Q86" s="18">
        <v>1.49913</v>
      </c>
      <c r="R86" s="18">
        <v>0.00230608</v>
      </c>
      <c r="S86" s="5">
        <v>2.12</v>
      </c>
      <c r="T86" s="18">
        <v>1.49916</v>
      </c>
      <c r="U86" s="18">
        <v>0.00231413</v>
      </c>
      <c r="V86" s="5">
        <v>2.12</v>
      </c>
      <c r="W86" s="18">
        <v>1.49908</v>
      </c>
      <c r="X86" s="18">
        <v>0.00234452</v>
      </c>
      <c r="Y86" s="5">
        <v>2.12</v>
      </c>
      <c r="Z86" s="18">
        <v>1.49905</v>
      </c>
      <c r="AA86" s="18">
        <v>0.00230747</v>
      </c>
      <c r="AB86" s="5">
        <v>1.19</v>
      </c>
      <c r="AC86" s="18">
        <v>1.49913</v>
      </c>
      <c r="AD86" s="18">
        <v>0.00274321</v>
      </c>
    </row>
    <row r="87" ht="14.25" customHeight="1">
      <c r="A87" s="5">
        <v>2.13</v>
      </c>
      <c r="B87" s="18">
        <v>1.49914</v>
      </c>
      <c r="C87" s="18">
        <v>0.00220631</v>
      </c>
      <c r="D87" s="5">
        <v>2.13</v>
      </c>
      <c r="E87" s="18">
        <v>1.49916</v>
      </c>
      <c r="F87" s="18">
        <v>0.00224197</v>
      </c>
      <c r="G87" s="5">
        <v>2.13</v>
      </c>
      <c r="H87" s="18">
        <v>1.49917</v>
      </c>
      <c r="I87" s="18">
        <v>0.00226765</v>
      </c>
      <c r="J87" s="5">
        <v>2.13</v>
      </c>
      <c r="K87" s="18">
        <v>1.4991</v>
      </c>
      <c r="L87" s="18">
        <v>0.00225585</v>
      </c>
      <c r="M87" s="5">
        <v>2.13</v>
      </c>
      <c r="N87" s="18">
        <v>1.49919</v>
      </c>
      <c r="O87" s="18">
        <v>0.00227542</v>
      </c>
      <c r="P87" s="5">
        <v>2.13</v>
      </c>
      <c r="Q87" s="18">
        <v>1.49913</v>
      </c>
      <c r="R87" s="18">
        <v>0.00228388</v>
      </c>
      <c r="S87" s="5">
        <v>2.13</v>
      </c>
      <c r="T87" s="18">
        <v>1.49914</v>
      </c>
      <c r="U87" s="18">
        <v>0.00229651</v>
      </c>
      <c r="V87" s="5">
        <v>2.13</v>
      </c>
      <c r="W87" s="18">
        <v>1.4991</v>
      </c>
      <c r="X87" s="18">
        <v>0.00232843</v>
      </c>
      <c r="Y87" s="5">
        <v>2.13</v>
      </c>
      <c r="Z87" s="18">
        <v>1.49905</v>
      </c>
      <c r="AA87" s="18">
        <v>0.00229346</v>
      </c>
      <c r="AB87" s="5">
        <v>1.2</v>
      </c>
      <c r="AC87" s="18">
        <v>1.49915</v>
      </c>
      <c r="AD87" s="18">
        <v>0.00274973</v>
      </c>
    </row>
    <row r="88" ht="14.25" customHeight="1">
      <c r="A88" s="5">
        <v>2.14</v>
      </c>
      <c r="B88" s="18">
        <v>1.49915</v>
      </c>
      <c r="C88" s="18">
        <v>0.00219812</v>
      </c>
      <c r="D88" s="5">
        <v>2.14</v>
      </c>
      <c r="E88" s="18">
        <v>1.49917</v>
      </c>
      <c r="F88" s="18">
        <v>0.00222324</v>
      </c>
      <c r="G88" s="5">
        <v>2.14</v>
      </c>
      <c r="H88" s="18">
        <v>1.49918</v>
      </c>
      <c r="I88" s="18">
        <v>0.00223934</v>
      </c>
      <c r="J88" s="5">
        <v>2.14</v>
      </c>
      <c r="K88" s="18">
        <v>1.49912</v>
      </c>
      <c r="L88" s="18">
        <v>0.00224225</v>
      </c>
      <c r="M88" s="5">
        <v>2.14</v>
      </c>
      <c r="N88" s="18">
        <v>1.49917</v>
      </c>
      <c r="O88" s="18">
        <v>0.00226098</v>
      </c>
      <c r="P88" s="5">
        <v>2.14</v>
      </c>
      <c r="Q88" s="18">
        <v>1.49914</v>
      </c>
      <c r="R88" s="18">
        <v>0.00226307</v>
      </c>
      <c r="S88" s="5">
        <v>2.14</v>
      </c>
      <c r="T88" s="18">
        <v>1.49917</v>
      </c>
      <c r="U88" s="18">
        <v>0.00228291</v>
      </c>
      <c r="V88" s="5">
        <v>2.14</v>
      </c>
      <c r="W88" s="18">
        <v>1.49912</v>
      </c>
      <c r="X88" s="18">
        <v>0.00230983</v>
      </c>
      <c r="Y88" s="5">
        <v>2.14</v>
      </c>
      <c r="Z88" s="18">
        <v>1.49904</v>
      </c>
      <c r="AA88" s="18">
        <v>0.00226876</v>
      </c>
      <c r="AB88" s="5">
        <v>1.21</v>
      </c>
      <c r="AC88" s="18">
        <v>1.49915</v>
      </c>
      <c r="AD88" s="18">
        <v>0.00274349</v>
      </c>
    </row>
    <row r="89" ht="14.25" customHeight="1">
      <c r="A89" s="5">
        <v>2.15</v>
      </c>
      <c r="B89" s="18">
        <v>1.49918</v>
      </c>
      <c r="C89" s="18">
        <v>0.00218716</v>
      </c>
      <c r="D89" s="5">
        <v>2.15</v>
      </c>
      <c r="E89" s="18">
        <v>1.49916</v>
      </c>
      <c r="F89" s="18">
        <v>0.00220909</v>
      </c>
      <c r="G89" s="5">
        <v>2.15</v>
      </c>
      <c r="H89" s="18">
        <v>1.49919</v>
      </c>
      <c r="I89" s="18">
        <v>0.00221644</v>
      </c>
      <c r="J89" s="5">
        <v>2.15</v>
      </c>
      <c r="K89" s="18">
        <v>1.49913</v>
      </c>
      <c r="L89" s="18">
        <v>0.00222865</v>
      </c>
      <c r="M89" s="5">
        <v>2.15</v>
      </c>
      <c r="N89" s="18">
        <v>1.49917</v>
      </c>
      <c r="O89" s="18">
        <v>0.002246</v>
      </c>
      <c r="P89" s="5">
        <v>2.15</v>
      </c>
      <c r="Q89" s="18">
        <v>1.49915</v>
      </c>
      <c r="R89" s="18">
        <v>0.0022478</v>
      </c>
      <c r="S89" s="5">
        <v>2.15</v>
      </c>
      <c r="T89" s="18">
        <v>1.49919</v>
      </c>
      <c r="U89" s="18">
        <v>0.0022596</v>
      </c>
      <c r="V89" s="5">
        <v>2.15</v>
      </c>
      <c r="W89" s="18">
        <v>1.49911</v>
      </c>
      <c r="X89" s="18">
        <v>0.00227708</v>
      </c>
      <c r="Y89" s="5">
        <v>2.15</v>
      </c>
      <c r="Z89" s="18">
        <v>1.49904</v>
      </c>
      <c r="AA89" s="18">
        <v>0.00225391</v>
      </c>
      <c r="AB89" s="5">
        <v>1.22</v>
      </c>
      <c r="AC89" s="18">
        <v>1.49915</v>
      </c>
      <c r="AD89" s="18">
        <v>0.00273072</v>
      </c>
    </row>
    <row r="90" ht="14.25" customHeight="1">
      <c r="A90" s="5">
        <v>2.16</v>
      </c>
      <c r="B90" s="18">
        <v>1.49915</v>
      </c>
      <c r="C90" s="18">
        <v>0.00218203</v>
      </c>
      <c r="D90" s="5">
        <v>2.16</v>
      </c>
      <c r="E90" s="18">
        <v>1.49916</v>
      </c>
      <c r="F90" s="18">
        <v>0.00218758</v>
      </c>
      <c r="G90" s="5">
        <v>2.16</v>
      </c>
      <c r="H90" s="18">
        <v>1.49916</v>
      </c>
      <c r="I90" s="18">
        <v>0.00221006</v>
      </c>
      <c r="J90" s="5">
        <v>2.16</v>
      </c>
      <c r="K90" s="18">
        <v>1.49917</v>
      </c>
      <c r="L90" s="18">
        <v>0.00220978</v>
      </c>
      <c r="M90" s="5">
        <v>2.16</v>
      </c>
      <c r="N90" s="18">
        <v>1.49917</v>
      </c>
      <c r="O90" s="18">
        <v>0.00222935</v>
      </c>
      <c r="P90" s="5">
        <v>2.16</v>
      </c>
      <c r="Q90" s="18">
        <v>1.49915</v>
      </c>
      <c r="R90" s="18">
        <v>0.00222643</v>
      </c>
      <c r="S90" s="5">
        <v>2.16</v>
      </c>
      <c r="T90" s="18">
        <v>1.49919</v>
      </c>
      <c r="U90" s="18">
        <v>0.00223934</v>
      </c>
      <c r="V90" s="5">
        <v>2.16</v>
      </c>
      <c r="W90" s="18">
        <v>1.49913</v>
      </c>
      <c r="X90" s="18">
        <v>0.00225765</v>
      </c>
      <c r="Y90" s="5">
        <v>2.16</v>
      </c>
      <c r="Z90" s="18">
        <v>1.49904</v>
      </c>
      <c r="AA90" s="18">
        <v>0.00224683</v>
      </c>
      <c r="AB90" s="5">
        <v>1.23</v>
      </c>
      <c r="AC90" s="18">
        <v>1.49916</v>
      </c>
      <c r="AD90" s="18">
        <v>0.00273072</v>
      </c>
    </row>
    <row r="91" ht="14.25" customHeight="1">
      <c r="A91" s="5">
        <v>2.17</v>
      </c>
      <c r="B91" s="18">
        <v>1.49916</v>
      </c>
      <c r="C91" s="18">
        <v>0.0021694</v>
      </c>
      <c r="D91" s="5">
        <v>2.17</v>
      </c>
      <c r="E91" s="18">
        <v>1.49916</v>
      </c>
      <c r="F91" s="18">
        <v>0.00218383</v>
      </c>
      <c r="G91" s="5">
        <v>2.17</v>
      </c>
      <c r="H91" s="18">
        <v>1.49919</v>
      </c>
      <c r="I91" s="18">
        <v>0.00219465</v>
      </c>
      <c r="J91" s="5">
        <v>2.17</v>
      </c>
      <c r="K91" s="18">
        <v>1.49918</v>
      </c>
      <c r="L91" s="18">
        <v>0.00219701</v>
      </c>
      <c r="M91" s="5">
        <v>2.17</v>
      </c>
      <c r="N91" s="18">
        <v>1.49912</v>
      </c>
      <c r="O91" s="18">
        <v>0.0022138</v>
      </c>
      <c r="P91" s="5">
        <v>2.17</v>
      </c>
      <c r="Q91" s="18">
        <v>1.49913</v>
      </c>
      <c r="R91" s="18">
        <v>0.00221686</v>
      </c>
      <c r="S91" s="5">
        <v>2.17</v>
      </c>
      <c r="T91" s="18">
        <v>1.49918</v>
      </c>
      <c r="U91" s="18">
        <v>0.00222671</v>
      </c>
      <c r="V91" s="5">
        <v>2.17</v>
      </c>
      <c r="W91" s="18">
        <v>1.49916</v>
      </c>
      <c r="X91" s="18">
        <v>0.00223601</v>
      </c>
      <c r="Y91" s="5">
        <v>2.17</v>
      </c>
      <c r="Z91" s="18">
        <v>1.4991</v>
      </c>
      <c r="AA91" s="18">
        <v>0.00222879</v>
      </c>
      <c r="AB91" s="5">
        <v>1.24</v>
      </c>
      <c r="AC91" s="18">
        <v>1.49915</v>
      </c>
      <c r="AD91" s="18">
        <v>0.00273377</v>
      </c>
    </row>
    <row r="92" ht="14.25" customHeight="1">
      <c r="A92" s="5">
        <v>2.18</v>
      </c>
      <c r="B92" s="18">
        <v>1.49916</v>
      </c>
      <c r="C92" s="18">
        <v>0.00216537</v>
      </c>
      <c r="D92" s="5">
        <v>2.18</v>
      </c>
      <c r="E92" s="18">
        <v>1.49916</v>
      </c>
      <c r="F92" s="18">
        <v>0.0021687</v>
      </c>
      <c r="G92" s="5">
        <v>2.18</v>
      </c>
      <c r="H92" s="18">
        <v>1.49918</v>
      </c>
      <c r="I92" s="18">
        <v>0.00218563</v>
      </c>
      <c r="J92" s="5">
        <v>2.18</v>
      </c>
      <c r="K92" s="18">
        <v>1.49918</v>
      </c>
      <c r="L92" s="18">
        <v>0.00218175</v>
      </c>
      <c r="M92" s="5">
        <v>2.18</v>
      </c>
      <c r="N92" s="18">
        <v>1.49915</v>
      </c>
      <c r="O92" s="18">
        <v>0.00220381</v>
      </c>
      <c r="P92" s="5">
        <v>2.18</v>
      </c>
      <c r="Q92" s="18">
        <v>1.49916</v>
      </c>
      <c r="R92" s="18">
        <v>0.00219812</v>
      </c>
      <c r="S92" s="5">
        <v>2.18</v>
      </c>
      <c r="T92" s="18">
        <v>1.49917</v>
      </c>
      <c r="U92" s="18">
        <v>0.00221686</v>
      </c>
      <c r="V92" s="5">
        <v>2.18</v>
      </c>
      <c r="W92" s="18">
        <v>1.49914</v>
      </c>
      <c r="X92" s="18">
        <v>0.00222296</v>
      </c>
      <c r="Y92" s="5">
        <v>2.18</v>
      </c>
      <c r="Z92" s="18">
        <v>1.4991</v>
      </c>
      <c r="AA92" s="18">
        <v>0.0022188</v>
      </c>
      <c r="AB92" s="5">
        <v>1.25</v>
      </c>
      <c r="AC92" s="18">
        <v>1.49916</v>
      </c>
      <c r="AD92" s="18">
        <v>0.00272947</v>
      </c>
    </row>
    <row r="93" ht="14.25" customHeight="1">
      <c r="A93" s="5">
        <v>2.19</v>
      </c>
      <c r="B93" s="18">
        <v>1.49913</v>
      </c>
      <c r="C93" s="18">
        <v>0.00216662</v>
      </c>
      <c r="D93" s="5">
        <v>2.19</v>
      </c>
      <c r="E93" s="18">
        <v>1.49915</v>
      </c>
      <c r="F93" s="18">
        <v>0.00215954</v>
      </c>
      <c r="G93" s="5">
        <v>2.19</v>
      </c>
      <c r="H93" s="18">
        <v>1.49919</v>
      </c>
      <c r="I93" s="18">
        <v>0.00217287</v>
      </c>
      <c r="J93" s="5">
        <v>2.19</v>
      </c>
      <c r="K93" s="18">
        <v>1.49917</v>
      </c>
      <c r="L93" s="18">
        <v>0.00217481</v>
      </c>
      <c r="M93" s="5">
        <v>2.19</v>
      </c>
      <c r="N93" s="18">
        <v>1.49914</v>
      </c>
      <c r="O93" s="18">
        <v>0.00219424</v>
      </c>
      <c r="P93" s="5">
        <v>2.19</v>
      </c>
      <c r="Q93" s="18">
        <v>1.49914</v>
      </c>
      <c r="R93" s="18">
        <v>0.0021941</v>
      </c>
      <c r="S93" s="5">
        <v>2.19</v>
      </c>
      <c r="T93" s="18">
        <v>1.49918</v>
      </c>
      <c r="U93" s="18">
        <v>0.00220159</v>
      </c>
      <c r="V93" s="5">
        <v>2.19</v>
      </c>
      <c r="W93" s="18">
        <v>1.49914</v>
      </c>
      <c r="X93" s="18">
        <v>0.00221755</v>
      </c>
      <c r="Y93" s="5">
        <v>2.19</v>
      </c>
      <c r="Z93" s="18">
        <v>1.49912</v>
      </c>
      <c r="AA93" s="18">
        <v>0.00220645</v>
      </c>
      <c r="AB93" s="5">
        <v>1.26</v>
      </c>
      <c r="AC93" s="18">
        <v>1.49916</v>
      </c>
      <c r="AD93" s="18">
        <v>0.00271795</v>
      </c>
    </row>
    <row r="94" ht="14.25" customHeight="1">
      <c r="A94" s="5">
        <v>2.2</v>
      </c>
      <c r="B94" s="18">
        <v>1.49913</v>
      </c>
      <c r="C94" s="18">
        <v>0.00216149</v>
      </c>
      <c r="D94" s="5">
        <v>2.2</v>
      </c>
      <c r="E94" s="18">
        <v>1.49917</v>
      </c>
      <c r="F94" s="18">
        <v>0.00213512</v>
      </c>
      <c r="G94" s="5">
        <v>2.2</v>
      </c>
      <c r="H94" s="18">
        <v>1.49916</v>
      </c>
      <c r="I94" s="18">
        <v>0.0021644</v>
      </c>
      <c r="J94" s="5">
        <v>2.2</v>
      </c>
      <c r="K94" s="18">
        <v>1.49918</v>
      </c>
      <c r="L94" s="18">
        <v>0.00216648</v>
      </c>
      <c r="M94" s="5">
        <v>2.2</v>
      </c>
      <c r="N94" s="18">
        <v>1.49913</v>
      </c>
      <c r="O94" s="18">
        <v>0.00218605</v>
      </c>
      <c r="P94" s="5">
        <v>2.2</v>
      </c>
      <c r="Q94" s="18">
        <v>1.49915</v>
      </c>
      <c r="R94" s="18">
        <v>0.00217647</v>
      </c>
      <c r="S94" s="5">
        <v>2.2</v>
      </c>
      <c r="T94" s="18">
        <v>1.4992</v>
      </c>
      <c r="U94" s="18">
        <v>0.0021898</v>
      </c>
      <c r="V94" s="5">
        <v>2.2</v>
      </c>
      <c r="W94" s="18">
        <v>1.49914</v>
      </c>
      <c r="X94" s="18">
        <v>0.0022027</v>
      </c>
      <c r="Y94" s="5">
        <v>2.2</v>
      </c>
      <c r="Z94" s="18">
        <v>1.49912</v>
      </c>
      <c r="AA94" s="18">
        <v>0.00218993</v>
      </c>
      <c r="AB94" s="5">
        <v>1.27</v>
      </c>
      <c r="AC94" s="18">
        <v>1.49916</v>
      </c>
      <c r="AD94" s="18">
        <v>0.00272031</v>
      </c>
    </row>
    <row r="95" ht="14.25" customHeight="1">
      <c r="A95" s="5">
        <v>2.21</v>
      </c>
      <c r="B95" s="18">
        <v>1.49912</v>
      </c>
      <c r="C95" s="18">
        <v>0.00213581</v>
      </c>
      <c r="D95" s="5">
        <v>2.21</v>
      </c>
      <c r="E95" s="18">
        <v>1.49917</v>
      </c>
      <c r="F95" s="18">
        <v>0.00212485</v>
      </c>
      <c r="G95" s="5">
        <v>2.21</v>
      </c>
      <c r="H95" s="18">
        <v>1.49918</v>
      </c>
      <c r="I95" s="18">
        <v>0.00215982</v>
      </c>
      <c r="J95" s="5">
        <v>2.21</v>
      </c>
      <c r="K95" s="18">
        <v>1.4992</v>
      </c>
      <c r="L95" s="18">
        <v>0.00214719</v>
      </c>
      <c r="M95" s="5">
        <v>2.21</v>
      </c>
      <c r="N95" s="18">
        <v>1.49913</v>
      </c>
      <c r="O95" s="18">
        <v>0.00217634</v>
      </c>
      <c r="P95" s="5">
        <v>2.21</v>
      </c>
      <c r="Q95" s="18">
        <v>1.49917</v>
      </c>
      <c r="R95" s="18">
        <v>0.00217495</v>
      </c>
      <c r="S95" s="5">
        <v>2.21</v>
      </c>
      <c r="T95" s="18">
        <v>1.49918</v>
      </c>
      <c r="U95" s="18">
        <v>0.00219451</v>
      </c>
      <c r="V95" s="5">
        <v>2.21</v>
      </c>
      <c r="W95" s="18">
        <v>1.49913</v>
      </c>
      <c r="X95" s="18">
        <v>0.0021941</v>
      </c>
      <c r="Y95" s="5">
        <v>2.21</v>
      </c>
      <c r="Z95" s="18">
        <v>1.49912</v>
      </c>
      <c r="AA95" s="18">
        <v>0.00217967</v>
      </c>
      <c r="AB95" s="5">
        <v>1.28</v>
      </c>
      <c r="AC95" s="18">
        <v>1.49915</v>
      </c>
      <c r="AD95" s="18">
        <v>0.00270657</v>
      </c>
    </row>
    <row r="96" ht="14.25" customHeight="1">
      <c r="A96" s="5">
        <v>2.22</v>
      </c>
      <c r="B96" s="18">
        <v>1.49913</v>
      </c>
      <c r="C96" s="18">
        <v>0.00213706</v>
      </c>
      <c r="D96" s="5">
        <v>2.22</v>
      </c>
      <c r="E96" s="18">
        <v>1.49918</v>
      </c>
      <c r="F96" s="18">
        <v>0.00212471</v>
      </c>
      <c r="G96" s="5">
        <v>2.22</v>
      </c>
      <c r="H96" s="18">
        <v>1.49915</v>
      </c>
      <c r="I96" s="18">
        <v>0.002149</v>
      </c>
      <c r="J96" s="5">
        <v>2.22</v>
      </c>
      <c r="K96" s="18">
        <v>1.4992</v>
      </c>
      <c r="L96" s="18">
        <v>0.00214039</v>
      </c>
      <c r="M96" s="5">
        <v>2.22</v>
      </c>
      <c r="N96" s="18">
        <v>1.49915</v>
      </c>
      <c r="O96" s="18">
        <v>0.00216912</v>
      </c>
      <c r="P96" s="5">
        <v>2.22</v>
      </c>
      <c r="Q96" s="18">
        <v>1.49915</v>
      </c>
      <c r="R96" s="18">
        <v>0.00217509</v>
      </c>
      <c r="S96" s="5">
        <v>2.22</v>
      </c>
      <c r="T96" s="18">
        <v>1.49917</v>
      </c>
      <c r="U96" s="18">
        <v>0.00219146</v>
      </c>
      <c r="V96" s="5">
        <v>2.22</v>
      </c>
      <c r="W96" s="18">
        <v>1.49913</v>
      </c>
      <c r="X96" s="18">
        <v>0.00217731</v>
      </c>
      <c r="Y96" s="5">
        <v>2.22</v>
      </c>
      <c r="Z96" s="18">
        <v>1.49912</v>
      </c>
      <c r="AA96" s="18">
        <v>0.00217106</v>
      </c>
      <c r="AB96" s="5">
        <v>1.29</v>
      </c>
      <c r="AC96" s="18">
        <v>1.49915</v>
      </c>
      <c r="AD96" s="18">
        <v>0.00271393</v>
      </c>
    </row>
    <row r="97" ht="14.25" customHeight="1">
      <c r="A97" s="5">
        <v>2.23</v>
      </c>
      <c r="B97" s="18">
        <v>1.49911</v>
      </c>
      <c r="C97" s="18">
        <v>0.00212527</v>
      </c>
      <c r="D97" s="5">
        <v>2.23</v>
      </c>
      <c r="E97" s="18">
        <v>1.49917</v>
      </c>
      <c r="F97" s="18">
        <v>0.00211111</v>
      </c>
      <c r="G97" s="5">
        <v>2.23</v>
      </c>
      <c r="H97" s="18">
        <v>1.49913</v>
      </c>
      <c r="I97" s="18">
        <v>0.0021372</v>
      </c>
      <c r="J97" s="5">
        <v>2.23</v>
      </c>
      <c r="K97" s="18">
        <v>1.49919</v>
      </c>
      <c r="L97" s="18">
        <v>0.00212346</v>
      </c>
      <c r="M97" s="5">
        <v>2.23</v>
      </c>
      <c r="N97" s="18">
        <v>1.49915</v>
      </c>
      <c r="O97" s="18">
        <v>0.00215344</v>
      </c>
      <c r="P97" s="5">
        <v>2.23</v>
      </c>
      <c r="Q97" s="18">
        <v>1.49914</v>
      </c>
      <c r="R97" s="18">
        <v>0.0021644</v>
      </c>
      <c r="S97" s="5">
        <v>2.23</v>
      </c>
      <c r="T97" s="18">
        <v>1.49917</v>
      </c>
      <c r="U97" s="18">
        <v>0.00216287</v>
      </c>
      <c r="V97" s="5">
        <v>2.23</v>
      </c>
      <c r="W97" s="18">
        <v>1.49913</v>
      </c>
      <c r="X97" s="18">
        <v>0.00218036</v>
      </c>
      <c r="Y97" s="5">
        <v>2.23</v>
      </c>
      <c r="Z97" s="18">
        <v>1.49913</v>
      </c>
      <c r="AA97" s="18">
        <v>0.00216579</v>
      </c>
      <c r="AB97" s="5">
        <v>1.3</v>
      </c>
      <c r="AC97" s="18">
        <v>1.49916</v>
      </c>
      <c r="AD97" s="18">
        <v>0.00269297</v>
      </c>
    </row>
    <row r="98" ht="14.25" customHeight="1">
      <c r="A98" s="5">
        <v>2.24</v>
      </c>
      <c r="B98" s="18">
        <v>1.49914</v>
      </c>
      <c r="C98" s="18">
        <v>0.00210987</v>
      </c>
      <c r="D98" s="5">
        <v>2.24</v>
      </c>
      <c r="E98" s="18">
        <v>1.49915</v>
      </c>
      <c r="F98" s="18">
        <v>0.00210307</v>
      </c>
      <c r="G98" s="5">
        <v>2.24</v>
      </c>
      <c r="H98" s="18">
        <v>1.49911</v>
      </c>
      <c r="I98" s="18">
        <v>0.00212846</v>
      </c>
      <c r="J98" s="5">
        <v>2.24</v>
      </c>
      <c r="K98" s="18">
        <v>1.49918</v>
      </c>
      <c r="L98" s="18">
        <v>0.00213013</v>
      </c>
      <c r="M98" s="5">
        <v>2.24</v>
      </c>
      <c r="N98" s="18">
        <v>1.49916</v>
      </c>
      <c r="O98" s="18">
        <v>0.0021483</v>
      </c>
      <c r="P98" s="5">
        <v>2.24</v>
      </c>
      <c r="Q98" s="18">
        <v>1.49915</v>
      </c>
      <c r="R98" s="18">
        <v>0.00216579</v>
      </c>
      <c r="S98" s="5">
        <v>2.24</v>
      </c>
      <c r="T98" s="18">
        <v>1.49914</v>
      </c>
      <c r="U98" s="18">
        <v>0.00214914</v>
      </c>
      <c r="V98" s="5">
        <v>2.24</v>
      </c>
      <c r="W98" s="18">
        <v>1.49911</v>
      </c>
      <c r="X98" s="18">
        <v>0.00216801</v>
      </c>
      <c r="Y98" s="5">
        <v>2.24</v>
      </c>
      <c r="Z98" s="18">
        <v>1.49914</v>
      </c>
      <c r="AA98" s="18">
        <v>0.00215871</v>
      </c>
      <c r="AB98" s="5">
        <v>1.31</v>
      </c>
      <c r="AC98" s="18">
        <v>1.49917</v>
      </c>
      <c r="AD98" s="18">
        <v>0.0026698</v>
      </c>
    </row>
    <row r="99" ht="14.25" customHeight="1">
      <c r="A99" s="5">
        <v>2.25</v>
      </c>
      <c r="B99" s="18">
        <v>1.49914</v>
      </c>
      <c r="C99" s="18">
        <v>0.00209821</v>
      </c>
      <c r="D99" s="5">
        <v>2.25</v>
      </c>
      <c r="E99" s="18">
        <v>1.49914</v>
      </c>
      <c r="F99" s="18">
        <v>0.00210653</v>
      </c>
      <c r="G99" s="5">
        <v>2.25</v>
      </c>
      <c r="H99" s="18">
        <v>1.49911</v>
      </c>
      <c r="I99" s="18">
        <v>0.00211375</v>
      </c>
      <c r="J99" s="5">
        <v>2.25</v>
      </c>
      <c r="K99" s="18">
        <v>1.49919</v>
      </c>
      <c r="L99" s="18">
        <v>0.00214747</v>
      </c>
      <c r="M99" s="5">
        <v>2.25</v>
      </c>
      <c r="N99" s="18">
        <v>1.49914</v>
      </c>
      <c r="O99" s="18">
        <v>0.00213998</v>
      </c>
      <c r="P99" s="5">
        <v>2.25</v>
      </c>
      <c r="Q99" s="18">
        <v>1.49916</v>
      </c>
      <c r="R99" s="18">
        <v>0.00216287</v>
      </c>
      <c r="S99" s="5">
        <v>2.25</v>
      </c>
      <c r="T99" s="18">
        <v>1.49911</v>
      </c>
      <c r="U99" s="18">
        <v>0.00214664</v>
      </c>
      <c r="V99" s="5">
        <v>2.25</v>
      </c>
      <c r="W99" s="18">
        <v>1.49913</v>
      </c>
      <c r="X99" s="18">
        <v>0.00216038</v>
      </c>
      <c r="Y99" s="5">
        <v>2.25</v>
      </c>
      <c r="Z99" s="18">
        <v>1.49915</v>
      </c>
      <c r="AA99" s="18">
        <v>0.00215219</v>
      </c>
      <c r="AB99" s="5">
        <v>1.32</v>
      </c>
      <c r="AC99" s="18">
        <v>1.49914</v>
      </c>
      <c r="AD99" s="18">
        <v>0.00267424</v>
      </c>
    </row>
    <row r="100" ht="14.25" customHeight="1">
      <c r="A100" s="5">
        <v>2.26</v>
      </c>
      <c r="B100" s="18">
        <v>1.49914</v>
      </c>
      <c r="C100" s="18">
        <v>0.00208738</v>
      </c>
      <c r="D100" s="5">
        <v>2.26</v>
      </c>
      <c r="E100" s="18">
        <v>1.49913</v>
      </c>
      <c r="F100" s="18">
        <v>0.00211361</v>
      </c>
      <c r="G100" s="5">
        <v>2.26</v>
      </c>
      <c r="H100" s="18">
        <v>1.49914</v>
      </c>
      <c r="I100" s="18">
        <v>0.00211195</v>
      </c>
      <c r="J100" s="5">
        <v>2.26</v>
      </c>
      <c r="K100" s="18">
        <v>1.49919</v>
      </c>
      <c r="L100" s="18">
        <v>0.00213193</v>
      </c>
      <c r="M100" s="5">
        <v>2.26</v>
      </c>
      <c r="N100" s="18">
        <v>1.49917</v>
      </c>
      <c r="O100" s="18">
        <v>0.00212943</v>
      </c>
      <c r="P100" s="5">
        <v>2.26</v>
      </c>
      <c r="Q100" s="18">
        <v>1.49916</v>
      </c>
      <c r="R100" s="18">
        <v>0.0021601</v>
      </c>
      <c r="S100" s="5">
        <v>2.26</v>
      </c>
      <c r="T100" s="18">
        <v>1.49909</v>
      </c>
      <c r="U100" s="18">
        <v>0.00215316</v>
      </c>
      <c r="V100" s="5">
        <v>2.26</v>
      </c>
      <c r="W100" s="18">
        <v>1.49913</v>
      </c>
      <c r="X100" s="18">
        <v>0.00215163</v>
      </c>
      <c r="Y100" s="5">
        <v>2.26</v>
      </c>
      <c r="Z100" s="18">
        <v>1.49915</v>
      </c>
      <c r="AA100" s="18">
        <v>0.00214567</v>
      </c>
      <c r="AB100" s="5">
        <v>1.33</v>
      </c>
      <c r="AC100" s="18">
        <v>1.49915</v>
      </c>
      <c r="AD100" s="18">
        <v>0.00267188</v>
      </c>
    </row>
    <row r="101" ht="14.25" customHeight="1">
      <c r="A101" s="5">
        <v>2.27</v>
      </c>
      <c r="B101" s="18">
        <v>1.49915</v>
      </c>
      <c r="C101" s="18">
        <v>0.00207975</v>
      </c>
      <c r="D101" s="5">
        <v>2.27</v>
      </c>
      <c r="E101" s="18">
        <v>1.49916</v>
      </c>
      <c r="F101" s="18">
        <v>0.00211153</v>
      </c>
      <c r="G101" s="5">
        <v>2.27</v>
      </c>
      <c r="H101" s="18">
        <v>1.49914</v>
      </c>
      <c r="I101" s="18">
        <v>0.00210168</v>
      </c>
      <c r="J101" s="5">
        <v>2.27</v>
      </c>
      <c r="K101" s="18">
        <v>1.49917</v>
      </c>
      <c r="L101" s="18">
        <v>0.0021311</v>
      </c>
      <c r="M101" s="5">
        <v>2.27</v>
      </c>
      <c r="N101" s="18">
        <v>1.49913</v>
      </c>
      <c r="O101" s="18">
        <v>0.00212555</v>
      </c>
      <c r="P101" s="5">
        <v>2.27</v>
      </c>
      <c r="Q101" s="18">
        <v>1.49913</v>
      </c>
      <c r="R101" s="18">
        <v>0.00215899</v>
      </c>
      <c r="S101" s="5">
        <v>2.27</v>
      </c>
      <c r="T101" s="18">
        <v>1.49907</v>
      </c>
      <c r="U101" s="18">
        <v>0.00215746</v>
      </c>
      <c r="V101" s="5">
        <v>2.27</v>
      </c>
      <c r="W101" s="18">
        <v>1.49916</v>
      </c>
      <c r="X101" s="18">
        <v>0.00214317</v>
      </c>
      <c r="Y101" s="5">
        <v>2.27</v>
      </c>
      <c r="Z101" s="18">
        <v>1.49916</v>
      </c>
      <c r="AA101" s="18">
        <v>0.00213346</v>
      </c>
      <c r="AB101" s="5">
        <v>1.34</v>
      </c>
      <c r="AC101" s="18">
        <v>1.49917</v>
      </c>
      <c r="AD101" s="18">
        <v>0.0026512</v>
      </c>
    </row>
    <row r="102" ht="14.25" customHeight="1">
      <c r="A102" s="5">
        <v>2.28</v>
      </c>
      <c r="B102" s="18">
        <v>1.49919</v>
      </c>
      <c r="C102" s="18">
        <v>0.00207032</v>
      </c>
      <c r="D102" s="5">
        <v>2.28</v>
      </c>
      <c r="E102" s="18">
        <v>1.49916</v>
      </c>
      <c r="F102" s="18">
        <v>0.00208253</v>
      </c>
      <c r="G102" s="5">
        <v>2.28</v>
      </c>
      <c r="H102" s="18">
        <v>1.49914</v>
      </c>
      <c r="I102" s="18">
        <v>0.00212013</v>
      </c>
      <c r="J102" s="5">
        <v>2.28</v>
      </c>
      <c r="K102" s="18">
        <v>1.49914</v>
      </c>
      <c r="L102" s="18">
        <v>0.00213304</v>
      </c>
      <c r="M102" s="5">
        <v>2.28</v>
      </c>
      <c r="N102" s="18">
        <v>1.49914</v>
      </c>
      <c r="O102" s="18">
        <v>0.00212208</v>
      </c>
      <c r="P102" s="5">
        <v>2.28</v>
      </c>
      <c r="Q102" s="18">
        <v>1.49914</v>
      </c>
      <c r="R102" s="18">
        <v>0.0021447</v>
      </c>
      <c r="S102" s="5">
        <v>2.28</v>
      </c>
      <c r="T102" s="18">
        <v>1.49903</v>
      </c>
      <c r="U102" s="18">
        <v>0.00215677</v>
      </c>
      <c r="V102" s="5">
        <v>2.28</v>
      </c>
      <c r="W102" s="18">
        <v>1.49915</v>
      </c>
      <c r="X102" s="18">
        <v>0.00214456</v>
      </c>
      <c r="Y102" s="5">
        <v>2.28</v>
      </c>
      <c r="Z102" s="18">
        <v>1.49916</v>
      </c>
      <c r="AA102" s="18">
        <v>0.0021268</v>
      </c>
      <c r="AB102" s="5">
        <v>1.35</v>
      </c>
      <c r="AC102" s="18">
        <v>1.49914</v>
      </c>
      <c r="AD102" s="18">
        <v>0.00263497</v>
      </c>
    </row>
    <row r="103" ht="14.25" customHeight="1">
      <c r="A103" s="5">
        <v>2.29</v>
      </c>
      <c r="B103" s="18">
        <v>1.49918</v>
      </c>
      <c r="C103" s="18">
        <v>0.00207032</v>
      </c>
      <c r="D103" s="5">
        <v>2.29</v>
      </c>
      <c r="E103" s="18">
        <v>1.49918</v>
      </c>
      <c r="F103" s="18">
        <v>0.00208627</v>
      </c>
      <c r="G103" s="5">
        <v>2.29</v>
      </c>
      <c r="H103" s="18">
        <v>1.49917</v>
      </c>
      <c r="I103" s="18">
        <v>0.00211514</v>
      </c>
      <c r="J103" s="5">
        <v>2.29</v>
      </c>
      <c r="K103" s="18">
        <v>1.49915</v>
      </c>
      <c r="L103" s="18">
        <v>0.00212985</v>
      </c>
      <c r="M103" s="5">
        <v>2.29</v>
      </c>
      <c r="N103" s="18">
        <v>1.49914</v>
      </c>
      <c r="O103" s="18">
        <v>0.00213526</v>
      </c>
      <c r="P103" s="5">
        <v>2.29</v>
      </c>
      <c r="Q103" s="18">
        <v>1.49916</v>
      </c>
      <c r="R103" s="18">
        <v>0.00215913</v>
      </c>
      <c r="S103" s="5">
        <v>2.29</v>
      </c>
      <c r="T103" s="18">
        <v>1.49904</v>
      </c>
      <c r="U103" s="18">
        <v>0.00215913</v>
      </c>
      <c r="V103" s="5">
        <v>2.29</v>
      </c>
      <c r="W103" s="18">
        <v>1.49914</v>
      </c>
      <c r="X103" s="18">
        <v>0.00214719</v>
      </c>
      <c r="Y103" s="5">
        <v>2.29</v>
      </c>
      <c r="Z103" s="18">
        <v>1.49916</v>
      </c>
      <c r="AA103" s="18">
        <v>0.00212388</v>
      </c>
      <c r="AB103" s="5">
        <v>1.36</v>
      </c>
      <c r="AC103" s="18">
        <v>1.49916</v>
      </c>
      <c r="AD103" s="18">
        <v>0.00263566</v>
      </c>
    </row>
    <row r="104" ht="14.25" customHeight="1">
      <c r="A104" s="5">
        <v>2.3</v>
      </c>
      <c r="B104" s="18">
        <v>1.49919</v>
      </c>
      <c r="C104" s="18">
        <v>0.00206893</v>
      </c>
      <c r="D104" s="5">
        <v>2.3</v>
      </c>
      <c r="E104" s="18">
        <v>1.49917</v>
      </c>
      <c r="F104" s="18">
        <v>0.00209252</v>
      </c>
      <c r="G104" s="5">
        <v>2.3</v>
      </c>
      <c r="H104" s="18">
        <v>1.49918</v>
      </c>
      <c r="I104" s="18">
        <v>0.00210709</v>
      </c>
      <c r="J104" s="5">
        <v>2.3</v>
      </c>
      <c r="K104" s="18">
        <v>1.49913</v>
      </c>
      <c r="L104" s="18">
        <v>0.00212568</v>
      </c>
      <c r="M104" s="5">
        <v>2.3</v>
      </c>
      <c r="N104" s="18">
        <v>1.49915</v>
      </c>
      <c r="O104" s="18">
        <v>0.00214914</v>
      </c>
      <c r="P104" s="5">
        <v>2.3</v>
      </c>
      <c r="Q104" s="18">
        <v>1.49916</v>
      </c>
      <c r="R104" s="18">
        <v>0.00215982</v>
      </c>
      <c r="S104" s="5">
        <v>2.3</v>
      </c>
      <c r="T104" s="18">
        <v>1.49906</v>
      </c>
      <c r="U104" s="18">
        <v>0.00217162</v>
      </c>
      <c r="V104" s="5">
        <v>2.3</v>
      </c>
      <c r="W104" s="18">
        <v>1.49914</v>
      </c>
      <c r="X104" s="18">
        <v>0.00214456</v>
      </c>
      <c r="Y104" s="5">
        <v>2.3</v>
      </c>
      <c r="Z104" s="18">
        <v>1.49912</v>
      </c>
      <c r="AA104" s="18">
        <v>0.00212319</v>
      </c>
      <c r="AB104" s="5">
        <v>1.37</v>
      </c>
      <c r="AC104" s="18">
        <v>1.49914</v>
      </c>
      <c r="AD104" s="18">
        <v>0.00263969</v>
      </c>
    </row>
    <row r="105" ht="14.25" customHeight="1">
      <c r="A105" s="5">
        <v>2.31</v>
      </c>
      <c r="B105" s="18">
        <v>1.4992</v>
      </c>
      <c r="C105" s="18">
        <v>0.00205477</v>
      </c>
      <c r="D105" s="5">
        <v>2.31</v>
      </c>
      <c r="E105" s="18">
        <v>1.49917</v>
      </c>
      <c r="F105" s="18">
        <v>0.00210542</v>
      </c>
      <c r="G105" s="5">
        <v>2.31</v>
      </c>
      <c r="H105" s="18">
        <v>1.49918</v>
      </c>
      <c r="I105" s="18">
        <v>0.00210459</v>
      </c>
      <c r="J105" s="5">
        <v>2.31</v>
      </c>
      <c r="K105" s="18">
        <v>1.49911</v>
      </c>
      <c r="L105" s="18">
        <v>0.00211028</v>
      </c>
      <c r="M105" s="5">
        <v>2.31</v>
      </c>
      <c r="N105" s="18">
        <v>1.49916</v>
      </c>
      <c r="O105" s="18">
        <v>0.00213248</v>
      </c>
      <c r="P105" s="5">
        <v>2.31</v>
      </c>
      <c r="Q105" s="18">
        <v>1.49919</v>
      </c>
      <c r="R105" s="18">
        <v>0.00214983</v>
      </c>
      <c r="S105" s="5">
        <v>2.31</v>
      </c>
      <c r="T105" s="18">
        <v>1.49907</v>
      </c>
      <c r="U105" s="18">
        <v>0.0021669</v>
      </c>
      <c r="V105" s="5">
        <v>2.31</v>
      </c>
      <c r="W105" s="18">
        <v>1.49917</v>
      </c>
      <c r="X105" s="18">
        <v>0.0021558</v>
      </c>
      <c r="Y105" s="5">
        <v>2.31</v>
      </c>
      <c r="Z105" s="18">
        <v>1.49912</v>
      </c>
      <c r="AA105" s="18">
        <v>0.00212416</v>
      </c>
      <c r="AB105" s="5">
        <v>1.38</v>
      </c>
      <c r="AC105" s="18">
        <v>1.49917</v>
      </c>
      <c r="AD105" s="18">
        <v>0.00265481</v>
      </c>
    </row>
    <row r="106" ht="14.25" customHeight="1">
      <c r="A106" s="5">
        <v>2.32</v>
      </c>
      <c r="B106" s="18">
        <v>1.4992</v>
      </c>
      <c r="C106" s="18">
        <v>0.00205713</v>
      </c>
      <c r="D106" s="5">
        <v>2.32</v>
      </c>
      <c r="E106" s="18">
        <v>1.49917</v>
      </c>
      <c r="F106" s="18">
        <v>0.00210862</v>
      </c>
      <c r="G106" s="5">
        <v>2.32</v>
      </c>
      <c r="H106" s="18">
        <v>1.49918</v>
      </c>
      <c r="I106" s="18">
        <v>0.00208891</v>
      </c>
      <c r="J106" s="5">
        <v>2.32</v>
      </c>
      <c r="K106" s="18">
        <v>1.4991</v>
      </c>
      <c r="L106" s="18">
        <v>0.00211167</v>
      </c>
      <c r="M106" s="5">
        <v>2.32</v>
      </c>
      <c r="N106" s="18">
        <v>1.49916</v>
      </c>
      <c r="O106" s="18">
        <v>0.00212444</v>
      </c>
      <c r="P106" s="5">
        <v>2.32</v>
      </c>
      <c r="Q106" s="18">
        <v>1.49921</v>
      </c>
      <c r="R106" s="18">
        <v>0.00212721</v>
      </c>
      <c r="S106" s="5">
        <v>2.32</v>
      </c>
      <c r="T106" s="18">
        <v>1.49908</v>
      </c>
      <c r="U106" s="18">
        <v>0.00215497</v>
      </c>
      <c r="V106" s="5">
        <v>2.32</v>
      </c>
      <c r="W106" s="18">
        <v>1.49915</v>
      </c>
      <c r="X106" s="18">
        <v>0.00215566</v>
      </c>
      <c r="Y106" s="5">
        <v>2.32</v>
      </c>
      <c r="Z106" s="18">
        <v>1.49915</v>
      </c>
      <c r="AA106" s="18">
        <v>0.0021243</v>
      </c>
      <c r="AB106" s="5">
        <v>1.39</v>
      </c>
      <c r="AC106" s="18">
        <v>1.49917</v>
      </c>
      <c r="AD106" s="18">
        <v>0.00265564</v>
      </c>
    </row>
    <row r="107" ht="14.25" customHeight="1">
      <c r="A107" s="5">
        <v>2.33</v>
      </c>
      <c r="B107" s="18">
        <v>1.4992</v>
      </c>
      <c r="C107" s="18">
        <v>0.00204034</v>
      </c>
      <c r="D107" s="5">
        <v>2.33</v>
      </c>
      <c r="E107" s="18">
        <v>1.4992</v>
      </c>
      <c r="F107" s="18">
        <v>0.00209543</v>
      </c>
      <c r="G107" s="5">
        <v>2.33</v>
      </c>
      <c r="H107" s="18">
        <v>1.49916</v>
      </c>
      <c r="I107" s="18">
        <v>0.00207878</v>
      </c>
      <c r="J107" s="5">
        <v>2.33</v>
      </c>
      <c r="K107" s="18">
        <v>1.49912</v>
      </c>
      <c r="L107" s="18">
        <v>0.00209821</v>
      </c>
      <c r="M107" s="5">
        <v>2.33</v>
      </c>
      <c r="N107" s="18">
        <v>1.49917</v>
      </c>
      <c r="O107" s="18">
        <v>0.00211014</v>
      </c>
      <c r="P107" s="5">
        <v>2.33</v>
      </c>
      <c r="Q107" s="18">
        <v>1.4992</v>
      </c>
      <c r="R107" s="18">
        <v>0.0021193</v>
      </c>
      <c r="S107" s="5">
        <v>2.33</v>
      </c>
      <c r="T107" s="18">
        <v>1.49908</v>
      </c>
      <c r="U107" s="18">
        <v>0.00214483</v>
      </c>
      <c r="V107" s="5">
        <v>2.33</v>
      </c>
      <c r="W107" s="18">
        <v>1.49916</v>
      </c>
      <c r="X107" s="18">
        <v>0.00214123</v>
      </c>
      <c r="Y107" s="5">
        <v>2.33</v>
      </c>
      <c r="Z107" s="18">
        <v>1.49915</v>
      </c>
      <c r="AA107" s="18">
        <v>0.00212319</v>
      </c>
      <c r="AB107" s="5">
        <v>1.4</v>
      </c>
      <c r="AC107" s="18">
        <v>1.49918</v>
      </c>
      <c r="AD107" s="18">
        <v>0.00264843</v>
      </c>
    </row>
    <row r="108" ht="14.25" customHeight="1">
      <c r="A108" s="5">
        <v>2.34</v>
      </c>
      <c r="B108" s="18">
        <v>1.49922</v>
      </c>
      <c r="C108" s="18">
        <v>0.00203895</v>
      </c>
      <c r="D108" s="5">
        <v>2.34</v>
      </c>
      <c r="E108" s="18">
        <v>1.49917</v>
      </c>
      <c r="F108" s="18">
        <v>0.00208058</v>
      </c>
      <c r="G108" s="5">
        <v>2.34</v>
      </c>
      <c r="H108" s="18">
        <v>1.49916</v>
      </c>
      <c r="I108" s="18">
        <v>0.00207809</v>
      </c>
      <c r="J108" s="5">
        <v>2.34</v>
      </c>
      <c r="K108" s="18">
        <v>1.49913</v>
      </c>
      <c r="L108" s="18">
        <v>0.002086</v>
      </c>
      <c r="M108" s="5">
        <v>2.34</v>
      </c>
      <c r="N108" s="18">
        <v>1.49917</v>
      </c>
      <c r="O108" s="18">
        <v>0.00209335</v>
      </c>
      <c r="P108" s="5">
        <v>2.34</v>
      </c>
      <c r="Q108" s="18">
        <v>1.4992</v>
      </c>
      <c r="R108" s="18">
        <v>0.00211972</v>
      </c>
      <c r="S108" s="5">
        <v>2.34</v>
      </c>
      <c r="T108" s="18">
        <v>1.49908</v>
      </c>
      <c r="U108" s="18">
        <v>0.00213387</v>
      </c>
      <c r="V108" s="5">
        <v>2.34</v>
      </c>
      <c r="W108" s="18">
        <v>1.49917</v>
      </c>
      <c r="X108" s="18">
        <v>0.00212</v>
      </c>
      <c r="Y108" s="5">
        <v>2.34</v>
      </c>
      <c r="Z108" s="18">
        <v>1.49916</v>
      </c>
      <c r="AA108" s="18">
        <v>0.00211569</v>
      </c>
      <c r="AB108" s="5">
        <v>1.41</v>
      </c>
      <c r="AC108" s="18">
        <v>1.49918</v>
      </c>
      <c r="AD108" s="18">
        <v>0.00266217</v>
      </c>
    </row>
    <row r="109" ht="14.25" customHeight="1">
      <c r="A109" s="5">
        <v>2.35</v>
      </c>
      <c r="B109" s="18">
        <v>1.49921</v>
      </c>
      <c r="C109" s="18">
        <v>0.00203826</v>
      </c>
      <c r="D109" s="5">
        <v>2.35</v>
      </c>
      <c r="E109" s="18">
        <v>1.49917</v>
      </c>
      <c r="F109" s="18">
        <v>0.00206477</v>
      </c>
      <c r="G109" s="5">
        <v>2.35</v>
      </c>
      <c r="H109" s="18">
        <v>1.49916</v>
      </c>
      <c r="I109" s="18">
        <v>0.00206213</v>
      </c>
      <c r="J109" s="5">
        <v>2.35</v>
      </c>
      <c r="K109" s="18">
        <v>1.49913</v>
      </c>
      <c r="L109" s="18">
        <v>0.00208655</v>
      </c>
      <c r="M109" s="5">
        <v>2.35</v>
      </c>
      <c r="N109" s="18">
        <v>1.49918</v>
      </c>
      <c r="O109" s="18">
        <v>0.00207406</v>
      </c>
      <c r="P109" s="5">
        <v>2.35</v>
      </c>
      <c r="Q109" s="18">
        <v>1.49919</v>
      </c>
      <c r="R109" s="18">
        <v>0.00211278</v>
      </c>
      <c r="S109" s="5">
        <v>2.35</v>
      </c>
      <c r="T109" s="18">
        <v>1.4991</v>
      </c>
      <c r="U109" s="18">
        <v>0.0021286</v>
      </c>
      <c r="V109" s="5">
        <v>2.35</v>
      </c>
      <c r="W109" s="18">
        <v>1.49918</v>
      </c>
      <c r="X109" s="18">
        <v>0.00211264</v>
      </c>
      <c r="Y109" s="5">
        <v>2.35</v>
      </c>
      <c r="Z109" s="18">
        <v>1.49916</v>
      </c>
      <c r="AA109" s="18">
        <v>0.00211861</v>
      </c>
      <c r="AB109" s="5">
        <v>1.42</v>
      </c>
      <c r="AC109" s="18">
        <v>1.4992</v>
      </c>
      <c r="AD109" s="18">
        <v>0.00267063</v>
      </c>
    </row>
    <row r="110" ht="14.25" customHeight="1">
      <c r="A110" s="5">
        <v>2.36</v>
      </c>
      <c r="B110" s="18">
        <v>1.49918</v>
      </c>
      <c r="C110" s="18">
        <v>0.00203285</v>
      </c>
      <c r="D110" s="5">
        <v>2.36</v>
      </c>
      <c r="E110" s="18">
        <v>1.49916</v>
      </c>
      <c r="F110" s="18">
        <v>0.00206865</v>
      </c>
      <c r="G110" s="5">
        <v>2.36</v>
      </c>
      <c r="H110" s="18">
        <v>1.49914</v>
      </c>
      <c r="I110" s="18">
        <v>0.00206449</v>
      </c>
      <c r="J110" s="5">
        <v>2.36</v>
      </c>
      <c r="K110" s="18">
        <v>1.49915</v>
      </c>
      <c r="L110" s="18">
        <v>0.00207823</v>
      </c>
      <c r="M110" s="5">
        <v>2.36</v>
      </c>
      <c r="N110" s="18">
        <v>1.49918</v>
      </c>
      <c r="O110" s="18">
        <v>0.00207587</v>
      </c>
      <c r="P110" s="5">
        <v>2.36</v>
      </c>
      <c r="Q110" s="18">
        <v>1.49916</v>
      </c>
      <c r="R110" s="18">
        <v>0.00210973</v>
      </c>
      <c r="S110" s="5">
        <v>2.36</v>
      </c>
      <c r="T110" s="18">
        <v>1.49912</v>
      </c>
      <c r="U110" s="18">
        <v>0.00211472</v>
      </c>
      <c r="V110" s="5">
        <v>2.36</v>
      </c>
      <c r="W110" s="18">
        <v>1.49918</v>
      </c>
      <c r="X110" s="18">
        <v>0.00211375</v>
      </c>
      <c r="Y110" s="5">
        <v>2.36</v>
      </c>
      <c r="Z110" s="18">
        <v>1.49915</v>
      </c>
      <c r="AA110" s="18">
        <v>0.00211902</v>
      </c>
      <c r="AB110" s="5">
        <v>1.43</v>
      </c>
      <c r="AC110" s="18">
        <v>1.49917</v>
      </c>
      <c r="AD110" s="18">
        <v>0.00267799</v>
      </c>
    </row>
    <row r="111" ht="14.25" customHeight="1">
      <c r="A111" s="5">
        <v>2.37</v>
      </c>
      <c r="B111" s="18">
        <v>1.49918</v>
      </c>
      <c r="C111" s="18">
        <v>0.0020409</v>
      </c>
      <c r="D111" s="5">
        <v>2.37</v>
      </c>
      <c r="E111" s="18">
        <v>1.49916</v>
      </c>
      <c r="F111" s="18">
        <v>0.00206074</v>
      </c>
      <c r="G111" s="5">
        <v>2.37</v>
      </c>
      <c r="H111" s="18">
        <v>1.49913</v>
      </c>
      <c r="I111" s="18">
        <v>0.00207184</v>
      </c>
      <c r="J111" s="5">
        <v>2.37</v>
      </c>
      <c r="K111" s="18">
        <v>1.49917</v>
      </c>
      <c r="L111" s="18">
        <v>0.00207684</v>
      </c>
      <c r="M111" s="5">
        <v>2.37</v>
      </c>
      <c r="N111" s="18">
        <v>1.49918</v>
      </c>
      <c r="O111" s="18">
        <v>0.00209932</v>
      </c>
      <c r="P111" s="5">
        <v>2.37</v>
      </c>
      <c r="Q111" s="18">
        <v>1.49918</v>
      </c>
      <c r="R111" s="18">
        <v>0.00210626</v>
      </c>
      <c r="S111" s="5">
        <v>2.37</v>
      </c>
      <c r="T111" s="18">
        <v>1.49911</v>
      </c>
      <c r="U111" s="18">
        <v>0.00210778</v>
      </c>
      <c r="V111" s="5">
        <v>2.37</v>
      </c>
      <c r="W111" s="18">
        <v>1.49917</v>
      </c>
      <c r="X111" s="18">
        <v>0.0021039</v>
      </c>
      <c r="Y111" s="5">
        <v>2.37</v>
      </c>
      <c r="Z111" s="18">
        <v>1.49919</v>
      </c>
      <c r="AA111" s="18">
        <v>0.00212402</v>
      </c>
      <c r="AB111" s="5">
        <v>1.44</v>
      </c>
      <c r="AC111" s="18">
        <v>1.49915</v>
      </c>
      <c r="AD111" s="18">
        <v>0.00269505</v>
      </c>
    </row>
    <row r="112" ht="14.25" customHeight="1">
      <c r="A112" s="5">
        <v>2.38</v>
      </c>
      <c r="B112" s="18">
        <v>1.49918</v>
      </c>
      <c r="C112" s="18">
        <v>0.00205477</v>
      </c>
      <c r="D112" s="5">
        <v>2.38</v>
      </c>
      <c r="E112" s="18">
        <v>1.49915</v>
      </c>
      <c r="F112" s="18">
        <v>0.00205797</v>
      </c>
      <c r="G112" s="5">
        <v>2.38</v>
      </c>
      <c r="H112" s="18">
        <v>1.49915</v>
      </c>
      <c r="I112" s="18">
        <v>0.00207517</v>
      </c>
      <c r="J112" s="5">
        <v>2.38</v>
      </c>
      <c r="K112" s="18">
        <v>1.49916</v>
      </c>
      <c r="L112" s="18">
        <v>0.00207254</v>
      </c>
      <c r="M112" s="5">
        <v>2.38</v>
      </c>
      <c r="N112" s="18">
        <v>1.49917</v>
      </c>
      <c r="O112" s="18">
        <v>0.00211209</v>
      </c>
      <c r="P112" s="5">
        <v>2.38</v>
      </c>
      <c r="Q112" s="18">
        <v>1.49919</v>
      </c>
      <c r="R112" s="18">
        <v>0.00209502</v>
      </c>
      <c r="S112" s="5">
        <v>2.38</v>
      </c>
      <c r="T112" s="18">
        <v>1.49915</v>
      </c>
      <c r="U112" s="18">
        <v>0.00210529</v>
      </c>
      <c r="V112" s="5">
        <v>2.38</v>
      </c>
      <c r="W112" s="18">
        <v>1.49917</v>
      </c>
      <c r="X112" s="18">
        <v>0.0021039</v>
      </c>
      <c r="Y112" s="5">
        <v>2.38</v>
      </c>
      <c r="Z112" s="18">
        <v>1.4992</v>
      </c>
      <c r="AA112" s="18">
        <v>0.00212596</v>
      </c>
      <c r="AB112" s="5">
        <v>1.45</v>
      </c>
      <c r="AC112" s="18">
        <v>1.49912</v>
      </c>
      <c r="AD112" s="18">
        <v>0.00268173</v>
      </c>
    </row>
    <row r="113" ht="14.25" customHeight="1">
      <c r="A113" s="5">
        <v>2.39</v>
      </c>
      <c r="B113" s="18">
        <v>1.49918</v>
      </c>
      <c r="C113" s="18">
        <v>0.00207032</v>
      </c>
      <c r="D113" s="5">
        <v>2.39</v>
      </c>
      <c r="E113" s="18">
        <v>1.49914</v>
      </c>
      <c r="F113" s="18">
        <v>0.00204603</v>
      </c>
      <c r="G113" s="5">
        <v>2.39</v>
      </c>
      <c r="H113" s="18">
        <v>1.49914</v>
      </c>
      <c r="I113" s="18">
        <v>0.00208169</v>
      </c>
      <c r="J113" s="5">
        <v>2.39</v>
      </c>
      <c r="K113" s="18">
        <v>1.49914</v>
      </c>
      <c r="L113" s="18">
        <v>0.00206907</v>
      </c>
      <c r="M113" s="5">
        <v>2.39</v>
      </c>
      <c r="N113" s="18">
        <v>1.49914</v>
      </c>
      <c r="O113" s="18">
        <v>0.0021175</v>
      </c>
      <c r="P113" s="5">
        <v>2.39</v>
      </c>
      <c r="Q113" s="18">
        <v>1.49918</v>
      </c>
      <c r="R113" s="18">
        <v>0.00209488</v>
      </c>
      <c r="S113" s="5">
        <v>2.39</v>
      </c>
      <c r="T113" s="18">
        <v>1.49912</v>
      </c>
      <c r="U113" s="18">
        <v>0.00210653</v>
      </c>
      <c r="V113" s="5">
        <v>2.39</v>
      </c>
      <c r="W113" s="18">
        <v>1.49917</v>
      </c>
      <c r="X113" s="18">
        <v>0.0021064</v>
      </c>
      <c r="Y113" s="5">
        <v>2.39</v>
      </c>
      <c r="Z113" s="18">
        <v>1.49919</v>
      </c>
      <c r="AA113" s="18">
        <v>0.0021218</v>
      </c>
      <c r="AB113" s="5">
        <v>1.46</v>
      </c>
      <c r="AC113" s="18">
        <v>1.49912</v>
      </c>
      <c r="AD113" s="18">
        <v>0.00268576</v>
      </c>
    </row>
    <row r="114" ht="14.25" customHeight="1">
      <c r="A114" s="5">
        <v>2.4</v>
      </c>
      <c r="B114" s="18">
        <v>1.49917</v>
      </c>
      <c r="C114" s="18">
        <v>0.00208419</v>
      </c>
      <c r="D114" s="5">
        <v>2.4</v>
      </c>
      <c r="E114" s="18">
        <v>1.49912</v>
      </c>
      <c r="F114" s="18">
        <v>0.00203729</v>
      </c>
      <c r="G114" s="5">
        <v>2.4</v>
      </c>
      <c r="H114" s="18">
        <v>1.49915</v>
      </c>
      <c r="I114" s="18">
        <v>0.00206907</v>
      </c>
      <c r="J114" s="5">
        <v>2.4</v>
      </c>
      <c r="K114" s="18">
        <v>1.49915</v>
      </c>
      <c r="L114" s="18">
        <v>0.00206379</v>
      </c>
      <c r="M114" s="5">
        <v>2.4</v>
      </c>
      <c r="N114" s="18">
        <v>1.49915</v>
      </c>
      <c r="O114" s="18">
        <v>0.00211209</v>
      </c>
      <c r="P114" s="5">
        <v>2.4</v>
      </c>
      <c r="Q114" s="18">
        <v>1.49917</v>
      </c>
      <c r="R114" s="18">
        <v>0.0020996</v>
      </c>
      <c r="S114" s="5">
        <v>2.4</v>
      </c>
      <c r="T114" s="18">
        <v>1.49916</v>
      </c>
      <c r="U114" s="18">
        <v>0.00210848</v>
      </c>
      <c r="V114" s="5">
        <v>2.4</v>
      </c>
      <c r="W114" s="18">
        <v>1.49918</v>
      </c>
      <c r="X114" s="18">
        <v>0.0020996</v>
      </c>
      <c r="Y114" s="5">
        <v>2.4</v>
      </c>
      <c r="Z114" s="18">
        <v>1.49921</v>
      </c>
      <c r="AA114" s="18">
        <v>0.00211098</v>
      </c>
      <c r="AB114" s="5">
        <v>1.47</v>
      </c>
      <c r="AC114" s="18">
        <v>1.49912</v>
      </c>
      <c r="AD114" s="18">
        <v>0.0026809</v>
      </c>
    </row>
    <row r="115" ht="14.25" customHeight="1">
      <c r="A115" s="5">
        <v>2.41</v>
      </c>
      <c r="B115" s="18">
        <v>1.49917</v>
      </c>
      <c r="C115" s="18">
        <v>0.00208614</v>
      </c>
      <c r="D115" s="5">
        <v>2.41</v>
      </c>
      <c r="E115" s="18">
        <v>1.49914</v>
      </c>
      <c r="F115" s="18">
        <v>0.00203174</v>
      </c>
      <c r="G115" s="5">
        <v>2.41</v>
      </c>
      <c r="H115" s="18">
        <v>1.49914</v>
      </c>
      <c r="I115" s="18">
        <v>0.00206213</v>
      </c>
      <c r="J115" s="5">
        <v>2.41</v>
      </c>
      <c r="K115" s="18">
        <v>1.49914</v>
      </c>
      <c r="L115" s="18">
        <v>0.00205644</v>
      </c>
      <c r="M115" s="5">
        <v>2.41</v>
      </c>
      <c r="N115" s="18">
        <v>1.49917</v>
      </c>
      <c r="O115" s="18">
        <v>0.00210307</v>
      </c>
      <c r="P115" s="5">
        <v>2.41</v>
      </c>
      <c r="Q115" s="18">
        <v>1.49917</v>
      </c>
      <c r="R115" s="18">
        <v>0.00209432</v>
      </c>
      <c r="S115" s="5">
        <v>2.41</v>
      </c>
      <c r="T115" s="18">
        <v>1.49916</v>
      </c>
      <c r="U115" s="18">
        <v>0.00209391</v>
      </c>
      <c r="V115" s="5">
        <v>2.41</v>
      </c>
      <c r="W115" s="18">
        <v>1.49917</v>
      </c>
      <c r="X115" s="18">
        <v>0.00209751</v>
      </c>
      <c r="Y115" s="5">
        <v>2.41</v>
      </c>
      <c r="Z115" s="18">
        <v>1.49925</v>
      </c>
      <c r="AA115" s="18">
        <v>0.00210001</v>
      </c>
      <c r="AB115" s="5">
        <v>1.48</v>
      </c>
      <c r="AC115" s="18">
        <v>1.49915</v>
      </c>
      <c r="AD115" s="18">
        <v>0.00269644</v>
      </c>
    </row>
    <row r="116" ht="14.25" customHeight="1">
      <c r="A116" s="5">
        <v>2.42</v>
      </c>
      <c r="B116" s="18">
        <v>1.49917</v>
      </c>
      <c r="C116" s="18">
        <v>0.00208836</v>
      </c>
      <c r="D116" s="5">
        <v>2.42</v>
      </c>
      <c r="E116" s="18">
        <v>1.49914</v>
      </c>
      <c r="F116" s="18">
        <v>0.00203479</v>
      </c>
      <c r="G116" s="5">
        <v>2.42</v>
      </c>
      <c r="H116" s="18">
        <v>1.49914</v>
      </c>
      <c r="I116" s="18">
        <v>0.00205283</v>
      </c>
      <c r="J116" s="5">
        <v>2.42</v>
      </c>
      <c r="K116" s="18">
        <v>1.49915</v>
      </c>
      <c r="L116" s="18">
        <v>0.00205755</v>
      </c>
      <c r="M116" s="5">
        <v>2.42</v>
      </c>
      <c r="N116" s="18">
        <v>1.49916</v>
      </c>
      <c r="O116" s="18">
        <v>0.00208738</v>
      </c>
      <c r="P116" s="5">
        <v>2.42</v>
      </c>
      <c r="Q116" s="18">
        <v>1.49918</v>
      </c>
      <c r="R116" s="18">
        <v>0.00208725</v>
      </c>
      <c r="S116" s="5">
        <v>2.42</v>
      </c>
      <c r="T116" s="18">
        <v>1.49917</v>
      </c>
      <c r="U116" s="18">
        <v>0.00209002</v>
      </c>
      <c r="V116" s="5">
        <v>2.42</v>
      </c>
      <c r="W116" s="18">
        <v>1.49919</v>
      </c>
      <c r="X116" s="18">
        <v>0.00208267</v>
      </c>
      <c r="Y116" s="5">
        <v>2.42</v>
      </c>
      <c r="Z116" s="18">
        <v>1.49924</v>
      </c>
      <c r="AA116" s="18">
        <v>0.00207961</v>
      </c>
      <c r="AB116" s="5">
        <v>1.49</v>
      </c>
      <c r="AC116" s="18">
        <v>1.49914</v>
      </c>
      <c r="AD116" s="18">
        <v>0.00268035</v>
      </c>
    </row>
    <row r="117" ht="14.25" customHeight="1">
      <c r="A117" s="5">
        <v>2.43</v>
      </c>
      <c r="B117" s="18">
        <v>1.49916</v>
      </c>
      <c r="C117" s="18">
        <v>0.00209127</v>
      </c>
      <c r="D117" s="5">
        <v>2.43</v>
      </c>
      <c r="E117" s="18">
        <v>1.49914</v>
      </c>
      <c r="F117" s="18">
        <v>0.00203326</v>
      </c>
      <c r="G117" s="5">
        <v>2.43</v>
      </c>
      <c r="H117" s="18">
        <v>1.49916</v>
      </c>
      <c r="I117" s="18">
        <v>0.0020452</v>
      </c>
      <c r="J117" s="5">
        <v>2.43</v>
      </c>
      <c r="K117" s="18">
        <v>1.49913</v>
      </c>
      <c r="L117" s="18">
        <v>0.00205075</v>
      </c>
      <c r="M117" s="5">
        <v>2.43</v>
      </c>
      <c r="N117" s="18">
        <v>1.49916</v>
      </c>
      <c r="O117" s="18">
        <v>0.00207392</v>
      </c>
      <c r="P117" s="5">
        <v>2.43</v>
      </c>
      <c r="Q117" s="18">
        <v>1.49919</v>
      </c>
      <c r="R117" s="18">
        <v>0.00207309</v>
      </c>
      <c r="S117" s="5">
        <v>2.43</v>
      </c>
      <c r="T117" s="18">
        <v>1.49916</v>
      </c>
      <c r="U117" s="18">
        <v>0.00208058</v>
      </c>
      <c r="V117" s="5">
        <v>2.43</v>
      </c>
      <c r="W117" s="18">
        <v>1.4992</v>
      </c>
      <c r="X117" s="18">
        <v>0.00208183</v>
      </c>
      <c r="Y117" s="5">
        <v>2.43</v>
      </c>
      <c r="Z117" s="18">
        <v>1.49925</v>
      </c>
      <c r="AA117" s="18">
        <v>0.0020785</v>
      </c>
      <c r="AB117" s="5">
        <v>1.5</v>
      </c>
      <c r="AC117" s="18">
        <v>1.49914</v>
      </c>
      <c r="AD117" s="18">
        <v>0.00268284</v>
      </c>
    </row>
    <row r="118" ht="14.25" customHeight="1">
      <c r="A118" s="5">
        <v>2.44</v>
      </c>
      <c r="B118" s="18">
        <v>1.49918</v>
      </c>
      <c r="C118" s="18">
        <v>0.00208058</v>
      </c>
      <c r="D118" s="5">
        <v>2.44</v>
      </c>
      <c r="E118" s="18">
        <v>1.49915</v>
      </c>
      <c r="F118" s="18">
        <v>0.00203091</v>
      </c>
      <c r="G118" s="5">
        <v>2.44</v>
      </c>
      <c r="H118" s="18">
        <v>1.49918</v>
      </c>
      <c r="I118" s="18">
        <v>0.00204881</v>
      </c>
      <c r="J118" s="5">
        <v>2.44</v>
      </c>
      <c r="K118" s="18">
        <v>1.49911</v>
      </c>
      <c r="L118" s="18">
        <v>0.00204631</v>
      </c>
      <c r="M118" s="5">
        <v>2.44</v>
      </c>
      <c r="N118" s="18">
        <v>1.49913</v>
      </c>
      <c r="O118" s="18">
        <v>0.00206726</v>
      </c>
      <c r="P118" s="5">
        <v>2.44</v>
      </c>
      <c r="Q118" s="18">
        <v>1.49918</v>
      </c>
      <c r="R118" s="18">
        <v>0.0020749</v>
      </c>
      <c r="S118" s="5">
        <v>2.44</v>
      </c>
      <c r="T118" s="18">
        <v>1.49918</v>
      </c>
      <c r="U118" s="18">
        <v>0.00207864</v>
      </c>
      <c r="V118" s="5">
        <v>2.44</v>
      </c>
      <c r="W118" s="18">
        <v>1.49921</v>
      </c>
      <c r="X118" s="18">
        <v>0.00207406</v>
      </c>
      <c r="Y118" s="5">
        <v>2.44</v>
      </c>
      <c r="Z118" s="18">
        <v>1.49921</v>
      </c>
      <c r="AA118" s="18">
        <v>0.00207226</v>
      </c>
      <c r="AB118" s="5">
        <v>1.51</v>
      </c>
      <c r="AC118" s="18">
        <v>1.49915</v>
      </c>
      <c r="AD118" s="18">
        <v>0.00265398</v>
      </c>
    </row>
    <row r="119" ht="14.25" customHeight="1">
      <c r="A119" s="5">
        <v>2.45</v>
      </c>
      <c r="B119" s="18">
        <v>1.49919</v>
      </c>
      <c r="C119" s="18">
        <v>0.00207503</v>
      </c>
      <c r="D119" s="5">
        <v>2.45</v>
      </c>
      <c r="E119" s="18">
        <v>1.49915</v>
      </c>
      <c r="F119" s="18">
        <v>0.00203271</v>
      </c>
      <c r="G119" s="5">
        <v>2.45</v>
      </c>
      <c r="H119" s="18">
        <v>1.49919</v>
      </c>
      <c r="I119" s="18">
        <v>0.00203771</v>
      </c>
      <c r="J119" s="5">
        <v>2.45</v>
      </c>
      <c r="K119" s="18">
        <v>1.49908</v>
      </c>
      <c r="L119" s="18">
        <v>0.00203937</v>
      </c>
      <c r="M119" s="5">
        <v>2.45</v>
      </c>
      <c r="N119" s="18">
        <v>1.49912</v>
      </c>
      <c r="O119" s="18">
        <v>0.00206504</v>
      </c>
      <c r="P119" s="5">
        <v>2.45</v>
      </c>
      <c r="Q119" s="18">
        <v>1.49917</v>
      </c>
      <c r="R119" s="18">
        <v>0.00206574</v>
      </c>
      <c r="S119" s="5">
        <v>2.45</v>
      </c>
      <c r="T119" s="18">
        <v>1.49918</v>
      </c>
      <c r="U119" s="18">
        <v>0.00207781</v>
      </c>
      <c r="V119" s="5">
        <v>2.45</v>
      </c>
      <c r="W119" s="18">
        <v>1.49921</v>
      </c>
      <c r="X119" s="18">
        <v>0.00207628</v>
      </c>
      <c r="Y119" s="5">
        <v>2.45</v>
      </c>
      <c r="Z119" s="18">
        <v>1.49923</v>
      </c>
      <c r="AA119" s="18">
        <v>0.00207448</v>
      </c>
      <c r="AB119" s="5">
        <v>1.52</v>
      </c>
      <c r="AC119" s="18">
        <v>1.49915</v>
      </c>
      <c r="AD119" s="18">
        <v>0.00265703</v>
      </c>
    </row>
    <row r="120" ht="14.25" customHeight="1">
      <c r="A120" s="5">
        <v>2.46</v>
      </c>
      <c r="B120" s="18">
        <v>1.49919</v>
      </c>
      <c r="C120" s="18">
        <v>0.00207337</v>
      </c>
      <c r="D120" s="5">
        <v>2.46</v>
      </c>
      <c r="E120" s="18">
        <v>1.49915</v>
      </c>
      <c r="F120" s="18">
        <v>0.00203798</v>
      </c>
      <c r="G120" s="5">
        <v>2.46</v>
      </c>
      <c r="H120" s="18">
        <v>1.49918</v>
      </c>
      <c r="I120" s="18">
        <v>0.00204048</v>
      </c>
      <c r="J120" s="5">
        <v>2.46</v>
      </c>
      <c r="K120" s="18">
        <v>1.4991</v>
      </c>
      <c r="L120" s="18">
        <v>0.00203035</v>
      </c>
      <c r="M120" s="5">
        <v>2.46</v>
      </c>
      <c r="N120" s="18">
        <v>1.49912</v>
      </c>
      <c r="O120" s="18">
        <v>0.00205797</v>
      </c>
      <c r="P120" s="5">
        <v>2.46</v>
      </c>
      <c r="Q120" s="18">
        <v>1.49917</v>
      </c>
      <c r="R120" s="18">
        <v>0.00205505</v>
      </c>
      <c r="S120" s="5">
        <v>2.46</v>
      </c>
      <c r="T120" s="18">
        <v>1.49918</v>
      </c>
      <c r="U120" s="18">
        <v>0.00206685</v>
      </c>
      <c r="V120" s="5">
        <v>2.46</v>
      </c>
      <c r="W120" s="18">
        <v>1.49919</v>
      </c>
      <c r="X120" s="18">
        <v>0.00206643</v>
      </c>
      <c r="Y120" s="5">
        <v>2.46</v>
      </c>
      <c r="Z120" s="18">
        <v>1.49923</v>
      </c>
      <c r="AA120" s="18">
        <v>0.00207226</v>
      </c>
      <c r="AB120" s="5">
        <v>1.53</v>
      </c>
      <c r="AC120" s="18">
        <v>1.49917</v>
      </c>
      <c r="AD120" s="18">
        <v>0.00266786</v>
      </c>
    </row>
    <row r="121" ht="14.25" customHeight="1">
      <c r="A121" s="5">
        <v>2.47</v>
      </c>
      <c r="B121" s="18">
        <v>1.49916</v>
      </c>
      <c r="C121" s="18">
        <v>0.00207184</v>
      </c>
      <c r="D121" s="5">
        <v>2.47</v>
      </c>
      <c r="E121" s="18">
        <v>1.49916</v>
      </c>
      <c r="F121" s="18">
        <v>0.00203979</v>
      </c>
      <c r="G121" s="5">
        <v>2.47</v>
      </c>
      <c r="H121" s="18">
        <v>1.49919</v>
      </c>
      <c r="I121" s="18">
        <v>0.00204117</v>
      </c>
      <c r="J121" s="5">
        <v>2.47</v>
      </c>
      <c r="K121" s="18">
        <v>1.49909</v>
      </c>
      <c r="L121" s="18">
        <v>0.00203673</v>
      </c>
      <c r="M121" s="5">
        <v>2.47</v>
      </c>
      <c r="N121" s="18">
        <v>1.4991</v>
      </c>
      <c r="O121" s="18">
        <v>0.00205769</v>
      </c>
      <c r="P121" s="5">
        <v>2.47</v>
      </c>
      <c r="Q121" s="18">
        <v>1.49914</v>
      </c>
      <c r="R121" s="18">
        <v>0.0020545</v>
      </c>
      <c r="S121" s="5">
        <v>2.47</v>
      </c>
      <c r="T121" s="18">
        <v>1.49918</v>
      </c>
      <c r="U121" s="18">
        <v>0.0020717</v>
      </c>
      <c r="V121" s="5">
        <v>2.47</v>
      </c>
      <c r="W121" s="18">
        <v>1.4992</v>
      </c>
      <c r="X121" s="18">
        <v>0.00206532</v>
      </c>
      <c r="Y121" s="5">
        <v>2.47</v>
      </c>
      <c r="Z121" s="18">
        <v>1.49922</v>
      </c>
      <c r="AA121" s="18">
        <v>0.00206393</v>
      </c>
      <c r="AB121" s="5">
        <v>1.54</v>
      </c>
      <c r="AC121" s="18">
        <v>1.49916</v>
      </c>
      <c r="AD121" s="18">
        <v>0.00267355</v>
      </c>
    </row>
    <row r="122" ht="14.25" customHeight="1">
      <c r="A122" s="5">
        <v>2.48</v>
      </c>
      <c r="B122" s="18">
        <v>1.49918</v>
      </c>
      <c r="C122" s="18">
        <v>0.00207254</v>
      </c>
      <c r="D122" s="5">
        <v>2.48</v>
      </c>
      <c r="E122" s="18">
        <v>1.49915</v>
      </c>
      <c r="F122" s="18">
        <v>0.002052</v>
      </c>
      <c r="G122" s="5">
        <v>2.48</v>
      </c>
      <c r="H122" s="18">
        <v>1.49919</v>
      </c>
      <c r="I122" s="18">
        <v>0.00204506</v>
      </c>
      <c r="J122" s="5">
        <v>2.48</v>
      </c>
      <c r="K122" s="18">
        <v>1.49911</v>
      </c>
      <c r="L122" s="18">
        <v>0.00203396</v>
      </c>
      <c r="M122" s="5">
        <v>2.48</v>
      </c>
      <c r="N122" s="18">
        <v>1.4991</v>
      </c>
      <c r="O122" s="18">
        <v>0.00206837</v>
      </c>
      <c r="P122" s="5">
        <v>2.48</v>
      </c>
      <c r="Q122" s="18">
        <v>1.49914</v>
      </c>
      <c r="R122" s="18">
        <v>0.00205699</v>
      </c>
      <c r="S122" s="5">
        <v>2.48</v>
      </c>
      <c r="T122" s="18">
        <v>1.49918</v>
      </c>
      <c r="U122" s="18">
        <v>0.00206407</v>
      </c>
      <c r="V122" s="5">
        <v>2.48</v>
      </c>
      <c r="W122" s="18">
        <v>1.49922</v>
      </c>
      <c r="X122" s="18">
        <v>0.00205921</v>
      </c>
      <c r="Y122" s="5">
        <v>2.48</v>
      </c>
      <c r="Z122" s="18">
        <v>1.49922</v>
      </c>
      <c r="AA122" s="18">
        <v>0.00206588</v>
      </c>
      <c r="AB122" s="5">
        <v>1.55</v>
      </c>
      <c r="AC122" s="18">
        <v>1.49912</v>
      </c>
      <c r="AD122" s="18">
        <v>0.00265467</v>
      </c>
    </row>
    <row r="123" ht="14.25" customHeight="1">
      <c r="A123" s="5">
        <v>2.49</v>
      </c>
      <c r="B123" s="18">
        <v>1.49917</v>
      </c>
      <c r="C123" s="18">
        <v>0.00206241</v>
      </c>
      <c r="D123" s="5">
        <v>2.49</v>
      </c>
      <c r="E123" s="18">
        <v>1.49915</v>
      </c>
      <c r="F123" s="18">
        <v>0.00206588</v>
      </c>
      <c r="G123" s="5">
        <v>2.49</v>
      </c>
      <c r="H123" s="18">
        <v>1.49919</v>
      </c>
      <c r="I123" s="18">
        <v>0.00205838</v>
      </c>
      <c r="J123" s="5">
        <v>2.49</v>
      </c>
      <c r="K123" s="18">
        <v>1.49908</v>
      </c>
      <c r="L123" s="18">
        <v>0.00204201</v>
      </c>
      <c r="M123" s="5">
        <v>2.49</v>
      </c>
      <c r="N123" s="18">
        <v>1.49911</v>
      </c>
      <c r="O123" s="18">
        <v>0.0020724</v>
      </c>
      <c r="P123" s="5">
        <v>2.49</v>
      </c>
      <c r="Q123" s="18">
        <v>1.49914</v>
      </c>
      <c r="R123" s="18">
        <v>0.0020631</v>
      </c>
      <c r="S123" s="5">
        <v>2.49</v>
      </c>
      <c r="T123" s="18">
        <v>1.49922</v>
      </c>
      <c r="U123" s="18">
        <v>0.00208086</v>
      </c>
      <c r="V123" s="5">
        <v>2.49</v>
      </c>
      <c r="W123" s="18">
        <v>1.49922</v>
      </c>
      <c r="X123" s="18">
        <v>0.00206393</v>
      </c>
      <c r="Y123" s="5">
        <v>2.49</v>
      </c>
      <c r="Z123" s="18">
        <v>1.49918</v>
      </c>
      <c r="AA123" s="18">
        <v>0.00207087</v>
      </c>
      <c r="AB123" s="5">
        <v>1.56</v>
      </c>
      <c r="AC123" s="18">
        <v>1.49912</v>
      </c>
      <c r="AD123" s="18">
        <v>0.0026426</v>
      </c>
    </row>
    <row r="124" ht="14.25" customHeight="1">
      <c r="A124" s="5">
        <v>2.5</v>
      </c>
      <c r="B124" s="18">
        <v>1.49914</v>
      </c>
      <c r="C124" s="18">
        <v>0.00206796</v>
      </c>
      <c r="D124" s="5">
        <v>2.5</v>
      </c>
      <c r="E124" s="18">
        <v>1.49915</v>
      </c>
      <c r="F124" s="18">
        <v>0.00207087</v>
      </c>
      <c r="G124" s="5">
        <v>2.5</v>
      </c>
      <c r="H124" s="18">
        <v>1.4992</v>
      </c>
      <c r="I124" s="18">
        <v>0.00206976</v>
      </c>
      <c r="J124" s="5">
        <v>2.5</v>
      </c>
      <c r="K124" s="18">
        <v>1.49909</v>
      </c>
      <c r="L124" s="18">
        <v>0.00206171</v>
      </c>
      <c r="M124" s="5">
        <v>2.5</v>
      </c>
      <c r="N124" s="18">
        <v>1.49913</v>
      </c>
      <c r="O124" s="18">
        <v>0.00208794</v>
      </c>
      <c r="P124" s="5">
        <v>2.5</v>
      </c>
      <c r="Q124" s="18">
        <v>1.49914</v>
      </c>
      <c r="R124" s="18">
        <v>0.00206352</v>
      </c>
      <c r="S124" s="5">
        <v>2.5</v>
      </c>
      <c r="T124" s="18">
        <v>1.49921</v>
      </c>
      <c r="U124" s="18">
        <v>0.00207823</v>
      </c>
      <c r="V124" s="5">
        <v>2.5</v>
      </c>
      <c r="W124" s="18">
        <v>1.49921</v>
      </c>
      <c r="X124" s="18">
        <v>0.00206282</v>
      </c>
      <c r="Y124" s="5">
        <v>2.5</v>
      </c>
      <c r="Z124" s="18">
        <v>1.49917</v>
      </c>
      <c r="AA124" s="18">
        <v>0.00207628</v>
      </c>
      <c r="AB124" s="5">
        <v>1.57</v>
      </c>
      <c r="AC124" s="18">
        <v>1.49911</v>
      </c>
      <c r="AD124" s="18">
        <v>0.00266272</v>
      </c>
    </row>
    <row r="125" ht="14.25" customHeight="1">
      <c r="A125" s="5">
        <v>2.51</v>
      </c>
      <c r="B125" s="18">
        <v>1.49913</v>
      </c>
      <c r="C125" s="18">
        <v>0.00206379</v>
      </c>
      <c r="D125" s="5">
        <v>2.51</v>
      </c>
      <c r="E125" s="18">
        <v>1.49916</v>
      </c>
      <c r="F125" s="18">
        <v>0.00207406</v>
      </c>
      <c r="G125" s="5">
        <v>2.51</v>
      </c>
      <c r="H125" s="18">
        <v>1.49918</v>
      </c>
      <c r="I125" s="18">
        <v>0.00208045</v>
      </c>
      <c r="J125" s="5">
        <v>2.51</v>
      </c>
      <c r="K125" s="18">
        <v>1.49909</v>
      </c>
      <c r="L125" s="18">
        <v>0.00208267</v>
      </c>
      <c r="M125" s="5">
        <v>2.51</v>
      </c>
      <c r="N125" s="18">
        <v>1.49913</v>
      </c>
      <c r="O125" s="18">
        <v>0.00209904</v>
      </c>
      <c r="P125" s="5">
        <v>2.51</v>
      </c>
      <c r="Q125" s="18">
        <v>1.49914</v>
      </c>
      <c r="R125" s="18">
        <v>0.00207628</v>
      </c>
      <c r="S125" s="5">
        <v>2.51</v>
      </c>
      <c r="T125" s="18">
        <v>1.4992</v>
      </c>
      <c r="U125" s="18">
        <v>0.0020996</v>
      </c>
      <c r="V125" s="5">
        <v>2.51</v>
      </c>
      <c r="W125" s="18">
        <v>1.49922</v>
      </c>
      <c r="X125" s="18">
        <v>0.002081</v>
      </c>
      <c r="Y125" s="5">
        <v>2.51</v>
      </c>
      <c r="Z125" s="18">
        <v>1.49916</v>
      </c>
      <c r="AA125" s="18">
        <v>0.00208461</v>
      </c>
      <c r="AB125" s="5">
        <v>1.58</v>
      </c>
      <c r="AC125" s="18">
        <v>1.49911</v>
      </c>
      <c r="AD125" s="18">
        <v>0.00266342</v>
      </c>
    </row>
    <row r="126" ht="14.25" customHeight="1">
      <c r="A126" s="5">
        <v>2.52</v>
      </c>
      <c r="B126" s="18">
        <v>1.49911</v>
      </c>
      <c r="C126" s="18">
        <v>0.00206088</v>
      </c>
      <c r="D126" s="5">
        <v>2.52</v>
      </c>
      <c r="E126" s="18">
        <v>1.49915</v>
      </c>
      <c r="F126" s="18">
        <v>0.00207129</v>
      </c>
      <c r="G126" s="5">
        <v>2.52</v>
      </c>
      <c r="H126" s="18">
        <v>1.49919</v>
      </c>
      <c r="I126" s="18">
        <v>0.00208142</v>
      </c>
      <c r="J126" s="5">
        <v>2.52</v>
      </c>
      <c r="K126" s="18">
        <v>1.49911</v>
      </c>
      <c r="L126" s="18">
        <v>0.00210362</v>
      </c>
      <c r="M126" s="5">
        <v>2.52</v>
      </c>
      <c r="N126" s="18">
        <v>1.49916</v>
      </c>
      <c r="O126" s="18">
        <v>0.00210542</v>
      </c>
      <c r="P126" s="5">
        <v>2.52</v>
      </c>
      <c r="Q126" s="18">
        <v>1.49915</v>
      </c>
      <c r="R126" s="18">
        <v>0.00209627</v>
      </c>
      <c r="S126" s="5">
        <v>2.52</v>
      </c>
      <c r="T126" s="18">
        <v>1.4992</v>
      </c>
      <c r="U126" s="18">
        <v>0.00210848</v>
      </c>
      <c r="V126" s="5">
        <v>2.52</v>
      </c>
      <c r="W126" s="18">
        <v>1.4992</v>
      </c>
      <c r="X126" s="18">
        <v>0.00210459</v>
      </c>
      <c r="Y126" s="5">
        <v>2.52</v>
      </c>
      <c r="Z126" s="18">
        <v>1.49913</v>
      </c>
      <c r="AA126" s="18">
        <v>0.00209072</v>
      </c>
      <c r="AB126" s="5">
        <v>1.59</v>
      </c>
      <c r="AC126" s="18">
        <v>1.4991</v>
      </c>
      <c r="AD126" s="18">
        <v>0.00265537</v>
      </c>
    </row>
    <row r="127" ht="14.25" customHeight="1">
      <c r="A127" s="5">
        <v>2.53</v>
      </c>
      <c r="B127" s="18">
        <v>1.49911</v>
      </c>
      <c r="C127" s="18">
        <v>0.00205366</v>
      </c>
      <c r="D127" s="5">
        <v>2.53</v>
      </c>
      <c r="E127" s="18">
        <v>1.49916</v>
      </c>
      <c r="F127" s="18">
        <v>0.00206504</v>
      </c>
      <c r="G127" s="5">
        <v>2.53</v>
      </c>
      <c r="H127" s="18">
        <v>1.49917</v>
      </c>
      <c r="I127" s="18">
        <v>0.00208516</v>
      </c>
      <c r="J127" s="5">
        <v>2.53</v>
      </c>
      <c r="K127" s="18">
        <v>1.49908</v>
      </c>
      <c r="L127" s="18">
        <v>0.00210792</v>
      </c>
      <c r="M127" s="5">
        <v>2.53</v>
      </c>
      <c r="N127" s="18">
        <v>1.49914</v>
      </c>
      <c r="O127" s="18">
        <v>0.00210667</v>
      </c>
      <c r="P127" s="5">
        <v>2.53</v>
      </c>
      <c r="Q127" s="18">
        <v>1.49915</v>
      </c>
      <c r="R127" s="18">
        <v>0.00211292</v>
      </c>
      <c r="S127" s="5">
        <v>2.53</v>
      </c>
      <c r="T127" s="18">
        <v>1.49921</v>
      </c>
      <c r="U127" s="18">
        <v>0.00211819</v>
      </c>
      <c r="V127" s="5">
        <v>2.53</v>
      </c>
      <c r="W127" s="18">
        <v>1.49919</v>
      </c>
      <c r="X127" s="18">
        <v>0.00212499</v>
      </c>
      <c r="Y127" s="5">
        <v>2.53</v>
      </c>
      <c r="Z127" s="18">
        <v>1.49913</v>
      </c>
      <c r="AA127" s="18">
        <v>0.00210154</v>
      </c>
      <c r="AB127" s="5">
        <v>1.6</v>
      </c>
      <c r="AC127" s="18">
        <v>1.4991</v>
      </c>
      <c r="AD127" s="18">
        <v>0.00265065</v>
      </c>
    </row>
    <row r="128" ht="14.25" customHeight="1">
      <c r="A128" s="5">
        <v>2.54</v>
      </c>
      <c r="B128" s="18">
        <v>1.49912</v>
      </c>
      <c r="C128" s="18">
        <v>0.00205047</v>
      </c>
      <c r="D128" s="5">
        <v>2.54</v>
      </c>
      <c r="E128" s="18">
        <v>1.49914</v>
      </c>
      <c r="F128" s="18">
        <v>0.00206865</v>
      </c>
      <c r="G128" s="5">
        <v>2.54</v>
      </c>
      <c r="H128" s="18">
        <v>1.49918</v>
      </c>
      <c r="I128" s="18">
        <v>0.00208503</v>
      </c>
      <c r="J128" s="5">
        <v>2.54</v>
      </c>
      <c r="K128" s="18">
        <v>1.4991</v>
      </c>
      <c r="L128" s="18">
        <v>0.00211</v>
      </c>
      <c r="M128" s="5">
        <v>2.54</v>
      </c>
      <c r="N128" s="18">
        <v>1.49913</v>
      </c>
      <c r="O128" s="18">
        <v>0.00211181</v>
      </c>
      <c r="P128" s="5">
        <v>2.54</v>
      </c>
      <c r="Q128" s="18">
        <v>1.49916</v>
      </c>
      <c r="R128" s="18">
        <v>0.00212471</v>
      </c>
      <c r="S128" s="5">
        <v>2.54</v>
      </c>
      <c r="T128" s="18">
        <v>1.4992</v>
      </c>
      <c r="U128" s="18">
        <v>0.00211764</v>
      </c>
      <c r="V128" s="5">
        <v>2.54</v>
      </c>
      <c r="W128" s="18">
        <v>1.49918</v>
      </c>
      <c r="X128" s="18">
        <v>0.0021082</v>
      </c>
      <c r="Y128" s="5">
        <v>2.54</v>
      </c>
      <c r="Z128" s="18">
        <v>1.49915</v>
      </c>
      <c r="AA128" s="18">
        <v>0.00210501</v>
      </c>
      <c r="AB128" s="5">
        <v>1.61</v>
      </c>
      <c r="AC128" s="18">
        <v>1.49909</v>
      </c>
      <c r="AD128" s="18">
        <v>0.00264094</v>
      </c>
    </row>
    <row r="129" ht="14.25" customHeight="1">
      <c r="A129" s="5">
        <v>2.55</v>
      </c>
      <c r="B129" s="18">
        <v>1.49912</v>
      </c>
      <c r="C129" s="18">
        <v>0.00205255</v>
      </c>
      <c r="D129" s="5">
        <v>2.55</v>
      </c>
      <c r="E129" s="18">
        <v>1.49914</v>
      </c>
      <c r="F129" s="18">
        <v>0.00207476</v>
      </c>
      <c r="G129" s="5">
        <v>2.55</v>
      </c>
      <c r="H129" s="18">
        <v>1.49919</v>
      </c>
      <c r="I129" s="18">
        <v>0.00208072</v>
      </c>
      <c r="J129" s="5">
        <v>2.55</v>
      </c>
      <c r="K129" s="18">
        <v>1.49911</v>
      </c>
      <c r="L129" s="18">
        <v>0.00210431</v>
      </c>
      <c r="M129" s="5">
        <v>2.55</v>
      </c>
      <c r="N129" s="18">
        <v>1.49913</v>
      </c>
      <c r="O129" s="18">
        <v>0.00211222</v>
      </c>
      <c r="P129" s="5">
        <v>2.55</v>
      </c>
      <c r="Q129" s="18">
        <v>1.49917</v>
      </c>
      <c r="R129" s="18">
        <v>0.0021286</v>
      </c>
      <c r="S129" s="5">
        <v>2.55</v>
      </c>
      <c r="T129" s="18">
        <v>1.49921</v>
      </c>
      <c r="U129" s="18">
        <v>0.00211736</v>
      </c>
      <c r="V129" s="5">
        <v>2.55</v>
      </c>
      <c r="W129" s="18">
        <v>1.49919</v>
      </c>
      <c r="X129" s="18">
        <v>0.00208503</v>
      </c>
      <c r="Y129" s="5">
        <v>2.55</v>
      </c>
      <c r="Z129" s="18">
        <v>1.49915</v>
      </c>
      <c r="AA129" s="18">
        <v>0.00211278</v>
      </c>
      <c r="AB129" s="5">
        <v>1.71</v>
      </c>
      <c r="AC129" s="18">
        <v>1.49918</v>
      </c>
      <c r="AD129" s="18">
        <v>0.00260097</v>
      </c>
    </row>
    <row r="130" ht="14.25" customHeight="1">
      <c r="A130" s="5">
        <v>2.56</v>
      </c>
      <c r="B130" s="18">
        <v>1.49911</v>
      </c>
      <c r="C130" s="18">
        <v>0.00205103</v>
      </c>
      <c r="D130" s="5">
        <v>2.56</v>
      </c>
      <c r="E130" s="18">
        <v>1.49914</v>
      </c>
      <c r="F130" s="18">
        <v>0.00207059</v>
      </c>
      <c r="G130" s="5">
        <v>2.56</v>
      </c>
      <c r="H130" s="18">
        <v>1.49918</v>
      </c>
      <c r="I130" s="18">
        <v>0.00207892</v>
      </c>
      <c r="J130" s="5">
        <v>2.56</v>
      </c>
      <c r="K130" s="18">
        <v>1.49915</v>
      </c>
      <c r="L130" s="18">
        <v>0.00210251</v>
      </c>
      <c r="M130" s="5">
        <v>2.56</v>
      </c>
      <c r="N130" s="18">
        <v>1.49913</v>
      </c>
      <c r="O130" s="18">
        <v>0.00210626</v>
      </c>
      <c r="P130" s="5">
        <v>2.56</v>
      </c>
      <c r="Q130" s="18">
        <v>1.49917</v>
      </c>
      <c r="R130" s="18">
        <v>0.00213082</v>
      </c>
      <c r="S130" s="5">
        <v>2.56</v>
      </c>
      <c r="T130" s="18">
        <v>1.49918</v>
      </c>
      <c r="U130" s="18">
        <v>0.00211958</v>
      </c>
      <c r="V130" s="5">
        <v>2.56</v>
      </c>
      <c r="W130" s="18">
        <v>1.49917</v>
      </c>
      <c r="X130" s="18">
        <v>0.00210085</v>
      </c>
      <c r="Y130" s="5">
        <v>2.56</v>
      </c>
      <c r="Z130" s="18">
        <v>1.49917</v>
      </c>
      <c r="AA130" s="18">
        <v>0.00211597</v>
      </c>
      <c r="AB130" s="5">
        <v>1.81</v>
      </c>
      <c r="AC130" s="18">
        <v>1.49915</v>
      </c>
      <c r="AD130" s="18">
        <v>0.00258376</v>
      </c>
    </row>
    <row r="131" ht="14.25" customHeight="1">
      <c r="A131" s="5">
        <v>2.57</v>
      </c>
      <c r="B131" s="18">
        <v>1.49911</v>
      </c>
      <c r="C131" s="18">
        <v>0.00204353</v>
      </c>
      <c r="D131" s="5">
        <v>2.57</v>
      </c>
      <c r="E131" s="18">
        <v>1.49915</v>
      </c>
      <c r="F131" s="18">
        <v>0.00207101</v>
      </c>
      <c r="G131" s="5">
        <v>2.57</v>
      </c>
      <c r="H131" s="18">
        <v>1.49915</v>
      </c>
      <c r="I131" s="18">
        <v>0.00207406</v>
      </c>
      <c r="J131" s="5">
        <v>2.57</v>
      </c>
      <c r="K131" s="18">
        <v>1.49916</v>
      </c>
      <c r="L131" s="18">
        <v>0.00210792</v>
      </c>
      <c r="M131" s="5">
        <v>2.57</v>
      </c>
      <c r="N131" s="18">
        <v>1.49915</v>
      </c>
      <c r="O131" s="18">
        <v>0.00210445</v>
      </c>
      <c r="P131" s="5">
        <v>2.57</v>
      </c>
      <c r="Q131" s="18">
        <v>1.49915</v>
      </c>
      <c r="R131" s="18">
        <v>0.00212083</v>
      </c>
      <c r="S131" s="5">
        <v>2.57</v>
      </c>
      <c r="T131" s="18">
        <v>1.49919</v>
      </c>
      <c r="U131" s="18">
        <v>0.00211819</v>
      </c>
      <c r="V131" s="5">
        <v>2.57</v>
      </c>
      <c r="W131" s="18">
        <v>1.49918</v>
      </c>
      <c r="X131" s="18">
        <v>0.0021311</v>
      </c>
      <c r="Y131" s="5">
        <v>2.57</v>
      </c>
      <c r="Z131" s="18">
        <v>1.49917</v>
      </c>
      <c r="AA131" s="18">
        <v>0.00211694</v>
      </c>
      <c r="AB131" s="5">
        <v>1.91</v>
      </c>
      <c r="AC131" s="18">
        <v>1.49912</v>
      </c>
      <c r="AD131" s="18">
        <v>0.00258543</v>
      </c>
    </row>
    <row r="132" ht="14.25" customHeight="1">
      <c r="A132" s="5">
        <v>2.58</v>
      </c>
      <c r="B132" s="18">
        <v>1.49916</v>
      </c>
      <c r="C132" s="18">
        <v>0.0020366</v>
      </c>
      <c r="D132" s="5">
        <v>2.58</v>
      </c>
      <c r="E132" s="18">
        <v>1.49914</v>
      </c>
      <c r="F132" s="18">
        <v>0.0020681</v>
      </c>
      <c r="G132" s="5">
        <v>2.58</v>
      </c>
      <c r="H132" s="18">
        <v>1.49914</v>
      </c>
      <c r="I132" s="18">
        <v>0.00207073</v>
      </c>
      <c r="J132" s="5">
        <v>2.58</v>
      </c>
      <c r="K132" s="18">
        <v>1.49916</v>
      </c>
      <c r="L132" s="18">
        <v>0.00210723</v>
      </c>
      <c r="M132" s="5">
        <v>2.58</v>
      </c>
      <c r="N132" s="18">
        <v>1.49916</v>
      </c>
      <c r="O132" s="18">
        <v>0.00210348</v>
      </c>
      <c r="P132" s="5">
        <v>2.58</v>
      </c>
      <c r="Q132" s="18">
        <v>1.49916</v>
      </c>
      <c r="R132" s="18">
        <v>0.00211916</v>
      </c>
      <c r="S132" s="5">
        <v>2.58</v>
      </c>
      <c r="T132" s="18">
        <v>1.49915</v>
      </c>
      <c r="U132" s="18">
        <v>0.00211236</v>
      </c>
      <c r="V132" s="5">
        <v>2.58</v>
      </c>
      <c r="W132" s="18">
        <v>1.49918</v>
      </c>
      <c r="X132" s="18">
        <v>0.00215399</v>
      </c>
      <c r="Y132" s="5">
        <v>2.58</v>
      </c>
      <c r="Z132" s="18">
        <v>1.49917</v>
      </c>
      <c r="AA132" s="18">
        <v>0.00211819</v>
      </c>
      <c r="AB132" s="5">
        <v>2.0</v>
      </c>
      <c r="AC132" s="18">
        <v>1.49921</v>
      </c>
      <c r="AD132" s="18">
        <v>0.00255726</v>
      </c>
    </row>
    <row r="133" ht="14.25" customHeight="1">
      <c r="A133" s="5">
        <v>2.59</v>
      </c>
      <c r="B133" s="18">
        <v>1.49916</v>
      </c>
      <c r="C133" s="18">
        <v>0.00203174</v>
      </c>
      <c r="D133" s="5">
        <v>2.59</v>
      </c>
      <c r="E133" s="18">
        <v>1.49914</v>
      </c>
      <c r="F133" s="18">
        <v>0.00206532</v>
      </c>
      <c r="G133" s="5">
        <v>2.59</v>
      </c>
      <c r="H133" s="18">
        <v>1.49914</v>
      </c>
      <c r="I133" s="18">
        <v>0.00208267</v>
      </c>
      <c r="J133" s="5">
        <v>2.59</v>
      </c>
      <c r="K133" s="18">
        <v>1.49917</v>
      </c>
      <c r="L133" s="18">
        <v>0.00210584</v>
      </c>
      <c r="M133" s="5">
        <v>2.59</v>
      </c>
      <c r="N133" s="18">
        <v>1.49919</v>
      </c>
      <c r="O133" s="18">
        <v>0.00210987</v>
      </c>
      <c r="P133" s="5">
        <v>2.59</v>
      </c>
      <c r="Q133" s="18">
        <v>1.49919</v>
      </c>
      <c r="R133" s="18">
        <v>0.00212152</v>
      </c>
      <c r="S133" s="5">
        <v>2.59</v>
      </c>
      <c r="T133" s="18">
        <v>1.49915</v>
      </c>
      <c r="U133" s="18">
        <v>0.00212013</v>
      </c>
      <c r="V133" s="5">
        <v>2.59</v>
      </c>
      <c r="W133" s="18">
        <v>1.49916</v>
      </c>
      <c r="X133" s="18">
        <v>0.00216079</v>
      </c>
      <c r="Y133" s="5">
        <v>2.59</v>
      </c>
      <c r="Z133" s="18">
        <v>1.49916</v>
      </c>
      <c r="AA133" s="18">
        <v>0.00212235</v>
      </c>
      <c r="AB133" s="5">
        <v>5.07</v>
      </c>
      <c r="AC133" s="18">
        <v>1.79882</v>
      </c>
      <c r="AD133" s="18">
        <v>0.00400198</v>
      </c>
    </row>
    <row r="134" ht="14.25" customHeight="1">
      <c r="A134" s="5">
        <v>2.6</v>
      </c>
      <c r="B134" s="18">
        <v>1.49913</v>
      </c>
      <c r="C134" s="18">
        <v>0.00203285</v>
      </c>
      <c r="D134" s="5">
        <v>2.6</v>
      </c>
      <c r="E134" s="18">
        <v>1.49916</v>
      </c>
      <c r="F134" s="18">
        <v>0.00206102</v>
      </c>
      <c r="G134" s="5">
        <v>2.6</v>
      </c>
      <c r="H134" s="18">
        <v>1.49917</v>
      </c>
      <c r="I134" s="18">
        <v>0.00207143</v>
      </c>
      <c r="J134" s="5">
        <v>2.6</v>
      </c>
      <c r="K134" s="18">
        <v>1.49917</v>
      </c>
      <c r="L134" s="18">
        <v>0.00209738</v>
      </c>
      <c r="M134" s="5">
        <v>2.6</v>
      </c>
      <c r="N134" s="18">
        <v>1.49917</v>
      </c>
      <c r="O134" s="18">
        <v>0.0021132</v>
      </c>
      <c r="P134" s="5">
        <v>2.6</v>
      </c>
      <c r="Q134" s="18">
        <v>1.49917</v>
      </c>
      <c r="R134" s="18">
        <v>0.00212069</v>
      </c>
      <c r="S134" s="5">
        <v>2.6</v>
      </c>
      <c r="T134" s="18">
        <v>1.49914</v>
      </c>
      <c r="U134" s="18">
        <v>0.00213082</v>
      </c>
      <c r="V134" s="5">
        <v>2.6</v>
      </c>
      <c r="W134" s="18">
        <v>1.49915</v>
      </c>
      <c r="X134" s="18">
        <v>0.00214248</v>
      </c>
      <c r="Y134" s="5">
        <v>2.6</v>
      </c>
      <c r="Z134" s="18">
        <v>1.49918</v>
      </c>
      <c r="AA134" s="18">
        <v>0.00211375</v>
      </c>
      <c r="AB134" s="5">
        <v>5.08</v>
      </c>
      <c r="AC134" s="18">
        <v>1.79883</v>
      </c>
      <c r="AD134" s="18">
        <v>0.00379105</v>
      </c>
    </row>
    <row r="135" ht="14.25" customHeight="1">
      <c r="A135" s="5">
        <v>2.61</v>
      </c>
      <c r="B135" s="18">
        <v>1.49916</v>
      </c>
      <c r="C135" s="18">
        <v>0.00203771</v>
      </c>
      <c r="D135" s="5">
        <v>2.61</v>
      </c>
      <c r="E135" s="18">
        <v>1.49917</v>
      </c>
      <c r="F135" s="18">
        <v>0.00205977</v>
      </c>
      <c r="G135" s="5">
        <v>2.61</v>
      </c>
      <c r="H135" s="18">
        <v>1.49917</v>
      </c>
      <c r="I135" s="18">
        <v>0.00206532</v>
      </c>
      <c r="J135" s="5">
        <v>2.61</v>
      </c>
      <c r="K135" s="18">
        <v>1.49917</v>
      </c>
      <c r="L135" s="18">
        <v>0.00208947</v>
      </c>
      <c r="M135" s="5">
        <v>2.61</v>
      </c>
      <c r="N135" s="18">
        <v>1.49917</v>
      </c>
      <c r="O135" s="18">
        <v>0.0021132</v>
      </c>
      <c r="P135" s="5">
        <v>2.61</v>
      </c>
      <c r="Q135" s="18">
        <v>1.49918</v>
      </c>
      <c r="R135" s="18">
        <v>0.0021218</v>
      </c>
      <c r="S135" s="5">
        <v>2.61</v>
      </c>
      <c r="T135" s="18">
        <v>1.4991</v>
      </c>
      <c r="U135" s="18">
        <v>0.00213804</v>
      </c>
      <c r="V135" s="5">
        <v>2.61</v>
      </c>
      <c r="W135" s="18">
        <v>1.49918</v>
      </c>
      <c r="X135" s="18">
        <v>0.0021372</v>
      </c>
      <c r="Y135" s="5">
        <v>2.61</v>
      </c>
      <c r="Z135" s="18">
        <v>1.49919</v>
      </c>
      <c r="AA135" s="18">
        <v>0.00210875</v>
      </c>
      <c r="AB135" s="5">
        <v>5.09</v>
      </c>
      <c r="AC135" s="18">
        <v>1.79885</v>
      </c>
      <c r="AD135" s="18">
        <v>0.00358734</v>
      </c>
    </row>
    <row r="136" ht="14.25" customHeight="1">
      <c r="A136" s="5">
        <v>2.71</v>
      </c>
      <c r="B136" s="18">
        <v>1.49919</v>
      </c>
      <c r="C136" s="18">
        <v>0.00202591</v>
      </c>
      <c r="D136" s="5">
        <v>2.71</v>
      </c>
      <c r="E136" s="18">
        <v>1.49917</v>
      </c>
      <c r="F136" s="18">
        <v>0.00203965</v>
      </c>
      <c r="G136" s="5">
        <v>2.71</v>
      </c>
      <c r="H136" s="18">
        <v>1.49916</v>
      </c>
      <c r="I136" s="18">
        <v>0.00206685</v>
      </c>
      <c r="J136" s="5">
        <v>2.71</v>
      </c>
      <c r="K136" s="18">
        <v>1.49913</v>
      </c>
      <c r="L136" s="18">
        <v>0.00206782</v>
      </c>
      <c r="M136" s="5">
        <v>2.71</v>
      </c>
      <c r="N136" s="18">
        <v>1.49916</v>
      </c>
      <c r="O136" s="18">
        <v>0.0021032</v>
      </c>
      <c r="P136" s="5">
        <v>2.71</v>
      </c>
      <c r="Q136" s="18">
        <v>1.49918</v>
      </c>
      <c r="R136" s="18">
        <v>0.00210723</v>
      </c>
      <c r="S136" s="5">
        <v>2.71</v>
      </c>
      <c r="T136" s="18">
        <v>1.49916</v>
      </c>
      <c r="U136" s="18">
        <v>0.00210293</v>
      </c>
      <c r="V136" s="5">
        <v>2.71</v>
      </c>
      <c r="W136" s="18">
        <v>1.49908</v>
      </c>
      <c r="X136" s="18">
        <v>0.00210404</v>
      </c>
      <c r="Y136" s="5">
        <v>2.71</v>
      </c>
      <c r="Z136" s="18">
        <v>1.49916</v>
      </c>
      <c r="AA136" s="18">
        <v>0.00210723</v>
      </c>
      <c r="AB136" s="5">
        <v>5.1</v>
      </c>
      <c r="AC136" s="18">
        <v>1.79885</v>
      </c>
      <c r="AD136" s="18">
        <v>0.00341582</v>
      </c>
    </row>
    <row r="137" ht="14.25" customHeight="1">
      <c r="A137" s="5">
        <v>2.81</v>
      </c>
      <c r="B137" s="18">
        <v>1.49915</v>
      </c>
      <c r="C137" s="18">
        <v>0.0019958</v>
      </c>
      <c r="D137" s="5">
        <v>2.81</v>
      </c>
      <c r="E137" s="18">
        <v>1.49916</v>
      </c>
      <c r="F137" s="18">
        <v>0.00201398</v>
      </c>
      <c r="G137" s="5">
        <v>2.81</v>
      </c>
      <c r="H137" s="18">
        <v>1.49912</v>
      </c>
      <c r="I137" s="18">
        <v>0.0020402</v>
      </c>
      <c r="J137" s="5">
        <v>2.81</v>
      </c>
      <c r="K137" s="18">
        <v>1.49918</v>
      </c>
      <c r="L137" s="18">
        <v>0.00204159</v>
      </c>
      <c r="M137" s="5">
        <v>2.81</v>
      </c>
      <c r="N137" s="18">
        <v>1.49913</v>
      </c>
      <c r="O137" s="18">
        <v>0.00207961</v>
      </c>
      <c r="P137" s="5">
        <v>2.81</v>
      </c>
      <c r="Q137" s="18">
        <v>1.4992</v>
      </c>
      <c r="R137" s="18">
        <v>0.00207559</v>
      </c>
      <c r="S137" s="5">
        <v>2.81</v>
      </c>
      <c r="T137" s="18">
        <v>1.49916</v>
      </c>
      <c r="U137" s="18">
        <v>0.00208974</v>
      </c>
      <c r="V137" s="5">
        <v>2.81</v>
      </c>
      <c r="W137" s="18">
        <v>1.49908</v>
      </c>
      <c r="X137" s="18">
        <v>0.0020724</v>
      </c>
      <c r="Y137" s="5">
        <v>2.81</v>
      </c>
      <c r="Z137" s="18">
        <v>1.49913</v>
      </c>
      <c r="AA137" s="18">
        <v>0.00207753</v>
      </c>
      <c r="AB137" s="5">
        <v>5.11</v>
      </c>
      <c r="AC137" s="18">
        <v>1.79884</v>
      </c>
      <c r="AD137" s="18">
        <v>0.00332923</v>
      </c>
    </row>
    <row r="138" ht="14.25" customHeight="1">
      <c r="A138" s="5">
        <v>2.91</v>
      </c>
      <c r="B138" s="18">
        <v>1.49918</v>
      </c>
      <c r="C138" s="18">
        <v>0.00196319</v>
      </c>
      <c r="D138" s="5">
        <v>2.91</v>
      </c>
      <c r="E138" s="18">
        <v>1.49916</v>
      </c>
      <c r="F138" s="18">
        <v>0.0019908</v>
      </c>
      <c r="G138" s="5">
        <v>2.91</v>
      </c>
      <c r="H138" s="18">
        <v>1.49917</v>
      </c>
      <c r="I138" s="18">
        <v>0.00200954</v>
      </c>
      <c r="J138" s="5">
        <v>2.91</v>
      </c>
      <c r="K138" s="18">
        <v>1.4992</v>
      </c>
      <c r="L138" s="18">
        <v>0.00203729</v>
      </c>
      <c r="M138" s="5">
        <v>2.91</v>
      </c>
      <c r="N138" s="18">
        <v>1.49913</v>
      </c>
      <c r="O138" s="18">
        <v>0.002052</v>
      </c>
      <c r="P138" s="5">
        <v>2.91</v>
      </c>
      <c r="Q138" s="18">
        <v>1.49916</v>
      </c>
      <c r="R138" s="18">
        <v>0.00204978</v>
      </c>
      <c r="S138" s="5">
        <v>2.91</v>
      </c>
      <c r="T138" s="18">
        <v>1.49923</v>
      </c>
      <c r="U138" s="18">
        <v>0.00209016</v>
      </c>
      <c r="V138" s="5">
        <v>2.91</v>
      </c>
      <c r="W138" s="18">
        <v>1.49915</v>
      </c>
      <c r="X138" s="18">
        <v>0.00208711</v>
      </c>
      <c r="Y138" s="5">
        <v>2.91</v>
      </c>
      <c r="Z138" s="18">
        <v>1.49917</v>
      </c>
      <c r="AA138" s="18">
        <v>0.00205672</v>
      </c>
      <c r="AB138" s="5">
        <v>5.12</v>
      </c>
      <c r="AC138" s="18">
        <v>1.79886</v>
      </c>
      <c r="AD138" s="18">
        <v>0.00329273</v>
      </c>
    </row>
    <row r="139" ht="14.25" customHeight="1">
      <c r="A139" s="5">
        <v>3.01</v>
      </c>
      <c r="B139" s="18">
        <v>1.49918</v>
      </c>
      <c r="C139" s="18">
        <v>0.00195333</v>
      </c>
      <c r="D139" s="5">
        <v>3.01</v>
      </c>
      <c r="E139" s="18">
        <v>1.49916</v>
      </c>
      <c r="F139" s="18">
        <v>0.00198414</v>
      </c>
      <c r="G139" s="5">
        <v>3.01</v>
      </c>
      <c r="H139" s="18">
        <v>1.49916</v>
      </c>
      <c r="I139" s="18">
        <v>0.00200718</v>
      </c>
      <c r="J139" s="5">
        <v>3.01</v>
      </c>
      <c r="K139" s="18">
        <v>1.49914</v>
      </c>
      <c r="L139" s="18">
        <v>0.00201675</v>
      </c>
      <c r="M139" s="5">
        <v>3.01</v>
      </c>
      <c r="N139" s="18">
        <v>1.49914</v>
      </c>
      <c r="O139" s="18">
        <v>0.00203909</v>
      </c>
      <c r="P139" s="5">
        <v>3.01</v>
      </c>
      <c r="Q139" s="18">
        <v>1.49917</v>
      </c>
      <c r="R139" s="18">
        <v>0.00204492</v>
      </c>
      <c r="S139" s="5">
        <v>3.01</v>
      </c>
      <c r="T139" s="18">
        <v>1.49919</v>
      </c>
      <c r="U139" s="18">
        <v>0.00205172</v>
      </c>
      <c r="V139" s="5">
        <v>3.01</v>
      </c>
      <c r="W139" s="18">
        <v>1.49919</v>
      </c>
      <c r="X139" s="18">
        <v>0.00205547</v>
      </c>
      <c r="Y139" s="5">
        <v>3.01</v>
      </c>
      <c r="Z139" s="18">
        <v>1.49914</v>
      </c>
      <c r="AA139" s="18">
        <v>0.0020792</v>
      </c>
      <c r="AB139" s="5">
        <v>5.13</v>
      </c>
      <c r="AC139" s="18">
        <v>1.79886</v>
      </c>
      <c r="AD139" s="18">
        <v>0.00318255</v>
      </c>
    </row>
    <row r="140" ht="14.25" customHeight="1">
      <c r="A140" s="5">
        <v>3.11</v>
      </c>
      <c r="B140" s="18">
        <v>1.4991</v>
      </c>
      <c r="C140" s="18">
        <v>0.0019321</v>
      </c>
      <c r="D140" s="5">
        <v>3.11</v>
      </c>
      <c r="E140" s="18">
        <v>1.4992</v>
      </c>
      <c r="F140" s="18">
        <v>0.0019729</v>
      </c>
      <c r="G140" s="5">
        <v>3.11</v>
      </c>
      <c r="H140" s="18">
        <v>1.49918</v>
      </c>
      <c r="I140" s="18">
        <v>0.0019865</v>
      </c>
      <c r="J140" s="5">
        <v>3.11</v>
      </c>
      <c r="K140" s="18">
        <v>1.49914</v>
      </c>
      <c r="L140" s="18">
        <v>0.00204062</v>
      </c>
      <c r="M140" s="5">
        <v>3.11</v>
      </c>
      <c r="N140" s="18">
        <v>1.49919</v>
      </c>
      <c r="O140" s="18">
        <v>0.00203604</v>
      </c>
      <c r="P140" s="5">
        <v>3.11</v>
      </c>
      <c r="Q140" s="18">
        <v>1.49912</v>
      </c>
      <c r="R140" s="18">
        <v>0.00203021</v>
      </c>
      <c r="S140" s="5">
        <v>3.11</v>
      </c>
      <c r="T140" s="18">
        <v>1.49918</v>
      </c>
      <c r="U140" s="18">
        <v>0.00204437</v>
      </c>
      <c r="V140" s="5">
        <v>3.11</v>
      </c>
      <c r="W140" s="18">
        <v>1.49918</v>
      </c>
      <c r="X140" s="18">
        <v>0.00202952</v>
      </c>
      <c r="Y140" s="5">
        <v>3.11</v>
      </c>
      <c r="Z140" s="18">
        <v>1.49916</v>
      </c>
      <c r="AA140" s="18">
        <v>0.00204048</v>
      </c>
      <c r="AB140" s="5">
        <v>5.14</v>
      </c>
      <c r="AC140" s="18">
        <v>1.79885</v>
      </c>
      <c r="AD140" s="18">
        <v>0.00312635</v>
      </c>
    </row>
    <row r="141" ht="14.25" customHeight="1">
      <c r="A141" s="5">
        <v>3.21</v>
      </c>
      <c r="B141" s="18">
        <v>1.49918</v>
      </c>
      <c r="C141" s="18">
        <v>0.00190685</v>
      </c>
      <c r="D141" s="5">
        <v>3.21</v>
      </c>
      <c r="E141" s="18">
        <v>1.49917</v>
      </c>
      <c r="F141" s="18">
        <v>0.00194612</v>
      </c>
      <c r="G141" s="5">
        <v>3.21</v>
      </c>
      <c r="H141" s="18">
        <v>1.49919</v>
      </c>
      <c r="I141" s="18">
        <v>0.00196596</v>
      </c>
      <c r="J141" s="5">
        <v>3.21</v>
      </c>
      <c r="K141" s="18">
        <v>1.49923</v>
      </c>
      <c r="L141" s="18">
        <v>0.00199829</v>
      </c>
      <c r="M141" s="5">
        <v>3.21</v>
      </c>
      <c r="N141" s="18">
        <v>1.49912</v>
      </c>
      <c r="O141" s="18">
        <v>0.00201495</v>
      </c>
      <c r="P141" s="5">
        <v>3.21</v>
      </c>
      <c r="Q141" s="18">
        <v>1.49922</v>
      </c>
      <c r="R141" s="18">
        <v>0.00204534</v>
      </c>
      <c r="S141" s="5">
        <v>3.21</v>
      </c>
      <c r="T141" s="18">
        <v>1.49913</v>
      </c>
      <c r="U141" s="18">
        <v>0.00203812</v>
      </c>
      <c r="V141" s="5">
        <v>3.21</v>
      </c>
      <c r="W141" s="18">
        <v>1.49919</v>
      </c>
      <c r="X141" s="18">
        <v>0.00202175</v>
      </c>
      <c r="Y141" s="5">
        <v>3.21</v>
      </c>
      <c r="Z141" s="18">
        <v>1.49915</v>
      </c>
      <c r="AA141" s="18">
        <v>0.00202355</v>
      </c>
      <c r="AB141" s="5">
        <v>5.15</v>
      </c>
      <c r="AC141" s="18">
        <v>1.79887</v>
      </c>
      <c r="AD141" s="18">
        <v>0.00304961</v>
      </c>
    </row>
    <row r="142" ht="14.25" customHeight="1">
      <c r="A142" s="5">
        <v>3.31</v>
      </c>
      <c r="B142" s="18">
        <v>1.49918</v>
      </c>
      <c r="C142" s="18">
        <v>0.00191115</v>
      </c>
      <c r="D142" s="5">
        <v>3.31</v>
      </c>
      <c r="E142" s="18">
        <v>1.4992</v>
      </c>
      <c r="F142" s="18">
        <v>0.00195819</v>
      </c>
      <c r="G142" s="5">
        <v>3.31</v>
      </c>
      <c r="H142" s="18">
        <v>1.49919</v>
      </c>
      <c r="I142" s="18">
        <v>0.00197581</v>
      </c>
      <c r="J142" s="5">
        <v>3.31</v>
      </c>
      <c r="K142" s="18">
        <v>1.49922</v>
      </c>
      <c r="L142" s="18">
        <v>0.00198525</v>
      </c>
      <c r="M142" s="5">
        <v>3.31</v>
      </c>
      <c r="N142" s="18">
        <v>1.49917</v>
      </c>
      <c r="O142" s="18">
        <v>0.00200856</v>
      </c>
      <c r="P142" s="5">
        <v>3.31</v>
      </c>
      <c r="Q142" s="18">
        <v>1.49922</v>
      </c>
      <c r="R142" s="18">
        <v>0.00200967</v>
      </c>
      <c r="S142" s="5">
        <v>3.31</v>
      </c>
      <c r="T142" s="18">
        <v>1.49909</v>
      </c>
      <c r="U142" s="18">
        <v>0.002023</v>
      </c>
      <c r="V142" s="5">
        <v>3.31</v>
      </c>
      <c r="W142" s="18">
        <v>1.49918</v>
      </c>
      <c r="X142" s="18">
        <v>0.002013</v>
      </c>
      <c r="Y142" s="5">
        <v>3.31</v>
      </c>
      <c r="Z142" s="18">
        <v>1.49916</v>
      </c>
      <c r="AA142" s="18">
        <v>0.00203562</v>
      </c>
      <c r="AB142" s="5">
        <v>5.16</v>
      </c>
      <c r="AC142" s="18">
        <v>1.79886</v>
      </c>
      <c r="AD142" s="18">
        <v>0.00292902</v>
      </c>
    </row>
    <row r="143" ht="14.25" customHeight="1">
      <c r="A143" s="5">
        <v>3.41</v>
      </c>
      <c r="B143" s="18">
        <v>1.49919</v>
      </c>
      <c r="C143" s="18">
        <v>0.00189755</v>
      </c>
      <c r="D143" s="5">
        <v>3.41</v>
      </c>
      <c r="E143" s="18">
        <v>1.4992</v>
      </c>
      <c r="F143" s="18">
        <v>0.00193085</v>
      </c>
      <c r="G143" s="5">
        <v>3.41</v>
      </c>
      <c r="H143" s="18">
        <v>1.49917</v>
      </c>
      <c r="I143" s="18">
        <v>0.00195472</v>
      </c>
      <c r="J143" s="5">
        <v>3.41</v>
      </c>
      <c r="K143" s="18">
        <v>1.49919</v>
      </c>
      <c r="L143" s="18">
        <v>0.0019679</v>
      </c>
      <c r="M143" s="5">
        <v>3.41</v>
      </c>
      <c r="N143" s="18">
        <v>1.49916</v>
      </c>
      <c r="O143" s="18">
        <v>0.00199455</v>
      </c>
      <c r="P143" s="5">
        <v>3.41</v>
      </c>
      <c r="Q143" s="18">
        <v>1.49918</v>
      </c>
      <c r="R143" s="18">
        <v>0.00199982</v>
      </c>
      <c r="S143" s="5">
        <v>3.41</v>
      </c>
      <c r="T143" s="18">
        <v>1.49919</v>
      </c>
      <c r="U143" s="18">
        <v>0.00200718</v>
      </c>
      <c r="V143" s="5">
        <v>3.41</v>
      </c>
      <c r="W143" s="18">
        <v>1.49918</v>
      </c>
      <c r="X143" s="18">
        <v>0.00197595</v>
      </c>
      <c r="Y143" s="5">
        <v>3.41</v>
      </c>
      <c r="Z143" s="18">
        <v>1.49918</v>
      </c>
      <c r="AA143" s="18">
        <v>0.00200842</v>
      </c>
      <c r="AB143" s="5">
        <v>5.17</v>
      </c>
      <c r="AC143" s="18">
        <v>1.79883</v>
      </c>
      <c r="AD143" s="18">
        <v>0.00293207</v>
      </c>
    </row>
    <row r="144" ht="14.25" customHeight="1">
      <c r="A144" s="5">
        <v>3.51</v>
      </c>
      <c r="B144" s="18">
        <v>1.4992</v>
      </c>
      <c r="C144" s="18">
        <v>0.00187646</v>
      </c>
      <c r="D144" s="5">
        <v>3.51</v>
      </c>
      <c r="E144" s="18">
        <v>1.49917</v>
      </c>
      <c r="F144" s="18">
        <v>0.0019117</v>
      </c>
      <c r="G144" s="5">
        <v>3.51</v>
      </c>
      <c r="H144" s="18">
        <v>1.49918</v>
      </c>
      <c r="I144" s="18">
        <v>0.0019364</v>
      </c>
      <c r="J144" s="5">
        <v>3.51</v>
      </c>
      <c r="K144" s="18">
        <v>1.49918</v>
      </c>
      <c r="L144" s="18">
        <v>0.00196443</v>
      </c>
      <c r="M144" s="5">
        <v>3.51</v>
      </c>
      <c r="N144" s="18">
        <v>1.49917</v>
      </c>
      <c r="O144" s="18">
        <v>0.0020112</v>
      </c>
      <c r="P144" s="5">
        <v>3.51</v>
      </c>
      <c r="Q144" s="18">
        <v>1.49918</v>
      </c>
      <c r="R144" s="18">
        <v>0.00199441</v>
      </c>
      <c r="S144" s="5">
        <v>3.51</v>
      </c>
      <c r="T144" s="18">
        <v>1.49915</v>
      </c>
      <c r="U144" s="18">
        <v>0.00198664</v>
      </c>
      <c r="V144" s="5">
        <v>3.51</v>
      </c>
      <c r="W144" s="18">
        <v>1.49918</v>
      </c>
      <c r="X144" s="18">
        <v>0.00199441</v>
      </c>
      <c r="Y144" s="5">
        <v>3.51</v>
      </c>
      <c r="Z144" s="18">
        <v>1.49916</v>
      </c>
      <c r="AA144" s="18">
        <v>0.00199663</v>
      </c>
      <c r="AB144" s="5">
        <v>5.18</v>
      </c>
      <c r="AC144" s="18">
        <v>1.79883</v>
      </c>
      <c r="AD144" s="18">
        <v>0.00291542</v>
      </c>
    </row>
    <row r="145" ht="14.25" customHeight="1">
      <c r="A145" s="5">
        <v>3.61</v>
      </c>
      <c r="B145" s="18">
        <v>1.49917</v>
      </c>
      <c r="C145" s="18">
        <v>0.00188256</v>
      </c>
      <c r="D145" s="5">
        <v>3.61</v>
      </c>
      <c r="E145" s="18">
        <v>1.49917</v>
      </c>
      <c r="F145" s="18">
        <v>0.00190546</v>
      </c>
      <c r="G145" s="5">
        <v>3.61</v>
      </c>
      <c r="H145" s="18">
        <v>1.49914</v>
      </c>
      <c r="I145" s="18">
        <v>0.00193973</v>
      </c>
      <c r="J145" s="5">
        <v>3.61</v>
      </c>
      <c r="K145" s="18">
        <v>1.49921</v>
      </c>
      <c r="L145" s="18">
        <v>0.00194542</v>
      </c>
      <c r="M145" s="5">
        <v>3.61</v>
      </c>
      <c r="N145" s="18">
        <v>1.4992</v>
      </c>
      <c r="O145" s="18">
        <v>0.00197665</v>
      </c>
      <c r="P145" s="5">
        <v>3.61</v>
      </c>
      <c r="Q145" s="18">
        <v>1.49919</v>
      </c>
      <c r="R145" s="18">
        <v>0.00197623</v>
      </c>
      <c r="S145" s="5">
        <v>3.61</v>
      </c>
      <c r="T145" s="18">
        <v>1.49918</v>
      </c>
      <c r="U145" s="18">
        <v>0.00199996</v>
      </c>
      <c r="V145" s="5">
        <v>3.61</v>
      </c>
      <c r="W145" s="18">
        <v>1.49918</v>
      </c>
      <c r="X145" s="18">
        <v>0.00198525</v>
      </c>
      <c r="Y145" s="5">
        <v>3.61</v>
      </c>
      <c r="Z145" s="18">
        <v>1.49913</v>
      </c>
      <c r="AA145" s="18">
        <v>0.00197887</v>
      </c>
      <c r="AB145" s="5">
        <v>5.19</v>
      </c>
      <c r="AC145" s="18">
        <v>1.79884</v>
      </c>
      <c r="AD145" s="18">
        <v>0.00285242</v>
      </c>
    </row>
    <row r="146" ht="14.25" customHeight="1">
      <c r="A146" s="5">
        <v>4.0</v>
      </c>
      <c r="B146" s="18">
        <v>1.49917</v>
      </c>
      <c r="C146" s="18">
        <v>0.00183496</v>
      </c>
      <c r="D146" s="5">
        <v>3.99</v>
      </c>
      <c r="E146" s="18">
        <v>1.49913</v>
      </c>
      <c r="F146" s="18">
        <v>0.00185939</v>
      </c>
      <c r="G146" s="5">
        <v>4.0</v>
      </c>
      <c r="H146" s="18">
        <v>1.49917</v>
      </c>
      <c r="I146" s="18">
        <v>0.00190587</v>
      </c>
      <c r="J146" s="5">
        <v>3.98</v>
      </c>
      <c r="K146" s="18">
        <v>1.49922</v>
      </c>
      <c r="L146" s="18">
        <v>0.00191032</v>
      </c>
      <c r="M146" s="5">
        <v>4.0</v>
      </c>
      <c r="N146" s="18">
        <v>1.49917</v>
      </c>
      <c r="O146" s="18">
        <v>0.00192378</v>
      </c>
      <c r="P146" s="5">
        <v>4.0</v>
      </c>
      <c r="Q146" s="18">
        <v>1.49913</v>
      </c>
      <c r="R146" s="18">
        <v>0.0019346</v>
      </c>
      <c r="S146" s="5">
        <v>3.99</v>
      </c>
      <c r="T146" s="18">
        <v>1.49914</v>
      </c>
      <c r="U146" s="18">
        <v>0.00195458</v>
      </c>
      <c r="V146" s="5">
        <v>4.0</v>
      </c>
      <c r="W146" s="18">
        <v>1.49918</v>
      </c>
      <c r="X146" s="18">
        <v>0.0019643</v>
      </c>
      <c r="Y146" s="5">
        <v>4.0</v>
      </c>
      <c r="Z146" s="18">
        <v>1.49913</v>
      </c>
      <c r="AA146" s="18">
        <v>0.00194182</v>
      </c>
      <c r="AB146" s="5">
        <v>5.2</v>
      </c>
      <c r="AC146" s="18">
        <v>1.79883</v>
      </c>
      <c r="AD146" s="18">
        <v>0.00276291</v>
      </c>
    </row>
    <row r="147" ht="14.25" customHeight="1">
      <c r="A147" s="5">
        <v>5.21</v>
      </c>
      <c r="B147" s="18">
        <v>1.79883</v>
      </c>
      <c r="C147" s="18">
        <v>0.0028595</v>
      </c>
      <c r="D147" s="5">
        <v>4.0</v>
      </c>
      <c r="E147" s="18">
        <v>1.49916</v>
      </c>
      <c r="F147" s="18">
        <v>0.00186133</v>
      </c>
      <c r="G147" s="5">
        <v>5.21</v>
      </c>
      <c r="H147" s="18">
        <v>1.7988</v>
      </c>
      <c r="I147" s="18">
        <v>0.00293596</v>
      </c>
      <c r="J147" s="5">
        <v>3.99</v>
      </c>
      <c r="K147" s="18">
        <v>1.49919</v>
      </c>
      <c r="L147" s="18">
        <v>0.00190671</v>
      </c>
      <c r="M147" s="5">
        <v>5.21</v>
      </c>
      <c r="N147" s="18">
        <v>1.79882</v>
      </c>
      <c r="O147" s="18">
        <v>0.00276028</v>
      </c>
      <c r="P147" s="5">
        <v>5.21</v>
      </c>
      <c r="Q147" s="18">
        <v>1.7988</v>
      </c>
      <c r="R147" s="18">
        <v>0.00278373</v>
      </c>
      <c r="S147" s="5">
        <v>4.0</v>
      </c>
      <c r="T147" s="18">
        <v>1.49915</v>
      </c>
      <c r="U147" s="18">
        <v>0.00195916</v>
      </c>
      <c r="V147" s="5">
        <v>5.21</v>
      </c>
      <c r="W147" s="18">
        <v>1.79884</v>
      </c>
      <c r="X147" s="18">
        <v>0.00272683</v>
      </c>
      <c r="Y147" s="5">
        <v>5.21</v>
      </c>
      <c r="Z147" s="18">
        <v>1.7988</v>
      </c>
      <c r="AA147" s="18">
        <v>0.00283757</v>
      </c>
      <c r="AB147" s="5">
        <v>5.21</v>
      </c>
      <c r="AC147" s="18">
        <v>1.79883</v>
      </c>
      <c r="AD147" s="18">
        <v>0.00274584</v>
      </c>
    </row>
    <row r="148" ht="14.25" customHeight="1">
      <c r="A148" s="5">
        <v>5.22</v>
      </c>
      <c r="B148" s="18">
        <v>1.79884</v>
      </c>
      <c r="C148" s="18">
        <v>0.00281065</v>
      </c>
      <c r="D148" s="5">
        <v>5.22</v>
      </c>
      <c r="E148" s="18">
        <v>1.79877</v>
      </c>
      <c r="F148" s="18">
        <v>0.00304878</v>
      </c>
      <c r="G148" s="5">
        <v>5.22</v>
      </c>
      <c r="H148" s="18">
        <v>1.79882</v>
      </c>
      <c r="I148" s="18">
        <v>0.00291764</v>
      </c>
      <c r="J148" s="5">
        <v>4.0</v>
      </c>
      <c r="K148" s="18">
        <v>1.49919</v>
      </c>
      <c r="L148" s="18">
        <v>0.00190754</v>
      </c>
      <c r="M148" s="5">
        <v>5.22</v>
      </c>
      <c r="N148" s="18">
        <v>1.79883</v>
      </c>
      <c r="O148" s="18">
        <v>0.00277235</v>
      </c>
      <c r="P148" s="5">
        <v>5.22</v>
      </c>
      <c r="Q148" s="18">
        <v>1.7988</v>
      </c>
      <c r="R148" s="18">
        <v>0.00268506</v>
      </c>
      <c r="S148" s="5">
        <v>5.22</v>
      </c>
      <c r="T148" s="18">
        <v>1.79882</v>
      </c>
      <c r="U148" s="18">
        <v>0.00270435</v>
      </c>
      <c r="V148" s="5">
        <v>5.22</v>
      </c>
      <c r="W148" s="18">
        <v>1.79885</v>
      </c>
      <c r="X148" s="18">
        <v>0.00275792</v>
      </c>
      <c r="Y148" s="5">
        <v>5.22</v>
      </c>
      <c r="Z148" s="18">
        <v>1.79881</v>
      </c>
      <c r="AA148" s="18">
        <v>0.00275292</v>
      </c>
      <c r="AB148" s="5">
        <v>5.22</v>
      </c>
      <c r="AC148" s="18">
        <v>1.79884</v>
      </c>
      <c r="AD148" s="18">
        <v>0.00275528</v>
      </c>
    </row>
    <row r="149" ht="14.25" customHeight="1">
      <c r="A149" s="5">
        <v>5.23</v>
      </c>
      <c r="B149" s="18">
        <v>1.79885</v>
      </c>
      <c r="C149" s="18">
        <v>0.00275819</v>
      </c>
      <c r="D149" s="5">
        <v>5.23</v>
      </c>
      <c r="E149" s="18">
        <v>1.79881</v>
      </c>
      <c r="F149" s="18">
        <v>0.00304753</v>
      </c>
      <c r="G149" s="5">
        <v>5.23</v>
      </c>
      <c r="H149" s="18">
        <v>1.79881</v>
      </c>
      <c r="I149" s="18">
        <v>0.0029039</v>
      </c>
      <c r="J149" s="5">
        <v>5.23</v>
      </c>
      <c r="K149" s="18">
        <v>1.7988</v>
      </c>
      <c r="L149" s="18">
        <v>0.00283049</v>
      </c>
      <c r="M149" s="5">
        <v>5.23</v>
      </c>
      <c r="N149" s="18">
        <v>1.79882</v>
      </c>
      <c r="O149" s="18">
        <v>0.0027378</v>
      </c>
      <c r="P149" s="5">
        <v>5.23</v>
      </c>
      <c r="Q149" s="18">
        <v>1.79879</v>
      </c>
      <c r="R149" s="18">
        <v>0.00261193</v>
      </c>
      <c r="S149" s="5">
        <v>5.23</v>
      </c>
      <c r="T149" s="18">
        <v>1.7988</v>
      </c>
      <c r="U149" s="18">
        <v>0.00270602</v>
      </c>
      <c r="V149" s="5">
        <v>5.23</v>
      </c>
      <c r="W149" s="18">
        <v>1.79884</v>
      </c>
      <c r="X149" s="18">
        <v>0.00276264</v>
      </c>
      <c r="Y149" s="5">
        <v>5.23</v>
      </c>
      <c r="Z149" s="18">
        <v>1.79883</v>
      </c>
      <c r="AA149" s="18">
        <v>0.00261818</v>
      </c>
      <c r="AB149" s="5">
        <v>5.23</v>
      </c>
      <c r="AC149" s="18">
        <v>1.79886</v>
      </c>
      <c r="AD149" s="18">
        <v>0.00271781</v>
      </c>
    </row>
    <row r="150" ht="14.25" customHeight="1">
      <c r="A150" s="5">
        <v>5.24</v>
      </c>
      <c r="B150" s="18">
        <v>1.79885</v>
      </c>
      <c r="C150" s="18">
        <v>0.00268826</v>
      </c>
      <c r="D150" s="5">
        <v>5.24</v>
      </c>
      <c r="E150" s="18">
        <v>1.79882</v>
      </c>
      <c r="F150" s="18">
        <v>0.00299494</v>
      </c>
      <c r="G150" s="5">
        <v>5.24</v>
      </c>
      <c r="H150" s="18">
        <v>1.79884</v>
      </c>
      <c r="I150" s="18">
        <v>0.00286338</v>
      </c>
      <c r="J150" s="5">
        <v>5.24</v>
      </c>
      <c r="K150" s="18">
        <v>1.7988</v>
      </c>
      <c r="L150" s="18">
        <v>0.00275695</v>
      </c>
      <c r="M150" s="5">
        <v>5.24</v>
      </c>
      <c r="N150" s="18">
        <v>1.79882</v>
      </c>
      <c r="O150" s="18">
        <v>0.00265606</v>
      </c>
      <c r="P150" s="5">
        <v>5.24</v>
      </c>
      <c r="Q150" s="18">
        <v>1.79878</v>
      </c>
      <c r="R150" s="18">
        <v>0.00264954</v>
      </c>
      <c r="S150" s="5">
        <v>5.24</v>
      </c>
      <c r="T150" s="18">
        <v>1.79881</v>
      </c>
      <c r="U150" s="18">
        <v>0.00273016</v>
      </c>
      <c r="V150" s="5">
        <v>5.24</v>
      </c>
      <c r="W150" s="18">
        <v>1.79884</v>
      </c>
      <c r="X150" s="18">
        <v>0.00268187</v>
      </c>
      <c r="Y150" s="5">
        <v>5.24</v>
      </c>
      <c r="Z150" s="18">
        <v>1.79881</v>
      </c>
      <c r="AA150" s="18">
        <v>0.00265176</v>
      </c>
      <c r="AB150" s="5">
        <v>5.24</v>
      </c>
      <c r="AC150" s="18">
        <v>1.79885</v>
      </c>
      <c r="AD150" s="18">
        <v>0.00268798</v>
      </c>
    </row>
    <row r="151" ht="14.25" customHeight="1">
      <c r="A151" s="5">
        <v>5.25</v>
      </c>
      <c r="B151" s="18">
        <v>1.79885</v>
      </c>
      <c r="C151" s="18">
        <v>0.00264094</v>
      </c>
      <c r="D151" s="5">
        <v>5.25</v>
      </c>
      <c r="E151" s="18">
        <v>1.79884</v>
      </c>
      <c r="F151" s="18">
        <v>0.00290931</v>
      </c>
      <c r="G151" s="5">
        <v>5.25</v>
      </c>
      <c r="H151" s="18">
        <v>1.79883</v>
      </c>
      <c r="I151" s="18">
        <v>0.00277346</v>
      </c>
      <c r="J151" s="5">
        <v>5.25</v>
      </c>
      <c r="K151" s="18">
        <v>1.79877</v>
      </c>
      <c r="L151" s="18">
        <v>0.00266744</v>
      </c>
      <c r="M151" s="5">
        <v>5.25</v>
      </c>
      <c r="N151" s="18">
        <v>1.7988</v>
      </c>
      <c r="O151" s="18">
        <v>0.00261443</v>
      </c>
      <c r="P151" s="5">
        <v>5.25</v>
      </c>
      <c r="Q151" s="18">
        <v>1.79879</v>
      </c>
      <c r="R151" s="18">
        <v>0.00267188</v>
      </c>
      <c r="S151" s="5">
        <v>5.25</v>
      </c>
      <c r="T151" s="18">
        <v>1.79881</v>
      </c>
      <c r="U151" s="18">
        <v>0.00269533</v>
      </c>
      <c r="V151" s="5">
        <v>5.25</v>
      </c>
      <c r="W151" s="18">
        <v>1.79886</v>
      </c>
      <c r="X151" s="18">
        <v>0.00260499</v>
      </c>
      <c r="Y151" s="5">
        <v>5.25</v>
      </c>
      <c r="Z151" s="18">
        <v>1.79881</v>
      </c>
      <c r="AA151" s="18">
        <v>0.0026902</v>
      </c>
      <c r="AB151" s="5">
        <v>5.25</v>
      </c>
      <c r="AC151" s="18">
        <v>1.79885</v>
      </c>
      <c r="AD151" s="18">
        <v>0.00264871</v>
      </c>
    </row>
    <row r="152" ht="14.25" customHeight="1">
      <c r="A152" s="5">
        <v>5.26</v>
      </c>
      <c r="B152" s="18">
        <v>1.79884</v>
      </c>
      <c r="C152" s="18">
        <v>0.00265537</v>
      </c>
      <c r="D152" s="5">
        <v>5.26</v>
      </c>
      <c r="E152" s="18">
        <v>1.79883</v>
      </c>
      <c r="F152" s="18">
        <v>0.00288822</v>
      </c>
      <c r="G152" s="5">
        <v>5.26</v>
      </c>
      <c r="H152" s="18">
        <v>1.79884</v>
      </c>
      <c r="I152" s="18">
        <v>0.00269186</v>
      </c>
      <c r="J152" s="5">
        <v>5.26</v>
      </c>
      <c r="K152" s="18">
        <v>1.79878</v>
      </c>
      <c r="L152" s="18">
        <v>0.00269089</v>
      </c>
      <c r="M152" s="5">
        <v>5.26</v>
      </c>
      <c r="N152" s="18">
        <v>1.79881</v>
      </c>
      <c r="O152" s="18">
        <v>0.00260139</v>
      </c>
      <c r="P152" s="5">
        <v>5.26</v>
      </c>
      <c r="Q152" s="18">
        <v>1.79878</v>
      </c>
      <c r="R152" s="18">
        <v>0.00264024</v>
      </c>
      <c r="S152" s="5">
        <v>5.26</v>
      </c>
      <c r="T152" s="18">
        <v>1.79883</v>
      </c>
      <c r="U152" s="18">
        <v>0.0025975</v>
      </c>
      <c r="V152" s="5">
        <v>5.26</v>
      </c>
      <c r="W152" s="18">
        <v>1.79885</v>
      </c>
      <c r="X152" s="18">
        <v>0.00262817</v>
      </c>
      <c r="Y152" s="5">
        <v>5.26</v>
      </c>
      <c r="Z152" s="18">
        <v>1.79881</v>
      </c>
      <c r="AA152" s="18">
        <v>0.00265218</v>
      </c>
      <c r="AB152" s="5">
        <v>5.26</v>
      </c>
      <c r="AC152" s="18">
        <v>1.79883</v>
      </c>
      <c r="AD152" s="18">
        <v>0.00259098</v>
      </c>
    </row>
    <row r="153" ht="14.25" customHeight="1">
      <c r="A153" s="5">
        <v>5.27</v>
      </c>
      <c r="B153" s="18">
        <v>1.79885</v>
      </c>
      <c r="C153" s="18">
        <v>0.00264968</v>
      </c>
      <c r="D153" s="5">
        <v>5.27</v>
      </c>
      <c r="E153" s="18">
        <v>1.79882</v>
      </c>
      <c r="F153" s="18">
        <v>0.00290654</v>
      </c>
      <c r="G153" s="5">
        <v>5.27</v>
      </c>
      <c r="H153" s="18">
        <v>1.79884</v>
      </c>
      <c r="I153" s="18">
        <v>0.0027446</v>
      </c>
      <c r="J153" s="5">
        <v>5.27</v>
      </c>
      <c r="K153" s="18">
        <v>1.79881</v>
      </c>
      <c r="L153" s="18">
        <v>0.00266841</v>
      </c>
      <c r="M153" s="5">
        <v>5.27</v>
      </c>
      <c r="N153" s="18">
        <v>1.79881</v>
      </c>
      <c r="O153" s="18">
        <v>0.00257391</v>
      </c>
      <c r="P153" s="5">
        <v>5.27</v>
      </c>
      <c r="Q153" s="18">
        <v>1.79881</v>
      </c>
      <c r="R153" s="18">
        <v>0.00254116</v>
      </c>
      <c r="S153" s="5">
        <v>5.27</v>
      </c>
      <c r="T153" s="18">
        <v>1.79884</v>
      </c>
      <c r="U153" s="18">
        <v>0.00255407</v>
      </c>
      <c r="V153" s="5">
        <v>5.27</v>
      </c>
      <c r="W153" s="18">
        <v>1.79886</v>
      </c>
      <c r="X153" s="18">
        <v>0.00265897</v>
      </c>
      <c r="Y153" s="5">
        <v>5.27</v>
      </c>
      <c r="Z153" s="18">
        <v>1.79879</v>
      </c>
      <c r="AA153" s="18">
        <v>0.00259389</v>
      </c>
      <c r="AB153" s="5">
        <v>5.27</v>
      </c>
      <c r="AC153" s="18">
        <v>1.79883</v>
      </c>
      <c r="AD153" s="18">
        <v>0.0026018</v>
      </c>
    </row>
    <row r="154" ht="14.25" customHeight="1">
      <c r="A154" s="5">
        <v>5.28</v>
      </c>
      <c r="B154" s="18">
        <v>1.79885</v>
      </c>
      <c r="C154" s="18">
        <v>0.00262331</v>
      </c>
      <c r="D154" s="5">
        <v>5.28</v>
      </c>
      <c r="E154" s="18">
        <v>1.79883</v>
      </c>
      <c r="F154" s="18">
        <v>0.00287948</v>
      </c>
      <c r="G154" s="5">
        <v>5.28</v>
      </c>
      <c r="H154" s="18">
        <v>1.79882</v>
      </c>
      <c r="I154" s="18">
        <v>0.00278179</v>
      </c>
      <c r="J154" s="5">
        <v>5.28</v>
      </c>
      <c r="K154" s="18">
        <v>1.79881</v>
      </c>
      <c r="L154" s="18">
        <v>0.00267452</v>
      </c>
      <c r="M154" s="5">
        <v>5.28</v>
      </c>
      <c r="N154" s="18">
        <v>1.7988</v>
      </c>
      <c r="O154" s="18">
        <v>0.00257488</v>
      </c>
      <c r="P154" s="5">
        <v>5.28</v>
      </c>
      <c r="Q154" s="18">
        <v>1.7988</v>
      </c>
      <c r="R154" s="18">
        <v>0.00251077</v>
      </c>
      <c r="S154" s="5">
        <v>5.28</v>
      </c>
      <c r="T154" s="18">
        <v>1.79883</v>
      </c>
      <c r="U154" s="18">
        <v>0.00254976</v>
      </c>
      <c r="V154" s="5">
        <v>5.28</v>
      </c>
      <c r="W154" s="18">
        <v>1.79887</v>
      </c>
      <c r="X154" s="18">
        <v>0.00262428</v>
      </c>
      <c r="Y154" s="5">
        <v>5.28</v>
      </c>
      <c r="Z154" s="18">
        <v>1.79881</v>
      </c>
      <c r="AA154" s="18">
        <v>0.00251729</v>
      </c>
      <c r="AB154" s="5">
        <v>5.28</v>
      </c>
      <c r="AC154" s="18">
        <v>1.79883</v>
      </c>
      <c r="AD154" s="18">
        <v>0.00257224</v>
      </c>
    </row>
    <row r="155" ht="14.25" customHeight="1">
      <c r="A155" s="5">
        <v>5.29</v>
      </c>
      <c r="B155" s="18">
        <v>1.79886</v>
      </c>
      <c r="C155" s="18">
        <v>0.00258737</v>
      </c>
      <c r="D155" s="5">
        <v>5.29</v>
      </c>
      <c r="E155" s="18">
        <v>1.79885</v>
      </c>
      <c r="F155" s="18">
        <v>0.00286421</v>
      </c>
      <c r="G155" s="5">
        <v>5.29</v>
      </c>
      <c r="H155" s="18">
        <v>1.79884</v>
      </c>
      <c r="I155" s="18">
        <v>0.00272059</v>
      </c>
      <c r="J155" s="5">
        <v>5.29</v>
      </c>
      <c r="K155" s="18">
        <v>1.7988</v>
      </c>
      <c r="L155" s="18">
        <v>0.00265537</v>
      </c>
      <c r="M155" s="5">
        <v>5.29</v>
      </c>
      <c r="N155" s="18">
        <v>1.79884</v>
      </c>
      <c r="O155" s="18">
        <v>0.00257141</v>
      </c>
      <c r="P155" s="5">
        <v>5.29</v>
      </c>
      <c r="Q155" s="18">
        <v>1.7988</v>
      </c>
      <c r="R155" s="18">
        <v>0.00253908</v>
      </c>
      <c r="S155" s="5">
        <v>5.29</v>
      </c>
      <c r="T155" s="18">
        <v>1.79884</v>
      </c>
      <c r="U155" s="18">
        <v>0.00254338</v>
      </c>
      <c r="V155" s="5">
        <v>5.29</v>
      </c>
      <c r="W155" s="18">
        <v>1.79886</v>
      </c>
      <c r="X155" s="18">
        <v>0.0025302</v>
      </c>
      <c r="Y155" s="5">
        <v>5.29</v>
      </c>
      <c r="Z155" s="18">
        <v>1.79881</v>
      </c>
      <c r="AA155" s="18">
        <v>0.00252381</v>
      </c>
      <c r="AB155" s="5">
        <v>5.29</v>
      </c>
      <c r="AC155" s="18">
        <v>1.79885</v>
      </c>
      <c r="AD155" s="18">
        <v>0.00251119</v>
      </c>
    </row>
    <row r="156" ht="14.25" customHeight="1">
      <c r="A156" s="5">
        <v>5.3</v>
      </c>
      <c r="B156" s="18">
        <v>1.79885</v>
      </c>
      <c r="C156" s="18">
        <v>0.00254574</v>
      </c>
      <c r="D156" s="5">
        <v>5.3</v>
      </c>
      <c r="E156" s="18">
        <v>1.79884</v>
      </c>
      <c r="F156" s="18">
        <v>0.00283049</v>
      </c>
      <c r="G156" s="5">
        <v>5.3</v>
      </c>
      <c r="H156" s="18">
        <v>1.79885</v>
      </c>
      <c r="I156" s="18">
        <v>0.00268548</v>
      </c>
      <c r="J156" s="5">
        <v>5.3</v>
      </c>
      <c r="K156" s="18">
        <v>1.79883</v>
      </c>
      <c r="L156" s="18">
        <v>0.00261748</v>
      </c>
      <c r="M156" s="5">
        <v>5.3</v>
      </c>
      <c r="N156" s="18">
        <v>1.79885</v>
      </c>
      <c r="O156" s="18">
        <v>0.00254616</v>
      </c>
      <c r="P156" s="5">
        <v>5.3</v>
      </c>
      <c r="Q156" s="18">
        <v>1.79881</v>
      </c>
      <c r="R156" s="18">
        <v>0.002537</v>
      </c>
      <c r="S156" s="5">
        <v>5.3</v>
      </c>
      <c r="T156" s="18">
        <v>1.79884</v>
      </c>
      <c r="U156" s="18">
        <v>0.0025857</v>
      </c>
      <c r="V156" s="5">
        <v>5.3</v>
      </c>
      <c r="W156" s="18">
        <v>1.79886</v>
      </c>
      <c r="X156" s="18">
        <v>0.00251688</v>
      </c>
      <c r="Y156" s="5">
        <v>5.3</v>
      </c>
      <c r="Z156" s="18">
        <v>1.79882</v>
      </c>
      <c r="AA156" s="18">
        <v>0.00257668</v>
      </c>
      <c r="AB156" s="5">
        <v>5.3</v>
      </c>
      <c r="AC156" s="18">
        <v>1.79883</v>
      </c>
      <c r="AD156" s="18">
        <v>0.00250272</v>
      </c>
    </row>
    <row r="157" ht="14.25" customHeight="1">
      <c r="A157" s="5">
        <v>5.31</v>
      </c>
      <c r="B157" s="18">
        <v>1.79886</v>
      </c>
      <c r="C157" s="18">
        <v>0.00250869</v>
      </c>
      <c r="D157" s="5">
        <v>5.31</v>
      </c>
      <c r="E157" s="18">
        <v>1.79886</v>
      </c>
      <c r="F157" s="18">
        <v>0.00277096</v>
      </c>
      <c r="G157" s="5">
        <v>5.31</v>
      </c>
      <c r="H157" s="18">
        <v>1.79886</v>
      </c>
      <c r="I157" s="18">
        <v>0.002658</v>
      </c>
      <c r="J157" s="5">
        <v>5.31</v>
      </c>
      <c r="K157" s="18">
        <v>1.79884</v>
      </c>
      <c r="L157" s="18">
        <v>0.00251216</v>
      </c>
      <c r="M157" s="5">
        <v>5.31</v>
      </c>
      <c r="N157" s="18">
        <v>1.79884</v>
      </c>
      <c r="O157" s="18">
        <v>0.00249967</v>
      </c>
      <c r="P157" s="5">
        <v>5.31</v>
      </c>
      <c r="Q157" s="18">
        <v>1.79882</v>
      </c>
      <c r="R157" s="18">
        <v>0.002503</v>
      </c>
      <c r="S157" s="5">
        <v>5.31</v>
      </c>
      <c r="T157" s="18">
        <v>1.79883</v>
      </c>
      <c r="U157" s="18">
        <v>0.00257016</v>
      </c>
      <c r="V157" s="5">
        <v>5.31</v>
      </c>
      <c r="W157" s="18">
        <v>1.79885</v>
      </c>
      <c r="X157" s="18">
        <v>0.00254616</v>
      </c>
      <c r="Y157" s="5">
        <v>5.31</v>
      </c>
      <c r="Z157" s="18">
        <v>1.79884</v>
      </c>
      <c r="AA157" s="18">
        <v>0.00254838</v>
      </c>
      <c r="AB157" s="5">
        <v>5.31</v>
      </c>
      <c r="AC157" s="18">
        <v>1.79884</v>
      </c>
      <c r="AD157" s="18">
        <v>0.00250439</v>
      </c>
    </row>
    <row r="158" ht="14.25" customHeight="1">
      <c r="A158" s="5">
        <v>5.32</v>
      </c>
      <c r="B158" s="18">
        <v>1.79885</v>
      </c>
      <c r="C158" s="18">
        <v>0.00251743</v>
      </c>
      <c r="D158" s="5">
        <v>5.32</v>
      </c>
      <c r="E158" s="18">
        <v>1.79887</v>
      </c>
      <c r="F158" s="18">
        <v>0.00275653</v>
      </c>
      <c r="G158" s="5">
        <v>5.32</v>
      </c>
      <c r="H158" s="18">
        <v>1.79885</v>
      </c>
      <c r="I158" s="18">
        <v>0.00260402</v>
      </c>
      <c r="J158" s="5">
        <v>5.32</v>
      </c>
      <c r="K158" s="18">
        <v>1.79883</v>
      </c>
      <c r="L158" s="18">
        <v>0.00255698</v>
      </c>
      <c r="M158" s="5">
        <v>5.32</v>
      </c>
      <c r="N158" s="18">
        <v>1.79885</v>
      </c>
      <c r="O158" s="18">
        <v>0.00247413</v>
      </c>
      <c r="P158" s="5">
        <v>5.32</v>
      </c>
      <c r="Q158" s="18">
        <v>1.79882</v>
      </c>
      <c r="R158" s="18">
        <v>0.00247441</v>
      </c>
      <c r="S158" s="5">
        <v>5.32</v>
      </c>
      <c r="T158" s="18">
        <v>1.79884</v>
      </c>
      <c r="U158" s="18">
        <v>0.00250411</v>
      </c>
      <c r="V158" s="5">
        <v>5.32</v>
      </c>
      <c r="W158" s="18">
        <v>1.79887</v>
      </c>
      <c r="X158" s="18">
        <v>0.00252118</v>
      </c>
      <c r="Y158" s="5">
        <v>5.32</v>
      </c>
      <c r="Z158" s="18">
        <v>1.79884</v>
      </c>
      <c r="AA158" s="18">
        <v>0.00248579</v>
      </c>
      <c r="AB158" s="5">
        <v>5.32</v>
      </c>
      <c r="AC158" s="18">
        <v>1.79884</v>
      </c>
      <c r="AD158" s="18">
        <v>0.00250355</v>
      </c>
    </row>
    <row r="159" ht="14.25" customHeight="1">
      <c r="A159" s="5">
        <v>5.33</v>
      </c>
      <c r="B159" s="18">
        <v>1.79884</v>
      </c>
      <c r="C159" s="18">
        <v>0.00253797</v>
      </c>
      <c r="D159" s="5">
        <v>5.33</v>
      </c>
      <c r="E159" s="18">
        <v>1.79884</v>
      </c>
      <c r="F159" s="18">
        <v>0.00276513</v>
      </c>
      <c r="G159" s="5">
        <v>5.33</v>
      </c>
      <c r="H159" s="18">
        <v>1.79886</v>
      </c>
      <c r="I159" s="18">
        <v>0.00256447</v>
      </c>
      <c r="J159" s="5">
        <v>5.33</v>
      </c>
      <c r="K159" s="18">
        <v>1.79885</v>
      </c>
      <c r="L159" s="18">
        <v>0.0025796</v>
      </c>
      <c r="M159" s="5">
        <v>5.33</v>
      </c>
      <c r="N159" s="18">
        <v>1.79885</v>
      </c>
      <c r="O159" s="18">
        <v>0.00248621</v>
      </c>
      <c r="P159" s="5">
        <v>5.33</v>
      </c>
      <c r="Q159" s="18">
        <v>1.79879</v>
      </c>
      <c r="R159" s="18">
        <v>0.00245998</v>
      </c>
      <c r="S159" s="5">
        <v>5.33</v>
      </c>
      <c r="T159" s="18">
        <v>1.79884</v>
      </c>
      <c r="U159" s="18">
        <v>0.0024221</v>
      </c>
      <c r="V159" s="5">
        <v>5.33</v>
      </c>
      <c r="W159" s="18">
        <v>1.79886</v>
      </c>
      <c r="X159" s="18">
        <v>0.00244721</v>
      </c>
      <c r="Y159" s="5">
        <v>5.33</v>
      </c>
      <c r="Z159" s="18">
        <v>1.79886</v>
      </c>
      <c r="AA159" s="18">
        <v>0.00241002</v>
      </c>
      <c r="AB159" s="5">
        <v>5.33</v>
      </c>
      <c r="AC159" s="18">
        <v>1.79887</v>
      </c>
      <c r="AD159" s="18">
        <v>0.00247247</v>
      </c>
    </row>
    <row r="160" ht="14.25" customHeight="1">
      <c r="A160" s="5">
        <v>5.34</v>
      </c>
      <c r="B160" s="18">
        <v>1.79885</v>
      </c>
      <c r="C160" s="18">
        <v>0.00254407</v>
      </c>
      <c r="D160" s="5">
        <v>5.34</v>
      </c>
      <c r="E160" s="18">
        <v>1.79885</v>
      </c>
      <c r="F160" s="18">
        <v>0.00274904</v>
      </c>
      <c r="G160" s="5">
        <v>5.34</v>
      </c>
      <c r="H160" s="18">
        <v>1.79886</v>
      </c>
      <c r="I160" s="18">
        <v>0.0025907</v>
      </c>
      <c r="J160" s="5">
        <v>5.34</v>
      </c>
      <c r="K160" s="18">
        <v>1.79884</v>
      </c>
      <c r="L160" s="18">
        <v>0.00257252</v>
      </c>
      <c r="M160" s="5">
        <v>5.34</v>
      </c>
      <c r="N160" s="18">
        <v>1.79885</v>
      </c>
      <c r="O160" s="18">
        <v>0.0024758</v>
      </c>
      <c r="P160" s="5">
        <v>5.34</v>
      </c>
      <c r="Q160" s="18">
        <v>1.79879</v>
      </c>
      <c r="R160" s="18">
        <v>0.00242792</v>
      </c>
      <c r="S160" s="5">
        <v>5.34</v>
      </c>
      <c r="T160" s="18">
        <v>1.79886</v>
      </c>
      <c r="U160" s="18">
        <v>0.00249106</v>
      </c>
      <c r="V160" s="5">
        <v>5.34</v>
      </c>
      <c r="W160" s="18">
        <v>1.79883</v>
      </c>
      <c r="X160" s="18">
        <v>0.00245873</v>
      </c>
      <c r="Y160" s="5">
        <v>5.34</v>
      </c>
      <c r="Z160" s="18">
        <v>1.79885</v>
      </c>
      <c r="AA160" s="18">
        <v>0.00246137</v>
      </c>
      <c r="AB160" s="5">
        <v>5.34</v>
      </c>
      <c r="AC160" s="18">
        <v>1.79885</v>
      </c>
      <c r="AD160" s="18">
        <v>0.00244083</v>
      </c>
    </row>
    <row r="161" ht="14.25" customHeight="1">
      <c r="A161" s="5">
        <v>5.35</v>
      </c>
      <c r="B161" s="18">
        <v>1.79885</v>
      </c>
      <c r="C161" s="18">
        <v>0.0025123</v>
      </c>
      <c r="D161" s="5">
        <v>5.35</v>
      </c>
      <c r="E161" s="18">
        <v>1.79883</v>
      </c>
      <c r="F161" s="18">
        <v>0.00276319</v>
      </c>
      <c r="G161" s="5">
        <v>5.35</v>
      </c>
      <c r="H161" s="18">
        <v>1.79887</v>
      </c>
      <c r="I161" s="18">
        <v>0.00257613</v>
      </c>
      <c r="J161" s="5">
        <v>5.35</v>
      </c>
      <c r="K161" s="18">
        <v>1.79882</v>
      </c>
      <c r="L161" s="18">
        <v>0.0025431</v>
      </c>
      <c r="M161" s="5">
        <v>5.35</v>
      </c>
      <c r="N161" s="18">
        <v>1.79881</v>
      </c>
      <c r="O161" s="18">
        <v>0.00244499</v>
      </c>
      <c r="P161" s="5">
        <v>5.35</v>
      </c>
      <c r="Q161" s="18">
        <v>1.7988</v>
      </c>
      <c r="R161" s="18">
        <v>0.00237936</v>
      </c>
      <c r="S161" s="5">
        <v>5.35</v>
      </c>
      <c r="T161" s="18">
        <v>1.79885</v>
      </c>
      <c r="U161" s="18">
        <v>0.00248912</v>
      </c>
      <c r="V161" s="5">
        <v>5.35</v>
      </c>
      <c r="W161" s="18">
        <v>1.79883</v>
      </c>
      <c r="X161" s="18">
        <v>0.00250286</v>
      </c>
      <c r="Y161" s="5">
        <v>5.35</v>
      </c>
      <c r="Z161" s="18">
        <v>1.79886</v>
      </c>
      <c r="AA161" s="18">
        <v>0.00248607</v>
      </c>
      <c r="AB161" s="5">
        <v>5.35</v>
      </c>
      <c r="AC161" s="18">
        <v>1.79885</v>
      </c>
      <c r="AD161" s="18">
        <v>0.00241627</v>
      </c>
    </row>
    <row r="162" ht="14.25" customHeight="1">
      <c r="A162" s="5">
        <v>5.36</v>
      </c>
      <c r="B162" s="18">
        <v>1.79885</v>
      </c>
      <c r="C162" s="18">
        <v>0.00246803</v>
      </c>
      <c r="D162" s="5">
        <v>5.36</v>
      </c>
      <c r="E162" s="18">
        <v>1.79883</v>
      </c>
      <c r="F162" s="18">
        <v>0.00274043</v>
      </c>
      <c r="G162" s="5">
        <v>5.36</v>
      </c>
      <c r="H162" s="18">
        <v>1.79889</v>
      </c>
      <c r="I162" s="18">
        <v>0.00252409</v>
      </c>
      <c r="J162" s="5">
        <v>5.36</v>
      </c>
      <c r="K162" s="18">
        <v>1.79884</v>
      </c>
      <c r="L162" s="18">
        <v>0.00249231</v>
      </c>
      <c r="M162" s="5">
        <v>5.36</v>
      </c>
      <c r="N162" s="18">
        <v>1.79883</v>
      </c>
      <c r="O162" s="18">
        <v>0.00240586</v>
      </c>
      <c r="P162" s="5">
        <v>5.36</v>
      </c>
      <c r="Q162" s="18">
        <v>1.7988</v>
      </c>
      <c r="R162" s="18">
        <v>0.00236326</v>
      </c>
      <c r="S162" s="5">
        <v>5.36</v>
      </c>
      <c r="T162" s="18">
        <v>1.79884</v>
      </c>
      <c r="U162" s="18">
        <v>0.00241849</v>
      </c>
      <c r="V162" s="5">
        <v>5.36</v>
      </c>
      <c r="W162" s="18">
        <v>1.79881</v>
      </c>
      <c r="X162" s="18">
        <v>0.00246595</v>
      </c>
      <c r="Y162" s="5">
        <v>5.36</v>
      </c>
      <c r="Z162" s="18">
        <v>1.79887</v>
      </c>
      <c r="AA162" s="18">
        <v>0.00247275</v>
      </c>
      <c r="AB162" s="5">
        <v>5.36</v>
      </c>
      <c r="AC162" s="18">
        <v>1.79884</v>
      </c>
      <c r="AD162" s="18">
        <v>0.00241654</v>
      </c>
    </row>
    <row r="163" ht="14.25" customHeight="1">
      <c r="A163" s="5">
        <v>5.37</v>
      </c>
      <c r="B163" s="18">
        <v>1.79883</v>
      </c>
      <c r="C163" s="18">
        <v>0.00241571</v>
      </c>
      <c r="D163" s="5">
        <v>5.37</v>
      </c>
      <c r="E163" s="18">
        <v>1.79885</v>
      </c>
      <c r="F163" s="18">
        <v>0.00271268</v>
      </c>
      <c r="G163" s="5">
        <v>5.37</v>
      </c>
      <c r="H163" s="18">
        <v>1.79889</v>
      </c>
      <c r="I163" s="18">
        <v>0.00251035</v>
      </c>
      <c r="J163" s="5">
        <v>5.37</v>
      </c>
      <c r="K163" s="18">
        <v>1.79882</v>
      </c>
      <c r="L163" s="18">
        <v>0.0024554</v>
      </c>
      <c r="M163" s="5">
        <v>5.37</v>
      </c>
      <c r="N163" s="18">
        <v>1.79885</v>
      </c>
      <c r="O163" s="18">
        <v>0.0023942</v>
      </c>
      <c r="P163" s="5">
        <v>5.37</v>
      </c>
      <c r="Q163" s="18">
        <v>1.79883</v>
      </c>
      <c r="R163" s="18">
        <v>0.00239337</v>
      </c>
      <c r="S163" s="5">
        <v>5.37</v>
      </c>
      <c r="T163" s="18">
        <v>1.79885</v>
      </c>
      <c r="U163" s="18">
        <v>0.00239018</v>
      </c>
      <c r="V163" s="5">
        <v>5.37</v>
      </c>
      <c r="W163" s="18">
        <v>1.7988</v>
      </c>
      <c r="X163" s="18">
        <v>0.00242792</v>
      </c>
      <c r="Y163" s="5">
        <v>5.37</v>
      </c>
      <c r="Z163" s="18">
        <v>1.79886</v>
      </c>
      <c r="AA163" s="18">
        <v>0.00244138</v>
      </c>
      <c r="AB163" s="5">
        <v>5.37</v>
      </c>
      <c r="AC163" s="18">
        <v>1.79883</v>
      </c>
      <c r="AD163" s="18">
        <v>0.00239476</v>
      </c>
    </row>
    <row r="164" ht="14.25" customHeight="1">
      <c r="A164" s="5">
        <v>5.38</v>
      </c>
      <c r="B164" s="18">
        <v>1.7988</v>
      </c>
      <c r="C164" s="18">
        <v>0.00238685</v>
      </c>
      <c r="D164" s="5">
        <v>5.38</v>
      </c>
      <c r="E164" s="18">
        <v>1.79882</v>
      </c>
      <c r="F164" s="18">
        <v>0.00263663</v>
      </c>
      <c r="G164" s="5">
        <v>5.38</v>
      </c>
      <c r="H164" s="18">
        <v>1.79887</v>
      </c>
      <c r="I164" s="18">
        <v>0.00251882</v>
      </c>
      <c r="J164" s="5">
        <v>5.38</v>
      </c>
      <c r="K164" s="18">
        <v>1.79882</v>
      </c>
      <c r="L164" s="18">
        <v>0.00248773</v>
      </c>
      <c r="M164" s="5">
        <v>5.38</v>
      </c>
      <c r="N164" s="18">
        <v>1.79884</v>
      </c>
      <c r="O164" s="18">
        <v>0.0023899</v>
      </c>
      <c r="P164" s="5">
        <v>5.38</v>
      </c>
      <c r="Q164" s="18">
        <v>1.79885</v>
      </c>
      <c r="R164" s="18">
        <v>0.00242459</v>
      </c>
      <c r="S164" s="5">
        <v>5.38</v>
      </c>
      <c r="T164" s="18">
        <v>1.79886</v>
      </c>
      <c r="U164" s="18">
        <v>0.00240433</v>
      </c>
      <c r="V164" s="5">
        <v>5.38</v>
      </c>
      <c r="W164" s="18">
        <v>1.79878</v>
      </c>
      <c r="X164" s="18">
        <v>0.00239545</v>
      </c>
      <c r="Y164" s="5">
        <v>5.38</v>
      </c>
      <c r="Z164" s="18">
        <v>1.79886</v>
      </c>
      <c r="AA164" s="18">
        <v>0.00240003</v>
      </c>
      <c r="AB164" s="5">
        <v>5.38</v>
      </c>
      <c r="AC164" s="18">
        <v>1.79884</v>
      </c>
      <c r="AD164" s="18">
        <v>0.00237838</v>
      </c>
    </row>
    <row r="165" ht="14.25" customHeight="1">
      <c r="A165" s="5">
        <v>5.39</v>
      </c>
      <c r="B165" s="18">
        <v>1.7988</v>
      </c>
      <c r="C165" s="18">
        <v>0.00239212</v>
      </c>
      <c r="D165" s="5">
        <v>5.39</v>
      </c>
      <c r="E165" s="18">
        <v>1.79881</v>
      </c>
      <c r="F165" s="18">
        <v>0.00261845</v>
      </c>
      <c r="G165" s="5">
        <v>5.39</v>
      </c>
      <c r="H165" s="18">
        <v>1.79886</v>
      </c>
      <c r="I165" s="18">
        <v>0.00253075</v>
      </c>
      <c r="J165" s="5">
        <v>5.39</v>
      </c>
      <c r="K165" s="18">
        <v>1.79881</v>
      </c>
      <c r="L165" s="18">
        <v>0.00250133</v>
      </c>
      <c r="M165" s="5">
        <v>5.39</v>
      </c>
      <c r="N165" s="18">
        <v>1.79884</v>
      </c>
      <c r="O165" s="18">
        <v>0.00237033</v>
      </c>
      <c r="P165" s="5">
        <v>5.39</v>
      </c>
      <c r="Q165" s="18">
        <v>1.79883</v>
      </c>
      <c r="R165" s="18">
        <v>0.00240197</v>
      </c>
      <c r="S165" s="5">
        <v>5.39</v>
      </c>
      <c r="T165" s="18">
        <v>1.79885</v>
      </c>
      <c r="U165" s="18">
        <v>0.00240142</v>
      </c>
      <c r="V165" s="5">
        <v>5.39</v>
      </c>
      <c r="W165" s="18">
        <v>1.7988</v>
      </c>
      <c r="X165" s="18">
        <v>0.00241821</v>
      </c>
      <c r="Y165" s="5">
        <v>5.39</v>
      </c>
      <c r="Z165" s="18">
        <v>1.79886</v>
      </c>
      <c r="AA165" s="18">
        <v>0.00235923</v>
      </c>
      <c r="AB165" s="5">
        <v>5.39</v>
      </c>
      <c r="AC165" s="18">
        <v>1.79886</v>
      </c>
      <c r="AD165" s="18">
        <v>0.0023881</v>
      </c>
    </row>
    <row r="166" ht="14.25" customHeight="1">
      <c r="A166" s="5">
        <v>5.4</v>
      </c>
      <c r="B166" s="18">
        <v>1.7988</v>
      </c>
      <c r="C166" s="18">
        <v>0.0024035</v>
      </c>
      <c r="D166" s="5">
        <v>5.4</v>
      </c>
      <c r="E166" s="18">
        <v>1.79881</v>
      </c>
      <c r="F166" s="18">
        <v>0.00262206</v>
      </c>
      <c r="G166" s="5">
        <v>5.4</v>
      </c>
      <c r="H166" s="18">
        <v>1.79886</v>
      </c>
      <c r="I166" s="18">
        <v>0.00252478</v>
      </c>
      <c r="J166" s="5">
        <v>5.4</v>
      </c>
      <c r="K166" s="18">
        <v>1.79881</v>
      </c>
      <c r="L166" s="18">
        <v>0.00251132</v>
      </c>
      <c r="M166" s="5">
        <v>5.4</v>
      </c>
      <c r="N166" s="18">
        <v>1.79885</v>
      </c>
      <c r="O166" s="18">
        <v>0.00236451</v>
      </c>
      <c r="P166" s="5">
        <v>5.4</v>
      </c>
      <c r="Q166" s="18">
        <v>1.79883</v>
      </c>
      <c r="R166" s="18">
        <v>0.0023362</v>
      </c>
      <c r="S166" s="5">
        <v>5.4</v>
      </c>
      <c r="T166" s="18">
        <v>1.79886</v>
      </c>
      <c r="U166" s="18">
        <v>0.00238407</v>
      </c>
      <c r="V166" s="5">
        <v>5.4</v>
      </c>
      <c r="W166" s="18">
        <v>1.7988</v>
      </c>
      <c r="X166" s="18">
        <v>0.00241155</v>
      </c>
      <c r="Y166" s="5">
        <v>5.4</v>
      </c>
      <c r="Z166" s="18">
        <v>1.79887</v>
      </c>
      <c r="AA166" s="18">
        <v>0.00234425</v>
      </c>
      <c r="AB166" s="5">
        <v>5.4</v>
      </c>
      <c r="AC166" s="18">
        <v>1.79887</v>
      </c>
      <c r="AD166" s="18">
        <v>0.00237949</v>
      </c>
    </row>
    <row r="167" ht="14.25" customHeight="1">
      <c r="A167" s="5">
        <v>5.41</v>
      </c>
      <c r="B167" s="18">
        <v>1.79881</v>
      </c>
      <c r="C167" s="18">
        <v>0.0023874</v>
      </c>
      <c r="D167" s="5">
        <v>5.41</v>
      </c>
      <c r="E167" s="18">
        <v>1.7988</v>
      </c>
      <c r="F167" s="18">
        <v>0.00264454</v>
      </c>
      <c r="G167" s="5">
        <v>5.41</v>
      </c>
      <c r="H167" s="18">
        <v>1.79883</v>
      </c>
      <c r="I167" s="18">
        <v>0.00252132</v>
      </c>
      <c r="J167" s="5">
        <v>5.41</v>
      </c>
      <c r="K167" s="18">
        <v>1.79881</v>
      </c>
      <c r="L167" s="18">
        <v>0.00246928</v>
      </c>
      <c r="M167" s="5">
        <v>5.41</v>
      </c>
      <c r="N167" s="18">
        <v>1.79885</v>
      </c>
      <c r="O167" s="18">
        <v>0.00237006</v>
      </c>
      <c r="P167" s="5">
        <v>5.41</v>
      </c>
      <c r="Q167" s="18">
        <v>1.79883</v>
      </c>
      <c r="R167" s="18">
        <v>0.00230775</v>
      </c>
      <c r="S167" s="5">
        <v>5.41</v>
      </c>
      <c r="T167" s="18">
        <v>1.79885</v>
      </c>
      <c r="U167" s="18">
        <v>0.00235715</v>
      </c>
      <c r="V167" s="5">
        <v>5.41</v>
      </c>
      <c r="W167" s="18">
        <v>1.79878</v>
      </c>
      <c r="X167" s="18">
        <v>0.00232399</v>
      </c>
      <c r="Y167" s="5">
        <v>5.41</v>
      </c>
      <c r="Z167" s="18">
        <v>1.79887</v>
      </c>
      <c r="AA167" s="18">
        <v>0.00238171</v>
      </c>
      <c r="AB167" s="5">
        <v>5.41</v>
      </c>
      <c r="AC167" s="18">
        <v>1.79885</v>
      </c>
      <c r="AD167" s="18">
        <v>0.00234841</v>
      </c>
    </row>
    <row r="168" ht="14.25" customHeight="1">
      <c r="A168" s="5">
        <v>5.42</v>
      </c>
      <c r="B168" s="18">
        <v>1.7988</v>
      </c>
      <c r="C168" s="18">
        <v>0.00238949</v>
      </c>
      <c r="D168" s="5">
        <v>5.42</v>
      </c>
      <c r="E168" s="18">
        <v>1.79882</v>
      </c>
      <c r="F168" s="18">
        <v>0.00263802</v>
      </c>
      <c r="G168" s="5">
        <v>5.42</v>
      </c>
      <c r="H168" s="18">
        <v>1.79881</v>
      </c>
      <c r="I168" s="18">
        <v>0.00252312</v>
      </c>
      <c r="J168" s="5">
        <v>5.42</v>
      </c>
      <c r="K168" s="18">
        <v>1.79881</v>
      </c>
      <c r="L168" s="18">
        <v>0.00237103</v>
      </c>
      <c r="M168" s="5">
        <v>5.42</v>
      </c>
      <c r="N168" s="18">
        <v>1.79883</v>
      </c>
      <c r="O168" s="18">
        <v>0.00235882</v>
      </c>
      <c r="P168" s="5">
        <v>5.42</v>
      </c>
      <c r="Q168" s="18">
        <v>1.79884</v>
      </c>
      <c r="R168" s="18">
        <v>0.00234258</v>
      </c>
      <c r="S168" s="5">
        <v>5.42</v>
      </c>
      <c r="T168" s="18">
        <v>1.79884</v>
      </c>
      <c r="U168" s="18">
        <v>0.00234189</v>
      </c>
      <c r="V168" s="5">
        <v>5.42</v>
      </c>
      <c r="W168" s="18">
        <v>1.79875</v>
      </c>
      <c r="X168" s="18">
        <v>0.00234799</v>
      </c>
      <c r="Y168" s="5">
        <v>5.42</v>
      </c>
      <c r="Z168" s="18">
        <v>1.79886</v>
      </c>
      <c r="AA168" s="18">
        <v>0.00239628</v>
      </c>
      <c r="AB168" s="5">
        <v>5.42</v>
      </c>
      <c r="AC168" s="18">
        <v>1.79886</v>
      </c>
      <c r="AD168" s="18">
        <v>0.00234203</v>
      </c>
    </row>
    <row r="169" ht="14.25" customHeight="1">
      <c r="A169" s="5">
        <v>5.43</v>
      </c>
      <c r="B169" s="18">
        <v>1.7988</v>
      </c>
      <c r="C169" s="18">
        <v>0.00237464</v>
      </c>
      <c r="D169" s="5">
        <v>5.43</v>
      </c>
      <c r="E169" s="18">
        <v>1.79881</v>
      </c>
      <c r="F169" s="18">
        <v>0.00260902</v>
      </c>
      <c r="G169" s="5">
        <v>5.43</v>
      </c>
      <c r="H169" s="18">
        <v>1.79881</v>
      </c>
      <c r="I169" s="18">
        <v>0.00247622</v>
      </c>
      <c r="J169" s="5">
        <v>5.43</v>
      </c>
      <c r="K169" s="18">
        <v>1.79881</v>
      </c>
      <c r="L169" s="18">
        <v>0.00237644</v>
      </c>
      <c r="M169" s="5">
        <v>5.43</v>
      </c>
      <c r="N169" s="18">
        <v>1.79882</v>
      </c>
      <c r="O169" s="18">
        <v>0.00232718</v>
      </c>
      <c r="P169" s="5">
        <v>5.43</v>
      </c>
      <c r="Q169" s="18">
        <v>1.79885</v>
      </c>
      <c r="R169" s="18">
        <v>0.00236312</v>
      </c>
      <c r="S169" s="5">
        <v>5.43</v>
      </c>
      <c r="T169" s="18">
        <v>1.79884</v>
      </c>
      <c r="U169" s="18">
        <v>0.00236395</v>
      </c>
      <c r="V169" s="5">
        <v>5.43</v>
      </c>
      <c r="W169" s="18">
        <v>1.79877</v>
      </c>
      <c r="X169" s="18">
        <v>0.00238962</v>
      </c>
      <c r="Y169" s="5">
        <v>5.43</v>
      </c>
      <c r="Z169" s="18">
        <v>1.79887</v>
      </c>
      <c r="AA169" s="18">
        <v>0.00236589</v>
      </c>
      <c r="AB169" s="5">
        <v>5.43</v>
      </c>
      <c r="AC169" s="18">
        <v>1.79886</v>
      </c>
      <c r="AD169" s="18">
        <v>0.00235729</v>
      </c>
    </row>
    <row r="170" ht="14.25" customHeight="1">
      <c r="A170" s="5">
        <v>5.44</v>
      </c>
      <c r="B170" s="18">
        <v>1.7988</v>
      </c>
      <c r="C170" s="18">
        <v>0.00237491</v>
      </c>
      <c r="D170" s="5">
        <v>5.44</v>
      </c>
      <c r="E170" s="18">
        <v>1.79884</v>
      </c>
      <c r="F170" s="18">
        <v>0.00256281</v>
      </c>
      <c r="G170" s="5">
        <v>5.44</v>
      </c>
      <c r="H170" s="18">
        <v>1.79881</v>
      </c>
      <c r="I170" s="18">
        <v>0.00237575</v>
      </c>
      <c r="J170" s="5">
        <v>5.44</v>
      </c>
      <c r="K170" s="18">
        <v>1.79884</v>
      </c>
      <c r="L170" s="18">
        <v>0.00241752</v>
      </c>
      <c r="M170" s="5">
        <v>5.44</v>
      </c>
      <c r="N170" s="18">
        <v>1.79878</v>
      </c>
      <c r="O170" s="18">
        <v>0.00230234</v>
      </c>
      <c r="P170" s="5">
        <v>5.44</v>
      </c>
      <c r="Q170" s="18">
        <v>1.79886</v>
      </c>
      <c r="R170" s="18">
        <v>0.00232301</v>
      </c>
      <c r="S170" s="5">
        <v>5.44</v>
      </c>
      <c r="T170" s="18">
        <v>1.79886</v>
      </c>
      <c r="U170" s="18">
        <v>0.00235604</v>
      </c>
      <c r="V170" s="5">
        <v>5.44</v>
      </c>
      <c r="W170" s="18">
        <v>1.79876</v>
      </c>
      <c r="X170" s="18">
        <v>0.00234813</v>
      </c>
      <c r="Y170" s="5">
        <v>5.44</v>
      </c>
      <c r="Z170" s="18">
        <v>1.79884</v>
      </c>
      <c r="AA170" s="18">
        <v>0.00229804</v>
      </c>
      <c r="AB170" s="5">
        <v>5.44</v>
      </c>
      <c r="AC170" s="18">
        <v>1.79886</v>
      </c>
      <c r="AD170" s="18">
        <v>0.00234716</v>
      </c>
    </row>
    <row r="171" ht="14.25" customHeight="1">
      <c r="A171" s="5">
        <v>5.45</v>
      </c>
      <c r="B171" s="18">
        <v>1.79879</v>
      </c>
      <c r="C171" s="18">
        <v>0.00233273</v>
      </c>
      <c r="D171" s="5">
        <v>5.45</v>
      </c>
      <c r="E171" s="18">
        <v>1.79881</v>
      </c>
      <c r="F171" s="18">
        <v>0.00255642</v>
      </c>
      <c r="G171" s="5">
        <v>5.45</v>
      </c>
      <c r="H171" s="18">
        <v>1.79883</v>
      </c>
      <c r="I171" s="18">
        <v>0.00238671</v>
      </c>
      <c r="J171" s="5">
        <v>5.45</v>
      </c>
      <c r="K171" s="18">
        <v>1.79885</v>
      </c>
      <c r="L171" s="18">
        <v>0.00243611</v>
      </c>
      <c r="M171" s="5">
        <v>5.45</v>
      </c>
      <c r="N171" s="18">
        <v>1.79876</v>
      </c>
      <c r="O171" s="18">
        <v>0.00231011</v>
      </c>
      <c r="P171" s="5">
        <v>5.45</v>
      </c>
      <c r="Q171" s="18">
        <v>1.79883</v>
      </c>
      <c r="R171" s="18">
        <v>0.00224655</v>
      </c>
      <c r="S171" s="5">
        <v>5.45</v>
      </c>
      <c r="T171" s="18">
        <v>1.79886</v>
      </c>
      <c r="U171" s="18">
        <v>0.00227514</v>
      </c>
      <c r="V171" s="5">
        <v>5.45</v>
      </c>
      <c r="W171" s="18">
        <v>1.79875</v>
      </c>
      <c r="X171" s="18">
        <v>0.00230359</v>
      </c>
      <c r="Y171" s="5">
        <v>5.45</v>
      </c>
      <c r="Z171" s="18">
        <v>1.79885</v>
      </c>
      <c r="AA171" s="18">
        <v>0.00225904</v>
      </c>
      <c r="AB171" s="5">
        <v>5.45</v>
      </c>
      <c r="AC171" s="18">
        <v>1.79886</v>
      </c>
      <c r="AD171" s="18">
        <v>0.00228791</v>
      </c>
    </row>
    <row r="172" ht="14.25" customHeight="1">
      <c r="A172" s="5">
        <v>5.46</v>
      </c>
      <c r="B172" s="18">
        <v>1.79878</v>
      </c>
      <c r="C172" s="18">
        <v>0.0022868</v>
      </c>
      <c r="D172" s="5">
        <v>5.46</v>
      </c>
      <c r="E172" s="18">
        <v>1.79881</v>
      </c>
      <c r="F172" s="18">
        <v>0.00255684</v>
      </c>
      <c r="G172" s="5">
        <v>5.46</v>
      </c>
      <c r="H172" s="18">
        <v>1.79882</v>
      </c>
      <c r="I172" s="18">
        <v>0.00244027</v>
      </c>
      <c r="J172" s="5">
        <v>5.46</v>
      </c>
      <c r="K172" s="18">
        <v>1.79884</v>
      </c>
      <c r="L172" s="18">
        <v>0.00239864</v>
      </c>
      <c r="M172" s="5">
        <v>5.46</v>
      </c>
      <c r="N172" s="18">
        <v>1.79878</v>
      </c>
      <c r="O172" s="18">
        <v>0.00229568</v>
      </c>
      <c r="P172" s="5">
        <v>5.46</v>
      </c>
      <c r="Q172" s="18">
        <v>1.79884</v>
      </c>
      <c r="R172" s="18">
        <v>0.00227389</v>
      </c>
      <c r="S172" s="5">
        <v>5.46</v>
      </c>
      <c r="T172" s="18">
        <v>1.79886</v>
      </c>
      <c r="U172" s="18">
        <v>0.00228971</v>
      </c>
      <c r="V172" s="5">
        <v>5.46</v>
      </c>
      <c r="W172" s="18">
        <v>1.79878</v>
      </c>
      <c r="X172" s="18">
        <v>0.00231733</v>
      </c>
      <c r="Y172" s="5">
        <v>5.46</v>
      </c>
      <c r="Z172" s="18">
        <v>1.79884</v>
      </c>
      <c r="AA172" s="18">
        <v>0.00232149</v>
      </c>
      <c r="AB172" s="5">
        <v>5.46</v>
      </c>
      <c r="AC172" s="18">
        <v>1.79884</v>
      </c>
      <c r="AD172" s="18">
        <v>0.00228693</v>
      </c>
    </row>
    <row r="173" ht="14.25" customHeight="1">
      <c r="A173" s="5">
        <v>5.47</v>
      </c>
      <c r="B173" s="18">
        <v>1.79878</v>
      </c>
      <c r="C173" s="18">
        <v>0.00229498</v>
      </c>
      <c r="D173" s="5">
        <v>5.47</v>
      </c>
      <c r="E173" s="18">
        <v>1.79884</v>
      </c>
      <c r="F173" s="18">
        <v>0.00250314</v>
      </c>
      <c r="G173" s="5">
        <v>5.47</v>
      </c>
      <c r="H173" s="18">
        <v>1.79884</v>
      </c>
      <c r="I173" s="18">
        <v>0.00246872</v>
      </c>
      <c r="J173" s="5">
        <v>5.47</v>
      </c>
      <c r="K173" s="18">
        <v>1.79886</v>
      </c>
      <c r="L173" s="18">
        <v>0.00238421</v>
      </c>
      <c r="M173" s="5">
        <v>5.47</v>
      </c>
      <c r="N173" s="18">
        <v>1.79881</v>
      </c>
      <c r="O173" s="18">
        <v>0.00227653</v>
      </c>
      <c r="P173" s="5">
        <v>5.47</v>
      </c>
      <c r="Q173" s="18">
        <v>1.79886</v>
      </c>
      <c r="R173" s="18">
        <v>0.00229776</v>
      </c>
      <c r="S173" s="5">
        <v>5.47</v>
      </c>
      <c r="T173" s="18">
        <v>1.79883</v>
      </c>
      <c r="U173" s="18">
        <v>0.00229027</v>
      </c>
      <c r="V173" s="5">
        <v>5.47</v>
      </c>
      <c r="W173" s="18">
        <v>1.79881</v>
      </c>
      <c r="X173" s="18">
        <v>0.00231788</v>
      </c>
      <c r="Y173" s="5">
        <v>5.47</v>
      </c>
      <c r="Z173" s="18">
        <v>1.79883</v>
      </c>
      <c r="AA173" s="18">
        <v>0.00232815</v>
      </c>
      <c r="AB173" s="5">
        <v>5.47</v>
      </c>
      <c r="AC173" s="18">
        <v>1.79885</v>
      </c>
      <c r="AD173" s="18">
        <v>0.00231719</v>
      </c>
    </row>
    <row r="174" ht="14.25" customHeight="1">
      <c r="A174" s="5">
        <v>5.48</v>
      </c>
      <c r="B174" s="18">
        <v>1.79878</v>
      </c>
      <c r="C174" s="18">
        <v>0.00230622</v>
      </c>
      <c r="D174" s="5">
        <v>5.48</v>
      </c>
      <c r="E174" s="18">
        <v>1.79883</v>
      </c>
      <c r="F174" s="18">
        <v>0.00250286</v>
      </c>
      <c r="G174" s="5">
        <v>5.48</v>
      </c>
      <c r="H174" s="18">
        <v>1.79882</v>
      </c>
      <c r="I174" s="18">
        <v>0.00242085</v>
      </c>
      <c r="J174" s="5">
        <v>5.48</v>
      </c>
      <c r="K174" s="18">
        <v>1.79886</v>
      </c>
      <c r="L174" s="18">
        <v>0.0023745</v>
      </c>
      <c r="M174" s="5">
        <v>5.48</v>
      </c>
      <c r="N174" s="18">
        <v>1.79879</v>
      </c>
      <c r="O174" s="18">
        <v>0.00228471</v>
      </c>
      <c r="P174" s="5">
        <v>5.48</v>
      </c>
      <c r="Q174" s="18">
        <v>1.79884</v>
      </c>
      <c r="R174" s="18">
        <v>0.00228693</v>
      </c>
      <c r="S174" s="5">
        <v>5.48</v>
      </c>
      <c r="T174" s="18">
        <v>1.79885</v>
      </c>
      <c r="U174" s="18">
        <v>0.00225765</v>
      </c>
      <c r="V174" s="5">
        <v>5.48</v>
      </c>
      <c r="W174" s="18">
        <v>1.79883</v>
      </c>
      <c r="X174" s="18">
        <v>0.00228735</v>
      </c>
      <c r="Y174" s="5">
        <v>5.48</v>
      </c>
      <c r="Z174" s="18">
        <v>1.79884</v>
      </c>
      <c r="AA174" s="18">
        <v>0.00232218</v>
      </c>
      <c r="AB174" s="5">
        <v>5.48</v>
      </c>
      <c r="AC174" s="18">
        <v>1.79885</v>
      </c>
      <c r="AD174" s="18">
        <v>0.0022997</v>
      </c>
    </row>
    <row r="175" ht="14.25" customHeight="1">
      <c r="A175" s="5">
        <v>5.49</v>
      </c>
      <c r="B175" s="18">
        <v>1.79879</v>
      </c>
      <c r="C175" s="18">
        <v>0.00230622</v>
      </c>
      <c r="D175" s="5">
        <v>5.49</v>
      </c>
      <c r="E175" s="18">
        <v>1.79884</v>
      </c>
      <c r="F175" s="18">
        <v>0.00251327</v>
      </c>
      <c r="G175" s="5">
        <v>5.49</v>
      </c>
      <c r="H175" s="18">
        <v>1.79881</v>
      </c>
      <c r="I175" s="18">
        <v>0.00238463</v>
      </c>
      <c r="J175" s="5">
        <v>5.49</v>
      </c>
      <c r="K175" s="18">
        <v>1.79884</v>
      </c>
      <c r="L175" s="18">
        <v>0.00232163</v>
      </c>
      <c r="M175" s="5">
        <v>5.49</v>
      </c>
      <c r="N175" s="18">
        <v>1.7988</v>
      </c>
      <c r="O175" s="18">
        <v>0.00225557</v>
      </c>
      <c r="P175" s="5">
        <v>5.49</v>
      </c>
      <c r="Q175" s="18">
        <v>1.79885</v>
      </c>
      <c r="R175" s="18">
        <v>0.00224655</v>
      </c>
      <c r="S175" s="5">
        <v>5.49</v>
      </c>
      <c r="T175" s="18">
        <v>1.79884</v>
      </c>
      <c r="U175" s="18">
        <v>0.00226862</v>
      </c>
      <c r="V175" s="5">
        <v>5.49</v>
      </c>
      <c r="W175" s="18">
        <v>1.79883</v>
      </c>
      <c r="X175" s="18">
        <v>0.00226432</v>
      </c>
      <c r="Y175" s="5">
        <v>5.49</v>
      </c>
      <c r="Z175" s="18">
        <v>1.79884</v>
      </c>
      <c r="AA175" s="18">
        <v>0.00229429</v>
      </c>
      <c r="AB175" s="5">
        <v>5.49</v>
      </c>
      <c r="AC175" s="18">
        <v>1.79884</v>
      </c>
      <c r="AD175" s="18">
        <v>0.00227667</v>
      </c>
    </row>
    <row r="176" ht="14.25" customHeight="1">
      <c r="A176" s="5">
        <v>5.5</v>
      </c>
      <c r="B176" s="18">
        <v>1.7988</v>
      </c>
      <c r="C176" s="18">
        <v>0.00229332</v>
      </c>
      <c r="D176" s="5">
        <v>5.5</v>
      </c>
      <c r="E176" s="18">
        <v>1.79881</v>
      </c>
      <c r="F176" s="18">
        <v>0.00251882</v>
      </c>
      <c r="G176" s="5">
        <v>5.5</v>
      </c>
      <c r="H176" s="18">
        <v>1.79884</v>
      </c>
      <c r="I176" s="18">
        <v>0.00237561</v>
      </c>
      <c r="J176" s="5">
        <v>5.5</v>
      </c>
      <c r="K176" s="18">
        <v>1.79886</v>
      </c>
      <c r="L176" s="18">
        <v>0.00231663</v>
      </c>
      <c r="M176" s="5">
        <v>5.5</v>
      </c>
      <c r="N176" s="18">
        <v>1.79881</v>
      </c>
      <c r="O176" s="18">
        <v>0.00224614</v>
      </c>
      <c r="P176" s="5">
        <v>5.5</v>
      </c>
      <c r="Q176" s="18">
        <v>1.79881</v>
      </c>
      <c r="R176" s="18">
        <v>0.00221866</v>
      </c>
      <c r="S176" s="5">
        <v>5.5</v>
      </c>
      <c r="T176" s="18">
        <v>1.79883</v>
      </c>
      <c r="U176" s="18">
        <v>0.00231497</v>
      </c>
      <c r="V176" s="5">
        <v>5.5</v>
      </c>
      <c r="W176" s="18">
        <v>1.79884</v>
      </c>
      <c r="X176" s="18">
        <v>0.00227902</v>
      </c>
      <c r="Y176" s="5">
        <v>5.5</v>
      </c>
      <c r="Z176" s="18">
        <v>1.79883</v>
      </c>
      <c r="AA176" s="18">
        <v>0.00221325</v>
      </c>
      <c r="AB176" s="5">
        <v>5.5</v>
      </c>
      <c r="AC176" s="18">
        <v>1.79887</v>
      </c>
      <c r="AD176" s="18">
        <v>0.00226834</v>
      </c>
    </row>
    <row r="177" ht="14.25" customHeight="1">
      <c r="A177" s="5">
        <v>5.51</v>
      </c>
      <c r="B177" s="18">
        <v>1.7988</v>
      </c>
      <c r="C177" s="18">
        <v>0.00228374</v>
      </c>
      <c r="D177" s="5">
        <v>5.51</v>
      </c>
      <c r="E177" s="18">
        <v>1.79881</v>
      </c>
      <c r="F177" s="18">
        <v>0.0025159</v>
      </c>
      <c r="G177" s="5">
        <v>5.51</v>
      </c>
      <c r="H177" s="18">
        <v>1.79883</v>
      </c>
      <c r="I177" s="18">
        <v>0.00239684</v>
      </c>
      <c r="J177" s="5">
        <v>5.51</v>
      </c>
      <c r="K177" s="18">
        <v>1.79887</v>
      </c>
      <c r="L177" s="18">
        <v>0.00234758</v>
      </c>
      <c r="M177" s="5">
        <v>5.51</v>
      </c>
      <c r="N177" s="18">
        <v>1.79884</v>
      </c>
      <c r="O177" s="18">
        <v>0.00227278</v>
      </c>
      <c r="P177" s="5">
        <v>5.51</v>
      </c>
      <c r="Q177" s="18">
        <v>1.79885</v>
      </c>
      <c r="R177" s="18">
        <v>0.0022596</v>
      </c>
      <c r="S177" s="5">
        <v>5.51</v>
      </c>
      <c r="T177" s="18">
        <v>1.79883</v>
      </c>
      <c r="U177" s="18">
        <v>0.00231427</v>
      </c>
      <c r="V177" s="5">
        <v>5.51</v>
      </c>
      <c r="W177" s="18">
        <v>1.79881</v>
      </c>
      <c r="X177" s="18">
        <v>0.00227791</v>
      </c>
      <c r="Y177" s="5">
        <v>5.51</v>
      </c>
      <c r="Z177" s="18">
        <v>1.79881</v>
      </c>
      <c r="AA177" s="18">
        <v>0.00220104</v>
      </c>
      <c r="AB177" s="5">
        <v>5.51</v>
      </c>
      <c r="AC177" s="18">
        <v>1.79884</v>
      </c>
      <c r="AD177" s="18">
        <v>0.00225918</v>
      </c>
    </row>
    <row r="178" ht="14.25" customHeight="1">
      <c r="A178" s="5">
        <v>5.52</v>
      </c>
      <c r="B178" s="18">
        <v>1.79882</v>
      </c>
      <c r="C178" s="18">
        <v>0.00226209</v>
      </c>
      <c r="D178" s="5">
        <v>5.52</v>
      </c>
      <c r="E178" s="18">
        <v>1.79879</v>
      </c>
      <c r="F178" s="18">
        <v>0.00250716</v>
      </c>
      <c r="G178" s="5">
        <v>5.52</v>
      </c>
      <c r="H178" s="18">
        <v>1.79883</v>
      </c>
      <c r="I178" s="18">
        <v>0.00240017</v>
      </c>
      <c r="J178" s="5">
        <v>5.52</v>
      </c>
      <c r="K178" s="18">
        <v>1.79886</v>
      </c>
      <c r="L178" s="18">
        <v>0.00233079</v>
      </c>
      <c r="M178" s="5">
        <v>5.52</v>
      </c>
      <c r="N178" s="18">
        <v>1.79884</v>
      </c>
      <c r="O178" s="18">
        <v>0.00229235</v>
      </c>
      <c r="P178" s="5">
        <v>5.52</v>
      </c>
      <c r="Q178" s="18">
        <v>1.79882</v>
      </c>
      <c r="R178" s="18">
        <v>0.00225085</v>
      </c>
      <c r="S178" s="5">
        <v>5.52</v>
      </c>
      <c r="T178" s="18">
        <v>1.79881</v>
      </c>
      <c r="U178" s="18">
        <v>0.00228208</v>
      </c>
      <c r="V178" s="5">
        <v>5.52</v>
      </c>
      <c r="W178" s="18">
        <v>1.7988</v>
      </c>
      <c r="X178" s="18">
        <v>0.0022553</v>
      </c>
      <c r="Y178" s="5">
        <v>5.52</v>
      </c>
      <c r="Z178" s="18">
        <v>1.79882</v>
      </c>
      <c r="AA178" s="18">
        <v>0.00224961</v>
      </c>
      <c r="AB178" s="5">
        <v>5.52</v>
      </c>
      <c r="AC178" s="18">
        <v>1.79884</v>
      </c>
      <c r="AD178" s="18">
        <v>0.00226112</v>
      </c>
    </row>
    <row r="179" ht="14.25" customHeight="1">
      <c r="A179" s="5">
        <v>5.53</v>
      </c>
      <c r="B179" s="18">
        <v>1.79882</v>
      </c>
      <c r="C179" s="18">
        <v>0.00227209</v>
      </c>
      <c r="D179" s="5">
        <v>5.53</v>
      </c>
      <c r="E179" s="18">
        <v>1.79882</v>
      </c>
      <c r="F179" s="18">
        <v>0.00248635</v>
      </c>
      <c r="G179" s="5">
        <v>5.53</v>
      </c>
      <c r="H179" s="18">
        <v>1.79881</v>
      </c>
      <c r="I179" s="18">
        <v>0.00236284</v>
      </c>
      <c r="J179" s="5">
        <v>5.53</v>
      </c>
      <c r="K179" s="18">
        <v>1.79886</v>
      </c>
      <c r="L179" s="18">
        <v>0.00228305</v>
      </c>
      <c r="M179" s="5">
        <v>5.53</v>
      </c>
      <c r="N179" s="18">
        <v>1.79883</v>
      </c>
      <c r="O179" s="18">
        <v>0.00227514</v>
      </c>
      <c r="P179" s="5">
        <v>5.53</v>
      </c>
      <c r="Q179" s="18">
        <v>1.79883</v>
      </c>
      <c r="R179" s="18">
        <v>0.00217661</v>
      </c>
      <c r="S179" s="5">
        <v>5.53</v>
      </c>
      <c r="T179" s="18">
        <v>1.79882</v>
      </c>
      <c r="U179" s="18">
        <v>0.00219993</v>
      </c>
      <c r="V179" s="5">
        <v>5.53</v>
      </c>
      <c r="W179" s="18">
        <v>1.79879</v>
      </c>
      <c r="X179" s="18">
        <v>0.00221158</v>
      </c>
      <c r="Y179" s="5">
        <v>5.53</v>
      </c>
      <c r="Z179" s="18">
        <v>1.79884</v>
      </c>
      <c r="AA179" s="18">
        <v>0.00226862</v>
      </c>
      <c r="AB179" s="5">
        <v>5.53</v>
      </c>
      <c r="AC179" s="18">
        <v>1.79885</v>
      </c>
      <c r="AD179" s="18">
        <v>0.00224988</v>
      </c>
    </row>
    <row r="180" ht="14.25" customHeight="1">
      <c r="A180" s="5">
        <v>5.54</v>
      </c>
      <c r="B180" s="18">
        <v>1.79882</v>
      </c>
      <c r="C180" s="18">
        <v>0.00226931</v>
      </c>
      <c r="D180" s="5">
        <v>5.54</v>
      </c>
      <c r="E180" s="18">
        <v>1.79879</v>
      </c>
      <c r="F180" s="18">
        <v>0.00243195</v>
      </c>
      <c r="G180" s="5">
        <v>5.54</v>
      </c>
      <c r="H180" s="18">
        <v>1.79882</v>
      </c>
      <c r="I180" s="18">
        <v>0.00228041</v>
      </c>
      <c r="J180" s="5">
        <v>5.54</v>
      </c>
      <c r="K180" s="18">
        <v>1.79885</v>
      </c>
      <c r="L180" s="18">
        <v>0.002241</v>
      </c>
      <c r="M180" s="5">
        <v>5.54</v>
      </c>
      <c r="N180" s="18">
        <v>1.79883</v>
      </c>
      <c r="O180" s="18">
        <v>0.00220229</v>
      </c>
      <c r="P180" s="5">
        <v>5.54</v>
      </c>
      <c r="Q180" s="18">
        <v>1.7988</v>
      </c>
      <c r="R180" s="18">
        <v>0.00219604</v>
      </c>
      <c r="S180" s="5">
        <v>5.54</v>
      </c>
      <c r="T180" s="18">
        <v>1.7988</v>
      </c>
      <c r="U180" s="18">
        <v>0.00219729</v>
      </c>
      <c r="V180" s="5">
        <v>5.54</v>
      </c>
      <c r="W180" s="18">
        <v>1.79881</v>
      </c>
      <c r="X180" s="18">
        <v>0.00225918</v>
      </c>
      <c r="Y180" s="5">
        <v>5.54</v>
      </c>
      <c r="Z180" s="18">
        <v>1.79882</v>
      </c>
      <c r="AA180" s="18">
        <v>0.0022485</v>
      </c>
      <c r="AB180" s="5">
        <v>5.54</v>
      </c>
      <c r="AC180" s="18">
        <v>1.79888</v>
      </c>
      <c r="AD180" s="18">
        <v>0.00219049</v>
      </c>
    </row>
    <row r="181" ht="14.25" customHeight="1">
      <c r="A181" s="5">
        <v>5.55</v>
      </c>
      <c r="B181" s="18">
        <v>1.79879</v>
      </c>
      <c r="C181" s="18">
        <v>0.0022818</v>
      </c>
      <c r="D181" s="5">
        <v>5.55</v>
      </c>
      <c r="E181" s="18">
        <v>1.79883</v>
      </c>
      <c r="F181" s="18">
        <v>0.00242987</v>
      </c>
      <c r="G181" s="5">
        <v>5.55</v>
      </c>
      <c r="H181" s="18">
        <v>1.79882</v>
      </c>
      <c r="I181" s="18">
        <v>0.0023158</v>
      </c>
      <c r="J181" s="5">
        <v>5.55</v>
      </c>
      <c r="K181" s="18">
        <v>1.79883</v>
      </c>
      <c r="L181" s="18">
        <v>0.00228999</v>
      </c>
      <c r="M181" s="5">
        <v>5.55</v>
      </c>
      <c r="N181" s="18">
        <v>1.79884</v>
      </c>
      <c r="O181" s="18">
        <v>0.00216801</v>
      </c>
      <c r="P181" s="5">
        <v>5.55</v>
      </c>
      <c r="Q181" s="18">
        <v>1.79882</v>
      </c>
      <c r="R181" s="18">
        <v>0.00221769</v>
      </c>
      <c r="S181" s="5">
        <v>5.55</v>
      </c>
      <c r="T181" s="18">
        <v>1.7988</v>
      </c>
      <c r="U181" s="18">
        <v>0.00223878</v>
      </c>
      <c r="V181" s="5">
        <v>5.55</v>
      </c>
      <c r="W181" s="18">
        <v>1.79881</v>
      </c>
      <c r="X181" s="18">
        <v>0.00230595</v>
      </c>
      <c r="Y181" s="5">
        <v>5.55</v>
      </c>
      <c r="Z181" s="18">
        <v>1.79884</v>
      </c>
      <c r="AA181" s="18">
        <v>0.00223587</v>
      </c>
      <c r="AB181" s="5">
        <v>5.55</v>
      </c>
      <c r="AC181" s="18">
        <v>1.79887</v>
      </c>
      <c r="AD181" s="18">
        <v>0.00220714</v>
      </c>
    </row>
    <row r="182" ht="14.25" customHeight="1">
      <c r="A182" s="5">
        <v>5.56</v>
      </c>
      <c r="B182" s="18">
        <v>1.79881</v>
      </c>
      <c r="C182" s="18">
        <v>0.00225335</v>
      </c>
      <c r="D182" s="5">
        <v>5.56</v>
      </c>
      <c r="E182" s="18">
        <v>1.79881</v>
      </c>
      <c r="F182" s="18">
        <v>0.00243223</v>
      </c>
      <c r="G182" s="5">
        <v>5.56</v>
      </c>
      <c r="H182" s="18">
        <v>1.7988</v>
      </c>
      <c r="I182" s="18">
        <v>0.0023634</v>
      </c>
      <c r="J182" s="5">
        <v>5.56</v>
      </c>
      <c r="K182" s="18">
        <v>1.79884</v>
      </c>
      <c r="L182" s="18">
        <v>0.00230262</v>
      </c>
      <c r="M182" s="5">
        <v>5.56</v>
      </c>
      <c r="N182" s="18">
        <v>1.79883</v>
      </c>
      <c r="O182" s="18">
        <v>0.00219673</v>
      </c>
      <c r="P182" s="5">
        <v>5.56</v>
      </c>
      <c r="Q182" s="18">
        <v>1.79881</v>
      </c>
      <c r="R182" s="18">
        <v>0.00220464</v>
      </c>
      <c r="S182" s="5">
        <v>5.56</v>
      </c>
      <c r="T182" s="18">
        <v>1.79881</v>
      </c>
      <c r="U182" s="18">
        <v>0.00224974</v>
      </c>
      <c r="V182" s="5">
        <v>5.56</v>
      </c>
      <c r="W182" s="18">
        <v>1.79881</v>
      </c>
      <c r="X182" s="18">
        <v>0.00226279</v>
      </c>
      <c r="Y182" s="5">
        <v>5.56</v>
      </c>
      <c r="Z182" s="18">
        <v>1.79884</v>
      </c>
      <c r="AA182" s="18">
        <v>0.00216759</v>
      </c>
      <c r="AB182" s="5">
        <v>5.56</v>
      </c>
      <c r="AC182" s="18">
        <v>1.79887</v>
      </c>
      <c r="AD182" s="18">
        <v>0.00223018</v>
      </c>
    </row>
    <row r="183" ht="14.25" customHeight="1">
      <c r="A183" s="5">
        <v>5.57</v>
      </c>
      <c r="B183" s="18">
        <v>1.7988</v>
      </c>
      <c r="C183" s="18">
        <v>0.00214941</v>
      </c>
      <c r="D183" s="5">
        <v>5.57</v>
      </c>
      <c r="E183" s="18">
        <v>1.79883</v>
      </c>
      <c r="F183" s="18">
        <v>0.00243195</v>
      </c>
      <c r="G183" s="5">
        <v>5.57</v>
      </c>
      <c r="H183" s="18">
        <v>1.79884</v>
      </c>
      <c r="I183" s="18">
        <v>0.00237866</v>
      </c>
      <c r="J183" s="5">
        <v>5.57</v>
      </c>
      <c r="K183" s="18">
        <v>1.79884</v>
      </c>
      <c r="L183" s="18">
        <v>0.00230692</v>
      </c>
      <c r="M183" s="5">
        <v>5.57</v>
      </c>
      <c r="N183" s="18">
        <v>1.79883</v>
      </c>
      <c r="O183" s="18">
        <v>0.00223684</v>
      </c>
      <c r="P183" s="5">
        <v>5.57</v>
      </c>
      <c r="Q183" s="18">
        <v>1.79882</v>
      </c>
      <c r="R183" s="18">
        <v>0.00218674</v>
      </c>
      <c r="S183" s="5">
        <v>5.57</v>
      </c>
      <c r="T183" s="18">
        <v>1.79883</v>
      </c>
      <c r="U183" s="18">
        <v>0.00223032</v>
      </c>
      <c r="V183" s="5">
        <v>5.57</v>
      </c>
      <c r="W183" s="18">
        <v>1.79884</v>
      </c>
      <c r="X183" s="18">
        <v>0.00218522</v>
      </c>
      <c r="Y183" s="5">
        <v>5.57</v>
      </c>
      <c r="Z183" s="18">
        <v>1.79882</v>
      </c>
      <c r="AA183" s="18">
        <v>0.00217897</v>
      </c>
      <c r="AB183" s="5">
        <v>5.57</v>
      </c>
      <c r="AC183" s="18">
        <v>1.79889</v>
      </c>
      <c r="AD183" s="18">
        <v>0.00222532</v>
      </c>
    </row>
    <row r="184" ht="14.25" customHeight="1">
      <c r="A184" s="5">
        <v>5.58</v>
      </c>
      <c r="B184" s="18">
        <v>1.7988</v>
      </c>
      <c r="C184" s="18">
        <v>0.00219701</v>
      </c>
      <c r="D184" s="5">
        <v>5.58</v>
      </c>
      <c r="E184" s="18">
        <v>1.79883</v>
      </c>
      <c r="F184" s="18">
        <v>0.00244818</v>
      </c>
      <c r="G184" s="5">
        <v>5.58</v>
      </c>
      <c r="H184" s="18">
        <v>1.79883</v>
      </c>
      <c r="I184" s="18">
        <v>0.00233994</v>
      </c>
      <c r="J184" s="5">
        <v>5.58</v>
      </c>
      <c r="K184" s="18">
        <v>1.79885</v>
      </c>
      <c r="L184" s="18">
        <v>0.00228208</v>
      </c>
      <c r="M184" s="5">
        <v>5.58</v>
      </c>
      <c r="N184" s="18">
        <v>1.79883</v>
      </c>
      <c r="O184" s="18">
        <v>0.00222588</v>
      </c>
      <c r="P184" s="5">
        <v>5.58</v>
      </c>
      <c r="Q184" s="18">
        <v>1.79881</v>
      </c>
      <c r="R184" s="18">
        <v>0.00216981</v>
      </c>
      <c r="S184" s="5">
        <v>5.58</v>
      </c>
      <c r="T184" s="18">
        <v>1.79882</v>
      </c>
      <c r="U184" s="18">
        <v>0.00217245</v>
      </c>
      <c r="V184" s="5">
        <v>5.58</v>
      </c>
      <c r="W184" s="18">
        <v>1.7988</v>
      </c>
      <c r="X184" s="18">
        <v>0.00214608</v>
      </c>
      <c r="Y184" s="5">
        <v>5.58</v>
      </c>
      <c r="Z184" s="18">
        <v>1.79883</v>
      </c>
      <c r="AA184" s="18">
        <v>0.00222712</v>
      </c>
      <c r="AB184" s="5">
        <v>5.58</v>
      </c>
      <c r="AC184" s="18">
        <v>1.79883</v>
      </c>
      <c r="AD184" s="18">
        <v>0.00219229</v>
      </c>
    </row>
    <row r="185" ht="14.25" customHeight="1">
      <c r="A185" s="5">
        <v>5.59</v>
      </c>
      <c r="B185" s="18">
        <v>1.79877</v>
      </c>
      <c r="C185" s="18">
        <v>0.00220118</v>
      </c>
      <c r="D185" s="5">
        <v>5.59</v>
      </c>
      <c r="E185" s="18">
        <v>1.79882</v>
      </c>
      <c r="F185" s="18">
        <v>0.00242903</v>
      </c>
      <c r="G185" s="5">
        <v>5.59</v>
      </c>
      <c r="H185" s="18">
        <v>1.79884</v>
      </c>
      <c r="I185" s="18">
        <v>0.00229124</v>
      </c>
      <c r="J185" s="5">
        <v>5.59</v>
      </c>
      <c r="K185" s="18">
        <v>1.79884</v>
      </c>
      <c r="L185" s="18">
        <v>0.00221797</v>
      </c>
      <c r="M185" s="5">
        <v>5.59</v>
      </c>
      <c r="N185" s="18">
        <v>1.79884</v>
      </c>
      <c r="O185" s="18">
        <v>0.00219285</v>
      </c>
      <c r="P185" s="5">
        <v>5.59</v>
      </c>
      <c r="Q185" s="18">
        <v>1.79878</v>
      </c>
      <c r="R185" s="18">
        <v>0.00219465</v>
      </c>
      <c r="S185" s="5">
        <v>5.59</v>
      </c>
      <c r="T185" s="18">
        <v>1.79882</v>
      </c>
      <c r="U185" s="18">
        <v>0.00216371</v>
      </c>
      <c r="V185" s="5">
        <v>5.59</v>
      </c>
      <c r="W185" s="18">
        <v>1.79882</v>
      </c>
      <c r="X185" s="18">
        <v>0.00219327</v>
      </c>
      <c r="Y185" s="5">
        <v>5.59</v>
      </c>
      <c r="Z185" s="18">
        <v>1.79882</v>
      </c>
      <c r="AA185" s="18">
        <v>0.00221699</v>
      </c>
      <c r="AB185" s="5">
        <v>5.59</v>
      </c>
      <c r="AC185" s="18">
        <v>1.79885</v>
      </c>
      <c r="AD185" s="18">
        <v>0.00217592</v>
      </c>
    </row>
    <row r="186" ht="14.25" customHeight="1">
      <c r="A186" s="5">
        <v>5.6</v>
      </c>
      <c r="B186" s="18">
        <v>1.79879</v>
      </c>
      <c r="C186" s="18">
        <v>0.00222768</v>
      </c>
      <c r="D186" s="5">
        <v>5.6</v>
      </c>
      <c r="E186" s="18">
        <v>1.79883</v>
      </c>
      <c r="F186" s="18">
        <v>0.00243181</v>
      </c>
      <c r="G186" s="5">
        <v>5.6</v>
      </c>
      <c r="H186" s="18">
        <v>1.79885</v>
      </c>
      <c r="I186" s="18">
        <v>0.00223573</v>
      </c>
      <c r="J186" s="5">
        <v>5.6</v>
      </c>
      <c r="K186" s="18">
        <v>1.79884</v>
      </c>
      <c r="L186" s="18">
        <v>0.00220603</v>
      </c>
      <c r="M186" s="5">
        <v>5.6</v>
      </c>
      <c r="N186" s="18">
        <v>1.79882</v>
      </c>
      <c r="O186" s="18">
        <v>0.00214803</v>
      </c>
      <c r="P186" s="5">
        <v>5.6</v>
      </c>
      <c r="Q186" s="18">
        <v>1.79878</v>
      </c>
      <c r="R186" s="18">
        <v>0.00220367</v>
      </c>
      <c r="S186" s="5">
        <v>5.6</v>
      </c>
      <c r="T186" s="18">
        <v>1.79882</v>
      </c>
      <c r="U186" s="18">
        <v>0.00219965</v>
      </c>
      <c r="V186" s="5">
        <v>5.6</v>
      </c>
      <c r="W186" s="18">
        <v>1.79881</v>
      </c>
      <c r="X186" s="18">
        <v>0.00221561</v>
      </c>
      <c r="Y186" s="5">
        <v>5.6</v>
      </c>
      <c r="Z186" s="18">
        <v>1.79883</v>
      </c>
      <c r="AA186" s="18">
        <v>0.00215608</v>
      </c>
      <c r="AB186" s="5">
        <v>5.6</v>
      </c>
      <c r="AC186" s="18">
        <v>1.79883</v>
      </c>
      <c r="AD186" s="18">
        <v>0.00220215</v>
      </c>
    </row>
    <row r="187" ht="14.25" customHeight="1">
      <c r="A187" s="5">
        <v>5.61</v>
      </c>
      <c r="B187" s="18">
        <v>1.7988</v>
      </c>
      <c r="C187" s="18">
        <v>0.00221325</v>
      </c>
      <c r="D187" s="5">
        <v>5.61</v>
      </c>
      <c r="E187" s="18">
        <v>1.79883</v>
      </c>
      <c r="F187" s="18">
        <v>0.00242848</v>
      </c>
      <c r="G187" s="5">
        <v>5.61</v>
      </c>
      <c r="H187" s="18">
        <v>1.79883</v>
      </c>
      <c r="I187" s="18">
        <v>0.0022904</v>
      </c>
      <c r="J187" s="5">
        <v>5.61</v>
      </c>
      <c r="K187" s="18">
        <v>1.79886</v>
      </c>
      <c r="L187" s="18">
        <v>0.0022417</v>
      </c>
      <c r="M187" s="5">
        <v>5.61</v>
      </c>
      <c r="N187" s="18">
        <v>1.79883</v>
      </c>
      <c r="O187" s="18">
        <v>0.0021712</v>
      </c>
      <c r="P187" s="5">
        <v>5.61</v>
      </c>
      <c r="Q187" s="18">
        <v>1.79879</v>
      </c>
      <c r="R187" s="18">
        <v>0.00215358</v>
      </c>
      <c r="S187" s="5">
        <v>5.61</v>
      </c>
      <c r="T187" s="18">
        <v>1.79883</v>
      </c>
      <c r="U187" s="18">
        <v>0.00221519</v>
      </c>
      <c r="V187" s="5">
        <v>5.61</v>
      </c>
      <c r="W187" s="18">
        <v>1.79881</v>
      </c>
      <c r="X187" s="18">
        <v>0.00217856</v>
      </c>
      <c r="Y187" s="5">
        <v>5.61</v>
      </c>
      <c r="Z187" s="18">
        <v>1.79886</v>
      </c>
      <c r="AA187" s="18">
        <v>0.00211458</v>
      </c>
      <c r="AB187" s="5">
        <v>5.61</v>
      </c>
      <c r="AC187" s="18">
        <v>1.79882</v>
      </c>
      <c r="AD187" s="18">
        <v>0.00219729</v>
      </c>
    </row>
    <row r="188" ht="14.25" customHeight="1">
      <c r="A188" s="5">
        <v>5.71</v>
      </c>
      <c r="B188" s="18">
        <v>1.79885</v>
      </c>
      <c r="C188" s="18">
        <v>0.00205866</v>
      </c>
      <c r="D188" s="5">
        <v>5.71</v>
      </c>
      <c r="E188" s="18">
        <v>1.79883</v>
      </c>
      <c r="F188" s="18">
        <v>0.00233356</v>
      </c>
      <c r="G188" s="5">
        <v>5.71</v>
      </c>
      <c r="H188" s="18">
        <v>1.79884</v>
      </c>
      <c r="I188" s="18">
        <v>0.00220145</v>
      </c>
      <c r="J188" s="5">
        <v>5.71</v>
      </c>
      <c r="K188" s="18">
        <v>1.79887</v>
      </c>
      <c r="L188" s="18">
        <v>0.00211722</v>
      </c>
      <c r="M188" s="5">
        <v>5.71</v>
      </c>
      <c r="N188" s="18">
        <v>1.79884</v>
      </c>
      <c r="O188" s="18">
        <v>0.00211264</v>
      </c>
      <c r="P188" s="5">
        <v>5.71</v>
      </c>
      <c r="Q188" s="18">
        <v>1.7988</v>
      </c>
      <c r="R188" s="18">
        <v>0.00206615</v>
      </c>
      <c r="S188" s="5">
        <v>5.71</v>
      </c>
      <c r="T188" s="18">
        <v>1.79882</v>
      </c>
      <c r="U188" s="18">
        <v>0.00210792</v>
      </c>
      <c r="V188" s="5">
        <v>5.71</v>
      </c>
      <c r="W188" s="18">
        <v>1.79884</v>
      </c>
      <c r="X188" s="18">
        <v>0.00215913</v>
      </c>
      <c r="Y188" s="5">
        <v>5.71</v>
      </c>
      <c r="Z188" s="18">
        <v>1.79881</v>
      </c>
      <c r="AA188" s="18">
        <v>0.00208003</v>
      </c>
      <c r="AB188" s="5">
        <v>5.71</v>
      </c>
      <c r="AC188" s="18">
        <v>1.79883</v>
      </c>
      <c r="AD188" s="18">
        <v>0.00210917</v>
      </c>
    </row>
    <row r="189" ht="14.25" customHeight="1">
      <c r="A189" s="5">
        <v>5.81</v>
      </c>
      <c r="B189" s="18">
        <v>1.79878</v>
      </c>
      <c r="C189" s="18">
        <v>0.00206324</v>
      </c>
      <c r="D189" s="5">
        <v>5.81</v>
      </c>
      <c r="E189" s="18">
        <v>1.79884</v>
      </c>
      <c r="F189" s="18">
        <v>0.00226223</v>
      </c>
      <c r="G189" s="5">
        <v>5.81</v>
      </c>
      <c r="H189" s="18">
        <v>1.79879</v>
      </c>
      <c r="I189" s="18">
        <v>0.00209141</v>
      </c>
      <c r="J189" s="5">
        <v>5.81</v>
      </c>
      <c r="K189" s="18">
        <v>1.79882</v>
      </c>
      <c r="L189" s="18">
        <v>0.00203868</v>
      </c>
      <c r="M189" s="5">
        <v>5.81</v>
      </c>
      <c r="N189" s="18">
        <v>1.79883</v>
      </c>
      <c r="O189" s="18">
        <v>0.00202869</v>
      </c>
      <c r="P189" s="5">
        <v>5.81</v>
      </c>
      <c r="Q189" s="18">
        <v>1.7988</v>
      </c>
      <c r="R189" s="18">
        <v>0.00204145</v>
      </c>
      <c r="S189" s="5">
        <v>5.81</v>
      </c>
      <c r="T189" s="18">
        <v>1.79884</v>
      </c>
      <c r="U189" s="18">
        <v>0.00205491</v>
      </c>
      <c r="V189" s="5">
        <v>5.81</v>
      </c>
      <c r="W189" s="18">
        <v>1.79885</v>
      </c>
      <c r="X189" s="18">
        <v>0.0020903</v>
      </c>
      <c r="Y189" s="5">
        <v>5.81</v>
      </c>
      <c r="Z189" s="18">
        <v>1.79881</v>
      </c>
      <c r="AA189" s="18">
        <v>0.00203437</v>
      </c>
      <c r="AB189" s="5">
        <v>5.81</v>
      </c>
      <c r="AC189" s="18">
        <v>1.79882</v>
      </c>
      <c r="AD189" s="18">
        <v>0.002081</v>
      </c>
    </row>
    <row r="190" ht="14.25" customHeight="1">
      <c r="A190" s="5">
        <v>5.91</v>
      </c>
      <c r="B190" s="18">
        <v>1.7988</v>
      </c>
      <c r="C190" s="18">
        <v>0.00200648</v>
      </c>
      <c r="D190" s="5">
        <v>5.91</v>
      </c>
      <c r="E190" s="18">
        <v>1.79882</v>
      </c>
      <c r="F190" s="18">
        <v>0.00222352</v>
      </c>
      <c r="G190" s="5">
        <v>5.91</v>
      </c>
      <c r="H190" s="18">
        <v>1.79883</v>
      </c>
      <c r="I190" s="18">
        <v>0.0020921</v>
      </c>
      <c r="J190" s="5">
        <v>5.91</v>
      </c>
      <c r="K190" s="18">
        <v>1.79882</v>
      </c>
      <c r="L190" s="18">
        <v>0.00208725</v>
      </c>
      <c r="M190" s="5">
        <v>5.91</v>
      </c>
      <c r="N190" s="18">
        <v>1.79881</v>
      </c>
      <c r="O190" s="18">
        <v>0.00198164</v>
      </c>
      <c r="P190" s="5">
        <v>5.91</v>
      </c>
      <c r="Q190" s="18">
        <v>1.7988</v>
      </c>
      <c r="R190" s="18">
        <v>0.00200065</v>
      </c>
      <c r="S190" s="5">
        <v>5.91</v>
      </c>
      <c r="T190" s="18">
        <v>1.79883</v>
      </c>
      <c r="U190" s="18">
        <v>0.00196846</v>
      </c>
      <c r="V190" s="5">
        <v>5.91</v>
      </c>
      <c r="W190" s="18">
        <v>1.79881</v>
      </c>
      <c r="X190" s="18">
        <v>0.00199774</v>
      </c>
      <c r="Y190" s="5">
        <v>5.91</v>
      </c>
      <c r="Z190" s="18">
        <v>1.79882</v>
      </c>
      <c r="AA190" s="18">
        <v>0.00202411</v>
      </c>
      <c r="AB190" s="5">
        <v>5.91</v>
      </c>
      <c r="AC190" s="18">
        <v>1.79883</v>
      </c>
      <c r="AD190" s="18">
        <v>0.00202244</v>
      </c>
    </row>
    <row r="191" ht="14.25" customHeight="1">
      <c r="A191" s="5">
        <v>6.01</v>
      </c>
      <c r="B191" s="18">
        <v>1.79883</v>
      </c>
      <c r="C191" s="18">
        <v>0.00198705</v>
      </c>
      <c r="D191" s="5">
        <v>6.01</v>
      </c>
      <c r="E191" s="18">
        <v>1.79887</v>
      </c>
      <c r="F191" s="18">
        <v>0.00214928</v>
      </c>
      <c r="G191" s="5">
        <v>6.01</v>
      </c>
      <c r="H191" s="18">
        <v>1.79884</v>
      </c>
      <c r="I191" s="18">
        <v>0.00205019</v>
      </c>
      <c r="J191" s="5">
        <v>6.01</v>
      </c>
      <c r="K191" s="18">
        <v>1.79878</v>
      </c>
      <c r="L191" s="18">
        <v>0.00204895</v>
      </c>
      <c r="M191" s="5">
        <v>6.01</v>
      </c>
      <c r="N191" s="18">
        <v>1.79879</v>
      </c>
      <c r="O191" s="18">
        <v>0.00194931</v>
      </c>
      <c r="P191" s="5">
        <v>6.01</v>
      </c>
      <c r="Q191" s="18">
        <v>1.79883</v>
      </c>
      <c r="R191" s="18">
        <v>0.00196971</v>
      </c>
      <c r="S191" s="5">
        <v>6.01</v>
      </c>
      <c r="T191" s="18">
        <v>1.79887</v>
      </c>
      <c r="U191" s="18">
        <v>0.00196513</v>
      </c>
      <c r="V191" s="5">
        <v>6.01</v>
      </c>
      <c r="W191" s="18">
        <v>1.79883</v>
      </c>
      <c r="X191" s="18">
        <v>0.0020026</v>
      </c>
      <c r="Y191" s="5">
        <v>6.01</v>
      </c>
      <c r="Z191" s="18">
        <v>1.79883</v>
      </c>
      <c r="AA191" s="18">
        <v>0.00198067</v>
      </c>
      <c r="AB191" s="5">
        <v>6.01</v>
      </c>
      <c r="AC191" s="18">
        <v>1.79883</v>
      </c>
      <c r="AD191" s="18">
        <v>0.00197179</v>
      </c>
    </row>
    <row r="192" ht="14.25" customHeight="1">
      <c r="A192" s="5">
        <v>6.11</v>
      </c>
      <c r="B192" s="18">
        <v>1.79884</v>
      </c>
      <c r="C192" s="18">
        <v>0.00192058</v>
      </c>
      <c r="D192" s="5">
        <v>6.11</v>
      </c>
      <c r="E192" s="18">
        <v>1.79886</v>
      </c>
      <c r="F192" s="18">
        <v>0.00206837</v>
      </c>
      <c r="G192" s="5">
        <v>6.11</v>
      </c>
      <c r="H192" s="18">
        <v>1.7988</v>
      </c>
      <c r="I192" s="18">
        <v>0.00203382</v>
      </c>
      <c r="J192" s="5">
        <v>6.11</v>
      </c>
      <c r="K192" s="18">
        <v>1.7988</v>
      </c>
      <c r="L192" s="18">
        <v>0.00200149</v>
      </c>
      <c r="M192" s="5">
        <v>6.11</v>
      </c>
      <c r="N192" s="18">
        <v>1.79876</v>
      </c>
      <c r="O192" s="18">
        <v>0.00191809</v>
      </c>
      <c r="P192" s="5">
        <v>6.11</v>
      </c>
      <c r="Q192" s="18">
        <v>1.79878</v>
      </c>
      <c r="R192" s="18">
        <v>0.00196374</v>
      </c>
      <c r="S192" s="5">
        <v>6.11</v>
      </c>
      <c r="T192" s="18">
        <v>1.79883</v>
      </c>
      <c r="U192" s="18">
        <v>0.00197276</v>
      </c>
      <c r="V192" s="5">
        <v>6.11</v>
      </c>
      <c r="W192" s="18">
        <v>1.79876</v>
      </c>
      <c r="X192" s="18">
        <v>0.00192086</v>
      </c>
      <c r="Y192" s="5">
        <v>6.11</v>
      </c>
      <c r="Z192" s="18">
        <v>1.79883</v>
      </c>
      <c r="AA192" s="18">
        <v>0.0019618</v>
      </c>
      <c r="AB192" s="5">
        <v>6.11</v>
      </c>
      <c r="AC192" s="18">
        <v>1.79884</v>
      </c>
      <c r="AD192" s="18">
        <v>0.00195306</v>
      </c>
    </row>
    <row r="193" ht="14.25" customHeight="1">
      <c r="A193" s="5">
        <v>6.21</v>
      </c>
      <c r="B193" s="18">
        <v>1.79886</v>
      </c>
      <c r="C193" s="18">
        <v>0.00188353</v>
      </c>
      <c r="D193" s="5">
        <v>6.21</v>
      </c>
      <c r="E193" s="18">
        <v>1.79883</v>
      </c>
      <c r="F193" s="18">
        <v>0.00205755</v>
      </c>
      <c r="G193" s="5">
        <v>6.21</v>
      </c>
      <c r="H193" s="18">
        <v>1.79883</v>
      </c>
      <c r="I193" s="18">
        <v>0.00195319</v>
      </c>
      <c r="J193" s="5">
        <v>6.21</v>
      </c>
      <c r="K193" s="18">
        <v>1.79885</v>
      </c>
      <c r="L193" s="18">
        <v>0.00194001</v>
      </c>
      <c r="M193" s="5">
        <v>6.21</v>
      </c>
      <c r="N193" s="18">
        <v>1.79883</v>
      </c>
      <c r="O193" s="18">
        <v>0.00188131</v>
      </c>
      <c r="P193" s="5">
        <v>6.21</v>
      </c>
      <c r="Q193" s="18">
        <v>1.7988</v>
      </c>
      <c r="R193" s="18">
        <v>0.00188992</v>
      </c>
      <c r="S193" s="5">
        <v>6.21</v>
      </c>
      <c r="T193" s="18">
        <v>1.7988</v>
      </c>
      <c r="U193" s="18">
        <v>0.00193793</v>
      </c>
      <c r="V193" s="5">
        <v>6.21</v>
      </c>
      <c r="W193" s="18">
        <v>1.79884</v>
      </c>
      <c r="X193" s="18">
        <v>0.00194626</v>
      </c>
      <c r="Y193" s="5">
        <v>6.21</v>
      </c>
      <c r="Z193" s="18">
        <v>1.79883</v>
      </c>
      <c r="AA193" s="18">
        <v>0.00192045</v>
      </c>
      <c r="AB193" s="5">
        <v>6.21</v>
      </c>
      <c r="AC193" s="18">
        <v>1.79877</v>
      </c>
      <c r="AD193" s="18">
        <v>0.00192669</v>
      </c>
    </row>
    <row r="194" ht="14.25" customHeight="1">
      <c r="A194" s="5">
        <v>6.31</v>
      </c>
      <c r="B194" s="18">
        <v>1.79885</v>
      </c>
      <c r="C194" s="18">
        <v>0.00188395</v>
      </c>
      <c r="D194" s="5">
        <v>6.31</v>
      </c>
      <c r="E194" s="18">
        <v>1.79885</v>
      </c>
      <c r="F194" s="18">
        <v>0.00197387</v>
      </c>
      <c r="G194" s="5">
        <v>6.31</v>
      </c>
      <c r="H194" s="18">
        <v>1.79883</v>
      </c>
      <c r="I194" s="18">
        <v>0.00198234</v>
      </c>
      <c r="J194" s="5">
        <v>6.31</v>
      </c>
      <c r="K194" s="18">
        <v>1.79883</v>
      </c>
      <c r="L194" s="18">
        <v>0.00193404</v>
      </c>
      <c r="M194" s="5">
        <v>6.31</v>
      </c>
      <c r="N194" s="18">
        <v>1.79881</v>
      </c>
      <c r="O194" s="18">
        <v>0.00188076</v>
      </c>
      <c r="P194" s="5">
        <v>6.31</v>
      </c>
      <c r="Q194" s="18">
        <v>1.7988</v>
      </c>
      <c r="R194" s="18">
        <v>0.00188506</v>
      </c>
      <c r="S194" s="5">
        <v>6.31</v>
      </c>
      <c r="T194" s="18">
        <v>1.79884</v>
      </c>
      <c r="U194" s="18">
        <v>0.00185689</v>
      </c>
      <c r="V194" s="5">
        <v>6.31</v>
      </c>
      <c r="W194" s="18">
        <v>1.79887</v>
      </c>
      <c r="X194" s="18">
        <v>0.00187451</v>
      </c>
      <c r="Y194" s="5">
        <v>6.31</v>
      </c>
      <c r="Z194" s="18">
        <v>1.79883</v>
      </c>
      <c r="AA194" s="18">
        <v>0.00188686</v>
      </c>
      <c r="AB194" s="5">
        <v>6.31</v>
      </c>
      <c r="AC194" s="18">
        <v>1.7988</v>
      </c>
      <c r="AD194" s="18">
        <v>0.00189838</v>
      </c>
    </row>
    <row r="195" ht="14.25" customHeight="1">
      <c r="A195" s="5">
        <v>6.41</v>
      </c>
      <c r="B195" s="18">
        <v>1.79886</v>
      </c>
      <c r="C195" s="18">
        <v>0.00185328</v>
      </c>
      <c r="D195" s="5">
        <v>6.41</v>
      </c>
      <c r="E195" s="18">
        <v>1.79887</v>
      </c>
      <c r="F195" s="18">
        <v>0.00202424</v>
      </c>
      <c r="G195" s="5">
        <v>6.41</v>
      </c>
      <c r="H195" s="18">
        <v>1.79878</v>
      </c>
      <c r="I195" s="18">
        <v>0.00193307</v>
      </c>
      <c r="J195" s="5">
        <v>6.41</v>
      </c>
      <c r="K195" s="18">
        <v>1.7988</v>
      </c>
      <c r="L195" s="18">
        <v>0.00193529</v>
      </c>
      <c r="M195" s="5">
        <v>6.41</v>
      </c>
      <c r="N195" s="18">
        <v>1.79882</v>
      </c>
      <c r="O195" s="18">
        <v>0.00182608</v>
      </c>
      <c r="P195" s="5">
        <v>6.41</v>
      </c>
      <c r="Q195" s="18">
        <v>1.79879</v>
      </c>
      <c r="R195" s="18">
        <v>0.00183066</v>
      </c>
      <c r="S195" s="5">
        <v>6.41</v>
      </c>
      <c r="T195" s="18">
        <v>1.79884</v>
      </c>
      <c r="U195" s="18">
        <v>0.00182594</v>
      </c>
      <c r="V195" s="5">
        <v>6.41</v>
      </c>
      <c r="W195" s="18">
        <v>1.79883</v>
      </c>
      <c r="X195" s="18">
        <v>0.0018512</v>
      </c>
      <c r="Y195" s="5">
        <v>6.41</v>
      </c>
      <c r="Z195" s="18">
        <v>1.79881</v>
      </c>
      <c r="AA195" s="18">
        <v>0.00185328</v>
      </c>
      <c r="AB195" s="5">
        <v>6.41</v>
      </c>
      <c r="AC195" s="18">
        <v>1.79883</v>
      </c>
      <c r="AD195" s="18">
        <v>0.00187007</v>
      </c>
    </row>
    <row r="196" ht="14.25" customHeight="1">
      <c r="A196" s="5">
        <v>6.51</v>
      </c>
      <c r="B196" s="18">
        <v>1.79882</v>
      </c>
      <c r="C196" s="18">
        <v>0.00183593</v>
      </c>
      <c r="D196" s="5">
        <v>6.51</v>
      </c>
      <c r="E196" s="18">
        <v>1.79882</v>
      </c>
      <c r="F196" s="18">
        <v>0.00197387</v>
      </c>
      <c r="G196" s="5">
        <v>6.51</v>
      </c>
      <c r="H196" s="18">
        <v>1.7988</v>
      </c>
      <c r="I196" s="18">
        <v>0.00191226</v>
      </c>
      <c r="J196" s="5">
        <v>6.51</v>
      </c>
      <c r="K196" s="18">
        <v>1.79879</v>
      </c>
      <c r="L196" s="18">
        <v>0.00188478</v>
      </c>
      <c r="M196" s="5">
        <v>6.51</v>
      </c>
      <c r="N196" s="18">
        <v>1.79886</v>
      </c>
      <c r="O196" s="18">
        <v>0.00183122</v>
      </c>
      <c r="P196" s="5">
        <v>6.51</v>
      </c>
      <c r="Q196" s="18">
        <v>1.79885</v>
      </c>
      <c r="R196" s="18">
        <v>0.00182469</v>
      </c>
      <c r="S196" s="5">
        <v>6.51</v>
      </c>
      <c r="T196" s="18">
        <v>1.79885</v>
      </c>
      <c r="U196" s="18">
        <v>0.00183302</v>
      </c>
      <c r="V196" s="5">
        <v>6.51</v>
      </c>
      <c r="W196" s="18">
        <v>1.79884</v>
      </c>
      <c r="X196" s="18">
        <v>0.00182539</v>
      </c>
      <c r="Y196" s="5">
        <v>6.51</v>
      </c>
      <c r="Z196" s="18">
        <v>1.79882</v>
      </c>
      <c r="AA196" s="18">
        <v>0.00183233</v>
      </c>
      <c r="AB196" s="5">
        <v>6.51</v>
      </c>
      <c r="AC196" s="18">
        <v>1.79878</v>
      </c>
      <c r="AD196" s="18">
        <v>0.00180887</v>
      </c>
    </row>
    <row r="197" ht="14.25" customHeight="1">
      <c r="A197" s="5">
        <v>6.61</v>
      </c>
      <c r="B197" s="18">
        <v>1.79883</v>
      </c>
      <c r="C197" s="18">
        <v>0.00182303</v>
      </c>
      <c r="D197" s="5">
        <v>6.61</v>
      </c>
      <c r="E197" s="18">
        <v>1.79882</v>
      </c>
      <c r="F197" s="18">
        <v>0.00194473</v>
      </c>
      <c r="G197" s="5">
        <v>6.61</v>
      </c>
      <c r="H197" s="18">
        <v>1.79887</v>
      </c>
      <c r="I197" s="18">
        <v>0.0018845</v>
      </c>
      <c r="J197" s="5">
        <v>6.61</v>
      </c>
      <c r="K197" s="18">
        <v>1.79879</v>
      </c>
      <c r="L197" s="18">
        <v>0.00187479</v>
      </c>
      <c r="M197" s="5">
        <v>6.61</v>
      </c>
      <c r="N197" s="18">
        <v>1.79882</v>
      </c>
      <c r="O197" s="18">
        <v>0.00180943</v>
      </c>
      <c r="P197" s="5">
        <v>6.61</v>
      </c>
      <c r="Q197" s="18">
        <v>1.79879</v>
      </c>
      <c r="R197" s="18">
        <v>0.00181887</v>
      </c>
      <c r="S197" s="5">
        <v>6.61</v>
      </c>
      <c r="T197" s="18">
        <v>1.79884</v>
      </c>
      <c r="U197" s="18">
        <v>0.00185703</v>
      </c>
      <c r="V197" s="5">
        <v>6.61</v>
      </c>
      <c r="W197" s="18">
        <v>1.79883</v>
      </c>
      <c r="X197" s="18">
        <v>0.0018018</v>
      </c>
      <c r="Y197" s="5">
        <v>6.61</v>
      </c>
      <c r="Z197" s="18">
        <v>1.79884</v>
      </c>
      <c r="AA197" s="18">
        <v>0.00181873</v>
      </c>
      <c r="AB197" s="5">
        <v>6.61</v>
      </c>
      <c r="AC197" s="18">
        <v>1.7988</v>
      </c>
      <c r="AD197" s="18">
        <v>0.0018111</v>
      </c>
    </row>
    <row r="198" ht="14.25" customHeight="1">
      <c r="A198" s="5">
        <v>7.61</v>
      </c>
      <c r="B198" s="18">
        <v>1.79882</v>
      </c>
      <c r="C198" s="18">
        <v>0.00163403</v>
      </c>
      <c r="D198" s="5">
        <v>7.61</v>
      </c>
      <c r="E198" s="18">
        <v>1.79886</v>
      </c>
      <c r="F198" s="18">
        <v>0.00178306</v>
      </c>
      <c r="G198" s="5">
        <v>7.61</v>
      </c>
      <c r="H198" s="18">
        <v>1.79879</v>
      </c>
      <c r="I198" s="18">
        <v>0.00172492</v>
      </c>
      <c r="J198" s="5">
        <v>7.61</v>
      </c>
      <c r="K198" s="18">
        <v>1.7988</v>
      </c>
      <c r="L198" s="18">
        <v>0.00172395</v>
      </c>
      <c r="M198" s="5">
        <v>7.61</v>
      </c>
      <c r="N198" s="18">
        <v>1.79879</v>
      </c>
      <c r="O198" s="18">
        <v>0.00165054</v>
      </c>
      <c r="P198" s="5">
        <v>7.61</v>
      </c>
      <c r="Q198" s="18">
        <v>1.79885</v>
      </c>
      <c r="R198" s="18">
        <v>0.00165456</v>
      </c>
      <c r="S198" s="5">
        <v>7.61</v>
      </c>
      <c r="T198" s="18">
        <v>1.79886</v>
      </c>
      <c r="U198" s="18">
        <v>0.0016819</v>
      </c>
      <c r="V198" s="5">
        <v>7.61</v>
      </c>
      <c r="W198" s="18">
        <v>1.79884</v>
      </c>
      <c r="X198" s="18">
        <v>0.00171118</v>
      </c>
      <c r="Y198" s="5">
        <v>7.61</v>
      </c>
      <c r="Z198" s="18">
        <v>1.79882</v>
      </c>
      <c r="AA198" s="18">
        <v>0.00167066</v>
      </c>
      <c r="AB198" s="5">
        <v>7.61</v>
      </c>
      <c r="AC198" s="18">
        <v>1.79875</v>
      </c>
      <c r="AD198" s="18">
        <v>0.00168759</v>
      </c>
    </row>
    <row r="199" ht="14.25" customHeight="1">
      <c r="A199" s="5">
        <v>8.61</v>
      </c>
      <c r="B199" s="18">
        <v>1.79883</v>
      </c>
      <c r="C199" s="18">
        <v>0.00157949</v>
      </c>
      <c r="D199" s="5">
        <v>8.61</v>
      </c>
      <c r="E199" s="18">
        <v>1.79887</v>
      </c>
      <c r="F199" s="18">
        <v>0.00170161</v>
      </c>
      <c r="G199" s="5">
        <v>8.61</v>
      </c>
      <c r="H199" s="18">
        <v>1.79886</v>
      </c>
      <c r="I199" s="18">
        <v>0.00161016</v>
      </c>
      <c r="J199" s="5">
        <v>8.61</v>
      </c>
      <c r="K199" s="18">
        <v>1.7988</v>
      </c>
      <c r="L199" s="18">
        <v>0.00157796</v>
      </c>
      <c r="M199" s="5">
        <v>8.61</v>
      </c>
      <c r="N199" s="18">
        <v>1.79883</v>
      </c>
      <c r="O199" s="18">
        <v>0.00155396</v>
      </c>
      <c r="P199" s="5">
        <v>8.61</v>
      </c>
      <c r="Q199" s="18">
        <v>1.79882</v>
      </c>
      <c r="R199" s="18">
        <v>0.00155937</v>
      </c>
      <c r="S199" s="5">
        <v>8.61</v>
      </c>
      <c r="T199" s="18">
        <v>1.79884</v>
      </c>
      <c r="U199" s="18">
        <v>0.00156617</v>
      </c>
      <c r="V199" s="5">
        <v>8.61</v>
      </c>
      <c r="W199" s="18">
        <v>1.7988</v>
      </c>
      <c r="X199" s="18">
        <v>0.00158601</v>
      </c>
      <c r="Y199" s="5">
        <v>8.61</v>
      </c>
      <c r="Z199" s="18">
        <v>1.79885</v>
      </c>
      <c r="AA199" s="18">
        <v>0.00157019</v>
      </c>
      <c r="AB199" s="5">
        <v>8.61</v>
      </c>
      <c r="AC199" s="18">
        <v>1.79883</v>
      </c>
      <c r="AD199" s="18">
        <v>0.00157435</v>
      </c>
    </row>
    <row r="200" ht="14.25" customHeight="1">
      <c r="A200" s="5">
        <v>9.61</v>
      </c>
      <c r="B200" s="18">
        <v>1.79883</v>
      </c>
      <c r="C200" s="18">
        <v>0.00149706</v>
      </c>
      <c r="D200" s="5">
        <v>9.61</v>
      </c>
      <c r="E200" s="18">
        <v>1.79882</v>
      </c>
      <c r="F200" s="18">
        <v>0.0016071</v>
      </c>
      <c r="G200" s="5">
        <v>9.61</v>
      </c>
      <c r="H200" s="18">
        <v>1.79883</v>
      </c>
      <c r="I200" s="18">
        <v>0.00157311</v>
      </c>
      <c r="J200" s="5">
        <v>9.61</v>
      </c>
      <c r="K200" s="18">
        <v>1.79883</v>
      </c>
      <c r="L200" s="18">
        <v>0.00156478</v>
      </c>
      <c r="M200" s="5">
        <v>9.61</v>
      </c>
      <c r="N200" s="18">
        <v>1.79884</v>
      </c>
      <c r="O200" s="18">
        <v>0.00150955</v>
      </c>
      <c r="P200" s="5">
        <v>9.61</v>
      </c>
      <c r="Q200" s="18">
        <v>1.79886</v>
      </c>
      <c r="R200" s="18">
        <v>0.00146958</v>
      </c>
      <c r="S200" s="5">
        <v>9.61</v>
      </c>
      <c r="T200" s="18">
        <v>1.79879</v>
      </c>
      <c r="U200" s="18">
        <v>0.0014786</v>
      </c>
      <c r="V200" s="5">
        <v>9.61</v>
      </c>
      <c r="W200" s="18">
        <v>1.79883</v>
      </c>
      <c r="X200" s="18">
        <v>0.00149748</v>
      </c>
      <c r="Y200" s="5">
        <v>9.61</v>
      </c>
      <c r="Z200" s="18">
        <v>1.79882</v>
      </c>
      <c r="AA200" s="18">
        <v>0.00146001</v>
      </c>
      <c r="AB200" s="5">
        <v>9.61</v>
      </c>
      <c r="AC200" s="18">
        <v>1.79882</v>
      </c>
      <c r="AD200" s="18">
        <v>0.00151649</v>
      </c>
    </row>
    <row r="201" ht="14.25" customHeight="1">
      <c r="A201" s="5">
        <v>10.61</v>
      </c>
      <c r="B201" s="18">
        <v>1.79883</v>
      </c>
      <c r="C201" s="18">
        <v>0.00144752</v>
      </c>
      <c r="D201" s="5">
        <v>10.61</v>
      </c>
      <c r="E201" s="18">
        <v>1.79879</v>
      </c>
      <c r="F201" s="18">
        <v>0.00156603</v>
      </c>
      <c r="G201" s="5">
        <v>10.61</v>
      </c>
      <c r="H201" s="18">
        <v>1.79882</v>
      </c>
      <c r="I201" s="18">
        <v>0.00149026</v>
      </c>
      <c r="J201" s="5">
        <v>10.61</v>
      </c>
      <c r="K201" s="18">
        <v>1.79881</v>
      </c>
      <c r="L201" s="18">
        <v>0.00144377</v>
      </c>
      <c r="M201" s="5">
        <v>10.61</v>
      </c>
      <c r="N201" s="18">
        <v>1.79882</v>
      </c>
      <c r="O201" s="18">
        <v>0.00145668</v>
      </c>
      <c r="P201" s="5">
        <v>10.61</v>
      </c>
      <c r="Q201" s="18">
        <v>1.79884</v>
      </c>
      <c r="R201" s="18">
        <v>0.0014718</v>
      </c>
      <c r="S201" s="5">
        <v>10.61</v>
      </c>
      <c r="T201" s="18">
        <v>1.79875</v>
      </c>
      <c r="U201" s="18">
        <v>0.00145598</v>
      </c>
      <c r="V201" s="5">
        <v>10.61</v>
      </c>
      <c r="W201" s="18">
        <v>1.79881</v>
      </c>
      <c r="X201" s="18">
        <v>0.00148388</v>
      </c>
      <c r="Y201" s="5">
        <v>10.61</v>
      </c>
      <c r="Z201" s="18">
        <v>1.79883</v>
      </c>
      <c r="AA201" s="18">
        <v>0.00143489</v>
      </c>
      <c r="AB201" s="5">
        <v>10.61</v>
      </c>
      <c r="AC201" s="18">
        <v>1.79884</v>
      </c>
      <c r="AD201" s="18">
        <v>0.00142379</v>
      </c>
    </row>
    <row r="202" ht="14.25" customHeight="1">
      <c r="A202" s="5">
        <v>11.61</v>
      </c>
      <c r="B202" s="18">
        <v>1.79883</v>
      </c>
      <c r="C202" s="18">
        <v>0.00143697</v>
      </c>
      <c r="D202" s="5">
        <v>11.61</v>
      </c>
      <c r="E202" s="18">
        <v>1.79882</v>
      </c>
      <c r="F202" s="18">
        <v>0.00152398</v>
      </c>
      <c r="G202" s="5">
        <v>11.61</v>
      </c>
      <c r="H202" s="18">
        <v>1.79882</v>
      </c>
      <c r="I202" s="18">
        <v>0.00147486</v>
      </c>
      <c r="J202" s="5">
        <v>11.61</v>
      </c>
      <c r="K202" s="18">
        <v>1.79882</v>
      </c>
      <c r="L202" s="18">
        <v>0.00142254</v>
      </c>
      <c r="M202" s="5">
        <v>11.61</v>
      </c>
      <c r="N202" s="18">
        <v>1.79881</v>
      </c>
      <c r="O202" s="18">
        <v>0.00142185</v>
      </c>
      <c r="P202" s="5">
        <v>11.61</v>
      </c>
      <c r="Q202" s="18">
        <v>1.7988</v>
      </c>
      <c r="R202" s="18">
        <v>0.00140298</v>
      </c>
      <c r="S202" s="5">
        <v>11.61</v>
      </c>
      <c r="T202" s="18">
        <v>1.79883</v>
      </c>
      <c r="U202" s="18">
        <v>0.00140006</v>
      </c>
      <c r="V202" s="5">
        <v>11.61</v>
      </c>
      <c r="W202" s="18">
        <v>1.79883</v>
      </c>
      <c r="X202" s="18">
        <v>0.00142976</v>
      </c>
      <c r="Y202" s="5">
        <v>11.61</v>
      </c>
      <c r="Z202" s="18">
        <v>1.79887</v>
      </c>
      <c r="AA202" s="18">
        <v>0.00140686</v>
      </c>
      <c r="AB202" s="5">
        <v>11.61</v>
      </c>
      <c r="AC202" s="18">
        <v>1.79882</v>
      </c>
      <c r="AD202" s="18">
        <v>0.00143309</v>
      </c>
    </row>
    <row r="203" ht="14.25" customHeight="1">
      <c r="A203" s="5">
        <v>12.61</v>
      </c>
      <c r="B203" s="18">
        <v>1.79884</v>
      </c>
      <c r="C203" s="18">
        <v>0.00141671</v>
      </c>
      <c r="D203" s="5">
        <v>12.61</v>
      </c>
      <c r="E203" s="18">
        <v>1.79876</v>
      </c>
      <c r="F203" s="18">
        <v>0.00148443</v>
      </c>
      <c r="G203" s="5">
        <v>12.61</v>
      </c>
      <c r="H203" s="18">
        <v>1.79879</v>
      </c>
      <c r="I203" s="18">
        <v>0.00145043</v>
      </c>
      <c r="J203" s="5">
        <v>12.61</v>
      </c>
      <c r="K203" s="18">
        <v>1.79886</v>
      </c>
      <c r="L203" s="18">
        <v>0.00143517</v>
      </c>
      <c r="M203" s="5">
        <v>12.61</v>
      </c>
      <c r="N203" s="18">
        <v>1.79883</v>
      </c>
      <c r="O203" s="18">
        <v>0.00139645</v>
      </c>
      <c r="P203" s="5">
        <v>12.61</v>
      </c>
      <c r="Q203" s="18">
        <v>1.79883</v>
      </c>
      <c r="R203" s="18">
        <v>0.00136426</v>
      </c>
      <c r="S203" s="5">
        <v>12.61</v>
      </c>
      <c r="T203" s="18">
        <v>1.79882</v>
      </c>
      <c r="U203" s="18">
        <v>0.00135829</v>
      </c>
      <c r="V203" s="5">
        <v>12.61</v>
      </c>
      <c r="W203" s="18">
        <v>1.79885</v>
      </c>
      <c r="X203" s="18">
        <v>0.00138799</v>
      </c>
      <c r="Y203" s="5">
        <v>12.61</v>
      </c>
      <c r="Z203" s="18">
        <v>1.79885</v>
      </c>
      <c r="AA203" s="18">
        <v>0.00138452</v>
      </c>
      <c r="AB203" s="5">
        <v>12.61</v>
      </c>
      <c r="AC203" s="18">
        <v>1.79883</v>
      </c>
      <c r="AD203" s="18">
        <v>0.00138632</v>
      </c>
    </row>
    <row r="204" ht="14.25" customHeight="1">
      <c r="A204" s="5">
        <v>13.61</v>
      </c>
      <c r="B204" s="18">
        <v>1.79882</v>
      </c>
      <c r="C204" s="18">
        <v>0.00137494</v>
      </c>
      <c r="D204" s="5">
        <v>13.61</v>
      </c>
      <c r="E204" s="18">
        <v>1.79884</v>
      </c>
      <c r="F204" s="18">
        <v>0.00146029</v>
      </c>
      <c r="G204" s="5">
        <v>13.61</v>
      </c>
      <c r="H204" s="18">
        <v>1.79883</v>
      </c>
      <c r="I204" s="18">
        <v>0.00142643</v>
      </c>
      <c r="J204" s="5">
        <v>13.61</v>
      </c>
      <c r="K204" s="18">
        <v>1.79885</v>
      </c>
      <c r="L204" s="18">
        <v>0.00139923</v>
      </c>
      <c r="M204" s="5">
        <v>13.61</v>
      </c>
      <c r="N204" s="18">
        <v>1.79882</v>
      </c>
      <c r="O204" s="18">
        <v>0.00137467</v>
      </c>
      <c r="P204" s="5">
        <v>13.61</v>
      </c>
      <c r="Q204" s="18">
        <v>1.79884</v>
      </c>
      <c r="R204" s="18">
        <v>0.0013669</v>
      </c>
      <c r="S204" s="5">
        <v>13.61</v>
      </c>
      <c r="T204" s="18">
        <v>1.79879</v>
      </c>
      <c r="U204" s="18">
        <v>0.00137633</v>
      </c>
      <c r="V204" s="5">
        <v>13.61</v>
      </c>
      <c r="W204" s="18">
        <v>1.79885</v>
      </c>
      <c r="X204" s="18">
        <v>0.00135371</v>
      </c>
      <c r="Y204" s="5">
        <v>13.61</v>
      </c>
      <c r="Z204" s="18">
        <v>1.79883</v>
      </c>
      <c r="AA204" s="18">
        <v>0.00138674</v>
      </c>
      <c r="AB204" s="5">
        <v>13.61</v>
      </c>
      <c r="AC204" s="18">
        <v>1.79882</v>
      </c>
      <c r="AD204" s="18">
        <v>0.00136495</v>
      </c>
    </row>
    <row r="205" ht="14.25" customHeight="1">
      <c r="A205" s="5">
        <v>14.61</v>
      </c>
      <c r="B205" s="18">
        <v>1.79883</v>
      </c>
      <c r="C205" s="18">
        <v>0.00137369</v>
      </c>
      <c r="D205" s="5">
        <v>14.61</v>
      </c>
      <c r="E205" s="18">
        <v>1.79886</v>
      </c>
      <c r="F205" s="18">
        <v>0.00143808</v>
      </c>
      <c r="G205" s="5">
        <v>14.61</v>
      </c>
      <c r="H205" s="18">
        <v>1.79885</v>
      </c>
      <c r="I205" s="18">
        <v>0.00138285</v>
      </c>
      <c r="J205" s="5">
        <v>14.61</v>
      </c>
      <c r="K205" s="18">
        <v>1.79883</v>
      </c>
      <c r="L205" s="18">
        <v>0.00134261</v>
      </c>
      <c r="M205" s="5">
        <v>14.61</v>
      </c>
      <c r="N205" s="18">
        <v>1.7988</v>
      </c>
      <c r="O205" s="18">
        <v>0.00133512</v>
      </c>
      <c r="P205" s="5">
        <v>14.61</v>
      </c>
      <c r="Q205" s="18">
        <v>1.79882</v>
      </c>
      <c r="R205" s="18">
        <v>0.00133831</v>
      </c>
      <c r="S205" s="5">
        <v>14.61</v>
      </c>
      <c r="T205" s="18">
        <v>1.79882</v>
      </c>
      <c r="U205" s="18">
        <v>0.00132915</v>
      </c>
      <c r="V205" s="5">
        <v>14.61</v>
      </c>
      <c r="W205" s="18">
        <v>1.79885</v>
      </c>
      <c r="X205" s="18">
        <v>0.00133165</v>
      </c>
      <c r="Y205" s="5">
        <v>14.61</v>
      </c>
      <c r="Z205" s="18">
        <v>1.79882</v>
      </c>
      <c r="AA205" s="18">
        <v>0.00134608</v>
      </c>
      <c r="AB205" s="5">
        <v>14.61</v>
      </c>
      <c r="AC205" s="18">
        <v>1.79883</v>
      </c>
      <c r="AD205" s="18">
        <v>0.0013372</v>
      </c>
    </row>
    <row r="206" ht="14.25" customHeight="1">
      <c r="A206" s="5">
        <v>15.61</v>
      </c>
      <c r="B206" s="18">
        <v>1.79882</v>
      </c>
      <c r="C206" s="18">
        <v>0.00137217</v>
      </c>
      <c r="D206" s="5">
        <v>15.61</v>
      </c>
      <c r="E206" s="18">
        <v>1.79882</v>
      </c>
      <c r="F206" s="18">
        <v>0.00141644</v>
      </c>
      <c r="G206" s="5">
        <v>15.61</v>
      </c>
      <c r="H206" s="18">
        <v>1.79881</v>
      </c>
      <c r="I206" s="18">
        <v>0.00140256</v>
      </c>
      <c r="J206" s="5">
        <v>15.61</v>
      </c>
      <c r="K206" s="18">
        <v>1.79884</v>
      </c>
      <c r="L206" s="18">
        <v>0.00138396</v>
      </c>
      <c r="M206" s="5">
        <v>15.61</v>
      </c>
      <c r="N206" s="18">
        <v>1.7988</v>
      </c>
      <c r="O206" s="18">
        <v>0.00130625</v>
      </c>
      <c r="P206" s="5">
        <v>15.61</v>
      </c>
      <c r="Q206" s="18">
        <v>1.79882</v>
      </c>
      <c r="R206" s="18">
        <v>0.00130487</v>
      </c>
      <c r="S206" s="5">
        <v>15.61</v>
      </c>
      <c r="T206" s="18">
        <v>1.79882</v>
      </c>
      <c r="U206" s="18">
        <v>0.00129751</v>
      </c>
      <c r="V206" s="5">
        <v>15.61</v>
      </c>
      <c r="W206" s="18">
        <v>1.79882</v>
      </c>
      <c r="X206" s="18">
        <v>0.00129585</v>
      </c>
      <c r="Y206" s="5">
        <v>15.61</v>
      </c>
      <c r="Z206" s="18">
        <v>1.79886</v>
      </c>
      <c r="AA206" s="18">
        <v>0.00134206</v>
      </c>
      <c r="AB206" s="5">
        <v>15.61</v>
      </c>
      <c r="AC206" s="18">
        <v>1.7988</v>
      </c>
      <c r="AD206" s="18">
        <v>0.0013168</v>
      </c>
    </row>
    <row r="207" ht="14.25" customHeight="1">
      <c r="A207" s="5">
        <v>16.61</v>
      </c>
      <c r="B207" s="18">
        <v>1.79878</v>
      </c>
      <c r="C207" s="18">
        <v>0.00134511</v>
      </c>
      <c r="D207" s="5">
        <v>16.61</v>
      </c>
      <c r="E207" s="18">
        <v>1.79884</v>
      </c>
      <c r="F207" s="18">
        <v>0.0013952</v>
      </c>
      <c r="G207" s="5">
        <v>16.61</v>
      </c>
      <c r="H207" s="18">
        <v>1.79883</v>
      </c>
      <c r="I207" s="18">
        <v>0.00137675</v>
      </c>
      <c r="J207" s="5">
        <v>16.61</v>
      </c>
      <c r="K207" s="18">
        <v>1.79882</v>
      </c>
      <c r="L207" s="18">
        <v>0.00131583</v>
      </c>
      <c r="M207" s="5">
        <v>16.61</v>
      </c>
      <c r="N207" s="18">
        <v>1.79881</v>
      </c>
      <c r="O207" s="18">
        <v>0.00129099</v>
      </c>
      <c r="P207" s="5">
        <v>16.61</v>
      </c>
      <c r="Q207" s="18">
        <v>1.79885</v>
      </c>
      <c r="R207" s="18">
        <v>0.00127239</v>
      </c>
      <c r="S207" s="5">
        <v>16.61</v>
      </c>
      <c r="T207" s="18">
        <v>1.79882</v>
      </c>
      <c r="U207" s="18">
        <v>0.00129029</v>
      </c>
      <c r="V207" s="5">
        <v>16.61</v>
      </c>
      <c r="W207" s="18">
        <v>1.79881</v>
      </c>
      <c r="X207" s="18">
        <v>0.00129376</v>
      </c>
      <c r="Y207" s="5">
        <v>16.61</v>
      </c>
      <c r="Z207" s="18">
        <v>1.79885</v>
      </c>
      <c r="AA207" s="18">
        <v>0.00131333</v>
      </c>
      <c r="AB207" s="5">
        <v>16.61</v>
      </c>
      <c r="AC207" s="18">
        <v>1.7988</v>
      </c>
      <c r="AD207" s="18">
        <v>0.00128585</v>
      </c>
    </row>
    <row r="208" ht="14.25" customHeight="1">
      <c r="A208" s="5">
        <v>26.61</v>
      </c>
      <c r="B208" s="18">
        <v>1.79886</v>
      </c>
      <c r="C208" s="18">
        <v>0.00126393</v>
      </c>
      <c r="D208" s="5">
        <v>26.61</v>
      </c>
      <c r="E208" s="18">
        <v>1.79884</v>
      </c>
      <c r="F208" s="18">
        <v>0.00127184</v>
      </c>
      <c r="G208" s="5">
        <v>26.61</v>
      </c>
      <c r="H208" s="18">
        <v>1.79882</v>
      </c>
      <c r="I208" s="18">
        <v>0.0012463</v>
      </c>
      <c r="J208" s="5">
        <v>26.61</v>
      </c>
      <c r="K208" s="18">
        <v>1.79884</v>
      </c>
      <c r="L208" s="18">
        <v>0.00121231</v>
      </c>
      <c r="M208" s="5">
        <v>26.61</v>
      </c>
      <c r="N208" s="18">
        <v>1.79884</v>
      </c>
      <c r="O208" s="18">
        <v>0.00118455</v>
      </c>
      <c r="P208" s="5">
        <v>26.61</v>
      </c>
      <c r="Q208" s="18">
        <v>1.79885</v>
      </c>
      <c r="R208" s="18">
        <v>0.00115194</v>
      </c>
      <c r="S208" s="5">
        <v>26.61</v>
      </c>
      <c r="T208" s="18">
        <v>1.7988</v>
      </c>
      <c r="U208" s="18">
        <v>0.00119746</v>
      </c>
      <c r="V208" s="5">
        <v>26.61</v>
      </c>
      <c r="W208" s="18">
        <v>1.79883</v>
      </c>
      <c r="X208" s="18">
        <v>0.00118067</v>
      </c>
      <c r="Y208" s="5">
        <v>26.61</v>
      </c>
      <c r="Z208" s="18">
        <v>1.79885</v>
      </c>
      <c r="AA208" s="18">
        <v>0.00119302</v>
      </c>
      <c r="AB208" s="5">
        <v>26.61</v>
      </c>
      <c r="AC208" s="18">
        <v>1.79881</v>
      </c>
      <c r="AD208" s="18">
        <v>0.00117845</v>
      </c>
    </row>
    <row r="209" ht="14.25" customHeight="1">
      <c r="A209" s="5">
        <v>35.0</v>
      </c>
      <c r="B209" s="18">
        <v>1.79882</v>
      </c>
      <c r="C209" s="18">
        <v>0.00122549</v>
      </c>
      <c r="D209" s="5">
        <v>35.0</v>
      </c>
      <c r="E209" s="18">
        <v>1.79885</v>
      </c>
      <c r="F209" s="18">
        <v>0.00122133</v>
      </c>
      <c r="G209" s="5">
        <v>35.0</v>
      </c>
      <c r="H209" s="18">
        <v>1.79884</v>
      </c>
      <c r="I209" s="18">
        <v>0.00120398</v>
      </c>
      <c r="J209" s="5">
        <v>35.0</v>
      </c>
      <c r="K209" s="18">
        <v>1.79883</v>
      </c>
      <c r="L209" s="18">
        <v>0.00113196</v>
      </c>
      <c r="M209" s="5">
        <v>35.0</v>
      </c>
      <c r="N209" s="18">
        <v>1.79881</v>
      </c>
      <c r="O209" s="18">
        <v>0.00115277</v>
      </c>
      <c r="P209" s="5">
        <v>35.0</v>
      </c>
      <c r="Q209" s="18">
        <v>1.7988</v>
      </c>
      <c r="R209" s="18">
        <v>0.00113085</v>
      </c>
      <c r="S209" s="5">
        <v>35.0</v>
      </c>
      <c r="T209" s="18">
        <v>1.79887</v>
      </c>
      <c r="U209" s="18">
        <v>0.00114362</v>
      </c>
      <c r="V209" s="5">
        <v>34.99</v>
      </c>
      <c r="W209" s="18">
        <v>1.79883</v>
      </c>
      <c r="X209" s="18">
        <v>0.00112946</v>
      </c>
      <c r="Y209" s="5">
        <v>35.0</v>
      </c>
      <c r="Z209" s="18">
        <v>1.79884</v>
      </c>
      <c r="AA209" s="18">
        <v>0.00113404</v>
      </c>
      <c r="AB209" s="5">
        <v>35.0</v>
      </c>
      <c r="AC209" s="18">
        <v>1.79884</v>
      </c>
      <c r="AD209" s="18">
        <v>0.00112835</v>
      </c>
    </row>
    <row r="210" ht="14.25" customHeight="1">
      <c r="V210" s="5">
        <v>35.0</v>
      </c>
      <c r="W210" s="18">
        <v>1.79882</v>
      </c>
      <c r="X210" s="18">
        <v>0.00112932</v>
      </c>
    </row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0" width="8.71"/>
  </cols>
  <sheetData>
    <row r="1" ht="14.25" customHeight="1">
      <c r="A1" s="5">
        <v>1.0</v>
      </c>
      <c r="B1" s="5" t="s">
        <v>30</v>
      </c>
      <c r="C1" s="5" t="s">
        <v>26</v>
      </c>
      <c r="D1" s="5">
        <v>2.0</v>
      </c>
      <c r="E1" s="5" t="s">
        <v>30</v>
      </c>
      <c r="F1" s="5" t="s">
        <v>26</v>
      </c>
      <c r="G1" s="5">
        <v>3.0</v>
      </c>
      <c r="H1" s="5" t="s">
        <v>30</v>
      </c>
      <c r="I1" s="5" t="s">
        <v>26</v>
      </c>
      <c r="J1" s="5">
        <v>4.0</v>
      </c>
      <c r="K1" s="5" t="s">
        <v>30</v>
      </c>
      <c r="L1" s="5" t="s">
        <v>26</v>
      </c>
      <c r="M1" s="5">
        <v>5.0</v>
      </c>
      <c r="N1" s="5" t="s">
        <v>30</v>
      </c>
      <c r="O1" s="5" t="s">
        <v>26</v>
      </c>
      <c r="P1" s="5">
        <v>6.0</v>
      </c>
      <c r="Q1" s="5" t="s">
        <v>30</v>
      </c>
      <c r="R1" s="5" t="s">
        <v>26</v>
      </c>
      <c r="S1" s="5">
        <v>7.0</v>
      </c>
      <c r="T1" s="5" t="s">
        <v>30</v>
      </c>
      <c r="U1" s="5" t="s">
        <v>26</v>
      </c>
      <c r="V1" s="5">
        <v>8.0</v>
      </c>
      <c r="W1" s="5" t="s">
        <v>30</v>
      </c>
      <c r="X1" s="5" t="s">
        <v>26</v>
      </c>
      <c r="Y1" s="5">
        <v>9.0</v>
      </c>
      <c r="Z1" s="5" t="s">
        <v>30</v>
      </c>
      <c r="AA1" s="5" t="s">
        <v>26</v>
      </c>
      <c r="AB1" s="5">
        <v>10.0</v>
      </c>
      <c r="AC1" s="5" t="s">
        <v>30</v>
      </c>
      <c r="AD1" s="5" t="s">
        <v>26</v>
      </c>
    </row>
    <row r="2" ht="14.25" customHeight="1">
      <c r="A2" s="5">
        <v>0.0</v>
      </c>
      <c r="B2" s="18">
        <v>3.80086E-4</v>
      </c>
      <c r="C2" s="18">
        <v>-1.48187E-4</v>
      </c>
      <c r="D2" s="5">
        <v>0.0</v>
      </c>
      <c r="E2" s="18">
        <v>4.25057E-4</v>
      </c>
      <c r="F2" s="18">
        <v>-1.59982E-4</v>
      </c>
      <c r="G2" s="5">
        <v>0.0</v>
      </c>
      <c r="H2" s="18">
        <v>4.01738E-4</v>
      </c>
      <c r="I2" s="18">
        <v>-1.43468E-4</v>
      </c>
      <c r="J2" s="5">
        <v>0.0</v>
      </c>
      <c r="K2" s="18">
        <v>3.9341E-4</v>
      </c>
      <c r="L2" s="18">
        <v>-1.56235E-4</v>
      </c>
      <c r="M2" s="5">
        <v>0.0</v>
      </c>
      <c r="N2" s="18">
        <v>4.30053E-4</v>
      </c>
      <c r="O2" s="18">
        <v>-1.72332E-4</v>
      </c>
      <c r="P2" s="5">
        <v>0.0</v>
      </c>
      <c r="Q2" s="18">
        <v>4.03404E-4</v>
      </c>
      <c r="R2" s="18">
        <v>-1.8163E-4</v>
      </c>
      <c r="S2" s="5">
        <v>0.0</v>
      </c>
      <c r="T2" s="18">
        <v>4.0507E-4</v>
      </c>
      <c r="U2" s="18">
        <v>-1.78022E-4</v>
      </c>
      <c r="V2" s="5">
        <v>0.0</v>
      </c>
      <c r="W2" s="18">
        <v>4.08401E-4</v>
      </c>
      <c r="X2" s="18">
        <v>-1.73026E-4</v>
      </c>
      <c r="Y2" s="5">
        <v>0.0</v>
      </c>
      <c r="Z2" s="18">
        <v>3.91745E-4</v>
      </c>
      <c r="AA2" s="18">
        <v>-1.77189E-4</v>
      </c>
      <c r="AB2" s="5">
        <v>0.0</v>
      </c>
      <c r="AC2" s="18">
        <v>4.01738E-4</v>
      </c>
      <c r="AD2" s="18">
        <v>-1.72332E-4</v>
      </c>
    </row>
    <row r="3" ht="14.25" customHeight="1">
      <c r="A3" s="5">
        <v>0.01</v>
      </c>
      <c r="B3" s="18">
        <v>1.6551E-4</v>
      </c>
      <c r="C3" s="18">
        <v>-1.47909E-4</v>
      </c>
      <c r="D3" s="5">
        <v>0.01</v>
      </c>
      <c r="E3" s="18">
        <v>1.68842E-4</v>
      </c>
      <c r="F3" s="18">
        <v>-1.57623E-4</v>
      </c>
      <c r="G3" s="5">
        <v>0.01</v>
      </c>
      <c r="H3" s="18">
        <v>1.69508E-4</v>
      </c>
      <c r="I3" s="18">
        <v>-1.44162E-4</v>
      </c>
      <c r="J3" s="5">
        <v>0.01</v>
      </c>
      <c r="K3" s="18">
        <v>1.70841E-4</v>
      </c>
      <c r="L3" s="18">
        <v>-1.54431E-4</v>
      </c>
      <c r="M3" s="5">
        <v>0.01</v>
      </c>
      <c r="N3" s="18">
        <v>1.70175E-4</v>
      </c>
      <c r="O3" s="18">
        <v>-1.70112E-4</v>
      </c>
      <c r="P3" s="5">
        <v>0.01</v>
      </c>
      <c r="Q3" s="18">
        <v>1.72673E-4</v>
      </c>
      <c r="R3" s="18">
        <v>-1.82601E-4</v>
      </c>
      <c r="S3" s="5">
        <v>0.01</v>
      </c>
      <c r="T3" s="18">
        <v>1.65177E-4</v>
      </c>
      <c r="U3" s="18">
        <v>-1.78438E-4</v>
      </c>
      <c r="V3" s="5">
        <v>0.01</v>
      </c>
      <c r="W3" s="18">
        <v>1.71341E-4</v>
      </c>
      <c r="X3" s="18">
        <v>-1.72471E-4</v>
      </c>
      <c r="Y3" s="5">
        <v>0.01</v>
      </c>
      <c r="Z3" s="18">
        <v>1.68509E-4</v>
      </c>
      <c r="AA3" s="18">
        <v>-1.76634E-4</v>
      </c>
      <c r="AB3" s="5">
        <v>0.01</v>
      </c>
      <c r="AC3" s="18">
        <v>1.69341E-4</v>
      </c>
      <c r="AD3" s="18">
        <v>-1.74275E-4</v>
      </c>
    </row>
    <row r="4" ht="14.25" customHeight="1">
      <c r="A4" s="5">
        <v>0.02</v>
      </c>
      <c r="B4" s="18">
        <v>1.44965E-4</v>
      </c>
      <c r="C4" s="18">
        <v>-1.47354E-4</v>
      </c>
      <c r="D4" s="5">
        <v>0.02</v>
      </c>
      <c r="E4" s="18">
        <v>1.47417E-4</v>
      </c>
      <c r="F4" s="18">
        <v>-1.59704E-4</v>
      </c>
      <c r="G4" s="5">
        <v>0.02</v>
      </c>
      <c r="H4" s="18">
        <v>1.46149E-4</v>
      </c>
      <c r="I4" s="18">
        <v>-1.43052E-4</v>
      </c>
      <c r="J4" s="5">
        <v>0.02</v>
      </c>
      <c r="K4" s="18">
        <v>1.43715E-4</v>
      </c>
      <c r="L4" s="18">
        <v>-1.57623E-4</v>
      </c>
      <c r="M4" s="5">
        <v>0.02</v>
      </c>
      <c r="N4" s="18">
        <v>1.48117E-4</v>
      </c>
      <c r="O4" s="18">
        <v>-1.70528E-4</v>
      </c>
      <c r="P4" s="5">
        <v>0.02</v>
      </c>
      <c r="Q4" s="18">
        <v>1.43915E-4</v>
      </c>
      <c r="R4" s="18">
        <v>-1.83573E-4</v>
      </c>
      <c r="S4" s="5">
        <v>0.02</v>
      </c>
      <c r="T4" s="18">
        <v>1.45582E-4</v>
      </c>
      <c r="U4" s="18">
        <v>-1.74553E-4</v>
      </c>
      <c r="V4" s="5">
        <v>0.02</v>
      </c>
      <c r="W4" s="18">
        <v>1.46566E-4</v>
      </c>
      <c r="X4" s="18">
        <v>-1.73998E-4</v>
      </c>
      <c r="Y4" s="5">
        <v>0.02</v>
      </c>
      <c r="Z4" s="18">
        <v>1.44732E-4</v>
      </c>
      <c r="AA4" s="18">
        <v>-1.79687E-4</v>
      </c>
      <c r="AB4" s="5">
        <v>0.02</v>
      </c>
      <c r="AC4" s="18">
        <v>1.48868E-4</v>
      </c>
      <c r="AD4" s="18">
        <v>-1.73026E-4</v>
      </c>
    </row>
    <row r="5" ht="14.25" customHeight="1">
      <c r="A5" s="5">
        <v>0.03</v>
      </c>
      <c r="B5" s="18">
        <v>1.44048E-4</v>
      </c>
      <c r="C5" s="18">
        <v>-1.47632E-4</v>
      </c>
      <c r="D5" s="5">
        <v>0.03</v>
      </c>
      <c r="E5" s="18">
        <v>1.465E-4</v>
      </c>
      <c r="F5" s="18">
        <v>-1.62757E-4</v>
      </c>
      <c r="G5" s="5">
        <v>0.03</v>
      </c>
      <c r="H5" s="18">
        <v>1.46416E-4</v>
      </c>
      <c r="I5" s="18">
        <v>-1.44856E-4</v>
      </c>
      <c r="J5" s="5">
        <v>0.03</v>
      </c>
      <c r="K5" s="18">
        <v>1.47267E-4</v>
      </c>
      <c r="L5" s="18">
        <v>-1.54986E-4</v>
      </c>
      <c r="M5" s="5">
        <v>0.03</v>
      </c>
      <c r="N5" s="18">
        <v>1.44348E-4</v>
      </c>
      <c r="O5" s="18">
        <v>-1.70806E-4</v>
      </c>
      <c r="P5" s="5">
        <v>0.03</v>
      </c>
      <c r="Q5" s="18">
        <v>1.50452E-4</v>
      </c>
      <c r="R5" s="18">
        <v>-1.84405E-4</v>
      </c>
      <c r="S5" s="5">
        <v>0.03</v>
      </c>
      <c r="T5" s="18">
        <v>1.46083E-4</v>
      </c>
      <c r="U5" s="18">
        <v>-1.7483E-4</v>
      </c>
      <c r="V5" s="5">
        <v>0.03</v>
      </c>
      <c r="W5" s="18">
        <v>1.46083E-4</v>
      </c>
      <c r="X5" s="18">
        <v>-1.71916E-4</v>
      </c>
      <c r="Y5" s="5">
        <v>0.03</v>
      </c>
      <c r="Z5" s="18">
        <v>1.467E-4</v>
      </c>
      <c r="AA5" s="18">
        <v>-1.77189E-4</v>
      </c>
      <c r="AB5" s="5">
        <v>0.03</v>
      </c>
      <c r="AC5" s="18">
        <v>1.49218E-4</v>
      </c>
      <c r="AD5" s="18">
        <v>-1.75524E-4</v>
      </c>
    </row>
    <row r="6" ht="14.25" customHeight="1">
      <c r="A6" s="5">
        <v>0.04</v>
      </c>
      <c r="B6" s="18">
        <v>1.43081E-4</v>
      </c>
      <c r="C6" s="18">
        <v>-1.51795E-4</v>
      </c>
      <c r="D6" s="5">
        <v>0.04</v>
      </c>
      <c r="E6" s="18">
        <v>1.45482E-4</v>
      </c>
      <c r="F6" s="18">
        <v>-1.58594E-4</v>
      </c>
      <c r="G6" s="5">
        <v>0.04</v>
      </c>
      <c r="H6" s="18">
        <v>1.43815E-4</v>
      </c>
      <c r="I6" s="18">
        <v>-1.44301E-4</v>
      </c>
      <c r="J6" s="5">
        <v>0.04</v>
      </c>
      <c r="K6" s="18">
        <v>1.44748E-4</v>
      </c>
      <c r="L6" s="18">
        <v>-1.59149E-4</v>
      </c>
      <c r="M6" s="5">
        <v>0.04</v>
      </c>
      <c r="N6" s="18">
        <v>1.43848E-4</v>
      </c>
      <c r="O6" s="18">
        <v>-1.7261E-4</v>
      </c>
      <c r="P6" s="5">
        <v>0.04</v>
      </c>
      <c r="Q6" s="18">
        <v>1.46249E-4</v>
      </c>
      <c r="R6" s="18">
        <v>-1.8496E-4</v>
      </c>
      <c r="S6" s="5">
        <v>0.04</v>
      </c>
      <c r="T6" s="18">
        <v>1.46716E-4</v>
      </c>
      <c r="U6" s="18">
        <v>-1.7372E-4</v>
      </c>
      <c r="V6" s="5">
        <v>0.04</v>
      </c>
      <c r="W6" s="18">
        <v>1.45616E-4</v>
      </c>
      <c r="X6" s="18">
        <v>-1.75802E-4</v>
      </c>
      <c r="Y6" s="5">
        <v>0.04</v>
      </c>
      <c r="Z6" s="18">
        <v>1.49051E-4</v>
      </c>
      <c r="AA6" s="18">
        <v>-1.77328E-4</v>
      </c>
      <c r="AB6" s="5">
        <v>0.04</v>
      </c>
      <c r="AC6" s="18">
        <v>1.49651E-4</v>
      </c>
      <c r="AD6" s="18">
        <v>-1.75247E-4</v>
      </c>
    </row>
    <row r="7" ht="14.25" customHeight="1">
      <c r="A7" s="5">
        <v>0.05</v>
      </c>
      <c r="B7" s="18">
        <v>1.47083E-4</v>
      </c>
      <c r="C7" s="18">
        <v>-1.50268E-4</v>
      </c>
      <c r="D7" s="5">
        <v>0.05</v>
      </c>
      <c r="E7" s="18">
        <v>1.45466E-4</v>
      </c>
      <c r="F7" s="18">
        <v>-1.59704E-4</v>
      </c>
      <c r="G7" s="5">
        <v>0.05</v>
      </c>
      <c r="H7" s="18">
        <v>1.48034E-4</v>
      </c>
      <c r="I7" s="18">
        <v>-1.46521E-4</v>
      </c>
      <c r="J7" s="5">
        <v>0.05</v>
      </c>
      <c r="K7" s="18">
        <v>1.48567E-4</v>
      </c>
      <c r="L7" s="18">
        <v>-1.59288E-4</v>
      </c>
      <c r="M7" s="5">
        <v>0.05</v>
      </c>
      <c r="N7" s="18">
        <v>1.43431E-4</v>
      </c>
      <c r="O7" s="18">
        <v>-1.71916E-4</v>
      </c>
      <c r="P7" s="5">
        <v>0.05</v>
      </c>
      <c r="Q7" s="18">
        <v>1.46066E-4</v>
      </c>
      <c r="R7" s="18">
        <v>-1.79548E-4</v>
      </c>
      <c r="S7" s="5">
        <v>0.05</v>
      </c>
      <c r="T7" s="18">
        <v>1.4223E-4</v>
      </c>
      <c r="U7" s="18">
        <v>-1.72055E-4</v>
      </c>
      <c r="V7" s="5">
        <v>0.05</v>
      </c>
      <c r="W7" s="18">
        <v>1.43765E-4</v>
      </c>
      <c r="X7" s="18">
        <v>-1.74414E-4</v>
      </c>
      <c r="Y7" s="5">
        <v>0.05</v>
      </c>
      <c r="Z7" s="18">
        <v>1.45666E-4</v>
      </c>
      <c r="AA7" s="18">
        <v>-1.73165E-4</v>
      </c>
      <c r="AB7" s="5">
        <v>0.05</v>
      </c>
      <c r="AC7" s="18">
        <v>1.46166E-4</v>
      </c>
      <c r="AD7" s="18">
        <v>-1.73443E-4</v>
      </c>
    </row>
    <row r="8" ht="14.25" customHeight="1">
      <c r="A8" s="5">
        <v>0.06</v>
      </c>
      <c r="B8" s="18">
        <v>1.4785E-4</v>
      </c>
      <c r="C8" s="18">
        <v>-1.49297E-4</v>
      </c>
      <c r="D8" s="5">
        <v>0.06</v>
      </c>
      <c r="E8" s="18">
        <v>1.46583E-4</v>
      </c>
      <c r="F8" s="18">
        <v>-1.57484E-4</v>
      </c>
      <c r="G8" s="5">
        <v>0.06</v>
      </c>
      <c r="H8" s="18">
        <v>1.49535E-4</v>
      </c>
      <c r="I8" s="18">
        <v>-1.45689E-4</v>
      </c>
      <c r="J8" s="5">
        <v>0.06</v>
      </c>
      <c r="K8" s="18">
        <v>1.45099E-4</v>
      </c>
      <c r="L8" s="18">
        <v>-1.57623E-4</v>
      </c>
      <c r="M8" s="5">
        <v>0.06</v>
      </c>
      <c r="N8" s="18">
        <v>1.44031E-4</v>
      </c>
      <c r="O8" s="18">
        <v>-1.70806E-4</v>
      </c>
      <c r="P8" s="5">
        <v>0.06</v>
      </c>
      <c r="Q8" s="18">
        <v>1.46433E-4</v>
      </c>
      <c r="R8" s="18">
        <v>-1.81491E-4</v>
      </c>
      <c r="S8" s="5">
        <v>0.06</v>
      </c>
      <c r="T8" s="18">
        <v>1.44748E-4</v>
      </c>
      <c r="U8" s="18">
        <v>-1.72471E-4</v>
      </c>
      <c r="V8" s="5">
        <v>0.06</v>
      </c>
      <c r="W8" s="18">
        <v>1.43031E-4</v>
      </c>
      <c r="X8" s="18">
        <v>-1.72887E-4</v>
      </c>
      <c r="Y8" s="5">
        <v>0.06</v>
      </c>
      <c r="Z8" s="18">
        <v>1.4765E-4</v>
      </c>
      <c r="AA8" s="18">
        <v>-1.73859E-4</v>
      </c>
      <c r="AB8" s="5">
        <v>0.06</v>
      </c>
      <c r="AC8" s="18">
        <v>1.467E-4</v>
      </c>
      <c r="AD8" s="18">
        <v>-1.69557E-4</v>
      </c>
    </row>
    <row r="9" ht="14.25" customHeight="1">
      <c r="A9" s="5">
        <v>0.07</v>
      </c>
      <c r="B9" s="18">
        <v>1.48034E-4</v>
      </c>
      <c r="C9" s="18">
        <v>-1.50129E-4</v>
      </c>
      <c r="D9" s="5">
        <v>0.07</v>
      </c>
      <c r="E9" s="18">
        <v>1.46383E-4</v>
      </c>
      <c r="F9" s="18">
        <v>-1.57207E-4</v>
      </c>
      <c r="G9" s="5">
        <v>0.07</v>
      </c>
      <c r="H9" s="18">
        <v>1.46533E-4</v>
      </c>
      <c r="I9" s="18">
        <v>-1.46521E-4</v>
      </c>
      <c r="J9" s="5">
        <v>0.07</v>
      </c>
      <c r="K9" s="18">
        <v>1.44382E-4</v>
      </c>
      <c r="L9" s="18">
        <v>-1.60815E-4</v>
      </c>
      <c r="M9" s="5">
        <v>0.07</v>
      </c>
      <c r="N9" s="18">
        <v>1.45199E-4</v>
      </c>
      <c r="O9" s="18">
        <v>-1.70945E-4</v>
      </c>
      <c r="P9" s="5">
        <v>0.07</v>
      </c>
      <c r="Q9" s="18">
        <v>1.45699E-4</v>
      </c>
      <c r="R9" s="18">
        <v>-1.84267E-4</v>
      </c>
      <c r="S9" s="5">
        <v>0.07</v>
      </c>
      <c r="T9" s="18">
        <v>1.46416E-4</v>
      </c>
      <c r="U9" s="18">
        <v>-1.71361E-4</v>
      </c>
      <c r="V9" s="5">
        <v>0.07</v>
      </c>
      <c r="W9" s="18">
        <v>1.43998E-4</v>
      </c>
      <c r="X9" s="18">
        <v>-1.75385E-4</v>
      </c>
      <c r="Y9" s="5">
        <v>0.07</v>
      </c>
      <c r="Z9" s="18">
        <v>1.40663E-4</v>
      </c>
      <c r="AA9" s="18">
        <v>-1.77328E-4</v>
      </c>
      <c r="AB9" s="5">
        <v>0.07</v>
      </c>
      <c r="AC9" s="18">
        <v>1.48084E-4</v>
      </c>
      <c r="AD9" s="18">
        <v>-1.7372E-4</v>
      </c>
    </row>
    <row r="10" ht="14.25" customHeight="1">
      <c r="A10" s="5">
        <v>0.08</v>
      </c>
      <c r="B10" s="18">
        <v>1.43548E-4</v>
      </c>
      <c r="C10" s="18">
        <v>-1.49991E-4</v>
      </c>
      <c r="D10" s="5">
        <v>0.08</v>
      </c>
      <c r="E10" s="18">
        <v>1.4815E-4</v>
      </c>
      <c r="F10" s="18">
        <v>-1.55541E-4</v>
      </c>
      <c r="G10" s="5">
        <v>0.08</v>
      </c>
      <c r="H10" s="18">
        <v>1.45983E-4</v>
      </c>
      <c r="I10" s="18">
        <v>-1.44579E-4</v>
      </c>
      <c r="J10" s="5">
        <v>0.08</v>
      </c>
      <c r="K10" s="18">
        <v>1.45215E-4</v>
      </c>
      <c r="L10" s="18">
        <v>-1.57623E-4</v>
      </c>
      <c r="M10" s="5">
        <v>0.08</v>
      </c>
      <c r="N10" s="18">
        <v>1.4093E-4</v>
      </c>
      <c r="O10" s="18">
        <v>-1.69418E-4</v>
      </c>
      <c r="P10" s="5">
        <v>0.08</v>
      </c>
      <c r="Q10" s="18">
        <v>1.46299E-4</v>
      </c>
      <c r="R10" s="18">
        <v>-1.8385E-4</v>
      </c>
      <c r="S10" s="5">
        <v>0.08</v>
      </c>
      <c r="T10" s="18">
        <v>1.46083E-4</v>
      </c>
      <c r="U10" s="18">
        <v>-1.7372E-4</v>
      </c>
      <c r="V10" s="5">
        <v>0.08</v>
      </c>
      <c r="W10" s="18">
        <v>1.47617E-4</v>
      </c>
      <c r="X10" s="18">
        <v>-1.70112E-4</v>
      </c>
      <c r="Y10" s="5">
        <v>0.08</v>
      </c>
      <c r="Z10" s="18">
        <v>1.42297E-4</v>
      </c>
      <c r="AA10" s="18">
        <v>-1.73998E-4</v>
      </c>
      <c r="AB10" s="5">
        <v>0.08</v>
      </c>
      <c r="AC10" s="18">
        <v>1.50052E-4</v>
      </c>
      <c r="AD10" s="18">
        <v>-1.7372E-4</v>
      </c>
    </row>
    <row r="11" ht="14.25" customHeight="1">
      <c r="A11" s="5">
        <v>0.09</v>
      </c>
      <c r="B11" s="18">
        <v>1.45049E-4</v>
      </c>
      <c r="C11" s="18">
        <v>-1.49158E-4</v>
      </c>
      <c r="D11" s="5">
        <v>0.09</v>
      </c>
      <c r="E11" s="18">
        <v>1.41263E-4</v>
      </c>
      <c r="F11" s="18">
        <v>-1.57484E-4</v>
      </c>
      <c r="G11" s="5">
        <v>0.09</v>
      </c>
      <c r="H11" s="18">
        <v>1.47383E-4</v>
      </c>
      <c r="I11" s="18">
        <v>-1.43746E-4</v>
      </c>
      <c r="J11" s="5">
        <v>0.09</v>
      </c>
      <c r="K11" s="18">
        <v>1.44965E-4</v>
      </c>
      <c r="L11" s="18">
        <v>-1.6026E-4</v>
      </c>
      <c r="M11" s="5">
        <v>0.09</v>
      </c>
      <c r="N11" s="18">
        <v>1.46133E-4</v>
      </c>
      <c r="O11" s="18">
        <v>-1.70806E-4</v>
      </c>
      <c r="P11" s="5">
        <v>0.09</v>
      </c>
      <c r="Q11" s="18">
        <v>1.46349E-4</v>
      </c>
      <c r="R11" s="18">
        <v>-1.84544E-4</v>
      </c>
      <c r="S11" s="5">
        <v>0.09</v>
      </c>
      <c r="T11" s="18">
        <v>1.44949E-4</v>
      </c>
      <c r="U11" s="18">
        <v>-1.73581E-4</v>
      </c>
      <c r="V11" s="5">
        <v>0.09</v>
      </c>
      <c r="W11" s="18">
        <v>1.43548E-4</v>
      </c>
      <c r="X11" s="18">
        <v>-1.715E-4</v>
      </c>
      <c r="Y11" s="5">
        <v>0.09</v>
      </c>
      <c r="Z11" s="18">
        <v>1.48017E-4</v>
      </c>
      <c r="AA11" s="18">
        <v>-1.73859E-4</v>
      </c>
      <c r="AB11" s="5">
        <v>0.09</v>
      </c>
      <c r="AC11" s="18">
        <v>1.46916E-4</v>
      </c>
      <c r="AD11" s="18">
        <v>-1.68447E-4</v>
      </c>
    </row>
    <row r="12" ht="14.25" customHeight="1">
      <c r="A12" s="5">
        <v>0.1</v>
      </c>
      <c r="B12" s="18">
        <v>1.47667E-4</v>
      </c>
      <c r="C12" s="18">
        <v>-1.49713E-4</v>
      </c>
      <c r="D12" s="5">
        <v>0.1</v>
      </c>
      <c r="E12" s="18">
        <v>1.46533E-4</v>
      </c>
      <c r="F12" s="18">
        <v>-1.59011E-4</v>
      </c>
      <c r="G12" s="5">
        <v>0.1</v>
      </c>
      <c r="H12" s="18">
        <v>1.43464E-4</v>
      </c>
      <c r="I12" s="18">
        <v>-1.44024E-4</v>
      </c>
      <c r="J12" s="5">
        <v>0.1</v>
      </c>
      <c r="K12" s="18">
        <v>1.46049E-4</v>
      </c>
      <c r="L12" s="18">
        <v>-1.58456E-4</v>
      </c>
      <c r="M12" s="5">
        <v>0.1</v>
      </c>
      <c r="N12" s="18">
        <v>1.46466E-4</v>
      </c>
      <c r="O12" s="18">
        <v>-1.73304E-4</v>
      </c>
      <c r="P12" s="5">
        <v>0.1</v>
      </c>
      <c r="Q12" s="18">
        <v>1.4715E-4</v>
      </c>
      <c r="R12" s="18">
        <v>-1.83573E-4</v>
      </c>
      <c r="S12" s="5">
        <v>0.1</v>
      </c>
      <c r="T12" s="18">
        <v>1.43915E-4</v>
      </c>
      <c r="U12" s="18">
        <v>-1.77467E-4</v>
      </c>
      <c r="V12" s="5">
        <v>0.1</v>
      </c>
      <c r="W12" s="18">
        <v>1.466E-4</v>
      </c>
      <c r="X12" s="18">
        <v>-1.72194E-4</v>
      </c>
      <c r="Y12" s="5">
        <v>0.1</v>
      </c>
      <c r="Z12" s="18">
        <v>1.41447E-4</v>
      </c>
      <c r="AA12" s="18">
        <v>-1.73304E-4</v>
      </c>
      <c r="AB12" s="5">
        <v>0.1</v>
      </c>
      <c r="AC12" s="18">
        <v>1.44932E-4</v>
      </c>
      <c r="AD12" s="18">
        <v>-1.6692E-4</v>
      </c>
    </row>
    <row r="13" ht="14.25" customHeight="1">
      <c r="A13" s="5">
        <v>0.11</v>
      </c>
      <c r="B13" s="18">
        <v>1.46616E-4</v>
      </c>
      <c r="C13" s="18">
        <v>-1.49436E-4</v>
      </c>
      <c r="D13" s="5">
        <v>0.11</v>
      </c>
      <c r="E13" s="18">
        <v>1.4805E-4</v>
      </c>
      <c r="F13" s="18">
        <v>-1.5679E-4</v>
      </c>
      <c r="G13" s="5">
        <v>0.11</v>
      </c>
      <c r="H13" s="18">
        <v>1.45265E-4</v>
      </c>
      <c r="I13" s="18">
        <v>-1.46105E-4</v>
      </c>
      <c r="J13" s="5">
        <v>0.11</v>
      </c>
      <c r="K13" s="18">
        <v>1.45599E-4</v>
      </c>
      <c r="L13" s="18">
        <v>-1.55541E-4</v>
      </c>
      <c r="M13" s="5">
        <v>0.11</v>
      </c>
      <c r="N13" s="18">
        <v>1.49051E-4</v>
      </c>
      <c r="O13" s="18">
        <v>-1.71916E-4</v>
      </c>
      <c r="P13" s="5">
        <v>0.11</v>
      </c>
      <c r="Q13" s="18">
        <v>1.46083E-4</v>
      </c>
      <c r="R13" s="18">
        <v>-1.79826E-4</v>
      </c>
      <c r="S13" s="5">
        <v>0.11</v>
      </c>
      <c r="T13" s="18">
        <v>1.47784E-4</v>
      </c>
      <c r="U13" s="18">
        <v>-1.7483E-4</v>
      </c>
      <c r="V13" s="5">
        <v>0.11</v>
      </c>
      <c r="W13" s="18">
        <v>1.43098E-4</v>
      </c>
      <c r="X13" s="18">
        <v>-1.73026E-4</v>
      </c>
      <c r="Y13" s="5">
        <v>0.11</v>
      </c>
      <c r="Z13" s="18">
        <v>1.42547E-4</v>
      </c>
      <c r="AA13" s="18">
        <v>-1.76773E-4</v>
      </c>
      <c r="AB13" s="5">
        <v>0.11</v>
      </c>
      <c r="AC13" s="18">
        <v>1.4795E-4</v>
      </c>
      <c r="AD13" s="18">
        <v>-1.72471E-4</v>
      </c>
    </row>
    <row r="14" ht="14.25" customHeight="1">
      <c r="A14" s="5">
        <v>0.12</v>
      </c>
      <c r="B14" s="18">
        <v>1.49018E-4</v>
      </c>
      <c r="C14" s="18">
        <v>-1.45272E-4</v>
      </c>
      <c r="D14" s="5">
        <v>0.12</v>
      </c>
      <c r="E14" s="18">
        <v>1.46516E-4</v>
      </c>
      <c r="F14" s="18">
        <v>-1.59843E-4</v>
      </c>
      <c r="G14" s="5">
        <v>0.12</v>
      </c>
      <c r="H14" s="18">
        <v>1.41246E-4</v>
      </c>
      <c r="I14" s="18">
        <v>-1.46521E-4</v>
      </c>
      <c r="J14" s="5">
        <v>0.12</v>
      </c>
      <c r="K14" s="18">
        <v>1.46766E-4</v>
      </c>
      <c r="L14" s="18">
        <v>-1.58456E-4</v>
      </c>
      <c r="M14" s="5">
        <v>0.12</v>
      </c>
      <c r="N14" s="18">
        <v>1.48351E-4</v>
      </c>
      <c r="O14" s="18">
        <v>-1.72055E-4</v>
      </c>
      <c r="P14" s="5">
        <v>0.12</v>
      </c>
      <c r="Q14" s="18">
        <v>1.45716E-4</v>
      </c>
      <c r="R14" s="18">
        <v>-1.77467E-4</v>
      </c>
      <c r="S14" s="5">
        <v>0.12</v>
      </c>
      <c r="T14" s="18">
        <v>1.45466E-4</v>
      </c>
      <c r="U14" s="18">
        <v>-1.73165E-4</v>
      </c>
      <c r="V14" s="5">
        <v>0.12</v>
      </c>
      <c r="W14" s="18">
        <v>1.41513E-4</v>
      </c>
      <c r="X14" s="18">
        <v>-1.75108E-4</v>
      </c>
      <c r="Y14" s="5">
        <v>0.12</v>
      </c>
      <c r="Z14" s="18">
        <v>1.42997E-4</v>
      </c>
      <c r="AA14" s="18">
        <v>-1.75247E-4</v>
      </c>
      <c r="AB14" s="5">
        <v>0.12</v>
      </c>
      <c r="AC14" s="18">
        <v>1.472E-4</v>
      </c>
      <c r="AD14" s="18">
        <v>-1.69973E-4</v>
      </c>
    </row>
    <row r="15" ht="14.25" customHeight="1">
      <c r="A15" s="5">
        <v>0.13</v>
      </c>
      <c r="B15" s="18">
        <v>1.45215E-4</v>
      </c>
      <c r="C15" s="18">
        <v>-1.46105E-4</v>
      </c>
      <c r="D15" s="5">
        <v>0.13</v>
      </c>
      <c r="E15" s="18">
        <v>1.44849E-4</v>
      </c>
      <c r="F15" s="18">
        <v>-1.60537E-4</v>
      </c>
      <c r="G15" s="5">
        <v>0.13</v>
      </c>
      <c r="H15" s="18">
        <v>1.45916E-4</v>
      </c>
      <c r="I15" s="18">
        <v>-1.4555E-4</v>
      </c>
      <c r="J15" s="5">
        <v>0.13</v>
      </c>
      <c r="K15" s="18">
        <v>1.45215E-4</v>
      </c>
      <c r="L15" s="18">
        <v>-1.56651E-4</v>
      </c>
      <c r="M15" s="5">
        <v>0.13</v>
      </c>
      <c r="N15" s="18">
        <v>1.4665E-4</v>
      </c>
      <c r="O15" s="18">
        <v>-1.68863E-4</v>
      </c>
      <c r="P15" s="5">
        <v>0.13</v>
      </c>
      <c r="Q15" s="18">
        <v>1.46183E-4</v>
      </c>
      <c r="R15" s="18">
        <v>-1.78299E-4</v>
      </c>
      <c r="S15" s="5">
        <v>0.13</v>
      </c>
      <c r="T15" s="18">
        <v>1.46833E-4</v>
      </c>
      <c r="U15" s="18">
        <v>-1.76634E-4</v>
      </c>
      <c r="V15" s="5">
        <v>0.13</v>
      </c>
      <c r="W15" s="18">
        <v>1.48E-4</v>
      </c>
      <c r="X15" s="18">
        <v>-1.7372E-4</v>
      </c>
      <c r="Y15" s="5">
        <v>0.13</v>
      </c>
      <c r="Z15" s="18">
        <v>1.44865E-4</v>
      </c>
      <c r="AA15" s="18">
        <v>-1.76912E-4</v>
      </c>
      <c r="AB15" s="5">
        <v>0.13</v>
      </c>
      <c r="AC15" s="18">
        <v>1.473E-4</v>
      </c>
      <c r="AD15" s="18">
        <v>-1.69557E-4</v>
      </c>
    </row>
    <row r="16" ht="14.25" customHeight="1">
      <c r="A16" s="5">
        <v>0.14</v>
      </c>
      <c r="B16" s="18">
        <v>1.48284E-4</v>
      </c>
      <c r="C16" s="18">
        <v>-1.48325E-4</v>
      </c>
      <c r="D16" s="5">
        <v>0.14</v>
      </c>
      <c r="E16" s="18">
        <v>1.41964E-4</v>
      </c>
      <c r="F16" s="18">
        <v>-1.58733E-4</v>
      </c>
      <c r="G16" s="5">
        <v>0.14</v>
      </c>
      <c r="H16" s="18">
        <v>1.41063E-4</v>
      </c>
      <c r="I16" s="18">
        <v>-1.47076E-4</v>
      </c>
      <c r="J16" s="5">
        <v>0.14</v>
      </c>
      <c r="K16" s="18">
        <v>1.45065E-4</v>
      </c>
      <c r="L16" s="18">
        <v>-1.60121E-4</v>
      </c>
      <c r="M16" s="5">
        <v>0.14</v>
      </c>
      <c r="N16" s="18">
        <v>1.43848E-4</v>
      </c>
      <c r="O16" s="18">
        <v>-1.66365E-4</v>
      </c>
      <c r="P16" s="5">
        <v>0.14</v>
      </c>
      <c r="Q16" s="18">
        <v>1.45299E-4</v>
      </c>
      <c r="R16" s="18">
        <v>-1.79687E-4</v>
      </c>
      <c r="S16" s="5">
        <v>0.14</v>
      </c>
      <c r="T16" s="18">
        <v>1.42981E-4</v>
      </c>
      <c r="U16" s="18">
        <v>-1.7261E-4</v>
      </c>
      <c r="V16" s="5">
        <v>0.14</v>
      </c>
      <c r="W16" s="18">
        <v>1.46783E-4</v>
      </c>
      <c r="X16" s="18">
        <v>-1.73859E-4</v>
      </c>
      <c r="Y16" s="5">
        <v>0.14</v>
      </c>
      <c r="Z16" s="18">
        <v>1.43848E-4</v>
      </c>
      <c r="AA16" s="18">
        <v>-1.75663E-4</v>
      </c>
      <c r="AB16" s="5">
        <v>0.14</v>
      </c>
      <c r="AC16" s="18">
        <v>1.45082E-4</v>
      </c>
      <c r="AD16" s="18">
        <v>-1.67476E-4</v>
      </c>
    </row>
    <row r="17" ht="14.25" customHeight="1">
      <c r="A17" s="5">
        <v>0.15</v>
      </c>
      <c r="B17" s="18">
        <v>1.43148E-4</v>
      </c>
      <c r="C17" s="18">
        <v>-1.44856E-4</v>
      </c>
      <c r="D17" s="5">
        <v>0.15</v>
      </c>
      <c r="E17" s="18">
        <v>1.46666E-4</v>
      </c>
      <c r="F17" s="18">
        <v>-1.57762E-4</v>
      </c>
      <c r="G17" s="5">
        <v>0.15</v>
      </c>
      <c r="H17" s="18">
        <v>1.48968E-4</v>
      </c>
      <c r="I17" s="18">
        <v>-1.4666E-4</v>
      </c>
      <c r="J17" s="5">
        <v>0.15</v>
      </c>
      <c r="K17" s="18">
        <v>1.466E-4</v>
      </c>
      <c r="L17" s="18">
        <v>-1.56929E-4</v>
      </c>
      <c r="M17" s="5">
        <v>0.15</v>
      </c>
      <c r="N17" s="18">
        <v>1.45682E-4</v>
      </c>
      <c r="O17" s="18">
        <v>-1.70806E-4</v>
      </c>
      <c r="P17" s="5">
        <v>0.15</v>
      </c>
      <c r="Q17" s="18">
        <v>1.46249E-4</v>
      </c>
      <c r="R17" s="18">
        <v>-1.77328E-4</v>
      </c>
      <c r="S17" s="5">
        <v>0.15</v>
      </c>
      <c r="T17" s="18">
        <v>1.41713E-4</v>
      </c>
      <c r="U17" s="18">
        <v>-1.715E-4</v>
      </c>
      <c r="V17" s="5">
        <v>0.15</v>
      </c>
      <c r="W17" s="18">
        <v>1.43648E-4</v>
      </c>
      <c r="X17" s="18">
        <v>-1.76496E-4</v>
      </c>
      <c r="Y17" s="5">
        <v>0.15</v>
      </c>
      <c r="Z17" s="18">
        <v>1.46366E-4</v>
      </c>
      <c r="AA17" s="18">
        <v>-1.715E-4</v>
      </c>
      <c r="AB17" s="5">
        <v>0.15</v>
      </c>
      <c r="AC17" s="18">
        <v>1.48784E-4</v>
      </c>
      <c r="AD17" s="18">
        <v>-1.71639E-4</v>
      </c>
    </row>
    <row r="18" ht="14.25" customHeight="1">
      <c r="A18" s="5">
        <v>0.16</v>
      </c>
      <c r="B18" s="18">
        <v>1.47267E-4</v>
      </c>
      <c r="C18" s="18">
        <v>-1.49158E-4</v>
      </c>
      <c r="D18" s="5">
        <v>0.16</v>
      </c>
      <c r="E18" s="18">
        <v>1.45866E-4</v>
      </c>
      <c r="F18" s="18">
        <v>-1.57484E-4</v>
      </c>
      <c r="G18" s="5">
        <v>0.16</v>
      </c>
      <c r="H18" s="18">
        <v>1.45382E-4</v>
      </c>
      <c r="I18" s="18">
        <v>-1.41942E-4</v>
      </c>
      <c r="J18" s="5">
        <v>0.16</v>
      </c>
      <c r="K18" s="18">
        <v>1.42364E-4</v>
      </c>
      <c r="L18" s="18">
        <v>-1.56513E-4</v>
      </c>
      <c r="M18" s="5">
        <v>0.16</v>
      </c>
      <c r="N18" s="18">
        <v>1.41763E-4</v>
      </c>
      <c r="O18" s="18">
        <v>-1.73443E-4</v>
      </c>
      <c r="P18" s="5">
        <v>0.16</v>
      </c>
      <c r="Q18" s="18">
        <v>1.43781E-4</v>
      </c>
      <c r="R18" s="18">
        <v>-1.80103E-4</v>
      </c>
      <c r="S18" s="5">
        <v>0.16</v>
      </c>
      <c r="T18" s="18">
        <v>1.45766E-4</v>
      </c>
      <c r="U18" s="18">
        <v>-1.70806E-4</v>
      </c>
      <c r="V18" s="5">
        <v>0.16</v>
      </c>
      <c r="W18" s="18">
        <v>1.48684E-4</v>
      </c>
      <c r="X18" s="18">
        <v>-1.74553E-4</v>
      </c>
      <c r="Y18" s="5">
        <v>0.16</v>
      </c>
      <c r="Z18" s="18">
        <v>1.43698E-4</v>
      </c>
      <c r="AA18" s="18">
        <v>-1.7372E-4</v>
      </c>
      <c r="AB18" s="5">
        <v>0.16</v>
      </c>
      <c r="AC18" s="18">
        <v>1.44198E-4</v>
      </c>
      <c r="AD18" s="18">
        <v>-1.71777E-4</v>
      </c>
    </row>
    <row r="19" ht="14.25" customHeight="1">
      <c r="A19" s="5">
        <v>0.17</v>
      </c>
      <c r="B19" s="18">
        <v>1.467E-4</v>
      </c>
      <c r="C19" s="18">
        <v>-1.46244E-4</v>
      </c>
      <c r="D19" s="5">
        <v>0.17</v>
      </c>
      <c r="E19" s="18">
        <v>1.45249E-4</v>
      </c>
      <c r="F19" s="18">
        <v>-1.56929E-4</v>
      </c>
      <c r="G19" s="5">
        <v>0.17</v>
      </c>
      <c r="H19" s="18">
        <v>1.48084E-4</v>
      </c>
      <c r="I19" s="18">
        <v>-1.41942E-4</v>
      </c>
      <c r="J19" s="5">
        <v>0.17</v>
      </c>
      <c r="K19" s="18">
        <v>1.43981E-4</v>
      </c>
      <c r="L19" s="18">
        <v>-1.57484E-4</v>
      </c>
      <c r="M19" s="5">
        <v>0.17</v>
      </c>
      <c r="N19" s="18">
        <v>1.45532E-4</v>
      </c>
      <c r="O19" s="18">
        <v>-1.74553E-4</v>
      </c>
      <c r="P19" s="5">
        <v>0.17</v>
      </c>
      <c r="Q19" s="18">
        <v>1.46133E-4</v>
      </c>
      <c r="R19" s="18">
        <v>-1.76218E-4</v>
      </c>
      <c r="S19" s="5">
        <v>0.17</v>
      </c>
      <c r="T19" s="18">
        <v>1.44048E-4</v>
      </c>
      <c r="U19" s="18">
        <v>-1.69696E-4</v>
      </c>
      <c r="V19" s="5">
        <v>0.17</v>
      </c>
      <c r="W19" s="18">
        <v>1.45716E-4</v>
      </c>
      <c r="X19" s="18">
        <v>-1.77744E-4</v>
      </c>
      <c r="Y19" s="5">
        <v>0.17</v>
      </c>
      <c r="Z19" s="18">
        <v>1.44532E-4</v>
      </c>
      <c r="AA19" s="18">
        <v>-1.72471E-4</v>
      </c>
      <c r="AB19" s="5">
        <v>0.17</v>
      </c>
      <c r="AC19" s="18">
        <v>1.48301E-4</v>
      </c>
      <c r="AD19" s="18">
        <v>-1.69557E-4</v>
      </c>
    </row>
    <row r="20" ht="14.25" customHeight="1">
      <c r="A20" s="5">
        <v>0.18</v>
      </c>
      <c r="B20" s="18">
        <v>1.45115E-4</v>
      </c>
      <c r="C20" s="18">
        <v>-1.47909E-4</v>
      </c>
      <c r="D20" s="5">
        <v>0.18</v>
      </c>
      <c r="E20" s="18">
        <v>1.45382E-4</v>
      </c>
      <c r="F20" s="18">
        <v>-1.60815E-4</v>
      </c>
      <c r="G20" s="5">
        <v>0.18</v>
      </c>
      <c r="H20" s="18">
        <v>1.43248E-4</v>
      </c>
      <c r="I20" s="18">
        <v>-1.41942E-4</v>
      </c>
      <c r="J20" s="5">
        <v>0.18</v>
      </c>
      <c r="K20" s="18">
        <v>1.44448E-4</v>
      </c>
      <c r="L20" s="18">
        <v>-1.57484E-4</v>
      </c>
      <c r="M20" s="5">
        <v>0.18</v>
      </c>
      <c r="N20" s="18">
        <v>1.44415E-4</v>
      </c>
      <c r="O20" s="18">
        <v>-1.71777E-4</v>
      </c>
      <c r="P20" s="5">
        <v>0.18</v>
      </c>
      <c r="Q20" s="18">
        <v>1.43381E-4</v>
      </c>
      <c r="R20" s="18">
        <v>-1.8052E-4</v>
      </c>
      <c r="S20" s="5">
        <v>0.18</v>
      </c>
      <c r="T20" s="18">
        <v>1.4655E-4</v>
      </c>
      <c r="U20" s="18">
        <v>-1.7594E-4</v>
      </c>
      <c r="V20" s="5">
        <v>0.18</v>
      </c>
      <c r="W20" s="18">
        <v>1.4675E-4</v>
      </c>
      <c r="X20" s="18">
        <v>-1.72055E-4</v>
      </c>
      <c r="Y20" s="5">
        <v>0.18</v>
      </c>
      <c r="Z20" s="18">
        <v>1.45399E-4</v>
      </c>
      <c r="AA20" s="18">
        <v>-1.74553E-4</v>
      </c>
      <c r="AB20" s="5">
        <v>0.18</v>
      </c>
      <c r="AC20" s="18">
        <v>1.44515E-4</v>
      </c>
      <c r="AD20" s="18">
        <v>-1.7261E-4</v>
      </c>
    </row>
    <row r="21" ht="14.25" customHeight="1">
      <c r="A21" s="5">
        <v>0.19</v>
      </c>
      <c r="B21" s="18">
        <v>1.48234E-4</v>
      </c>
      <c r="C21" s="18">
        <v>-1.49991E-4</v>
      </c>
      <c r="D21" s="5">
        <v>0.19</v>
      </c>
      <c r="E21" s="18">
        <v>1.47367E-4</v>
      </c>
      <c r="F21" s="18">
        <v>-1.59149E-4</v>
      </c>
      <c r="G21" s="5">
        <v>0.19</v>
      </c>
      <c r="H21" s="18">
        <v>1.46449E-4</v>
      </c>
      <c r="I21" s="18">
        <v>-1.44995E-4</v>
      </c>
      <c r="J21" s="5">
        <v>0.19</v>
      </c>
      <c r="K21" s="18">
        <v>1.44365E-4</v>
      </c>
      <c r="L21" s="18">
        <v>-1.57484E-4</v>
      </c>
      <c r="M21" s="5">
        <v>0.19</v>
      </c>
      <c r="N21" s="18">
        <v>1.45432E-4</v>
      </c>
      <c r="O21" s="18">
        <v>-1.72887E-4</v>
      </c>
      <c r="P21" s="5">
        <v>0.19</v>
      </c>
      <c r="Q21" s="18">
        <v>1.48918E-4</v>
      </c>
      <c r="R21" s="18">
        <v>-1.76912E-4</v>
      </c>
      <c r="S21" s="5">
        <v>0.19</v>
      </c>
      <c r="T21" s="18">
        <v>1.43098E-4</v>
      </c>
      <c r="U21" s="18">
        <v>-1.71639E-4</v>
      </c>
      <c r="V21" s="5">
        <v>0.19</v>
      </c>
      <c r="W21" s="18">
        <v>1.43098E-4</v>
      </c>
      <c r="X21" s="18">
        <v>-1.71916E-4</v>
      </c>
      <c r="Y21" s="5">
        <v>0.19</v>
      </c>
      <c r="Z21" s="18">
        <v>1.46516E-4</v>
      </c>
      <c r="AA21" s="18">
        <v>-1.7372E-4</v>
      </c>
      <c r="AB21" s="5">
        <v>0.19</v>
      </c>
      <c r="AC21" s="18">
        <v>1.46433E-4</v>
      </c>
      <c r="AD21" s="18">
        <v>-1.69002E-4</v>
      </c>
    </row>
    <row r="22" ht="14.25" customHeight="1">
      <c r="A22" s="5">
        <v>0.2</v>
      </c>
      <c r="B22" s="18">
        <v>1.47967E-4</v>
      </c>
      <c r="C22" s="18">
        <v>-1.4444E-4</v>
      </c>
      <c r="D22" s="5">
        <v>0.2</v>
      </c>
      <c r="E22" s="18">
        <v>1.4715E-4</v>
      </c>
      <c r="F22" s="18">
        <v>-1.57484E-4</v>
      </c>
      <c r="G22" s="5">
        <v>0.2</v>
      </c>
      <c r="H22" s="18">
        <v>1.44648E-4</v>
      </c>
      <c r="I22" s="18">
        <v>-1.44995E-4</v>
      </c>
      <c r="J22" s="5">
        <v>0.2</v>
      </c>
      <c r="K22" s="18">
        <v>1.44582E-4</v>
      </c>
      <c r="L22" s="18">
        <v>-1.579E-4</v>
      </c>
      <c r="M22" s="5">
        <v>0.2</v>
      </c>
      <c r="N22" s="18">
        <v>1.44949E-4</v>
      </c>
      <c r="O22" s="18">
        <v>-1.7261E-4</v>
      </c>
      <c r="P22" s="5">
        <v>0.2</v>
      </c>
      <c r="Q22" s="18">
        <v>1.43448E-4</v>
      </c>
      <c r="R22" s="18">
        <v>-1.78299E-4</v>
      </c>
      <c r="S22" s="5">
        <v>0.2</v>
      </c>
      <c r="T22" s="18">
        <v>1.44031E-4</v>
      </c>
      <c r="U22" s="18">
        <v>-1.77051E-4</v>
      </c>
      <c r="V22" s="5">
        <v>0.2</v>
      </c>
      <c r="W22" s="18">
        <v>1.46233E-4</v>
      </c>
      <c r="X22" s="18">
        <v>-1.74692E-4</v>
      </c>
      <c r="Y22" s="5">
        <v>0.2</v>
      </c>
      <c r="Z22" s="18">
        <v>1.42681E-4</v>
      </c>
      <c r="AA22" s="18">
        <v>-1.71639E-4</v>
      </c>
      <c r="AB22" s="5">
        <v>0.2</v>
      </c>
      <c r="AC22" s="18">
        <v>1.44832E-4</v>
      </c>
      <c r="AD22" s="18">
        <v>-1.71916E-4</v>
      </c>
    </row>
    <row r="23" ht="14.25" customHeight="1">
      <c r="A23" s="5">
        <v>0.21</v>
      </c>
      <c r="B23" s="18">
        <v>1.47333E-4</v>
      </c>
      <c r="C23" s="18">
        <v>-1.48603E-4</v>
      </c>
      <c r="D23" s="5">
        <v>0.21</v>
      </c>
      <c r="E23" s="18">
        <v>1.45099E-4</v>
      </c>
      <c r="F23" s="18">
        <v>-1.54292E-4</v>
      </c>
      <c r="G23" s="5">
        <v>0.21</v>
      </c>
      <c r="H23" s="18">
        <v>1.44782E-4</v>
      </c>
      <c r="I23" s="18">
        <v>-1.40554E-4</v>
      </c>
      <c r="J23" s="5">
        <v>0.21</v>
      </c>
      <c r="K23" s="18">
        <v>1.43965E-4</v>
      </c>
      <c r="L23" s="18">
        <v>-1.56096E-4</v>
      </c>
      <c r="M23" s="5">
        <v>0.21</v>
      </c>
      <c r="N23" s="18">
        <v>1.43364E-4</v>
      </c>
      <c r="O23" s="18">
        <v>-1.72194E-4</v>
      </c>
      <c r="P23" s="5">
        <v>0.21</v>
      </c>
      <c r="Q23" s="18">
        <v>1.43264E-4</v>
      </c>
      <c r="R23" s="18">
        <v>-1.77606E-4</v>
      </c>
      <c r="S23" s="5">
        <v>0.21</v>
      </c>
      <c r="T23" s="18">
        <v>1.43181E-4</v>
      </c>
      <c r="U23" s="18">
        <v>-1.78438E-4</v>
      </c>
      <c r="V23" s="5">
        <v>0.21</v>
      </c>
      <c r="W23" s="18">
        <v>1.47634E-4</v>
      </c>
      <c r="X23" s="18">
        <v>-1.73581E-4</v>
      </c>
      <c r="Y23" s="5">
        <v>0.21</v>
      </c>
      <c r="Z23" s="18">
        <v>1.47417E-4</v>
      </c>
      <c r="AA23" s="18">
        <v>-1.73165E-4</v>
      </c>
      <c r="AB23" s="5">
        <v>0.21</v>
      </c>
      <c r="AC23" s="18">
        <v>1.43331E-4</v>
      </c>
      <c r="AD23" s="18">
        <v>-1.7261E-4</v>
      </c>
    </row>
    <row r="24" ht="14.25" customHeight="1">
      <c r="A24" s="5">
        <v>0.22</v>
      </c>
      <c r="B24" s="18">
        <v>1.45849E-4</v>
      </c>
      <c r="C24" s="18">
        <v>-1.44856E-4</v>
      </c>
      <c r="D24" s="5">
        <v>0.22</v>
      </c>
      <c r="E24" s="18">
        <v>1.42714E-4</v>
      </c>
      <c r="F24" s="18">
        <v>-1.58178E-4</v>
      </c>
      <c r="G24" s="5">
        <v>0.22</v>
      </c>
      <c r="H24" s="18">
        <v>1.44849E-4</v>
      </c>
      <c r="I24" s="18">
        <v>-1.3986E-4</v>
      </c>
      <c r="J24" s="5">
        <v>0.22</v>
      </c>
      <c r="K24" s="18">
        <v>1.44398E-4</v>
      </c>
      <c r="L24" s="18">
        <v>-1.57207E-4</v>
      </c>
      <c r="M24" s="5">
        <v>0.22</v>
      </c>
      <c r="N24" s="18">
        <v>1.46716E-4</v>
      </c>
      <c r="O24" s="18">
        <v>-1.68308E-4</v>
      </c>
      <c r="P24" s="5">
        <v>0.22</v>
      </c>
      <c r="Q24" s="18">
        <v>1.43915E-4</v>
      </c>
      <c r="R24" s="18">
        <v>-1.77606E-4</v>
      </c>
      <c r="S24" s="5">
        <v>0.22</v>
      </c>
      <c r="T24" s="18">
        <v>1.42447E-4</v>
      </c>
      <c r="U24" s="18">
        <v>-1.76634E-4</v>
      </c>
      <c r="V24" s="5">
        <v>0.22</v>
      </c>
      <c r="W24" s="18">
        <v>1.46916E-4</v>
      </c>
      <c r="X24" s="18">
        <v>-1.74275E-4</v>
      </c>
      <c r="Y24" s="5">
        <v>0.22</v>
      </c>
      <c r="Z24" s="18">
        <v>1.45849E-4</v>
      </c>
      <c r="AA24" s="18">
        <v>-1.73859E-4</v>
      </c>
      <c r="AB24" s="5">
        <v>0.22</v>
      </c>
      <c r="AC24" s="18">
        <v>1.45115E-4</v>
      </c>
      <c r="AD24" s="18">
        <v>-1.69557E-4</v>
      </c>
    </row>
    <row r="25" ht="14.25" customHeight="1">
      <c r="A25" s="5">
        <v>0.23</v>
      </c>
      <c r="B25" s="18">
        <v>1.4685E-4</v>
      </c>
      <c r="C25" s="18">
        <v>-1.46105E-4</v>
      </c>
      <c r="D25" s="5">
        <v>0.23</v>
      </c>
      <c r="E25" s="18">
        <v>1.46633E-4</v>
      </c>
      <c r="F25" s="18">
        <v>-1.61925E-4</v>
      </c>
      <c r="G25" s="5">
        <v>0.23</v>
      </c>
      <c r="H25" s="18">
        <v>1.48968E-4</v>
      </c>
      <c r="I25" s="18">
        <v>-1.40554E-4</v>
      </c>
      <c r="J25" s="5">
        <v>0.23</v>
      </c>
      <c r="K25" s="18">
        <v>1.43014E-4</v>
      </c>
      <c r="L25" s="18">
        <v>-1.54154E-4</v>
      </c>
      <c r="M25" s="5">
        <v>0.23</v>
      </c>
      <c r="N25" s="18">
        <v>1.46933E-4</v>
      </c>
      <c r="O25" s="18">
        <v>-1.715E-4</v>
      </c>
      <c r="P25" s="5">
        <v>0.23</v>
      </c>
      <c r="Q25" s="18">
        <v>1.47817E-4</v>
      </c>
      <c r="R25" s="18">
        <v>-1.78022E-4</v>
      </c>
      <c r="S25" s="5">
        <v>0.23</v>
      </c>
      <c r="T25" s="18">
        <v>1.43464E-4</v>
      </c>
      <c r="U25" s="18">
        <v>-1.75802E-4</v>
      </c>
      <c r="V25" s="5">
        <v>0.23</v>
      </c>
      <c r="W25" s="18">
        <v>1.45449E-4</v>
      </c>
      <c r="X25" s="18">
        <v>-1.70945E-4</v>
      </c>
      <c r="Y25" s="5">
        <v>0.23</v>
      </c>
      <c r="Z25" s="18">
        <v>1.47217E-4</v>
      </c>
      <c r="AA25" s="18">
        <v>-1.71222E-4</v>
      </c>
      <c r="AB25" s="5">
        <v>0.23</v>
      </c>
      <c r="AC25" s="18">
        <v>1.45165E-4</v>
      </c>
      <c r="AD25" s="18">
        <v>-1.72471E-4</v>
      </c>
    </row>
    <row r="26" ht="14.25" customHeight="1">
      <c r="A26" s="5">
        <v>0.24</v>
      </c>
      <c r="B26" s="18">
        <v>1.52036E-4</v>
      </c>
      <c r="C26" s="18">
        <v>-1.4666E-4</v>
      </c>
      <c r="D26" s="5">
        <v>0.24</v>
      </c>
      <c r="E26" s="18">
        <v>1.43998E-4</v>
      </c>
      <c r="F26" s="18">
        <v>-1.59982E-4</v>
      </c>
      <c r="G26" s="5">
        <v>0.24</v>
      </c>
      <c r="H26" s="18">
        <v>1.48084E-4</v>
      </c>
      <c r="I26" s="18">
        <v>-1.41942E-4</v>
      </c>
      <c r="J26" s="5">
        <v>0.24</v>
      </c>
      <c r="K26" s="18">
        <v>1.46516E-4</v>
      </c>
      <c r="L26" s="18">
        <v>-1.58733E-4</v>
      </c>
      <c r="M26" s="5">
        <v>0.24</v>
      </c>
      <c r="N26" s="18">
        <v>1.44548E-4</v>
      </c>
      <c r="O26" s="18">
        <v>-1.69141E-4</v>
      </c>
      <c r="P26" s="5">
        <v>0.24</v>
      </c>
      <c r="Q26" s="18">
        <v>1.469E-4</v>
      </c>
      <c r="R26" s="18">
        <v>-1.78299E-4</v>
      </c>
      <c r="S26" s="5">
        <v>0.24</v>
      </c>
      <c r="T26" s="18">
        <v>1.45949E-4</v>
      </c>
      <c r="U26" s="18">
        <v>-1.71639E-4</v>
      </c>
      <c r="V26" s="5">
        <v>0.24</v>
      </c>
      <c r="W26" s="18">
        <v>1.44765E-4</v>
      </c>
      <c r="X26" s="18">
        <v>-1.7039E-4</v>
      </c>
      <c r="Y26" s="5">
        <v>0.24</v>
      </c>
      <c r="Z26" s="18">
        <v>1.46966E-4</v>
      </c>
      <c r="AA26" s="18">
        <v>-1.71916E-4</v>
      </c>
      <c r="AB26" s="5">
        <v>0.24</v>
      </c>
      <c r="AC26" s="18">
        <v>1.45065E-4</v>
      </c>
      <c r="AD26" s="18">
        <v>-1.68724E-4</v>
      </c>
    </row>
    <row r="27" ht="14.25" customHeight="1">
      <c r="A27" s="5">
        <v>0.25</v>
      </c>
      <c r="B27" s="18">
        <v>1.45482E-4</v>
      </c>
      <c r="C27" s="18">
        <v>-1.47354E-4</v>
      </c>
      <c r="D27" s="5">
        <v>0.25</v>
      </c>
      <c r="E27" s="18">
        <v>1.45549E-4</v>
      </c>
      <c r="F27" s="18">
        <v>-1.59427E-4</v>
      </c>
      <c r="G27" s="5">
        <v>0.25</v>
      </c>
      <c r="H27" s="18">
        <v>1.44048E-4</v>
      </c>
      <c r="I27" s="18">
        <v>-1.41803E-4</v>
      </c>
      <c r="J27" s="5">
        <v>0.25</v>
      </c>
      <c r="K27" s="18">
        <v>1.42914E-4</v>
      </c>
      <c r="L27" s="18">
        <v>-1.58317E-4</v>
      </c>
      <c r="M27" s="5">
        <v>0.25</v>
      </c>
      <c r="N27" s="18">
        <v>1.4133E-4</v>
      </c>
      <c r="O27" s="18">
        <v>-1.7039E-4</v>
      </c>
      <c r="P27" s="5">
        <v>0.25</v>
      </c>
      <c r="Q27" s="18">
        <v>1.47183E-4</v>
      </c>
      <c r="R27" s="18">
        <v>-1.7483E-4</v>
      </c>
      <c r="S27" s="5">
        <v>0.25</v>
      </c>
      <c r="T27" s="18">
        <v>1.45315E-4</v>
      </c>
      <c r="U27" s="18">
        <v>-1.70667E-4</v>
      </c>
      <c r="V27" s="5">
        <v>0.25</v>
      </c>
      <c r="W27" s="18">
        <v>1.45416E-4</v>
      </c>
      <c r="X27" s="18">
        <v>-1.70945E-4</v>
      </c>
      <c r="Y27" s="5">
        <v>0.25</v>
      </c>
      <c r="Z27" s="18">
        <v>1.42964E-4</v>
      </c>
      <c r="AA27" s="18">
        <v>-1.72194E-4</v>
      </c>
      <c r="AB27" s="5">
        <v>0.25</v>
      </c>
      <c r="AC27" s="18">
        <v>1.43064E-4</v>
      </c>
      <c r="AD27" s="18">
        <v>-1.68308E-4</v>
      </c>
    </row>
    <row r="28" ht="14.25" customHeight="1">
      <c r="A28" s="5">
        <v>0.26</v>
      </c>
      <c r="B28" s="18">
        <v>1.47183E-4</v>
      </c>
      <c r="C28" s="18">
        <v>-1.49574E-4</v>
      </c>
      <c r="D28" s="5">
        <v>0.26</v>
      </c>
      <c r="E28" s="18">
        <v>1.42114E-4</v>
      </c>
      <c r="F28" s="18">
        <v>-1.61231E-4</v>
      </c>
      <c r="G28" s="5">
        <v>0.26</v>
      </c>
      <c r="H28" s="18">
        <v>1.43014E-4</v>
      </c>
      <c r="I28" s="18">
        <v>-1.40277E-4</v>
      </c>
      <c r="J28" s="5">
        <v>0.26</v>
      </c>
      <c r="K28" s="18">
        <v>1.42697E-4</v>
      </c>
      <c r="L28" s="18">
        <v>-1.5568E-4</v>
      </c>
      <c r="M28" s="5">
        <v>0.26</v>
      </c>
      <c r="N28" s="18">
        <v>1.47784E-4</v>
      </c>
      <c r="O28" s="18">
        <v>-1.72749E-4</v>
      </c>
      <c r="P28" s="5">
        <v>0.26</v>
      </c>
      <c r="Q28" s="18">
        <v>1.44148E-4</v>
      </c>
      <c r="R28" s="18">
        <v>-1.75385E-4</v>
      </c>
      <c r="S28" s="5">
        <v>0.26</v>
      </c>
      <c r="T28" s="18">
        <v>1.45249E-4</v>
      </c>
      <c r="U28" s="18">
        <v>-1.7372E-4</v>
      </c>
      <c r="V28" s="5">
        <v>0.26</v>
      </c>
      <c r="W28" s="18">
        <v>1.44081E-4</v>
      </c>
      <c r="X28" s="18">
        <v>-1.70528E-4</v>
      </c>
      <c r="Y28" s="5">
        <v>0.26</v>
      </c>
      <c r="Z28" s="18">
        <v>1.45616E-4</v>
      </c>
      <c r="AA28" s="18">
        <v>-1.75385E-4</v>
      </c>
      <c r="AB28" s="5">
        <v>0.26</v>
      </c>
      <c r="AC28" s="18">
        <v>1.47133E-4</v>
      </c>
      <c r="AD28" s="18">
        <v>-1.6928E-4</v>
      </c>
    </row>
    <row r="29" ht="14.25" customHeight="1">
      <c r="A29" s="5">
        <v>0.27</v>
      </c>
      <c r="B29" s="18">
        <v>1.42631E-4</v>
      </c>
      <c r="C29" s="18">
        <v>-1.48325E-4</v>
      </c>
      <c r="D29" s="5">
        <v>0.27</v>
      </c>
      <c r="E29" s="18">
        <v>1.45149E-4</v>
      </c>
      <c r="F29" s="18">
        <v>-1.58594E-4</v>
      </c>
      <c r="G29" s="5">
        <v>0.27</v>
      </c>
      <c r="H29" s="18">
        <v>1.42564E-4</v>
      </c>
      <c r="I29" s="18">
        <v>-1.41248E-4</v>
      </c>
      <c r="J29" s="5">
        <v>0.27</v>
      </c>
      <c r="K29" s="18">
        <v>1.46816E-4</v>
      </c>
      <c r="L29" s="18">
        <v>-1.60815E-4</v>
      </c>
      <c r="M29" s="5">
        <v>0.27</v>
      </c>
      <c r="N29" s="18">
        <v>1.44365E-4</v>
      </c>
      <c r="O29" s="18">
        <v>-1.74969E-4</v>
      </c>
      <c r="P29" s="5">
        <v>0.27</v>
      </c>
      <c r="Q29" s="18">
        <v>1.45099E-4</v>
      </c>
      <c r="R29" s="18">
        <v>-1.77467E-4</v>
      </c>
      <c r="S29" s="5">
        <v>0.27</v>
      </c>
      <c r="T29" s="18">
        <v>1.44732E-4</v>
      </c>
      <c r="U29" s="18">
        <v>-1.73304E-4</v>
      </c>
      <c r="V29" s="5">
        <v>0.27</v>
      </c>
      <c r="W29" s="18">
        <v>1.45032E-4</v>
      </c>
      <c r="X29" s="18">
        <v>-1.71916E-4</v>
      </c>
      <c r="Y29" s="5">
        <v>0.27</v>
      </c>
      <c r="Z29" s="18">
        <v>1.45899E-4</v>
      </c>
      <c r="AA29" s="18">
        <v>-1.74692E-4</v>
      </c>
      <c r="AB29" s="5">
        <v>0.27</v>
      </c>
      <c r="AC29" s="18">
        <v>1.45015E-4</v>
      </c>
      <c r="AD29" s="18">
        <v>-1.67614E-4</v>
      </c>
    </row>
    <row r="30" ht="14.25" customHeight="1">
      <c r="A30" s="5">
        <v>0.28</v>
      </c>
      <c r="B30" s="18">
        <v>1.45082E-4</v>
      </c>
      <c r="C30" s="18">
        <v>-1.48048E-4</v>
      </c>
      <c r="D30" s="5">
        <v>0.28</v>
      </c>
      <c r="E30" s="18">
        <v>1.45315E-4</v>
      </c>
      <c r="F30" s="18">
        <v>-1.57762E-4</v>
      </c>
      <c r="G30" s="5">
        <v>0.28</v>
      </c>
      <c r="H30" s="18">
        <v>1.45916E-4</v>
      </c>
      <c r="I30" s="18">
        <v>-1.42775E-4</v>
      </c>
      <c r="J30" s="5">
        <v>0.28</v>
      </c>
      <c r="K30" s="18">
        <v>1.45466E-4</v>
      </c>
      <c r="L30" s="18">
        <v>-1.58456E-4</v>
      </c>
      <c r="M30" s="5">
        <v>0.28</v>
      </c>
      <c r="N30" s="18">
        <v>1.43314E-4</v>
      </c>
      <c r="O30" s="18">
        <v>-1.72055E-4</v>
      </c>
      <c r="P30" s="5">
        <v>0.28</v>
      </c>
      <c r="Q30" s="18">
        <v>1.46583E-4</v>
      </c>
      <c r="R30" s="18">
        <v>-1.77189E-4</v>
      </c>
      <c r="S30" s="5">
        <v>0.28</v>
      </c>
      <c r="T30" s="18">
        <v>1.43748E-4</v>
      </c>
      <c r="U30" s="18">
        <v>-1.72887E-4</v>
      </c>
      <c r="V30" s="5">
        <v>0.28</v>
      </c>
      <c r="W30" s="18">
        <v>1.49201E-4</v>
      </c>
      <c r="X30" s="18">
        <v>-1.71361E-4</v>
      </c>
      <c r="Y30" s="5">
        <v>0.28</v>
      </c>
      <c r="Z30" s="18">
        <v>1.45366E-4</v>
      </c>
      <c r="AA30" s="18">
        <v>-1.76496E-4</v>
      </c>
      <c r="AB30" s="5">
        <v>0.28</v>
      </c>
      <c r="AC30" s="18">
        <v>1.48784E-4</v>
      </c>
      <c r="AD30" s="18">
        <v>-1.68724E-4</v>
      </c>
    </row>
    <row r="31" ht="14.25" customHeight="1">
      <c r="A31" s="5">
        <v>0.29</v>
      </c>
      <c r="B31" s="18">
        <v>1.44548E-4</v>
      </c>
      <c r="C31" s="18">
        <v>-1.50546E-4</v>
      </c>
      <c r="D31" s="5">
        <v>0.29</v>
      </c>
      <c r="E31" s="18">
        <v>1.44465E-4</v>
      </c>
      <c r="F31" s="18">
        <v>-1.58039E-4</v>
      </c>
      <c r="G31" s="5">
        <v>0.29</v>
      </c>
      <c r="H31" s="18">
        <v>1.44532E-4</v>
      </c>
      <c r="I31" s="18">
        <v>-1.44301E-4</v>
      </c>
      <c r="J31" s="5">
        <v>0.29</v>
      </c>
      <c r="K31" s="18">
        <v>1.45215E-4</v>
      </c>
      <c r="L31" s="18">
        <v>-1.58039E-4</v>
      </c>
      <c r="M31" s="5">
        <v>0.29</v>
      </c>
      <c r="N31" s="18">
        <v>1.44698E-4</v>
      </c>
      <c r="O31" s="18">
        <v>-1.70806E-4</v>
      </c>
      <c r="P31" s="5">
        <v>0.29</v>
      </c>
      <c r="Q31" s="18">
        <v>1.46066E-4</v>
      </c>
      <c r="R31" s="18">
        <v>-1.74275E-4</v>
      </c>
      <c r="S31" s="5">
        <v>0.29</v>
      </c>
      <c r="T31" s="18">
        <v>1.44865E-4</v>
      </c>
      <c r="U31" s="18">
        <v>-1.71083E-4</v>
      </c>
      <c r="V31" s="5">
        <v>0.29</v>
      </c>
      <c r="W31" s="18">
        <v>1.43731E-4</v>
      </c>
      <c r="X31" s="18">
        <v>-1.69418E-4</v>
      </c>
      <c r="Y31" s="5">
        <v>0.29</v>
      </c>
      <c r="Z31" s="18">
        <v>1.48217E-4</v>
      </c>
      <c r="AA31" s="18">
        <v>-1.75663E-4</v>
      </c>
      <c r="AB31" s="5">
        <v>0.29</v>
      </c>
      <c r="AC31" s="18">
        <v>1.48534E-4</v>
      </c>
      <c r="AD31" s="18">
        <v>-1.67614E-4</v>
      </c>
    </row>
    <row r="32" ht="14.25" customHeight="1">
      <c r="A32" s="5">
        <v>0.3</v>
      </c>
      <c r="B32" s="18">
        <v>1.45099E-4</v>
      </c>
      <c r="C32" s="18">
        <v>-1.52072E-4</v>
      </c>
      <c r="D32" s="5">
        <v>0.3</v>
      </c>
      <c r="E32" s="18">
        <v>1.43531E-4</v>
      </c>
      <c r="F32" s="18">
        <v>-1.60815E-4</v>
      </c>
      <c r="G32" s="5">
        <v>0.3</v>
      </c>
      <c r="H32" s="18">
        <v>1.44515E-4</v>
      </c>
      <c r="I32" s="18">
        <v>-1.42913E-4</v>
      </c>
      <c r="J32" s="5">
        <v>0.3</v>
      </c>
      <c r="K32" s="18">
        <v>1.42714E-4</v>
      </c>
      <c r="L32" s="18">
        <v>-1.57762E-4</v>
      </c>
      <c r="M32" s="5">
        <v>0.3</v>
      </c>
      <c r="N32" s="18">
        <v>1.46016E-4</v>
      </c>
      <c r="O32" s="18">
        <v>-1.715E-4</v>
      </c>
      <c r="P32" s="5">
        <v>0.3</v>
      </c>
      <c r="Q32" s="18">
        <v>1.46133E-4</v>
      </c>
      <c r="R32" s="18">
        <v>-1.76357E-4</v>
      </c>
      <c r="S32" s="5">
        <v>0.3</v>
      </c>
      <c r="T32" s="18">
        <v>1.45699E-4</v>
      </c>
      <c r="U32" s="18">
        <v>-1.75385E-4</v>
      </c>
      <c r="V32" s="5">
        <v>0.3</v>
      </c>
      <c r="W32" s="18">
        <v>1.44565E-4</v>
      </c>
      <c r="X32" s="18">
        <v>-1.72055E-4</v>
      </c>
      <c r="Y32" s="5">
        <v>0.3</v>
      </c>
      <c r="Z32" s="18">
        <v>1.44865E-4</v>
      </c>
      <c r="AA32" s="18">
        <v>-1.73026E-4</v>
      </c>
      <c r="AB32" s="5">
        <v>0.3</v>
      </c>
      <c r="AC32" s="18">
        <v>1.44598E-4</v>
      </c>
      <c r="AD32" s="18">
        <v>-1.67476E-4</v>
      </c>
    </row>
    <row r="33" ht="14.25" customHeight="1">
      <c r="A33" s="5">
        <v>0.31</v>
      </c>
      <c r="B33" s="18">
        <v>1.46916E-4</v>
      </c>
      <c r="C33" s="18">
        <v>-1.4777E-4</v>
      </c>
      <c r="D33" s="5">
        <v>0.31</v>
      </c>
      <c r="E33" s="18">
        <v>1.46399E-4</v>
      </c>
      <c r="F33" s="18">
        <v>-1.57068E-4</v>
      </c>
      <c r="G33" s="5">
        <v>0.31</v>
      </c>
      <c r="H33" s="18">
        <v>1.44298E-4</v>
      </c>
      <c r="I33" s="18">
        <v>-1.44024E-4</v>
      </c>
      <c r="J33" s="5">
        <v>0.31</v>
      </c>
      <c r="K33" s="18">
        <v>1.43815E-4</v>
      </c>
      <c r="L33" s="18">
        <v>-1.54986E-4</v>
      </c>
      <c r="M33" s="5">
        <v>0.31</v>
      </c>
      <c r="N33" s="18">
        <v>1.469E-4</v>
      </c>
      <c r="O33" s="18">
        <v>-1.69696E-4</v>
      </c>
      <c r="P33" s="5">
        <v>0.31</v>
      </c>
      <c r="Q33" s="18">
        <v>1.45165E-4</v>
      </c>
      <c r="R33" s="18">
        <v>-1.77467E-4</v>
      </c>
      <c r="S33" s="5">
        <v>0.31</v>
      </c>
      <c r="T33" s="18">
        <v>1.44865E-4</v>
      </c>
      <c r="U33" s="18">
        <v>-1.73998E-4</v>
      </c>
      <c r="V33" s="5">
        <v>0.31</v>
      </c>
      <c r="W33" s="18">
        <v>1.47E-4</v>
      </c>
      <c r="X33" s="18">
        <v>-1.69835E-4</v>
      </c>
      <c r="Y33" s="5">
        <v>0.31</v>
      </c>
      <c r="Z33" s="18">
        <v>1.44899E-4</v>
      </c>
      <c r="AA33" s="18">
        <v>-1.71222E-4</v>
      </c>
      <c r="AB33" s="5">
        <v>0.31</v>
      </c>
      <c r="AC33" s="18">
        <v>1.45599E-4</v>
      </c>
      <c r="AD33" s="18">
        <v>-1.70945E-4</v>
      </c>
    </row>
    <row r="34" ht="14.25" customHeight="1">
      <c r="A34" s="5">
        <v>0.32</v>
      </c>
      <c r="B34" s="18">
        <v>1.46183E-4</v>
      </c>
      <c r="C34" s="18">
        <v>-1.44579E-4</v>
      </c>
      <c r="D34" s="5">
        <v>0.32</v>
      </c>
      <c r="E34" s="18">
        <v>1.45966E-4</v>
      </c>
      <c r="F34" s="18">
        <v>-1.58178E-4</v>
      </c>
      <c r="G34" s="5">
        <v>0.32</v>
      </c>
      <c r="H34" s="18">
        <v>1.44432E-4</v>
      </c>
      <c r="I34" s="18">
        <v>-1.44301E-4</v>
      </c>
      <c r="J34" s="5">
        <v>0.32</v>
      </c>
      <c r="K34" s="18">
        <v>1.44115E-4</v>
      </c>
      <c r="L34" s="18">
        <v>-1.58178E-4</v>
      </c>
      <c r="M34" s="5">
        <v>0.32</v>
      </c>
      <c r="N34" s="18">
        <v>1.41914E-4</v>
      </c>
      <c r="O34" s="18">
        <v>-1.71361E-4</v>
      </c>
      <c r="P34" s="5">
        <v>0.32</v>
      </c>
      <c r="Q34" s="18">
        <v>1.42097E-4</v>
      </c>
      <c r="R34" s="18">
        <v>-1.75247E-4</v>
      </c>
      <c r="S34" s="5">
        <v>0.32</v>
      </c>
      <c r="T34" s="18">
        <v>1.44932E-4</v>
      </c>
      <c r="U34" s="18">
        <v>-1.71777E-4</v>
      </c>
      <c r="V34" s="5">
        <v>0.32</v>
      </c>
      <c r="W34" s="18">
        <v>1.44698E-4</v>
      </c>
      <c r="X34" s="18">
        <v>-1.73026E-4</v>
      </c>
      <c r="Y34" s="5">
        <v>0.32</v>
      </c>
      <c r="Z34" s="18">
        <v>1.46233E-4</v>
      </c>
      <c r="AA34" s="18">
        <v>-1.73443E-4</v>
      </c>
      <c r="AB34" s="5">
        <v>0.32</v>
      </c>
      <c r="AC34" s="18">
        <v>1.48601E-4</v>
      </c>
      <c r="AD34" s="18">
        <v>-1.71222E-4</v>
      </c>
    </row>
    <row r="35" ht="14.25" customHeight="1">
      <c r="A35" s="5">
        <v>0.33</v>
      </c>
      <c r="B35" s="18">
        <v>1.42164E-4</v>
      </c>
      <c r="C35" s="18">
        <v>-1.44301E-4</v>
      </c>
      <c r="D35" s="5">
        <v>0.33</v>
      </c>
      <c r="E35" s="18">
        <v>1.49018E-4</v>
      </c>
      <c r="F35" s="18">
        <v>-1.56651E-4</v>
      </c>
      <c r="G35" s="5">
        <v>0.33</v>
      </c>
      <c r="H35" s="18">
        <v>1.43298E-4</v>
      </c>
      <c r="I35" s="18">
        <v>-1.40277E-4</v>
      </c>
      <c r="J35" s="5">
        <v>0.33</v>
      </c>
      <c r="K35" s="18">
        <v>1.40346E-4</v>
      </c>
      <c r="L35" s="18">
        <v>-1.55541E-4</v>
      </c>
      <c r="M35" s="5">
        <v>0.33</v>
      </c>
      <c r="N35" s="18">
        <v>1.43398E-4</v>
      </c>
      <c r="O35" s="18">
        <v>-1.69835E-4</v>
      </c>
      <c r="P35" s="5">
        <v>0.33</v>
      </c>
      <c r="Q35" s="18">
        <v>1.47117E-4</v>
      </c>
      <c r="R35" s="18">
        <v>-1.78855E-4</v>
      </c>
      <c r="S35" s="5">
        <v>0.33</v>
      </c>
      <c r="T35" s="18">
        <v>1.476E-4</v>
      </c>
      <c r="U35" s="18">
        <v>-1.69696E-4</v>
      </c>
      <c r="V35" s="5">
        <v>0.33</v>
      </c>
      <c r="W35" s="18">
        <v>1.44031E-4</v>
      </c>
      <c r="X35" s="18">
        <v>-1.71361E-4</v>
      </c>
      <c r="Y35" s="5">
        <v>0.33</v>
      </c>
      <c r="Z35" s="18">
        <v>1.43064E-4</v>
      </c>
      <c r="AA35" s="18">
        <v>-1.72194E-4</v>
      </c>
      <c r="AB35" s="5">
        <v>0.33</v>
      </c>
      <c r="AC35" s="18">
        <v>1.44398E-4</v>
      </c>
      <c r="AD35" s="18">
        <v>-1.71639E-4</v>
      </c>
    </row>
    <row r="36" ht="14.25" customHeight="1">
      <c r="A36" s="5">
        <v>0.34</v>
      </c>
      <c r="B36" s="18">
        <v>1.47817E-4</v>
      </c>
      <c r="C36" s="18">
        <v>-1.44579E-4</v>
      </c>
      <c r="D36" s="5">
        <v>0.34</v>
      </c>
      <c r="E36" s="18">
        <v>1.49585E-4</v>
      </c>
      <c r="F36" s="18">
        <v>-1.579E-4</v>
      </c>
      <c r="G36" s="5">
        <v>0.34</v>
      </c>
      <c r="H36" s="18">
        <v>1.43865E-4</v>
      </c>
      <c r="I36" s="18">
        <v>-1.44162E-4</v>
      </c>
      <c r="J36" s="5">
        <v>0.34</v>
      </c>
      <c r="K36" s="18">
        <v>1.45082E-4</v>
      </c>
      <c r="L36" s="18">
        <v>-1.59427E-4</v>
      </c>
      <c r="M36" s="5">
        <v>0.34</v>
      </c>
      <c r="N36" s="18">
        <v>1.41713E-4</v>
      </c>
      <c r="O36" s="18">
        <v>-1.67892E-4</v>
      </c>
      <c r="P36" s="5">
        <v>0.34</v>
      </c>
      <c r="Q36" s="18">
        <v>1.49568E-4</v>
      </c>
      <c r="R36" s="18">
        <v>-1.7483E-4</v>
      </c>
      <c r="S36" s="5">
        <v>0.34</v>
      </c>
      <c r="T36" s="18">
        <v>1.41313E-4</v>
      </c>
      <c r="U36" s="18">
        <v>-1.69418E-4</v>
      </c>
      <c r="V36" s="5">
        <v>0.34</v>
      </c>
      <c r="W36" s="18">
        <v>1.45349E-4</v>
      </c>
      <c r="X36" s="18">
        <v>-1.75524E-4</v>
      </c>
      <c r="Y36" s="5">
        <v>0.34</v>
      </c>
      <c r="Z36" s="18">
        <v>1.46933E-4</v>
      </c>
      <c r="AA36" s="18">
        <v>-1.74969E-4</v>
      </c>
      <c r="AB36" s="5">
        <v>0.34</v>
      </c>
      <c r="AC36" s="18">
        <v>1.44081E-4</v>
      </c>
      <c r="AD36" s="18">
        <v>-1.7039E-4</v>
      </c>
    </row>
    <row r="37" ht="14.25" customHeight="1">
      <c r="A37" s="5">
        <v>0.35</v>
      </c>
      <c r="B37" s="18">
        <v>1.43098E-4</v>
      </c>
      <c r="C37" s="18">
        <v>-1.45272E-4</v>
      </c>
      <c r="D37" s="5">
        <v>0.35</v>
      </c>
      <c r="E37" s="18">
        <v>1.48084E-4</v>
      </c>
      <c r="F37" s="18">
        <v>-1.55819E-4</v>
      </c>
      <c r="G37" s="5">
        <v>0.35</v>
      </c>
      <c r="H37" s="18">
        <v>1.44098E-4</v>
      </c>
      <c r="I37" s="18">
        <v>-1.44579E-4</v>
      </c>
      <c r="J37" s="5">
        <v>0.35</v>
      </c>
      <c r="K37" s="18">
        <v>1.44131E-4</v>
      </c>
      <c r="L37" s="18">
        <v>-1.56374E-4</v>
      </c>
      <c r="M37" s="5">
        <v>0.35</v>
      </c>
      <c r="N37" s="18">
        <v>1.44915E-4</v>
      </c>
      <c r="O37" s="18">
        <v>-1.72471E-4</v>
      </c>
      <c r="P37" s="5">
        <v>0.35</v>
      </c>
      <c r="Q37" s="18">
        <v>1.44715E-4</v>
      </c>
      <c r="R37" s="18">
        <v>-1.71916E-4</v>
      </c>
      <c r="S37" s="5">
        <v>0.35</v>
      </c>
      <c r="T37" s="18">
        <v>1.45782E-4</v>
      </c>
      <c r="U37" s="18">
        <v>-1.71083E-4</v>
      </c>
      <c r="V37" s="5">
        <v>0.35</v>
      </c>
      <c r="W37" s="18">
        <v>1.42897E-4</v>
      </c>
      <c r="X37" s="18">
        <v>-1.74136E-4</v>
      </c>
      <c r="Y37" s="5">
        <v>0.35</v>
      </c>
      <c r="Z37" s="18">
        <v>1.46183E-4</v>
      </c>
      <c r="AA37" s="18">
        <v>-1.7261E-4</v>
      </c>
      <c r="AB37" s="5">
        <v>0.35</v>
      </c>
      <c r="AC37" s="18">
        <v>1.45899E-4</v>
      </c>
      <c r="AD37" s="18">
        <v>-1.70806E-4</v>
      </c>
    </row>
    <row r="38" ht="14.25" customHeight="1">
      <c r="A38" s="5">
        <v>0.36</v>
      </c>
      <c r="B38" s="18">
        <v>1.45182E-4</v>
      </c>
      <c r="C38" s="18">
        <v>-1.45966E-4</v>
      </c>
      <c r="D38" s="5">
        <v>0.36</v>
      </c>
      <c r="E38" s="18">
        <v>1.45732E-4</v>
      </c>
      <c r="F38" s="18">
        <v>-1.57068E-4</v>
      </c>
      <c r="G38" s="5">
        <v>0.36</v>
      </c>
      <c r="H38" s="18">
        <v>1.4138E-4</v>
      </c>
      <c r="I38" s="18">
        <v>-1.39722E-4</v>
      </c>
      <c r="J38" s="5">
        <v>0.36</v>
      </c>
      <c r="K38" s="18">
        <v>1.40663E-4</v>
      </c>
      <c r="L38" s="18">
        <v>-1.57068E-4</v>
      </c>
      <c r="M38" s="5">
        <v>0.36</v>
      </c>
      <c r="N38" s="18">
        <v>1.478E-4</v>
      </c>
      <c r="O38" s="18">
        <v>-1.70112E-4</v>
      </c>
      <c r="P38" s="5">
        <v>0.36</v>
      </c>
      <c r="Q38" s="18">
        <v>1.45332E-4</v>
      </c>
      <c r="R38" s="18">
        <v>-1.73859E-4</v>
      </c>
      <c r="S38" s="5">
        <v>0.36</v>
      </c>
      <c r="T38" s="18">
        <v>1.45949E-4</v>
      </c>
      <c r="U38" s="18">
        <v>-1.70806E-4</v>
      </c>
      <c r="V38" s="5">
        <v>0.36</v>
      </c>
      <c r="W38" s="18">
        <v>1.44498E-4</v>
      </c>
      <c r="X38" s="18">
        <v>-1.75802E-4</v>
      </c>
      <c r="Y38" s="5">
        <v>0.36</v>
      </c>
      <c r="Z38" s="18">
        <v>1.43081E-4</v>
      </c>
      <c r="AA38" s="18">
        <v>-1.73443E-4</v>
      </c>
      <c r="AB38" s="5">
        <v>0.36</v>
      </c>
      <c r="AC38" s="18">
        <v>1.45699E-4</v>
      </c>
      <c r="AD38" s="18">
        <v>-1.68863E-4</v>
      </c>
    </row>
    <row r="39" ht="14.25" customHeight="1">
      <c r="A39" s="5">
        <v>0.37</v>
      </c>
      <c r="B39" s="18">
        <v>1.39962E-4</v>
      </c>
      <c r="C39" s="18">
        <v>-1.47493E-4</v>
      </c>
      <c r="D39" s="5">
        <v>0.37</v>
      </c>
      <c r="E39" s="18">
        <v>1.41563E-4</v>
      </c>
      <c r="F39" s="18">
        <v>-1.55403E-4</v>
      </c>
      <c r="G39" s="5">
        <v>0.37</v>
      </c>
      <c r="H39" s="18">
        <v>1.43598E-4</v>
      </c>
      <c r="I39" s="18">
        <v>-1.39999E-4</v>
      </c>
      <c r="J39" s="5">
        <v>0.37</v>
      </c>
      <c r="K39" s="18">
        <v>1.45599E-4</v>
      </c>
      <c r="L39" s="18">
        <v>-1.57068E-4</v>
      </c>
      <c r="M39" s="5">
        <v>0.37</v>
      </c>
      <c r="N39" s="18">
        <v>1.45716E-4</v>
      </c>
      <c r="O39" s="18">
        <v>-1.74414E-4</v>
      </c>
      <c r="P39" s="5">
        <v>0.37</v>
      </c>
      <c r="Q39" s="18">
        <v>1.46416E-4</v>
      </c>
      <c r="R39" s="18">
        <v>-1.74136E-4</v>
      </c>
      <c r="S39" s="5">
        <v>0.37</v>
      </c>
      <c r="T39" s="18">
        <v>1.43098E-4</v>
      </c>
      <c r="U39" s="18">
        <v>-1.73859E-4</v>
      </c>
      <c r="V39" s="5">
        <v>0.37</v>
      </c>
      <c r="W39" s="18">
        <v>1.45649E-4</v>
      </c>
      <c r="X39" s="18">
        <v>-1.73165E-4</v>
      </c>
      <c r="Y39" s="5">
        <v>0.37</v>
      </c>
      <c r="Z39" s="18">
        <v>1.41046E-4</v>
      </c>
      <c r="AA39" s="18">
        <v>-1.76773E-4</v>
      </c>
      <c r="AB39" s="5">
        <v>0.37</v>
      </c>
      <c r="AC39" s="18">
        <v>1.44332E-4</v>
      </c>
      <c r="AD39" s="18">
        <v>-1.67476E-4</v>
      </c>
    </row>
    <row r="40" ht="14.25" customHeight="1">
      <c r="A40" s="5">
        <v>0.38</v>
      </c>
      <c r="B40" s="18">
        <v>1.47183E-4</v>
      </c>
      <c r="C40" s="18">
        <v>-1.47493E-4</v>
      </c>
      <c r="D40" s="5">
        <v>0.38</v>
      </c>
      <c r="E40" s="18">
        <v>1.47367E-4</v>
      </c>
      <c r="F40" s="18">
        <v>-1.59288E-4</v>
      </c>
      <c r="G40" s="5">
        <v>0.38</v>
      </c>
      <c r="H40" s="18">
        <v>1.43564E-4</v>
      </c>
      <c r="I40" s="18">
        <v>-1.42636E-4</v>
      </c>
      <c r="J40" s="5">
        <v>0.38</v>
      </c>
      <c r="K40" s="18">
        <v>1.43681E-4</v>
      </c>
      <c r="L40" s="18">
        <v>-1.56929E-4</v>
      </c>
      <c r="M40" s="5">
        <v>0.38</v>
      </c>
      <c r="N40" s="18">
        <v>1.42864E-4</v>
      </c>
      <c r="O40" s="18">
        <v>-1.74969E-4</v>
      </c>
      <c r="P40" s="5">
        <v>0.38</v>
      </c>
      <c r="Q40" s="18">
        <v>1.46149E-4</v>
      </c>
      <c r="R40" s="18">
        <v>-1.72055E-4</v>
      </c>
      <c r="S40" s="5">
        <v>0.38</v>
      </c>
      <c r="T40" s="18">
        <v>1.43164E-4</v>
      </c>
      <c r="U40" s="18">
        <v>-1.69835E-4</v>
      </c>
      <c r="V40" s="5">
        <v>0.38</v>
      </c>
      <c r="W40" s="18">
        <v>1.47834E-4</v>
      </c>
      <c r="X40" s="18">
        <v>-1.70945E-4</v>
      </c>
      <c r="Y40" s="5">
        <v>0.38</v>
      </c>
      <c r="Z40" s="18">
        <v>1.44081E-4</v>
      </c>
      <c r="AA40" s="18">
        <v>-1.72332E-4</v>
      </c>
      <c r="AB40" s="5">
        <v>0.38</v>
      </c>
      <c r="AC40" s="18">
        <v>1.44215E-4</v>
      </c>
      <c r="AD40" s="18">
        <v>-1.70251E-4</v>
      </c>
    </row>
    <row r="41" ht="14.25" customHeight="1">
      <c r="A41" s="5">
        <v>0.39</v>
      </c>
      <c r="B41" s="18">
        <v>1.44782E-4</v>
      </c>
      <c r="C41" s="18">
        <v>-1.50823E-4</v>
      </c>
      <c r="D41" s="5">
        <v>0.39</v>
      </c>
      <c r="E41" s="18">
        <v>1.46633E-4</v>
      </c>
      <c r="F41" s="18">
        <v>-1.56651E-4</v>
      </c>
      <c r="G41" s="5">
        <v>0.39</v>
      </c>
      <c r="H41" s="18">
        <v>1.44448E-4</v>
      </c>
      <c r="I41" s="18">
        <v>-1.43468E-4</v>
      </c>
      <c r="J41" s="5">
        <v>0.39</v>
      </c>
      <c r="K41" s="18">
        <v>1.43031E-4</v>
      </c>
      <c r="L41" s="18">
        <v>-1.59843E-4</v>
      </c>
      <c r="M41" s="5">
        <v>0.39</v>
      </c>
      <c r="N41" s="18">
        <v>1.44048E-4</v>
      </c>
      <c r="O41" s="18">
        <v>-1.72332E-4</v>
      </c>
      <c r="P41" s="5">
        <v>0.39</v>
      </c>
      <c r="Q41" s="18">
        <v>1.4705E-4</v>
      </c>
      <c r="R41" s="18">
        <v>-1.71639E-4</v>
      </c>
      <c r="S41" s="5">
        <v>0.39</v>
      </c>
      <c r="T41" s="18">
        <v>1.4173E-4</v>
      </c>
      <c r="U41" s="18">
        <v>-1.69557E-4</v>
      </c>
      <c r="V41" s="5">
        <v>0.39</v>
      </c>
      <c r="W41" s="18">
        <v>1.4143E-4</v>
      </c>
      <c r="X41" s="18">
        <v>-1.70112E-4</v>
      </c>
      <c r="Y41" s="5">
        <v>0.39</v>
      </c>
      <c r="Z41" s="18">
        <v>1.46033E-4</v>
      </c>
      <c r="AA41" s="18">
        <v>-1.72887E-4</v>
      </c>
      <c r="AB41" s="5">
        <v>0.39</v>
      </c>
      <c r="AC41" s="18">
        <v>1.42947E-4</v>
      </c>
      <c r="AD41" s="18">
        <v>-1.65672E-4</v>
      </c>
    </row>
    <row r="42" ht="14.25" customHeight="1">
      <c r="A42" s="5">
        <v>0.4</v>
      </c>
      <c r="B42" s="18">
        <v>1.44748E-4</v>
      </c>
      <c r="C42" s="18">
        <v>-1.47076E-4</v>
      </c>
      <c r="D42" s="5">
        <v>0.4</v>
      </c>
      <c r="E42" s="18">
        <v>1.45999E-4</v>
      </c>
      <c r="F42" s="18">
        <v>-1.56513E-4</v>
      </c>
      <c r="G42" s="5">
        <v>0.4</v>
      </c>
      <c r="H42" s="18">
        <v>1.471E-4</v>
      </c>
      <c r="I42" s="18">
        <v>-1.4222E-4</v>
      </c>
      <c r="J42" s="5">
        <v>0.4</v>
      </c>
      <c r="K42" s="18">
        <v>1.41914E-4</v>
      </c>
      <c r="L42" s="18">
        <v>-1.58039E-4</v>
      </c>
      <c r="M42" s="5">
        <v>0.4</v>
      </c>
      <c r="N42" s="18">
        <v>1.41547E-4</v>
      </c>
      <c r="O42" s="18">
        <v>-1.74553E-4</v>
      </c>
      <c r="P42" s="5">
        <v>0.4</v>
      </c>
      <c r="Q42" s="18">
        <v>1.4755E-4</v>
      </c>
      <c r="R42" s="18">
        <v>-1.68586E-4</v>
      </c>
      <c r="S42" s="5">
        <v>0.4</v>
      </c>
      <c r="T42" s="18">
        <v>1.46833E-4</v>
      </c>
      <c r="U42" s="18">
        <v>-1.71639E-4</v>
      </c>
      <c r="V42" s="5">
        <v>0.4</v>
      </c>
      <c r="W42" s="18">
        <v>1.44582E-4</v>
      </c>
      <c r="X42" s="18">
        <v>-1.73581E-4</v>
      </c>
      <c r="Y42" s="5">
        <v>0.4</v>
      </c>
      <c r="Z42" s="18">
        <v>1.41163E-4</v>
      </c>
      <c r="AA42" s="18">
        <v>-1.69418E-4</v>
      </c>
      <c r="AB42" s="5">
        <v>0.4</v>
      </c>
      <c r="AC42" s="18">
        <v>1.50218E-4</v>
      </c>
      <c r="AD42" s="18">
        <v>-1.7039E-4</v>
      </c>
    </row>
    <row r="43" ht="14.25" customHeight="1">
      <c r="A43" s="5">
        <v>0.41</v>
      </c>
      <c r="B43" s="18">
        <v>1.46149E-4</v>
      </c>
      <c r="C43" s="18">
        <v>-1.47493E-4</v>
      </c>
      <c r="D43" s="5">
        <v>0.41</v>
      </c>
      <c r="E43" s="18">
        <v>1.47433E-4</v>
      </c>
      <c r="F43" s="18">
        <v>-1.54292E-4</v>
      </c>
      <c r="G43" s="5">
        <v>0.41</v>
      </c>
      <c r="H43" s="18">
        <v>1.45099E-4</v>
      </c>
      <c r="I43" s="18">
        <v>-1.40554E-4</v>
      </c>
      <c r="J43" s="5">
        <v>0.41</v>
      </c>
      <c r="K43" s="18">
        <v>1.43715E-4</v>
      </c>
      <c r="L43" s="18">
        <v>-1.55541E-4</v>
      </c>
      <c r="M43" s="5">
        <v>0.41</v>
      </c>
      <c r="N43" s="18">
        <v>1.46383E-4</v>
      </c>
      <c r="O43" s="18">
        <v>-1.74969E-4</v>
      </c>
      <c r="P43" s="5">
        <v>0.41</v>
      </c>
      <c r="Q43" s="18">
        <v>1.44598E-4</v>
      </c>
      <c r="R43" s="18">
        <v>-1.67198E-4</v>
      </c>
      <c r="S43" s="5">
        <v>0.41</v>
      </c>
      <c r="T43" s="18">
        <v>1.44131E-4</v>
      </c>
      <c r="U43" s="18">
        <v>-1.73304E-4</v>
      </c>
      <c r="V43" s="5">
        <v>0.41</v>
      </c>
      <c r="W43" s="18">
        <v>1.465E-4</v>
      </c>
      <c r="X43" s="18">
        <v>-1.71222E-4</v>
      </c>
      <c r="Y43" s="5">
        <v>0.41</v>
      </c>
      <c r="Z43" s="18">
        <v>1.42264E-4</v>
      </c>
      <c r="AA43" s="18">
        <v>-1.70806E-4</v>
      </c>
      <c r="AB43" s="5">
        <v>0.41</v>
      </c>
      <c r="AC43" s="18">
        <v>1.45716E-4</v>
      </c>
      <c r="AD43" s="18">
        <v>-1.71361E-4</v>
      </c>
    </row>
    <row r="44" ht="14.25" customHeight="1">
      <c r="A44" s="5">
        <v>0.42</v>
      </c>
      <c r="B44" s="18">
        <v>1.46066E-4</v>
      </c>
      <c r="C44" s="18">
        <v>-1.47076E-4</v>
      </c>
      <c r="D44" s="5">
        <v>0.42</v>
      </c>
      <c r="E44" s="18">
        <v>1.46716E-4</v>
      </c>
      <c r="F44" s="18">
        <v>-1.58317E-4</v>
      </c>
      <c r="G44" s="5">
        <v>0.42</v>
      </c>
      <c r="H44" s="18">
        <v>1.43781E-4</v>
      </c>
      <c r="I44" s="18">
        <v>-1.42358E-4</v>
      </c>
      <c r="J44" s="5">
        <v>0.42</v>
      </c>
      <c r="K44" s="18">
        <v>1.44181E-4</v>
      </c>
      <c r="L44" s="18">
        <v>-1.59011E-4</v>
      </c>
      <c r="M44" s="5">
        <v>0.42</v>
      </c>
      <c r="N44" s="18">
        <v>1.49401E-4</v>
      </c>
      <c r="O44" s="18">
        <v>-1.72471E-4</v>
      </c>
      <c r="P44" s="5">
        <v>0.42</v>
      </c>
      <c r="Q44" s="18">
        <v>1.44565E-4</v>
      </c>
      <c r="R44" s="18">
        <v>-1.72887E-4</v>
      </c>
      <c r="S44" s="5">
        <v>0.42</v>
      </c>
      <c r="T44" s="18">
        <v>1.42614E-4</v>
      </c>
      <c r="U44" s="18">
        <v>-1.71639E-4</v>
      </c>
      <c r="V44" s="5">
        <v>0.42</v>
      </c>
      <c r="W44" s="18">
        <v>1.476E-4</v>
      </c>
      <c r="X44" s="18">
        <v>-1.73998E-4</v>
      </c>
      <c r="Y44" s="5">
        <v>0.42</v>
      </c>
      <c r="Z44" s="18">
        <v>1.39896E-4</v>
      </c>
      <c r="AA44" s="18">
        <v>-1.71083E-4</v>
      </c>
      <c r="AB44" s="5">
        <v>0.42</v>
      </c>
      <c r="AC44" s="18">
        <v>1.42581E-4</v>
      </c>
      <c r="AD44" s="18">
        <v>-1.67059E-4</v>
      </c>
    </row>
    <row r="45" ht="14.25" customHeight="1">
      <c r="A45" s="5">
        <v>0.43</v>
      </c>
      <c r="B45" s="18">
        <v>1.4113E-4</v>
      </c>
      <c r="C45" s="18">
        <v>-1.47354E-4</v>
      </c>
      <c r="D45" s="5">
        <v>0.43</v>
      </c>
      <c r="E45" s="18">
        <v>1.47867E-4</v>
      </c>
      <c r="F45" s="18">
        <v>-1.57484E-4</v>
      </c>
      <c r="G45" s="5">
        <v>0.43</v>
      </c>
      <c r="H45" s="18">
        <v>1.46366E-4</v>
      </c>
      <c r="I45" s="18">
        <v>-1.38473E-4</v>
      </c>
      <c r="J45" s="5">
        <v>0.43</v>
      </c>
      <c r="K45" s="18">
        <v>1.42981E-4</v>
      </c>
      <c r="L45" s="18">
        <v>-1.57762E-4</v>
      </c>
      <c r="M45" s="5">
        <v>0.43</v>
      </c>
      <c r="N45" s="18">
        <v>1.45482E-4</v>
      </c>
      <c r="O45" s="18">
        <v>-1.70945E-4</v>
      </c>
      <c r="P45" s="5">
        <v>0.43</v>
      </c>
      <c r="Q45" s="18">
        <v>1.46049E-4</v>
      </c>
      <c r="R45" s="18">
        <v>-1.75247E-4</v>
      </c>
      <c r="S45" s="5">
        <v>0.43</v>
      </c>
      <c r="T45" s="18">
        <v>1.44732E-4</v>
      </c>
      <c r="U45" s="18">
        <v>-1.69418E-4</v>
      </c>
      <c r="V45" s="5">
        <v>0.43</v>
      </c>
      <c r="W45" s="18">
        <v>1.45699E-4</v>
      </c>
      <c r="X45" s="18">
        <v>-1.71916E-4</v>
      </c>
      <c r="Y45" s="5">
        <v>0.43</v>
      </c>
      <c r="Z45" s="18">
        <v>1.40613E-4</v>
      </c>
      <c r="AA45" s="18">
        <v>-1.70251E-4</v>
      </c>
      <c r="AB45" s="5">
        <v>0.43</v>
      </c>
      <c r="AC45" s="18">
        <v>1.44715E-4</v>
      </c>
      <c r="AD45" s="18">
        <v>-1.68031E-4</v>
      </c>
    </row>
    <row r="46" ht="14.25" customHeight="1">
      <c r="A46" s="5">
        <v>0.44</v>
      </c>
      <c r="B46" s="18">
        <v>1.47067E-4</v>
      </c>
      <c r="C46" s="18">
        <v>-1.45411E-4</v>
      </c>
      <c r="D46" s="5">
        <v>0.44</v>
      </c>
      <c r="E46" s="18">
        <v>1.40963E-4</v>
      </c>
      <c r="F46" s="18">
        <v>-1.55403E-4</v>
      </c>
      <c r="G46" s="5">
        <v>0.44</v>
      </c>
      <c r="H46" s="18">
        <v>1.44615E-4</v>
      </c>
      <c r="I46" s="18">
        <v>-1.42081E-4</v>
      </c>
      <c r="J46" s="5">
        <v>0.44</v>
      </c>
      <c r="K46" s="18">
        <v>1.43665E-4</v>
      </c>
      <c r="L46" s="18">
        <v>-1.58456E-4</v>
      </c>
      <c r="M46" s="5">
        <v>0.44</v>
      </c>
      <c r="N46" s="18">
        <v>1.47317E-4</v>
      </c>
      <c r="O46" s="18">
        <v>-1.71222E-4</v>
      </c>
      <c r="P46" s="5">
        <v>0.44</v>
      </c>
      <c r="Q46" s="18">
        <v>1.4745E-4</v>
      </c>
      <c r="R46" s="18">
        <v>-1.72332E-4</v>
      </c>
      <c r="S46" s="5">
        <v>0.44</v>
      </c>
      <c r="T46" s="18">
        <v>1.45549E-4</v>
      </c>
      <c r="U46" s="18">
        <v>-1.68863E-4</v>
      </c>
      <c r="V46" s="5">
        <v>0.44</v>
      </c>
      <c r="W46" s="18">
        <v>1.45749E-4</v>
      </c>
      <c r="X46" s="18">
        <v>-1.68863E-4</v>
      </c>
      <c r="Y46" s="5">
        <v>0.44</v>
      </c>
      <c r="Z46" s="18">
        <v>1.44398E-4</v>
      </c>
      <c r="AA46" s="18">
        <v>-1.71777E-4</v>
      </c>
      <c r="AB46" s="5">
        <v>0.44</v>
      </c>
      <c r="AC46" s="18">
        <v>1.46166E-4</v>
      </c>
      <c r="AD46" s="18">
        <v>-1.68724E-4</v>
      </c>
    </row>
    <row r="47" ht="14.25" customHeight="1">
      <c r="A47" s="5">
        <v>0.45</v>
      </c>
      <c r="B47" s="18">
        <v>1.45132E-4</v>
      </c>
      <c r="C47" s="18">
        <v>-1.45272E-4</v>
      </c>
      <c r="D47" s="5">
        <v>0.45</v>
      </c>
      <c r="E47" s="18">
        <v>1.48467E-4</v>
      </c>
      <c r="F47" s="18">
        <v>-1.57207E-4</v>
      </c>
      <c r="G47" s="5">
        <v>0.45</v>
      </c>
      <c r="H47" s="18">
        <v>1.48851E-4</v>
      </c>
      <c r="I47" s="18">
        <v>-1.40277E-4</v>
      </c>
      <c r="J47" s="5">
        <v>0.45</v>
      </c>
      <c r="K47" s="18">
        <v>1.46833E-4</v>
      </c>
      <c r="L47" s="18">
        <v>-1.57068E-4</v>
      </c>
      <c r="M47" s="5">
        <v>0.45</v>
      </c>
      <c r="N47" s="18">
        <v>1.45549E-4</v>
      </c>
      <c r="O47" s="18">
        <v>-1.73443E-4</v>
      </c>
      <c r="P47" s="5">
        <v>0.45</v>
      </c>
      <c r="Q47" s="18">
        <v>1.4168E-4</v>
      </c>
      <c r="R47" s="18">
        <v>-1.71222E-4</v>
      </c>
      <c r="S47" s="5">
        <v>0.45</v>
      </c>
      <c r="T47" s="18">
        <v>1.44081E-4</v>
      </c>
      <c r="U47" s="18">
        <v>-1.68447E-4</v>
      </c>
      <c r="V47" s="5">
        <v>0.45</v>
      </c>
      <c r="W47" s="18">
        <v>1.45566E-4</v>
      </c>
      <c r="X47" s="18">
        <v>-1.71083E-4</v>
      </c>
      <c r="Y47" s="5">
        <v>0.45</v>
      </c>
      <c r="Z47" s="18">
        <v>1.41163E-4</v>
      </c>
      <c r="AA47" s="18">
        <v>-1.70667E-4</v>
      </c>
      <c r="AB47" s="5">
        <v>0.45</v>
      </c>
      <c r="AC47" s="18">
        <v>1.4705E-4</v>
      </c>
      <c r="AD47" s="18">
        <v>-1.71222E-4</v>
      </c>
    </row>
    <row r="48" ht="14.25" customHeight="1">
      <c r="A48" s="5">
        <v>0.46</v>
      </c>
      <c r="B48" s="18">
        <v>1.42814E-4</v>
      </c>
      <c r="C48" s="18">
        <v>-1.47632E-4</v>
      </c>
      <c r="D48" s="5">
        <v>0.46</v>
      </c>
      <c r="E48" s="18">
        <v>1.44949E-4</v>
      </c>
      <c r="F48" s="18">
        <v>-1.54848E-4</v>
      </c>
      <c r="G48" s="5">
        <v>0.46</v>
      </c>
      <c r="H48" s="18">
        <v>1.41964E-4</v>
      </c>
      <c r="I48" s="18">
        <v>-1.40277E-4</v>
      </c>
      <c r="J48" s="5">
        <v>0.46</v>
      </c>
      <c r="K48" s="18">
        <v>1.42897E-4</v>
      </c>
      <c r="L48" s="18">
        <v>-1.53599E-4</v>
      </c>
      <c r="M48" s="5">
        <v>0.46</v>
      </c>
      <c r="N48" s="18">
        <v>1.43231E-4</v>
      </c>
      <c r="O48" s="18">
        <v>-1.75802E-4</v>
      </c>
      <c r="P48" s="5">
        <v>0.46</v>
      </c>
      <c r="Q48" s="18">
        <v>1.46399E-4</v>
      </c>
      <c r="R48" s="18">
        <v>-1.73304E-4</v>
      </c>
      <c r="S48" s="5">
        <v>0.46</v>
      </c>
      <c r="T48" s="18">
        <v>1.40529E-4</v>
      </c>
      <c r="U48" s="18">
        <v>-1.7039E-4</v>
      </c>
      <c r="V48" s="5">
        <v>0.46</v>
      </c>
      <c r="W48" s="18">
        <v>1.40996E-4</v>
      </c>
      <c r="X48" s="18">
        <v>-1.70667E-4</v>
      </c>
      <c r="Y48" s="5">
        <v>0.46</v>
      </c>
      <c r="Z48" s="18">
        <v>1.4173E-4</v>
      </c>
      <c r="AA48" s="18">
        <v>-1.73026E-4</v>
      </c>
      <c r="AB48" s="5">
        <v>0.46</v>
      </c>
      <c r="AC48" s="18">
        <v>1.43264E-4</v>
      </c>
      <c r="AD48" s="18">
        <v>-1.72194E-4</v>
      </c>
    </row>
    <row r="49" ht="14.25" customHeight="1">
      <c r="A49" s="5">
        <v>0.47</v>
      </c>
      <c r="B49" s="18">
        <v>1.4083E-4</v>
      </c>
      <c r="C49" s="18">
        <v>-1.46105E-4</v>
      </c>
      <c r="D49" s="5">
        <v>0.47</v>
      </c>
      <c r="E49" s="18">
        <v>1.47934E-4</v>
      </c>
      <c r="F49" s="18">
        <v>-1.56374E-4</v>
      </c>
      <c r="G49" s="5">
        <v>0.47</v>
      </c>
      <c r="H49" s="18">
        <v>1.46266E-4</v>
      </c>
      <c r="I49" s="18">
        <v>-1.38195E-4</v>
      </c>
      <c r="J49" s="5">
        <v>0.47</v>
      </c>
      <c r="K49" s="18">
        <v>1.45099E-4</v>
      </c>
      <c r="L49" s="18">
        <v>-1.57345E-4</v>
      </c>
      <c r="M49" s="5">
        <v>0.47</v>
      </c>
      <c r="N49" s="18">
        <v>1.43665E-4</v>
      </c>
      <c r="O49" s="18">
        <v>-1.80103E-4</v>
      </c>
      <c r="P49" s="5">
        <v>0.47</v>
      </c>
      <c r="Q49" s="18">
        <v>1.46183E-4</v>
      </c>
      <c r="R49" s="18">
        <v>-1.7261E-4</v>
      </c>
      <c r="S49" s="5">
        <v>0.47</v>
      </c>
      <c r="T49" s="18">
        <v>1.42497E-4</v>
      </c>
      <c r="U49" s="18">
        <v>-1.67892E-4</v>
      </c>
      <c r="V49" s="5">
        <v>0.47</v>
      </c>
      <c r="W49" s="18">
        <v>1.44598E-4</v>
      </c>
      <c r="X49" s="18">
        <v>-1.69557E-4</v>
      </c>
      <c r="Y49" s="5">
        <v>0.47</v>
      </c>
      <c r="Z49" s="18">
        <v>1.44482E-4</v>
      </c>
      <c r="AA49" s="18">
        <v>-1.72332E-4</v>
      </c>
      <c r="AB49" s="5">
        <v>0.47</v>
      </c>
      <c r="AC49" s="18">
        <v>1.43231E-4</v>
      </c>
      <c r="AD49" s="18">
        <v>-1.68447E-4</v>
      </c>
    </row>
    <row r="50" ht="14.25" customHeight="1">
      <c r="A50" s="5">
        <v>0.48</v>
      </c>
      <c r="B50" s="18">
        <v>1.39362E-4</v>
      </c>
      <c r="C50" s="18">
        <v>-1.45134E-4</v>
      </c>
      <c r="D50" s="5">
        <v>0.48</v>
      </c>
      <c r="E50" s="18">
        <v>1.44915E-4</v>
      </c>
      <c r="F50" s="18">
        <v>-1.57484E-4</v>
      </c>
      <c r="G50" s="5">
        <v>0.48</v>
      </c>
      <c r="H50" s="18">
        <v>1.38995E-4</v>
      </c>
      <c r="I50" s="18">
        <v>-1.39444E-4</v>
      </c>
      <c r="J50" s="5">
        <v>0.48</v>
      </c>
      <c r="K50" s="18">
        <v>1.4218E-4</v>
      </c>
      <c r="L50" s="18">
        <v>-1.57207E-4</v>
      </c>
      <c r="M50" s="5">
        <v>0.48</v>
      </c>
      <c r="N50" s="18">
        <v>1.42781E-4</v>
      </c>
      <c r="O50" s="18">
        <v>-1.77189E-4</v>
      </c>
      <c r="P50" s="5">
        <v>0.48</v>
      </c>
      <c r="Q50" s="18">
        <v>1.44065E-4</v>
      </c>
      <c r="R50" s="18">
        <v>-1.7483E-4</v>
      </c>
      <c r="S50" s="5">
        <v>0.48</v>
      </c>
      <c r="T50" s="18">
        <v>1.39979E-4</v>
      </c>
      <c r="U50" s="18">
        <v>-1.67892E-4</v>
      </c>
      <c r="V50" s="5">
        <v>0.48</v>
      </c>
      <c r="W50" s="18">
        <v>1.39912E-4</v>
      </c>
      <c r="X50" s="18">
        <v>-1.63868E-4</v>
      </c>
      <c r="Y50" s="5">
        <v>0.48</v>
      </c>
      <c r="Z50" s="18">
        <v>1.44215E-4</v>
      </c>
      <c r="AA50" s="18">
        <v>-1.6928E-4</v>
      </c>
      <c r="AB50" s="5">
        <v>0.48</v>
      </c>
      <c r="AC50" s="18">
        <v>1.44532E-4</v>
      </c>
      <c r="AD50" s="18">
        <v>-1.69141E-4</v>
      </c>
    </row>
    <row r="51" ht="14.25" customHeight="1">
      <c r="A51" s="5">
        <v>0.49</v>
      </c>
      <c r="B51" s="18">
        <v>1.45132E-4</v>
      </c>
      <c r="C51" s="18">
        <v>-1.47493E-4</v>
      </c>
      <c r="D51" s="5">
        <v>0.49</v>
      </c>
      <c r="E51" s="18">
        <v>1.40229E-4</v>
      </c>
      <c r="F51" s="18">
        <v>-1.5679E-4</v>
      </c>
      <c r="G51" s="5">
        <v>0.49</v>
      </c>
      <c r="H51" s="18">
        <v>1.4128E-4</v>
      </c>
      <c r="I51" s="18">
        <v>-1.41109E-4</v>
      </c>
      <c r="J51" s="5">
        <v>0.49</v>
      </c>
      <c r="K51" s="18">
        <v>1.45282E-4</v>
      </c>
      <c r="L51" s="18">
        <v>-1.58317E-4</v>
      </c>
      <c r="M51" s="5">
        <v>0.49</v>
      </c>
      <c r="N51" s="18">
        <v>1.4203E-4</v>
      </c>
      <c r="O51" s="18">
        <v>-1.76357E-4</v>
      </c>
      <c r="P51" s="5">
        <v>0.49</v>
      </c>
      <c r="Q51" s="18">
        <v>1.44532E-4</v>
      </c>
      <c r="R51" s="18">
        <v>-1.73443E-4</v>
      </c>
      <c r="S51" s="5">
        <v>0.49</v>
      </c>
      <c r="T51" s="18">
        <v>1.44282E-4</v>
      </c>
      <c r="U51" s="18">
        <v>-1.70806E-4</v>
      </c>
      <c r="V51" s="5">
        <v>0.49</v>
      </c>
      <c r="W51" s="18">
        <v>1.45366E-4</v>
      </c>
      <c r="X51" s="18">
        <v>-1.65116E-4</v>
      </c>
      <c r="Y51" s="5">
        <v>0.49</v>
      </c>
      <c r="Z51" s="18">
        <v>1.476E-4</v>
      </c>
      <c r="AA51" s="18">
        <v>-1.72194E-4</v>
      </c>
      <c r="AB51" s="5">
        <v>0.49</v>
      </c>
      <c r="AC51" s="18">
        <v>1.42764E-4</v>
      </c>
      <c r="AD51" s="18">
        <v>-1.64423E-4</v>
      </c>
    </row>
    <row r="52" ht="14.25" customHeight="1">
      <c r="A52" s="5">
        <v>0.5</v>
      </c>
      <c r="B52" s="18">
        <v>1.47667E-4</v>
      </c>
      <c r="C52" s="18">
        <v>-1.46105E-4</v>
      </c>
      <c r="D52" s="5">
        <v>0.5</v>
      </c>
      <c r="E52" s="18">
        <v>1.44915E-4</v>
      </c>
      <c r="F52" s="18">
        <v>-1.58317E-4</v>
      </c>
      <c r="G52" s="5">
        <v>0.5</v>
      </c>
      <c r="H52" s="18">
        <v>1.4238E-4</v>
      </c>
      <c r="I52" s="18">
        <v>-1.41248E-4</v>
      </c>
      <c r="J52" s="5">
        <v>0.5</v>
      </c>
      <c r="K52" s="18">
        <v>1.42797E-4</v>
      </c>
      <c r="L52" s="18">
        <v>-1.55541E-4</v>
      </c>
      <c r="M52" s="5">
        <v>0.5</v>
      </c>
      <c r="N52" s="18">
        <v>1.43181E-4</v>
      </c>
      <c r="O52" s="18">
        <v>-1.77467E-4</v>
      </c>
      <c r="P52" s="5">
        <v>0.5</v>
      </c>
      <c r="Q52" s="18">
        <v>1.42731E-4</v>
      </c>
      <c r="R52" s="18">
        <v>-1.69696E-4</v>
      </c>
      <c r="S52" s="5">
        <v>0.5</v>
      </c>
      <c r="T52" s="18">
        <v>1.43548E-4</v>
      </c>
      <c r="U52" s="18">
        <v>-1.70667E-4</v>
      </c>
      <c r="V52" s="5">
        <v>0.5</v>
      </c>
      <c r="W52" s="18">
        <v>1.42531E-4</v>
      </c>
      <c r="X52" s="18">
        <v>-1.66782E-4</v>
      </c>
      <c r="Y52" s="5">
        <v>0.5</v>
      </c>
      <c r="Z52" s="18">
        <v>1.42714E-4</v>
      </c>
      <c r="AA52" s="18">
        <v>-1.69973E-4</v>
      </c>
      <c r="AB52" s="5">
        <v>0.5</v>
      </c>
      <c r="AC52" s="18">
        <v>1.40579E-4</v>
      </c>
      <c r="AD52" s="18">
        <v>-1.67476E-4</v>
      </c>
    </row>
    <row r="53" ht="14.25" customHeight="1">
      <c r="A53" s="5">
        <v>0.51</v>
      </c>
      <c r="B53" s="18">
        <v>1.47083E-4</v>
      </c>
      <c r="C53" s="18">
        <v>-1.47632E-4</v>
      </c>
      <c r="D53" s="5">
        <v>0.51</v>
      </c>
      <c r="E53" s="18">
        <v>1.43665E-4</v>
      </c>
      <c r="F53" s="18">
        <v>-1.55541E-4</v>
      </c>
      <c r="G53" s="5">
        <v>0.51</v>
      </c>
      <c r="H53" s="18">
        <v>1.40062E-4</v>
      </c>
      <c r="I53" s="18">
        <v>-1.3875E-4</v>
      </c>
      <c r="J53" s="5">
        <v>0.51</v>
      </c>
      <c r="K53" s="18">
        <v>1.4168E-4</v>
      </c>
      <c r="L53" s="18">
        <v>-1.56374E-4</v>
      </c>
      <c r="M53" s="5">
        <v>0.51</v>
      </c>
      <c r="N53" s="18">
        <v>1.45666E-4</v>
      </c>
      <c r="O53" s="18">
        <v>-1.77189E-4</v>
      </c>
      <c r="P53" s="5">
        <v>0.51</v>
      </c>
      <c r="Q53" s="18">
        <v>1.43931E-4</v>
      </c>
      <c r="R53" s="18">
        <v>-1.71639E-4</v>
      </c>
      <c r="S53" s="5">
        <v>0.51</v>
      </c>
      <c r="T53" s="18">
        <v>1.42414E-4</v>
      </c>
      <c r="U53" s="18">
        <v>-1.73026E-4</v>
      </c>
      <c r="V53" s="5">
        <v>0.51</v>
      </c>
      <c r="W53" s="18">
        <v>1.46316E-4</v>
      </c>
      <c r="X53" s="18">
        <v>-1.6928E-4</v>
      </c>
      <c r="Y53" s="5">
        <v>0.51</v>
      </c>
      <c r="Z53" s="18">
        <v>1.4148E-4</v>
      </c>
      <c r="AA53" s="18">
        <v>-1.70667E-4</v>
      </c>
      <c r="AB53" s="5">
        <v>0.51</v>
      </c>
      <c r="AC53" s="18">
        <v>1.44165E-4</v>
      </c>
      <c r="AD53" s="18">
        <v>-1.72332E-4</v>
      </c>
    </row>
    <row r="54" ht="14.25" customHeight="1">
      <c r="A54" s="5">
        <v>0.52</v>
      </c>
      <c r="B54" s="18">
        <v>1.41146E-4</v>
      </c>
      <c r="C54" s="18">
        <v>-1.43885E-4</v>
      </c>
      <c r="D54" s="5">
        <v>0.52</v>
      </c>
      <c r="E54" s="18">
        <v>1.42881E-4</v>
      </c>
      <c r="F54" s="18">
        <v>-1.58317E-4</v>
      </c>
      <c r="G54" s="5">
        <v>0.52</v>
      </c>
      <c r="H54" s="18">
        <v>1.41763E-4</v>
      </c>
      <c r="I54" s="18">
        <v>-1.42081E-4</v>
      </c>
      <c r="J54" s="5">
        <v>0.52</v>
      </c>
      <c r="K54" s="18">
        <v>1.42247E-4</v>
      </c>
      <c r="L54" s="18">
        <v>-1.57207E-4</v>
      </c>
      <c r="M54" s="5">
        <v>0.52</v>
      </c>
      <c r="N54" s="18">
        <v>1.43698E-4</v>
      </c>
      <c r="O54" s="18">
        <v>-1.76079E-4</v>
      </c>
      <c r="P54" s="5">
        <v>0.52</v>
      </c>
      <c r="Q54" s="18">
        <v>1.43715E-4</v>
      </c>
      <c r="R54" s="18">
        <v>-1.70251E-4</v>
      </c>
      <c r="S54" s="5">
        <v>0.52</v>
      </c>
      <c r="T54" s="18">
        <v>1.42897E-4</v>
      </c>
      <c r="U54" s="18">
        <v>-1.69141E-4</v>
      </c>
      <c r="V54" s="5">
        <v>0.52</v>
      </c>
      <c r="W54" s="18">
        <v>1.43748E-4</v>
      </c>
      <c r="X54" s="18">
        <v>-1.72194E-4</v>
      </c>
      <c r="Y54" s="5">
        <v>0.52</v>
      </c>
      <c r="Z54" s="18">
        <v>1.46583E-4</v>
      </c>
      <c r="AA54" s="18">
        <v>-1.69835E-4</v>
      </c>
      <c r="AB54" s="5">
        <v>0.52</v>
      </c>
      <c r="AC54" s="18">
        <v>1.44882E-4</v>
      </c>
      <c r="AD54" s="18">
        <v>-1.68724E-4</v>
      </c>
    </row>
    <row r="55" ht="14.25" customHeight="1">
      <c r="A55" s="5">
        <v>0.53</v>
      </c>
      <c r="B55" s="18">
        <v>1.44632E-4</v>
      </c>
      <c r="C55" s="18">
        <v>-1.44301E-4</v>
      </c>
      <c r="D55" s="5">
        <v>0.53</v>
      </c>
      <c r="E55" s="18">
        <v>1.47E-4</v>
      </c>
      <c r="F55" s="18">
        <v>-1.56235E-4</v>
      </c>
      <c r="G55" s="5">
        <v>0.53</v>
      </c>
      <c r="H55" s="18">
        <v>1.43181E-4</v>
      </c>
      <c r="I55" s="18">
        <v>-1.41109E-4</v>
      </c>
      <c r="J55" s="5">
        <v>0.53</v>
      </c>
      <c r="K55" s="18">
        <v>1.42497E-4</v>
      </c>
      <c r="L55" s="18">
        <v>-1.55403E-4</v>
      </c>
      <c r="M55" s="5">
        <v>0.53</v>
      </c>
      <c r="N55" s="18">
        <v>1.46383E-4</v>
      </c>
      <c r="O55" s="18">
        <v>-1.7594E-4</v>
      </c>
      <c r="P55" s="5">
        <v>0.53</v>
      </c>
      <c r="Q55" s="18">
        <v>1.45899E-4</v>
      </c>
      <c r="R55" s="18">
        <v>-1.7483E-4</v>
      </c>
      <c r="S55" s="5">
        <v>0.53</v>
      </c>
      <c r="T55" s="18">
        <v>1.46916E-4</v>
      </c>
      <c r="U55" s="18">
        <v>-1.71083E-4</v>
      </c>
      <c r="V55" s="5">
        <v>0.53</v>
      </c>
      <c r="W55" s="18">
        <v>1.43531E-4</v>
      </c>
      <c r="X55" s="18">
        <v>-1.70251E-4</v>
      </c>
      <c r="Y55" s="5">
        <v>0.53</v>
      </c>
      <c r="Z55" s="18">
        <v>1.45933E-4</v>
      </c>
      <c r="AA55" s="18">
        <v>-1.70667E-4</v>
      </c>
      <c r="AB55" s="5">
        <v>0.53</v>
      </c>
      <c r="AC55" s="18">
        <v>1.47734E-4</v>
      </c>
      <c r="AD55" s="18">
        <v>-1.70528E-4</v>
      </c>
    </row>
    <row r="56" ht="14.25" customHeight="1">
      <c r="A56" s="5">
        <v>0.54</v>
      </c>
      <c r="B56" s="18">
        <v>1.46099E-4</v>
      </c>
      <c r="C56" s="18">
        <v>-1.4444E-4</v>
      </c>
      <c r="D56" s="5">
        <v>0.54</v>
      </c>
      <c r="E56" s="18">
        <v>1.44198E-4</v>
      </c>
      <c r="F56" s="18">
        <v>-1.58039E-4</v>
      </c>
      <c r="G56" s="5">
        <v>0.54</v>
      </c>
      <c r="H56" s="18">
        <v>1.45649E-4</v>
      </c>
      <c r="I56" s="18">
        <v>-1.44162E-4</v>
      </c>
      <c r="J56" s="5">
        <v>0.54</v>
      </c>
      <c r="K56" s="18">
        <v>1.43064E-4</v>
      </c>
      <c r="L56" s="18">
        <v>-1.5679E-4</v>
      </c>
      <c r="M56" s="5">
        <v>0.54</v>
      </c>
      <c r="N56" s="18">
        <v>1.45599E-4</v>
      </c>
      <c r="O56" s="18">
        <v>-1.74414E-4</v>
      </c>
      <c r="P56" s="5">
        <v>0.54</v>
      </c>
      <c r="Q56" s="18">
        <v>1.46449E-4</v>
      </c>
      <c r="R56" s="18">
        <v>-1.70667E-4</v>
      </c>
      <c r="S56" s="5">
        <v>0.54</v>
      </c>
      <c r="T56" s="18">
        <v>1.42964E-4</v>
      </c>
      <c r="U56" s="18">
        <v>-1.69696E-4</v>
      </c>
      <c r="V56" s="5">
        <v>0.54</v>
      </c>
      <c r="W56" s="18">
        <v>1.43598E-4</v>
      </c>
      <c r="X56" s="18">
        <v>-1.71083E-4</v>
      </c>
      <c r="Y56" s="5">
        <v>0.54</v>
      </c>
      <c r="Z56" s="18">
        <v>1.43148E-4</v>
      </c>
      <c r="AA56" s="18">
        <v>-1.72332E-4</v>
      </c>
      <c r="AB56" s="5">
        <v>0.54</v>
      </c>
      <c r="AC56" s="18">
        <v>1.46666E-4</v>
      </c>
      <c r="AD56" s="18">
        <v>-1.68863E-4</v>
      </c>
    </row>
    <row r="57" ht="14.25" customHeight="1">
      <c r="A57" s="5">
        <v>0.55</v>
      </c>
      <c r="B57" s="18">
        <v>1.45766E-4</v>
      </c>
      <c r="C57" s="18">
        <v>-1.42081E-4</v>
      </c>
      <c r="D57" s="5">
        <v>0.55</v>
      </c>
      <c r="E57" s="18">
        <v>1.44665E-4</v>
      </c>
      <c r="F57" s="18">
        <v>-1.57623E-4</v>
      </c>
      <c r="G57" s="5">
        <v>0.55</v>
      </c>
      <c r="H57" s="18">
        <v>1.42897E-4</v>
      </c>
      <c r="I57" s="18">
        <v>-1.39722E-4</v>
      </c>
      <c r="J57" s="5">
        <v>0.55</v>
      </c>
      <c r="K57" s="18">
        <v>1.43298E-4</v>
      </c>
      <c r="L57" s="18">
        <v>-1.55403E-4</v>
      </c>
      <c r="M57" s="5">
        <v>0.55</v>
      </c>
      <c r="N57" s="18">
        <v>1.42214E-4</v>
      </c>
      <c r="O57" s="18">
        <v>-1.74136E-4</v>
      </c>
      <c r="P57" s="5">
        <v>0.55</v>
      </c>
      <c r="Q57" s="18">
        <v>1.42297E-4</v>
      </c>
      <c r="R57" s="18">
        <v>-1.70945E-4</v>
      </c>
      <c r="S57" s="5">
        <v>0.55</v>
      </c>
      <c r="T57" s="18">
        <v>1.44315E-4</v>
      </c>
      <c r="U57" s="18">
        <v>-1.68724E-4</v>
      </c>
      <c r="V57" s="5">
        <v>0.55</v>
      </c>
      <c r="W57" s="18">
        <v>1.44348E-4</v>
      </c>
      <c r="X57" s="18">
        <v>-1.68863E-4</v>
      </c>
      <c r="Y57" s="5">
        <v>0.55</v>
      </c>
      <c r="Z57" s="18">
        <v>1.43498E-4</v>
      </c>
      <c r="AA57" s="18">
        <v>-1.69835E-4</v>
      </c>
      <c r="AB57" s="5">
        <v>0.55</v>
      </c>
      <c r="AC57" s="18">
        <v>1.43131E-4</v>
      </c>
      <c r="AD57" s="18">
        <v>-1.70251E-4</v>
      </c>
    </row>
    <row r="58" ht="14.25" customHeight="1">
      <c r="A58" s="5">
        <v>0.56</v>
      </c>
      <c r="B58" s="18">
        <v>1.42981E-4</v>
      </c>
      <c r="C58" s="18">
        <v>-1.4222E-4</v>
      </c>
      <c r="D58" s="5">
        <v>0.56</v>
      </c>
      <c r="E58" s="18">
        <v>1.44715E-4</v>
      </c>
      <c r="F58" s="18">
        <v>-1.53599E-4</v>
      </c>
      <c r="G58" s="5">
        <v>0.56</v>
      </c>
      <c r="H58" s="18">
        <v>1.43481E-4</v>
      </c>
      <c r="I58" s="18">
        <v>-1.39999E-4</v>
      </c>
      <c r="J58" s="5">
        <v>0.56</v>
      </c>
      <c r="K58" s="18">
        <v>1.40513E-4</v>
      </c>
      <c r="L58" s="18">
        <v>-1.5346E-4</v>
      </c>
      <c r="M58" s="5">
        <v>0.56</v>
      </c>
      <c r="N58" s="18">
        <v>1.43881E-4</v>
      </c>
      <c r="O58" s="18">
        <v>-1.75524E-4</v>
      </c>
      <c r="P58" s="5">
        <v>0.56</v>
      </c>
      <c r="Q58" s="18">
        <v>1.42447E-4</v>
      </c>
      <c r="R58" s="18">
        <v>-1.72887E-4</v>
      </c>
      <c r="S58" s="5">
        <v>0.56</v>
      </c>
      <c r="T58" s="18">
        <v>1.47517E-4</v>
      </c>
      <c r="U58" s="18">
        <v>-1.70806E-4</v>
      </c>
      <c r="V58" s="5">
        <v>0.56</v>
      </c>
      <c r="W58" s="18">
        <v>1.45933E-4</v>
      </c>
      <c r="X58" s="18">
        <v>-1.69696E-4</v>
      </c>
      <c r="Y58" s="5">
        <v>0.56</v>
      </c>
      <c r="Z58" s="18">
        <v>1.42581E-4</v>
      </c>
      <c r="AA58" s="18">
        <v>-1.7039E-4</v>
      </c>
      <c r="AB58" s="5">
        <v>0.56</v>
      </c>
      <c r="AC58" s="18">
        <v>1.43781E-4</v>
      </c>
      <c r="AD58" s="18">
        <v>-1.70806E-4</v>
      </c>
    </row>
    <row r="59" ht="14.25" customHeight="1">
      <c r="A59" s="5">
        <v>0.57</v>
      </c>
      <c r="B59" s="18">
        <v>1.43731E-4</v>
      </c>
      <c r="C59" s="18">
        <v>-1.42775E-4</v>
      </c>
      <c r="D59" s="5">
        <v>0.57</v>
      </c>
      <c r="E59" s="18">
        <v>1.44882E-4</v>
      </c>
      <c r="F59" s="18">
        <v>-1.58039E-4</v>
      </c>
      <c r="G59" s="5">
        <v>0.57</v>
      </c>
      <c r="H59" s="18">
        <v>1.45249E-4</v>
      </c>
      <c r="I59" s="18">
        <v>-1.36808E-4</v>
      </c>
      <c r="J59" s="5">
        <v>0.57</v>
      </c>
      <c r="K59" s="18">
        <v>1.39812E-4</v>
      </c>
      <c r="L59" s="18">
        <v>-1.54848E-4</v>
      </c>
      <c r="M59" s="5">
        <v>0.57</v>
      </c>
      <c r="N59" s="18">
        <v>1.43048E-4</v>
      </c>
      <c r="O59" s="18">
        <v>-1.79132E-4</v>
      </c>
      <c r="P59" s="5">
        <v>0.57</v>
      </c>
      <c r="Q59" s="18">
        <v>1.44031E-4</v>
      </c>
      <c r="R59" s="18">
        <v>-1.71083E-4</v>
      </c>
      <c r="S59" s="5">
        <v>0.57</v>
      </c>
      <c r="T59" s="18">
        <v>1.42297E-4</v>
      </c>
      <c r="U59" s="18">
        <v>-1.69002E-4</v>
      </c>
      <c r="V59" s="5">
        <v>0.57</v>
      </c>
      <c r="W59" s="18">
        <v>1.44115E-4</v>
      </c>
      <c r="X59" s="18">
        <v>-1.70667E-4</v>
      </c>
      <c r="Y59" s="5">
        <v>0.57</v>
      </c>
      <c r="Z59" s="18">
        <v>1.45566E-4</v>
      </c>
      <c r="AA59" s="18">
        <v>-1.73026E-4</v>
      </c>
      <c r="AB59" s="5">
        <v>0.57</v>
      </c>
      <c r="AC59" s="18">
        <v>1.45199E-4</v>
      </c>
      <c r="AD59" s="18">
        <v>-1.69835E-4</v>
      </c>
    </row>
    <row r="60" ht="14.25" customHeight="1">
      <c r="A60" s="5">
        <v>0.58</v>
      </c>
      <c r="B60" s="18">
        <v>1.43898E-4</v>
      </c>
      <c r="C60" s="18">
        <v>-1.44162E-4</v>
      </c>
      <c r="D60" s="5">
        <v>0.58</v>
      </c>
      <c r="E60" s="18">
        <v>1.44582E-4</v>
      </c>
      <c r="F60" s="18">
        <v>-1.55125E-4</v>
      </c>
      <c r="G60" s="5">
        <v>0.58</v>
      </c>
      <c r="H60" s="18">
        <v>1.41947E-4</v>
      </c>
      <c r="I60" s="18">
        <v>-1.35559E-4</v>
      </c>
      <c r="J60" s="5">
        <v>0.58</v>
      </c>
      <c r="K60" s="18">
        <v>1.42014E-4</v>
      </c>
      <c r="L60" s="18">
        <v>-1.55819E-4</v>
      </c>
      <c r="M60" s="5">
        <v>0.58</v>
      </c>
      <c r="N60" s="18">
        <v>1.44165E-4</v>
      </c>
      <c r="O60" s="18">
        <v>-1.75663E-4</v>
      </c>
      <c r="P60" s="5">
        <v>0.58</v>
      </c>
      <c r="Q60" s="18">
        <v>1.44015E-4</v>
      </c>
      <c r="R60" s="18">
        <v>-1.69973E-4</v>
      </c>
      <c r="S60" s="5">
        <v>0.58</v>
      </c>
      <c r="T60" s="18">
        <v>1.44265E-4</v>
      </c>
      <c r="U60" s="18">
        <v>-1.72471E-4</v>
      </c>
      <c r="V60" s="5">
        <v>0.58</v>
      </c>
      <c r="W60" s="18">
        <v>1.44965E-4</v>
      </c>
      <c r="X60" s="18">
        <v>-1.68586E-4</v>
      </c>
      <c r="Y60" s="5">
        <v>0.58</v>
      </c>
      <c r="Z60" s="18">
        <v>1.4148E-4</v>
      </c>
      <c r="AA60" s="18">
        <v>-1.70528E-4</v>
      </c>
      <c r="AB60" s="5">
        <v>0.58</v>
      </c>
      <c r="AC60" s="18">
        <v>1.47317E-4</v>
      </c>
      <c r="AD60" s="18">
        <v>-1.70112E-4</v>
      </c>
    </row>
    <row r="61" ht="14.25" customHeight="1">
      <c r="A61" s="5">
        <v>0.59</v>
      </c>
      <c r="B61" s="18">
        <v>1.44298E-4</v>
      </c>
      <c r="C61" s="18">
        <v>-1.4555E-4</v>
      </c>
      <c r="D61" s="5">
        <v>0.59</v>
      </c>
      <c r="E61" s="18">
        <v>1.44882E-4</v>
      </c>
      <c r="F61" s="18">
        <v>-1.54292E-4</v>
      </c>
      <c r="G61" s="5">
        <v>0.59</v>
      </c>
      <c r="H61" s="18">
        <v>1.44949E-4</v>
      </c>
      <c r="I61" s="18">
        <v>-1.38195E-4</v>
      </c>
      <c r="J61" s="5">
        <v>0.59</v>
      </c>
      <c r="K61" s="18">
        <v>1.46866E-4</v>
      </c>
      <c r="L61" s="18">
        <v>-1.5679E-4</v>
      </c>
      <c r="M61" s="5">
        <v>0.59</v>
      </c>
      <c r="N61" s="18">
        <v>1.45082E-4</v>
      </c>
      <c r="O61" s="18">
        <v>-1.76357E-4</v>
      </c>
      <c r="P61" s="5">
        <v>0.59</v>
      </c>
      <c r="Q61" s="18">
        <v>1.45149E-4</v>
      </c>
      <c r="R61" s="18">
        <v>-1.70528E-4</v>
      </c>
      <c r="S61" s="5">
        <v>0.59</v>
      </c>
      <c r="T61" s="18">
        <v>1.43114E-4</v>
      </c>
      <c r="U61" s="18">
        <v>-1.71639E-4</v>
      </c>
      <c r="V61" s="5">
        <v>0.59</v>
      </c>
      <c r="W61" s="18">
        <v>1.4208E-4</v>
      </c>
      <c r="X61" s="18">
        <v>-1.67892E-4</v>
      </c>
      <c r="Y61" s="5">
        <v>0.59</v>
      </c>
      <c r="Z61" s="18">
        <v>1.44982E-4</v>
      </c>
      <c r="AA61" s="18">
        <v>-1.70528E-4</v>
      </c>
      <c r="AB61" s="5">
        <v>0.59</v>
      </c>
      <c r="AC61" s="18">
        <v>1.44915E-4</v>
      </c>
      <c r="AD61" s="18">
        <v>-1.70528E-4</v>
      </c>
    </row>
    <row r="62" ht="14.25" customHeight="1">
      <c r="A62" s="5">
        <v>0.6</v>
      </c>
      <c r="B62" s="18">
        <v>1.46933E-4</v>
      </c>
      <c r="C62" s="18">
        <v>-1.44995E-4</v>
      </c>
      <c r="D62" s="5">
        <v>0.6</v>
      </c>
      <c r="E62" s="18">
        <v>1.44365E-4</v>
      </c>
      <c r="F62" s="18">
        <v>-1.54292E-4</v>
      </c>
      <c r="G62" s="5">
        <v>0.6</v>
      </c>
      <c r="H62" s="18">
        <v>1.43731E-4</v>
      </c>
      <c r="I62" s="18">
        <v>-1.3986E-4</v>
      </c>
      <c r="J62" s="5">
        <v>0.6</v>
      </c>
      <c r="K62" s="18">
        <v>1.45899E-4</v>
      </c>
      <c r="L62" s="18">
        <v>-1.58317E-4</v>
      </c>
      <c r="M62" s="5">
        <v>0.6</v>
      </c>
      <c r="N62" s="18">
        <v>1.39762E-4</v>
      </c>
      <c r="O62" s="18">
        <v>-1.76079E-4</v>
      </c>
      <c r="P62" s="5">
        <v>0.6</v>
      </c>
      <c r="Q62" s="18">
        <v>1.47467E-4</v>
      </c>
      <c r="R62" s="18">
        <v>-1.68724E-4</v>
      </c>
      <c r="S62" s="5">
        <v>0.6</v>
      </c>
      <c r="T62" s="18">
        <v>1.42264E-4</v>
      </c>
      <c r="U62" s="18">
        <v>-1.71916E-4</v>
      </c>
      <c r="V62" s="5">
        <v>0.6</v>
      </c>
      <c r="W62" s="18">
        <v>1.41263E-4</v>
      </c>
      <c r="X62" s="18">
        <v>-1.69418E-4</v>
      </c>
      <c r="Y62" s="5">
        <v>0.6</v>
      </c>
      <c r="Z62" s="18">
        <v>1.45616E-4</v>
      </c>
      <c r="AA62" s="18">
        <v>-1.69557E-4</v>
      </c>
      <c r="AB62" s="5">
        <v>0.6</v>
      </c>
      <c r="AC62" s="18">
        <v>1.43564E-4</v>
      </c>
      <c r="AD62" s="18">
        <v>-1.71222E-4</v>
      </c>
    </row>
    <row r="63" ht="14.25" customHeight="1">
      <c r="A63" s="5">
        <v>0.61</v>
      </c>
      <c r="B63" s="18">
        <v>1.43881E-4</v>
      </c>
      <c r="C63" s="18">
        <v>-1.4444E-4</v>
      </c>
      <c r="D63" s="5">
        <v>0.61</v>
      </c>
      <c r="E63" s="18">
        <v>1.43481E-4</v>
      </c>
      <c r="F63" s="18">
        <v>-1.56929E-4</v>
      </c>
      <c r="G63" s="5">
        <v>0.61</v>
      </c>
      <c r="H63" s="18">
        <v>1.44849E-4</v>
      </c>
      <c r="I63" s="18">
        <v>-1.39167E-4</v>
      </c>
      <c r="J63" s="5">
        <v>0.61</v>
      </c>
      <c r="K63" s="18">
        <v>1.41797E-4</v>
      </c>
      <c r="L63" s="18">
        <v>-1.56929E-4</v>
      </c>
      <c r="M63" s="5">
        <v>0.61</v>
      </c>
      <c r="N63" s="18">
        <v>1.43464E-4</v>
      </c>
      <c r="O63" s="18">
        <v>-1.73304E-4</v>
      </c>
      <c r="P63" s="5">
        <v>0.61</v>
      </c>
      <c r="Q63" s="18">
        <v>1.45599E-4</v>
      </c>
      <c r="R63" s="18">
        <v>-1.73304E-4</v>
      </c>
      <c r="S63" s="5">
        <v>0.61</v>
      </c>
      <c r="T63" s="18">
        <v>1.43765E-4</v>
      </c>
      <c r="U63" s="18">
        <v>-1.72749E-4</v>
      </c>
      <c r="V63" s="5">
        <v>0.61</v>
      </c>
      <c r="W63" s="18">
        <v>1.42214E-4</v>
      </c>
      <c r="X63" s="18">
        <v>-1.66782E-4</v>
      </c>
      <c r="Y63" s="5">
        <v>0.61</v>
      </c>
      <c r="Z63" s="18">
        <v>1.40096E-4</v>
      </c>
      <c r="AA63" s="18">
        <v>-1.67892E-4</v>
      </c>
      <c r="AB63" s="5">
        <v>0.61</v>
      </c>
      <c r="AC63" s="18">
        <v>1.4133E-4</v>
      </c>
      <c r="AD63" s="18">
        <v>-1.6692E-4</v>
      </c>
    </row>
    <row r="64" ht="14.25" customHeight="1">
      <c r="A64" s="5">
        <v>0.71</v>
      </c>
      <c r="B64" s="18">
        <v>1.44915E-4</v>
      </c>
      <c r="C64" s="18">
        <v>-1.44024E-4</v>
      </c>
      <c r="D64" s="5">
        <v>0.71</v>
      </c>
      <c r="E64" s="18">
        <v>1.4193E-4</v>
      </c>
      <c r="F64" s="18">
        <v>-1.52766E-4</v>
      </c>
      <c r="G64" s="5">
        <v>0.71</v>
      </c>
      <c r="H64" s="18">
        <v>1.42314E-4</v>
      </c>
      <c r="I64" s="18">
        <v>-1.36252E-4</v>
      </c>
      <c r="J64" s="5">
        <v>0.71</v>
      </c>
      <c r="K64" s="18">
        <v>1.39012E-4</v>
      </c>
      <c r="L64" s="18">
        <v>-1.55125E-4</v>
      </c>
      <c r="M64" s="5">
        <v>0.71</v>
      </c>
      <c r="N64" s="18">
        <v>1.40696E-4</v>
      </c>
      <c r="O64" s="18">
        <v>-1.71222E-4</v>
      </c>
      <c r="P64" s="5">
        <v>0.71</v>
      </c>
      <c r="Q64" s="18">
        <v>1.44332E-4</v>
      </c>
      <c r="R64" s="18">
        <v>-1.71916E-4</v>
      </c>
      <c r="S64" s="5">
        <v>0.71</v>
      </c>
      <c r="T64" s="18">
        <v>1.42497E-4</v>
      </c>
      <c r="U64" s="18">
        <v>-1.72749E-4</v>
      </c>
      <c r="V64" s="5">
        <v>0.71</v>
      </c>
      <c r="W64" s="18">
        <v>1.47734E-4</v>
      </c>
      <c r="X64" s="18">
        <v>-1.64839E-4</v>
      </c>
      <c r="Y64" s="5">
        <v>0.71</v>
      </c>
      <c r="Z64" s="18">
        <v>1.40012E-4</v>
      </c>
      <c r="AA64" s="18">
        <v>-1.69557E-4</v>
      </c>
      <c r="AB64" s="5">
        <v>0.71</v>
      </c>
      <c r="AC64" s="18">
        <v>1.45682E-4</v>
      </c>
      <c r="AD64" s="18">
        <v>-1.68724E-4</v>
      </c>
    </row>
    <row r="65" ht="14.25" customHeight="1">
      <c r="A65" s="5">
        <v>0.81</v>
      </c>
      <c r="B65" s="18">
        <v>1.40779E-4</v>
      </c>
      <c r="C65" s="18">
        <v>-1.42775E-4</v>
      </c>
      <c r="D65" s="5">
        <v>0.81</v>
      </c>
      <c r="E65" s="18">
        <v>1.4218E-4</v>
      </c>
      <c r="F65" s="18">
        <v>-1.53321E-4</v>
      </c>
      <c r="G65" s="5">
        <v>0.81</v>
      </c>
      <c r="H65" s="18">
        <v>1.43898E-4</v>
      </c>
      <c r="I65" s="18">
        <v>-1.41664E-4</v>
      </c>
      <c r="J65" s="5">
        <v>0.81</v>
      </c>
      <c r="K65" s="18">
        <v>1.42464E-4</v>
      </c>
      <c r="L65" s="18">
        <v>-1.5457E-4</v>
      </c>
      <c r="M65" s="5">
        <v>0.81</v>
      </c>
      <c r="N65" s="18">
        <v>1.42531E-4</v>
      </c>
      <c r="O65" s="18">
        <v>-1.7594E-4</v>
      </c>
      <c r="P65" s="5">
        <v>0.81</v>
      </c>
      <c r="Q65" s="18">
        <v>1.43748E-4</v>
      </c>
      <c r="R65" s="18">
        <v>-1.69973E-4</v>
      </c>
      <c r="S65" s="5">
        <v>0.81</v>
      </c>
      <c r="T65" s="18">
        <v>1.43381E-4</v>
      </c>
      <c r="U65" s="18">
        <v>-1.68724E-4</v>
      </c>
      <c r="V65" s="5">
        <v>0.81</v>
      </c>
      <c r="W65" s="18">
        <v>1.47267E-4</v>
      </c>
      <c r="X65" s="18">
        <v>-1.64284E-4</v>
      </c>
      <c r="Y65" s="5">
        <v>0.81</v>
      </c>
      <c r="Z65" s="18">
        <v>1.42364E-4</v>
      </c>
      <c r="AA65" s="18">
        <v>-1.68169E-4</v>
      </c>
      <c r="AB65" s="5">
        <v>0.81</v>
      </c>
      <c r="AC65" s="18">
        <v>1.39846E-4</v>
      </c>
      <c r="AD65" s="18">
        <v>-1.67614E-4</v>
      </c>
    </row>
    <row r="66" ht="14.25" customHeight="1">
      <c r="A66" s="5">
        <v>0.91</v>
      </c>
      <c r="B66" s="18">
        <v>1.42364E-4</v>
      </c>
      <c r="C66" s="18">
        <v>-1.42636E-4</v>
      </c>
      <c r="D66" s="5">
        <v>0.91</v>
      </c>
      <c r="E66" s="18">
        <v>1.41964E-4</v>
      </c>
      <c r="F66" s="18">
        <v>-1.5346E-4</v>
      </c>
      <c r="G66" s="5">
        <v>0.91</v>
      </c>
      <c r="H66" s="18">
        <v>1.4133E-4</v>
      </c>
      <c r="I66" s="18">
        <v>-1.42636E-4</v>
      </c>
      <c r="J66" s="5">
        <v>0.91</v>
      </c>
      <c r="K66" s="18">
        <v>1.43531E-4</v>
      </c>
      <c r="L66" s="18">
        <v>-1.59149E-4</v>
      </c>
      <c r="M66" s="5">
        <v>0.91</v>
      </c>
      <c r="N66" s="18">
        <v>1.41847E-4</v>
      </c>
      <c r="O66" s="18">
        <v>-1.72749E-4</v>
      </c>
      <c r="P66" s="5">
        <v>0.91</v>
      </c>
      <c r="Q66" s="18">
        <v>1.44782E-4</v>
      </c>
      <c r="R66" s="18">
        <v>-1.69002E-4</v>
      </c>
      <c r="S66" s="5">
        <v>0.91</v>
      </c>
      <c r="T66" s="18">
        <v>1.44765E-4</v>
      </c>
      <c r="U66" s="18">
        <v>-1.68863E-4</v>
      </c>
      <c r="V66" s="5">
        <v>0.91</v>
      </c>
      <c r="W66" s="18">
        <v>1.46733E-4</v>
      </c>
      <c r="X66" s="18">
        <v>-1.67476E-4</v>
      </c>
      <c r="Y66" s="5">
        <v>0.91</v>
      </c>
      <c r="Z66" s="18">
        <v>1.41713E-4</v>
      </c>
      <c r="AA66" s="18">
        <v>-1.68169E-4</v>
      </c>
      <c r="AB66" s="5">
        <v>0.91</v>
      </c>
      <c r="AC66" s="18">
        <v>1.44915E-4</v>
      </c>
      <c r="AD66" s="18">
        <v>-1.65533E-4</v>
      </c>
    </row>
    <row r="67" ht="14.25" customHeight="1">
      <c r="A67" s="5">
        <v>1.0</v>
      </c>
      <c r="B67" s="18">
        <v>1.42714E-4</v>
      </c>
      <c r="C67" s="18">
        <v>-1.42636E-4</v>
      </c>
      <c r="D67" s="5">
        <v>1.0</v>
      </c>
      <c r="E67" s="18">
        <v>1.43214E-4</v>
      </c>
      <c r="F67" s="18">
        <v>-1.49852E-4</v>
      </c>
      <c r="G67" s="5">
        <v>1.0</v>
      </c>
      <c r="H67" s="18">
        <v>1.46633E-4</v>
      </c>
      <c r="I67" s="18">
        <v>-1.41109E-4</v>
      </c>
      <c r="J67" s="5">
        <v>1.0</v>
      </c>
      <c r="K67" s="18">
        <v>1.4233E-4</v>
      </c>
      <c r="L67" s="18">
        <v>-1.52488E-4</v>
      </c>
      <c r="M67" s="5">
        <v>0.99</v>
      </c>
      <c r="N67" s="18">
        <v>1.42064E-4</v>
      </c>
      <c r="O67" s="18">
        <v>-1.72332E-4</v>
      </c>
      <c r="P67" s="5">
        <v>1.0</v>
      </c>
      <c r="Q67" s="18">
        <v>1.41914E-4</v>
      </c>
      <c r="R67" s="18">
        <v>-1.6692E-4</v>
      </c>
      <c r="S67" s="5">
        <v>1.0</v>
      </c>
      <c r="T67" s="18">
        <v>1.45549E-4</v>
      </c>
      <c r="U67" s="18">
        <v>-1.67198E-4</v>
      </c>
      <c r="V67" s="5">
        <v>1.0</v>
      </c>
      <c r="W67" s="18">
        <v>1.45666E-4</v>
      </c>
      <c r="X67" s="18">
        <v>-1.62896E-4</v>
      </c>
      <c r="Y67" s="5">
        <v>1.0</v>
      </c>
      <c r="Z67" s="18">
        <v>1.40746E-4</v>
      </c>
      <c r="AA67" s="18">
        <v>-1.68031E-4</v>
      </c>
      <c r="AB67" s="5">
        <v>1.0</v>
      </c>
      <c r="AC67" s="18">
        <v>1.40513E-4</v>
      </c>
      <c r="AD67" s="18">
        <v>-1.64839E-4</v>
      </c>
    </row>
    <row r="68" ht="14.25" customHeight="1">
      <c r="A68" s="5">
        <v>1.01</v>
      </c>
      <c r="B68" s="18">
        <v>0.0654525</v>
      </c>
      <c r="C68" s="18">
        <v>0.00773626</v>
      </c>
      <c r="D68" s="5">
        <v>1.01</v>
      </c>
      <c r="E68" s="18">
        <v>0.0654525</v>
      </c>
      <c r="F68" s="18">
        <v>0.00792388</v>
      </c>
      <c r="G68" s="5">
        <v>1.01</v>
      </c>
      <c r="H68" s="18">
        <v>0.0654525</v>
      </c>
      <c r="I68" s="18">
        <v>0.00828051</v>
      </c>
      <c r="J68" s="5">
        <v>1.01</v>
      </c>
      <c r="K68" s="18">
        <v>0.0654525</v>
      </c>
      <c r="L68" s="18">
        <v>0.00835337</v>
      </c>
      <c r="M68" s="5">
        <v>1.0</v>
      </c>
      <c r="N68" s="18">
        <v>1.44648E-4</v>
      </c>
      <c r="O68" s="18">
        <v>-1.7261E-4</v>
      </c>
      <c r="P68" s="5">
        <v>1.01</v>
      </c>
      <c r="Q68" s="18">
        <v>0.0654525</v>
      </c>
      <c r="R68" s="18">
        <v>0.00850601</v>
      </c>
      <c r="S68" s="5">
        <v>1.01</v>
      </c>
      <c r="T68" s="18">
        <v>0.0654525</v>
      </c>
      <c r="U68" s="18">
        <v>0.00852336</v>
      </c>
      <c r="V68" s="5">
        <v>1.01</v>
      </c>
      <c r="W68" s="18">
        <v>0.0654525</v>
      </c>
      <c r="X68" s="18">
        <v>0.00855764</v>
      </c>
      <c r="Y68" s="5">
        <v>1.01</v>
      </c>
      <c r="Z68" s="18">
        <v>0.0654525</v>
      </c>
      <c r="AA68" s="18">
        <v>0.00856208</v>
      </c>
      <c r="AB68" s="5">
        <v>1.01</v>
      </c>
      <c r="AC68" s="18">
        <v>0.0654525</v>
      </c>
      <c r="AD68" s="18">
        <v>0.00857401</v>
      </c>
    </row>
    <row r="69" ht="14.25" customHeight="1">
      <c r="A69" s="5">
        <v>1.02</v>
      </c>
      <c r="B69" s="18">
        <v>0.654901</v>
      </c>
      <c r="C69" s="18">
        <v>0.00496573</v>
      </c>
      <c r="D69" s="5">
        <v>1.02</v>
      </c>
      <c r="E69" s="18">
        <v>0.654901</v>
      </c>
      <c r="F69" s="18">
        <v>0.00502707</v>
      </c>
      <c r="G69" s="5">
        <v>1.02</v>
      </c>
      <c r="H69" s="18">
        <v>0.654901</v>
      </c>
      <c r="I69" s="18">
        <v>0.00521982</v>
      </c>
      <c r="J69" s="5">
        <v>1.02</v>
      </c>
      <c r="K69" s="18">
        <v>0.654901</v>
      </c>
      <c r="L69" s="18">
        <v>0.00526228</v>
      </c>
      <c r="M69" s="5">
        <v>1.01</v>
      </c>
      <c r="N69" s="18">
        <v>0.0654525</v>
      </c>
      <c r="O69" s="18">
        <v>0.00847188</v>
      </c>
      <c r="P69" s="5">
        <v>1.02</v>
      </c>
      <c r="Q69" s="18">
        <v>0.654901</v>
      </c>
      <c r="R69" s="18">
        <v>0.00536969</v>
      </c>
      <c r="S69" s="5">
        <v>1.02</v>
      </c>
      <c r="T69" s="18">
        <v>0.654901</v>
      </c>
      <c r="U69" s="18">
        <v>0.00537344</v>
      </c>
      <c r="V69" s="5">
        <v>1.02</v>
      </c>
      <c r="W69" s="18">
        <v>0.654901</v>
      </c>
      <c r="X69" s="18">
        <v>0.00538912</v>
      </c>
      <c r="Y69" s="5">
        <v>1.02</v>
      </c>
      <c r="Z69" s="18">
        <v>0.654901</v>
      </c>
      <c r="AA69" s="18">
        <v>0.00539106</v>
      </c>
      <c r="AB69" s="5">
        <v>1.02</v>
      </c>
      <c r="AC69" s="18">
        <v>0.654901</v>
      </c>
      <c r="AD69" s="18">
        <v>0.00542728</v>
      </c>
    </row>
    <row r="70" ht="14.25" customHeight="1">
      <c r="A70" s="5">
        <v>1.03</v>
      </c>
      <c r="B70" s="18">
        <v>1.47457</v>
      </c>
      <c r="C70" s="18">
        <v>0.00389152</v>
      </c>
      <c r="D70" s="5">
        <v>1.03</v>
      </c>
      <c r="E70" s="18">
        <v>1.47461</v>
      </c>
      <c r="F70" s="18">
        <v>0.0039258</v>
      </c>
      <c r="G70" s="5">
        <v>1.03</v>
      </c>
      <c r="H70" s="18">
        <v>1.47453</v>
      </c>
      <c r="I70" s="18">
        <v>0.0040765</v>
      </c>
      <c r="J70" s="5">
        <v>1.03</v>
      </c>
      <c r="K70" s="18">
        <v>1.47452</v>
      </c>
      <c r="L70" s="18">
        <v>0.00411855</v>
      </c>
      <c r="M70" s="5">
        <v>1.02</v>
      </c>
      <c r="N70" s="18">
        <v>0.654901</v>
      </c>
      <c r="O70" s="18">
        <v>0.00532681</v>
      </c>
      <c r="P70" s="5">
        <v>1.03</v>
      </c>
      <c r="Q70" s="18">
        <v>1.4745</v>
      </c>
      <c r="R70" s="18">
        <v>0.00421361</v>
      </c>
      <c r="S70" s="5">
        <v>1.03</v>
      </c>
      <c r="T70" s="18">
        <v>1.47454</v>
      </c>
      <c r="U70" s="18">
        <v>0.00423317</v>
      </c>
      <c r="V70" s="5">
        <v>1.03</v>
      </c>
      <c r="W70" s="18">
        <v>1.47456</v>
      </c>
      <c r="X70" s="18">
        <v>0.00424455</v>
      </c>
      <c r="Y70" s="5">
        <v>1.03</v>
      </c>
      <c r="Z70" s="18">
        <v>1.47451</v>
      </c>
      <c r="AA70" s="18">
        <v>0.00426564</v>
      </c>
      <c r="AB70" s="5">
        <v>1.03</v>
      </c>
      <c r="AC70" s="18">
        <v>1.47452</v>
      </c>
      <c r="AD70" s="18">
        <v>0.00429076</v>
      </c>
    </row>
    <row r="71" ht="14.25" customHeight="1">
      <c r="A71" s="5">
        <v>1.04</v>
      </c>
      <c r="B71" s="18">
        <v>1.49484</v>
      </c>
      <c r="C71" s="18">
        <v>0.00338057</v>
      </c>
      <c r="D71" s="5">
        <v>1.04</v>
      </c>
      <c r="E71" s="18">
        <v>1.49486</v>
      </c>
      <c r="F71" s="18">
        <v>0.00339417</v>
      </c>
      <c r="G71" s="5">
        <v>1.04</v>
      </c>
      <c r="H71" s="18">
        <v>1.49482</v>
      </c>
      <c r="I71" s="18">
        <v>0.00349561</v>
      </c>
      <c r="J71" s="5">
        <v>1.04</v>
      </c>
      <c r="K71" s="18">
        <v>1.49486</v>
      </c>
      <c r="L71" s="18">
        <v>0.00352934</v>
      </c>
      <c r="M71" s="5">
        <v>1.03</v>
      </c>
      <c r="N71" s="18">
        <v>1.47455</v>
      </c>
      <c r="O71" s="18">
        <v>0.00418405</v>
      </c>
      <c r="P71" s="5">
        <v>1.04</v>
      </c>
      <c r="Q71" s="18">
        <v>1.49479</v>
      </c>
      <c r="R71" s="18">
        <v>0.00361093</v>
      </c>
      <c r="S71" s="5">
        <v>1.04</v>
      </c>
      <c r="T71" s="18">
        <v>1.49482</v>
      </c>
      <c r="U71" s="18">
        <v>0.00363646</v>
      </c>
      <c r="V71" s="5">
        <v>1.04</v>
      </c>
      <c r="W71" s="18">
        <v>1.49484</v>
      </c>
      <c r="X71" s="18">
        <v>0.00362717</v>
      </c>
      <c r="Y71" s="5">
        <v>1.04</v>
      </c>
      <c r="Z71" s="18">
        <v>1.49481</v>
      </c>
      <c r="AA71" s="18">
        <v>0.00365242</v>
      </c>
      <c r="AB71" s="5">
        <v>1.04</v>
      </c>
      <c r="AC71" s="18">
        <v>1.49481</v>
      </c>
      <c r="AD71" s="18">
        <v>0.00361579</v>
      </c>
    </row>
    <row r="72" ht="14.25" customHeight="1">
      <c r="A72" s="5">
        <v>1.05</v>
      </c>
      <c r="B72" s="18">
        <v>1.49835</v>
      </c>
      <c r="C72" s="18">
        <v>0.00314425</v>
      </c>
      <c r="D72" s="5">
        <v>1.05</v>
      </c>
      <c r="E72" s="18">
        <v>1.49836</v>
      </c>
      <c r="F72" s="18">
        <v>0.00314994</v>
      </c>
      <c r="G72" s="5">
        <v>1.05</v>
      </c>
      <c r="H72" s="18">
        <v>1.49834</v>
      </c>
      <c r="I72" s="18">
        <v>0.00324416</v>
      </c>
      <c r="J72" s="5">
        <v>1.05</v>
      </c>
      <c r="K72" s="18">
        <v>1.49835</v>
      </c>
      <c r="L72" s="18">
        <v>0.00327303</v>
      </c>
      <c r="M72" s="5">
        <v>1.04</v>
      </c>
      <c r="N72" s="18">
        <v>1.49485</v>
      </c>
      <c r="O72" s="18">
        <v>0.00356819</v>
      </c>
      <c r="P72" s="5">
        <v>1.05</v>
      </c>
      <c r="Q72" s="18">
        <v>1.49832</v>
      </c>
      <c r="R72" s="18">
        <v>0.00333964</v>
      </c>
      <c r="S72" s="5">
        <v>1.05</v>
      </c>
      <c r="T72" s="18">
        <v>1.49833</v>
      </c>
      <c r="U72" s="18">
        <v>0.00333658</v>
      </c>
      <c r="V72" s="5">
        <v>1.05</v>
      </c>
      <c r="W72" s="18">
        <v>1.49834</v>
      </c>
      <c r="X72" s="18">
        <v>0.00333797</v>
      </c>
      <c r="Y72" s="5">
        <v>1.05</v>
      </c>
      <c r="Z72" s="18">
        <v>1.49831</v>
      </c>
      <c r="AA72" s="18">
        <v>0.00334755</v>
      </c>
      <c r="AB72" s="5">
        <v>1.05</v>
      </c>
      <c r="AC72" s="18">
        <v>1.49833</v>
      </c>
      <c r="AD72" s="18">
        <v>0.00332992</v>
      </c>
    </row>
    <row r="73" ht="14.25" customHeight="1">
      <c r="A73" s="5">
        <v>1.06</v>
      </c>
      <c r="B73" s="18">
        <v>1.49898</v>
      </c>
      <c r="C73" s="18">
        <v>0.00301478</v>
      </c>
      <c r="D73" s="5">
        <v>1.06</v>
      </c>
      <c r="E73" s="18">
        <v>1.49902</v>
      </c>
      <c r="F73" s="18">
        <v>0.00302352</v>
      </c>
      <c r="G73" s="5">
        <v>1.06</v>
      </c>
      <c r="H73" s="18">
        <v>1.49897</v>
      </c>
      <c r="I73" s="18">
        <v>0.00310553</v>
      </c>
      <c r="J73" s="5">
        <v>1.06</v>
      </c>
      <c r="K73" s="18">
        <v>1.49899</v>
      </c>
      <c r="L73" s="18">
        <v>0.00312455</v>
      </c>
      <c r="M73" s="5">
        <v>1.05</v>
      </c>
      <c r="N73" s="18">
        <v>1.49835</v>
      </c>
      <c r="O73" s="18">
        <v>0.00329828</v>
      </c>
      <c r="P73" s="5">
        <v>1.06</v>
      </c>
      <c r="Q73" s="18">
        <v>1.49895</v>
      </c>
      <c r="R73" s="18">
        <v>0.00319532</v>
      </c>
      <c r="S73" s="5">
        <v>1.06</v>
      </c>
      <c r="T73" s="18">
        <v>1.49897</v>
      </c>
      <c r="U73" s="18">
        <v>0.00319004</v>
      </c>
      <c r="V73" s="5">
        <v>1.06</v>
      </c>
      <c r="W73" s="18">
        <v>1.49895</v>
      </c>
      <c r="X73" s="18">
        <v>0.00318075</v>
      </c>
      <c r="Y73" s="5">
        <v>1.06</v>
      </c>
      <c r="Z73" s="18">
        <v>1.49895</v>
      </c>
      <c r="AA73" s="18">
        <v>0.00317214</v>
      </c>
      <c r="AB73" s="5">
        <v>1.06</v>
      </c>
      <c r="AC73" s="18">
        <v>1.49897</v>
      </c>
      <c r="AD73" s="18">
        <v>0.00318713</v>
      </c>
    </row>
    <row r="74" ht="14.25" customHeight="1">
      <c r="A74" s="5">
        <v>1.07</v>
      </c>
      <c r="B74" s="18">
        <v>1.4991</v>
      </c>
      <c r="C74" s="18">
        <v>0.00293429</v>
      </c>
      <c r="D74" s="5">
        <v>1.07</v>
      </c>
      <c r="E74" s="18">
        <v>1.49912</v>
      </c>
      <c r="F74" s="18">
        <v>0.00293457</v>
      </c>
      <c r="G74" s="5">
        <v>1.07</v>
      </c>
      <c r="H74" s="18">
        <v>1.49908</v>
      </c>
      <c r="I74" s="18">
        <v>0.00302102</v>
      </c>
      <c r="J74" s="5">
        <v>1.07</v>
      </c>
      <c r="K74" s="18">
        <v>1.49912</v>
      </c>
      <c r="L74" s="18">
        <v>0.00304226</v>
      </c>
      <c r="M74" s="5">
        <v>1.06</v>
      </c>
      <c r="N74" s="18">
        <v>1.49899</v>
      </c>
      <c r="O74" s="18">
        <v>0.00315938</v>
      </c>
      <c r="P74" s="5">
        <v>1.07</v>
      </c>
      <c r="Q74" s="18">
        <v>1.49907</v>
      </c>
      <c r="R74" s="18">
        <v>0.00310109</v>
      </c>
      <c r="S74" s="5">
        <v>1.07</v>
      </c>
      <c r="T74" s="18">
        <v>1.49909</v>
      </c>
      <c r="U74" s="18">
        <v>0.00309749</v>
      </c>
      <c r="V74" s="5">
        <v>1.07</v>
      </c>
      <c r="W74" s="18">
        <v>1.49908</v>
      </c>
      <c r="X74" s="18">
        <v>0.00308847</v>
      </c>
      <c r="Y74" s="5">
        <v>1.07</v>
      </c>
      <c r="Z74" s="18">
        <v>1.49908</v>
      </c>
      <c r="AA74" s="18">
        <v>0.00307348</v>
      </c>
      <c r="AB74" s="5">
        <v>1.07</v>
      </c>
      <c r="AC74" s="18">
        <v>1.4991</v>
      </c>
      <c r="AD74" s="18">
        <v>0.00311095</v>
      </c>
    </row>
    <row r="75" ht="14.25" customHeight="1">
      <c r="A75" s="5">
        <v>1.08</v>
      </c>
      <c r="B75" s="18">
        <v>1.49915</v>
      </c>
      <c r="C75" s="18">
        <v>0.00287587</v>
      </c>
      <c r="D75" s="5">
        <v>1.08</v>
      </c>
      <c r="E75" s="18">
        <v>1.49917</v>
      </c>
      <c r="F75" s="18">
        <v>0.00288295</v>
      </c>
      <c r="G75" s="5">
        <v>1.08</v>
      </c>
      <c r="H75" s="18">
        <v>1.49915</v>
      </c>
      <c r="I75" s="18">
        <v>0.00295899</v>
      </c>
      <c r="J75" s="5">
        <v>1.08</v>
      </c>
      <c r="K75" s="18">
        <v>1.49915</v>
      </c>
      <c r="L75" s="18">
        <v>0.00298092</v>
      </c>
      <c r="M75" s="5">
        <v>1.07</v>
      </c>
      <c r="N75" s="18">
        <v>1.49911</v>
      </c>
      <c r="O75" s="18">
        <v>0.00307584</v>
      </c>
      <c r="P75" s="5">
        <v>1.08</v>
      </c>
      <c r="Q75" s="18">
        <v>1.49912</v>
      </c>
      <c r="R75" s="18">
        <v>0.00303088</v>
      </c>
      <c r="S75" s="5">
        <v>1.08</v>
      </c>
      <c r="T75" s="18">
        <v>1.49914</v>
      </c>
      <c r="U75" s="18">
        <v>0.00303157</v>
      </c>
      <c r="V75" s="5">
        <v>1.08</v>
      </c>
      <c r="W75" s="18">
        <v>1.49907</v>
      </c>
      <c r="X75" s="18">
        <v>0.00303518</v>
      </c>
      <c r="Y75" s="5">
        <v>1.08</v>
      </c>
      <c r="Z75" s="18">
        <v>1.49911</v>
      </c>
      <c r="AA75" s="18">
        <v>0.00302963</v>
      </c>
      <c r="AB75" s="5">
        <v>1.08</v>
      </c>
      <c r="AC75" s="18">
        <v>1.49912</v>
      </c>
      <c r="AD75" s="18">
        <v>0.00304808</v>
      </c>
    </row>
    <row r="76" ht="14.25" customHeight="1">
      <c r="A76" s="5">
        <v>1.09</v>
      </c>
      <c r="B76" s="18">
        <v>1.49915</v>
      </c>
      <c r="C76" s="18">
        <v>0.00283299</v>
      </c>
      <c r="D76" s="5">
        <v>1.09</v>
      </c>
      <c r="E76" s="18">
        <v>1.49915</v>
      </c>
      <c r="F76" s="18">
        <v>0.00283937</v>
      </c>
      <c r="G76" s="5">
        <v>1.09</v>
      </c>
      <c r="H76" s="18">
        <v>1.49915</v>
      </c>
      <c r="I76" s="18">
        <v>0.0029132</v>
      </c>
      <c r="J76" s="5">
        <v>1.09</v>
      </c>
      <c r="K76" s="18">
        <v>1.49919</v>
      </c>
      <c r="L76" s="18">
        <v>0.00293249</v>
      </c>
      <c r="M76" s="5">
        <v>1.08</v>
      </c>
      <c r="N76" s="18">
        <v>1.49916</v>
      </c>
      <c r="O76" s="18">
        <v>0.00303185</v>
      </c>
      <c r="P76" s="5">
        <v>1.09</v>
      </c>
      <c r="Q76" s="18">
        <v>1.49912</v>
      </c>
      <c r="R76" s="18">
        <v>0.00298286</v>
      </c>
      <c r="S76" s="5">
        <v>1.09</v>
      </c>
      <c r="T76" s="18">
        <v>1.49915</v>
      </c>
      <c r="U76" s="18">
        <v>0.00298161</v>
      </c>
      <c r="V76" s="5">
        <v>1.09</v>
      </c>
      <c r="W76" s="18">
        <v>1.4991</v>
      </c>
      <c r="X76" s="18">
        <v>0.00297315</v>
      </c>
      <c r="Y76" s="5">
        <v>1.09</v>
      </c>
      <c r="Z76" s="18">
        <v>1.49913</v>
      </c>
      <c r="AA76" s="18">
        <v>0.00298453</v>
      </c>
      <c r="AB76" s="5">
        <v>1.09</v>
      </c>
      <c r="AC76" s="18">
        <v>1.49914</v>
      </c>
      <c r="AD76" s="18">
        <v>0.00298023</v>
      </c>
    </row>
    <row r="77" ht="14.25" customHeight="1">
      <c r="A77" s="5">
        <v>1.1</v>
      </c>
      <c r="B77" s="18">
        <v>1.49916</v>
      </c>
      <c r="C77" s="18">
        <v>0.00279483</v>
      </c>
      <c r="D77" s="5">
        <v>1.1</v>
      </c>
      <c r="E77" s="18">
        <v>1.49916</v>
      </c>
      <c r="F77" s="18">
        <v>0.00280399</v>
      </c>
      <c r="G77" s="5">
        <v>1.1</v>
      </c>
      <c r="H77" s="18">
        <v>1.49914</v>
      </c>
      <c r="I77" s="18">
        <v>0.00288003</v>
      </c>
      <c r="J77" s="5">
        <v>1.1</v>
      </c>
      <c r="K77" s="18">
        <v>1.49918</v>
      </c>
      <c r="L77" s="18">
        <v>0.00289849</v>
      </c>
      <c r="M77" s="5">
        <v>1.09</v>
      </c>
      <c r="N77" s="18">
        <v>1.49917</v>
      </c>
      <c r="O77" s="18">
        <v>0.00298383</v>
      </c>
      <c r="P77" s="5">
        <v>1.1</v>
      </c>
      <c r="Q77" s="18">
        <v>1.49911</v>
      </c>
      <c r="R77" s="18">
        <v>0.00295747</v>
      </c>
      <c r="S77" s="5">
        <v>1.1</v>
      </c>
      <c r="T77" s="18">
        <v>1.49915</v>
      </c>
      <c r="U77" s="18">
        <v>0.0029379</v>
      </c>
      <c r="V77" s="5">
        <v>1.1</v>
      </c>
      <c r="W77" s="18">
        <v>1.49913</v>
      </c>
      <c r="X77" s="18">
        <v>0.00295469</v>
      </c>
      <c r="Y77" s="5">
        <v>1.1</v>
      </c>
      <c r="Z77" s="18">
        <v>1.49912</v>
      </c>
      <c r="AA77" s="18">
        <v>0.0029465</v>
      </c>
      <c r="AB77" s="5">
        <v>1.1</v>
      </c>
      <c r="AC77" s="18">
        <v>1.49915</v>
      </c>
      <c r="AD77" s="18">
        <v>0.00292819</v>
      </c>
    </row>
    <row r="78" ht="14.25" customHeight="1">
      <c r="A78" s="5">
        <v>1.11</v>
      </c>
      <c r="B78" s="18">
        <v>1.49916</v>
      </c>
      <c r="C78" s="18">
        <v>0.00276624</v>
      </c>
      <c r="D78" s="5">
        <v>1.11</v>
      </c>
      <c r="E78" s="18">
        <v>1.49917</v>
      </c>
      <c r="F78" s="18">
        <v>0.00277693</v>
      </c>
      <c r="G78" s="5">
        <v>1.11</v>
      </c>
      <c r="H78" s="18">
        <v>1.49918</v>
      </c>
      <c r="I78" s="18">
        <v>0.00285422</v>
      </c>
      <c r="J78" s="5">
        <v>1.11</v>
      </c>
      <c r="K78" s="18">
        <v>1.4992</v>
      </c>
      <c r="L78" s="18">
        <v>0.00286297</v>
      </c>
      <c r="M78" s="5">
        <v>1.1</v>
      </c>
      <c r="N78" s="18">
        <v>1.49919</v>
      </c>
      <c r="O78" s="18">
        <v>0.00294692</v>
      </c>
      <c r="P78" s="5">
        <v>1.11</v>
      </c>
      <c r="Q78" s="18">
        <v>1.49914</v>
      </c>
      <c r="R78" s="18">
        <v>0.00292083</v>
      </c>
      <c r="S78" s="5">
        <v>1.11</v>
      </c>
      <c r="T78" s="18">
        <v>1.49916</v>
      </c>
      <c r="U78" s="18">
        <v>0.00291001</v>
      </c>
      <c r="V78" s="5">
        <v>1.11</v>
      </c>
      <c r="W78" s="18">
        <v>1.49914</v>
      </c>
      <c r="X78" s="18">
        <v>0.00292819</v>
      </c>
      <c r="Y78" s="5">
        <v>1.11</v>
      </c>
      <c r="Z78" s="18">
        <v>1.49915</v>
      </c>
      <c r="AA78" s="18">
        <v>0.0028953</v>
      </c>
      <c r="AB78" s="5">
        <v>1.11</v>
      </c>
      <c r="AC78" s="18">
        <v>1.49916</v>
      </c>
      <c r="AD78" s="18">
        <v>0.00290127</v>
      </c>
    </row>
    <row r="79" ht="14.25" customHeight="1">
      <c r="A79" s="5">
        <v>1.12</v>
      </c>
      <c r="B79" s="18">
        <v>1.49916</v>
      </c>
      <c r="C79" s="18">
        <v>0.00274029</v>
      </c>
      <c r="D79" s="5">
        <v>1.12</v>
      </c>
      <c r="E79" s="18">
        <v>1.49916</v>
      </c>
      <c r="F79" s="18">
        <v>0.00275473</v>
      </c>
      <c r="G79" s="5">
        <v>1.12</v>
      </c>
      <c r="H79" s="18">
        <v>1.49916</v>
      </c>
      <c r="I79" s="18">
        <v>0.00282591</v>
      </c>
      <c r="J79" s="5">
        <v>1.12</v>
      </c>
      <c r="K79" s="18">
        <v>1.49918</v>
      </c>
      <c r="L79" s="18">
        <v>0.00283771</v>
      </c>
      <c r="M79" s="5">
        <v>1.11</v>
      </c>
      <c r="N79" s="18">
        <v>1.4992</v>
      </c>
      <c r="O79" s="18">
        <v>0.0029082</v>
      </c>
      <c r="P79" s="5">
        <v>1.12</v>
      </c>
      <c r="Q79" s="18">
        <v>1.49914</v>
      </c>
      <c r="R79" s="18">
        <v>0.002886</v>
      </c>
      <c r="S79" s="5">
        <v>1.12</v>
      </c>
      <c r="T79" s="18">
        <v>1.49916</v>
      </c>
      <c r="U79" s="18">
        <v>0.00287518</v>
      </c>
      <c r="V79" s="5">
        <v>1.12</v>
      </c>
      <c r="W79" s="18">
        <v>1.49917</v>
      </c>
      <c r="X79" s="18">
        <v>0.00288392</v>
      </c>
      <c r="Y79" s="5">
        <v>1.12</v>
      </c>
      <c r="Z79" s="18">
        <v>1.49916</v>
      </c>
      <c r="AA79" s="18">
        <v>0.00287143</v>
      </c>
      <c r="AB79" s="5">
        <v>1.12</v>
      </c>
      <c r="AC79" s="18">
        <v>1.49916</v>
      </c>
      <c r="AD79" s="18">
        <v>0.00288975</v>
      </c>
    </row>
    <row r="80" ht="14.25" customHeight="1">
      <c r="A80" s="5">
        <v>1.13</v>
      </c>
      <c r="B80" s="18">
        <v>1.49916</v>
      </c>
      <c r="C80" s="18">
        <v>0.00271476</v>
      </c>
      <c r="D80" s="5">
        <v>1.13</v>
      </c>
      <c r="E80" s="18">
        <v>1.49916</v>
      </c>
      <c r="F80" s="18">
        <v>0.00273821</v>
      </c>
      <c r="G80" s="5">
        <v>1.13</v>
      </c>
      <c r="H80" s="18">
        <v>1.49915</v>
      </c>
      <c r="I80" s="18">
        <v>0.00280288</v>
      </c>
      <c r="J80" s="5">
        <v>1.13</v>
      </c>
      <c r="K80" s="18">
        <v>1.49923</v>
      </c>
      <c r="L80" s="18">
        <v>0.00281259</v>
      </c>
      <c r="M80" s="5">
        <v>1.12</v>
      </c>
      <c r="N80" s="18">
        <v>1.49922</v>
      </c>
      <c r="O80" s="18">
        <v>0.00288336</v>
      </c>
      <c r="P80" s="5">
        <v>1.13</v>
      </c>
      <c r="Q80" s="18">
        <v>1.49915</v>
      </c>
      <c r="R80" s="18">
        <v>0.00285395</v>
      </c>
      <c r="S80" s="5">
        <v>1.13</v>
      </c>
      <c r="T80" s="18">
        <v>1.49917</v>
      </c>
      <c r="U80" s="18">
        <v>0.00285561</v>
      </c>
      <c r="V80" s="5">
        <v>1.13</v>
      </c>
      <c r="W80" s="18">
        <v>1.49916</v>
      </c>
      <c r="X80" s="18">
        <v>0.00286893</v>
      </c>
      <c r="Y80" s="5">
        <v>1.13</v>
      </c>
      <c r="Z80" s="18">
        <v>1.49915</v>
      </c>
      <c r="AA80" s="18">
        <v>0.0028681</v>
      </c>
      <c r="AB80" s="5">
        <v>1.13</v>
      </c>
      <c r="AC80" s="18">
        <v>1.49916</v>
      </c>
      <c r="AD80" s="18">
        <v>0.00285755</v>
      </c>
    </row>
    <row r="81" ht="14.25" customHeight="1">
      <c r="A81" s="5">
        <v>1.14</v>
      </c>
      <c r="B81" s="18">
        <v>1.49914</v>
      </c>
      <c r="C81" s="18">
        <v>0.00269422</v>
      </c>
      <c r="D81" s="5">
        <v>1.14</v>
      </c>
      <c r="E81" s="18">
        <v>1.49917</v>
      </c>
      <c r="F81" s="18">
        <v>0.00272267</v>
      </c>
      <c r="G81" s="5">
        <v>1.14</v>
      </c>
      <c r="H81" s="18">
        <v>1.49915</v>
      </c>
      <c r="I81" s="18">
        <v>0.00278373</v>
      </c>
      <c r="J81" s="5">
        <v>1.14</v>
      </c>
      <c r="K81" s="18">
        <v>1.49922</v>
      </c>
      <c r="L81" s="18">
        <v>0.00279094</v>
      </c>
      <c r="M81" s="5">
        <v>1.13</v>
      </c>
      <c r="N81" s="18">
        <v>1.49922</v>
      </c>
      <c r="O81" s="18">
        <v>0.00287351</v>
      </c>
      <c r="P81" s="5">
        <v>1.14</v>
      </c>
      <c r="Q81" s="18">
        <v>1.49918</v>
      </c>
      <c r="R81" s="18">
        <v>0.00283563</v>
      </c>
      <c r="S81" s="5">
        <v>1.14</v>
      </c>
      <c r="T81" s="18">
        <v>1.49916</v>
      </c>
      <c r="U81" s="18">
        <v>0.00284368</v>
      </c>
      <c r="V81" s="5">
        <v>1.14</v>
      </c>
      <c r="W81" s="18">
        <v>1.49917</v>
      </c>
      <c r="X81" s="18">
        <v>0.00285131</v>
      </c>
      <c r="Y81" s="5">
        <v>1.14</v>
      </c>
      <c r="Z81" s="18">
        <v>1.49914</v>
      </c>
      <c r="AA81" s="18">
        <v>0.0028502</v>
      </c>
      <c r="AB81" s="5">
        <v>1.14</v>
      </c>
      <c r="AC81" s="18">
        <v>1.49917</v>
      </c>
      <c r="AD81" s="18">
        <v>0.00283216</v>
      </c>
    </row>
    <row r="82" ht="14.25" customHeight="1">
      <c r="A82" s="5">
        <v>1.15</v>
      </c>
      <c r="B82" s="18">
        <v>1.49915</v>
      </c>
      <c r="C82" s="18">
        <v>0.00267896</v>
      </c>
      <c r="D82" s="5">
        <v>1.15</v>
      </c>
      <c r="E82" s="18">
        <v>1.49917</v>
      </c>
      <c r="F82" s="18">
        <v>0.00270671</v>
      </c>
      <c r="G82" s="5">
        <v>1.15</v>
      </c>
      <c r="H82" s="18">
        <v>1.49913</v>
      </c>
      <c r="I82" s="18">
        <v>0.00276874</v>
      </c>
      <c r="J82" s="5">
        <v>1.15</v>
      </c>
      <c r="K82" s="18">
        <v>1.4992</v>
      </c>
      <c r="L82" s="18">
        <v>0.00277929</v>
      </c>
      <c r="M82" s="5">
        <v>1.14</v>
      </c>
      <c r="N82" s="18">
        <v>1.49919</v>
      </c>
      <c r="O82" s="18">
        <v>0.00283951</v>
      </c>
      <c r="P82" s="5">
        <v>1.15</v>
      </c>
      <c r="Q82" s="18">
        <v>1.49913</v>
      </c>
      <c r="R82" s="18">
        <v>0.00282106</v>
      </c>
      <c r="S82" s="5">
        <v>1.15</v>
      </c>
      <c r="T82" s="18">
        <v>1.49918</v>
      </c>
      <c r="U82" s="18">
        <v>0.00281925</v>
      </c>
      <c r="V82" s="5">
        <v>1.15</v>
      </c>
      <c r="W82" s="18">
        <v>1.49916</v>
      </c>
      <c r="X82" s="18">
        <v>0.00283244</v>
      </c>
      <c r="Y82" s="5">
        <v>1.15</v>
      </c>
      <c r="Z82" s="18">
        <v>1.49916</v>
      </c>
      <c r="AA82" s="18">
        <v>0.00282217</v>
      </c>
      <c r="AB82" s="5">
        <v>1.15</v>
      </c>
      <c r="AC82" s="18">
        <v>1.49916</v>
      </c>
      <c r="AD82" s="18">
        <v>0.0028051</v>
      </c>
    </row>
    <row r="83" ht="14.25" customHeight="1">
      <c r="A83" s="5">
        <v>1.16</v>
      </c>
      <c r="B83" s="18">
        <v>1.49916</v>
      </c>
      <c r="C83" s="18">
        <v>0.0026612</v>
      </c>
      <c r="D83" s="5">
        <v>1.16</v>
      </c>
      <c r="E83" s="18">
        <v>1.49918</v>
      </c>
      <c r="F83" s="18">
        <v>0.0026895</v>
      </c>
      <c r="G83" s="5">
        <v>1.16</v>
      </c>
      <c r="H83" s="18">
        <v>1.49914</v>
      </c>
      <c r="I83" s="18">
        <v>0.00275237</v>
      </c>
      <c r="J83" s="5">
        <v>1.16</v>
      </c>
      <c r="K83" s="18">
        <v>1.49919</v>
      </c>
      <c r="L83" s="18">
        <v>0.00275417</v>
      </c>
      <c r="M83" s="5">
        <v>1.15</v>
      </c>
      <c r="N83" s="18">
        <v>1.49918</v>
      </c>
      <c r="O83" s="18">
        <v>0.00283147</v>
      </c>
      <c r="P83" s="5">
        <v>1.16</v>
      </c>
      <c r="Q83" s="18">
        <v>1.4991</v>
      </c>
      <c r="R83" s="18">
        <v>0.00281634</v>
      </c>
      <c r="S83" s="5">
        <v>1.16</v>
      </c>
      <c r="T83" s="18">
        <v>1.49915</v>
      </c>
      <c r="U83" s="18">
        <v>0.00280399</v>
      </c>
      <c r="V83" s="5">
        <v>1.16</v>
      </c>
      <c r="W83" s="18">
        <v>1.49916</v>
      </c>
      <c r="X83" s="18">
        <v>0.00281814</v>
      </c>
      <c r="Y83" s="5">
        <v>1.16</v>
      </c>
      <c r="Z83" s="18">
        <v>1.49916</v>
      </c>
      <c r="AA83" s="18">
        <v>0.00279344</v>
      </c>
      <c r="AB83" s="5">
        <v>1.16</v>
      </c>
      <c r="AC83" s="18">
        <v>1.49918</v>
      </c>
      <c r="AD83" s="18">
        <v>0.00280482</v>
      </c>
    </row>
    <row r="84" ht="14.25" customHeight="1">
      <c r="A84" s="5">
        <v>1.17</v>
      </c>
      <c r="B84" s="18">
        <v>1.49915</v>
      </c>
      <c r="C84" s="18">
        <v>0.00265176</v>
      </c>
      <c r="D84" s="5">
        <v>1.17</v>
      </c>
      <c r="E84" s="18">
        <v>1.49915</v>
      </c>
      <c r="F84" s="18">
        <v>0.00267341</v>
      </c>
      <c r="G84" s="5">
        <v>1.17</v>
      </c>
      <c r="H84" s="18">
        <v>1.49914</v>
      </c>
      <c r="I84" s="18">
        <v>0.00273724</v>
      </c>
      <c r="J84" s="5">
        <v>1.17</v>
      </c>
      <c r="K84" s="18">
        <v>1.49918</v>
      </c>
      <c r="L84" s="18">
        <v>0.00273877</v>
      </c>
      <c r="M84" s="5">
        <v>1.16</v>
      </c>
      <c r="N84" s="18">
        <v>1.49916</v>
      </c>
      <c r="O84" s="18">
        <v>0.00281384</v>
      </c>
      <c r="P84" s="5">
        <v>1.17</v>
      </c>
      <c r="Q84" s="18">
        <v>1.49909</v>
      </c>
      <c r="R84" s="18">
        <v>0.00280371</v>
      </c>
      <c r="S84" s="5">
        <v>1.17</v>
      </c>
      <c r="T84" s="18">
        <v>1.49914</v>
      </c>
      <c r="U84" s="18">
        <v>0.00278373</v>
      </c>
      <c r="V84" s="5">
        <v>1.17</v>
      </c>
      <c r="W84" s="18">
        <v>1.49916</v>
      </c>
      <c r="X84" s="18">
        <v>0.00278845</v>
      </c>
      <c r="Y84" s="5">
        <v>1.17</v>
      </c>
      <c r="Z84" s="18">
        <v>1.49916</v>
      </c>
      <c r="AA84" s="18">
        <v>0.00280052</v>
      </c>
      <c r="AB84" s="5">
        <v>1.17</v>
      </c>
      <c r="AC84" s="18">
        <v>1.49913</v>
      </c>
      <c r="AD84" s="18">
        <v>0.00278123</v>
      </c>
    </row>
    <row r="85" ht="14.25" customHeight="1">
      <c r="A85" s="5">
        <v>1.18</v>
      </c>
      <c r="B85" s="18">
        <v>1.49917</v>
      </c>
      <c r="C85" s="18">
        <v>0.00263164</v>
      </c>
      <c r="D85" s="5">
        <v>1.18</v>
      </c>
      <c r="E85" s="18">
        <v>1.49916</v>
      </c>
      <c r="F85" s="18">
        <v>0.00266106</v>
      </c>
      <c r="G85" s="5">
        <v>1.18</v>
      </c>
      <c r="H85" s="18">
        <v>1.49912</v>
      </c>
      <c r="I85" s="18">
        <v>0.00272406</v>
      </c>
      <c r="J85" s="5">
        <v>1.18</v>
      </c>
      <c r="K85" s="18">
        <v>1.4992</v>
      </c>
      <c r="L85" s="18">
        <v>0.00272905</v>
      </c>
      <c r="M85" s="5">
        <v>1.17</v>
      </c>
      <c r="N85" s="18">
        <v>1.49918</v>
      </c>
      <c r="O85" s="18">
        <v>0.00279608</v>
      </c>
      <c r="P85" s="5">
        <v>1.18</v>
      </c>
      <c r="Q85" s="18">
        <v>1.49908</v>
      </c>
      <c r="R85" s="18">
        <v>0.00279247</v>
      </c>
      <c r="S85" s="5">
        <v>1.18</v>
      </c>
      <c r="T85" s="18">
        <v>1.49913</v>
      </c>
      <c r="U85" s="18">
        <v>0.00277735</v>
      </c>
      <c r="V85" s="5">
        <v>1.18</v>
      </c>
      <c r="W85" s="18">
        <v>1.49915</v>
      </c>
      <c r="X85" s="18">
        <v>0.00277748</v>
      </c>
      <c r="Y85" s="5">
        <v>1.18</v>
      </c>
      <c r="Z85" s="18">
        <v>1.49918</v>
      </c>
      <c r="AA85" s="18">
        <v>0.00279427</v>
      </c>
      <c r="AB85" s="5">
        <v>1.18</v>
      </c>
      <c r="AC85" s="18">
        <v>1.49914</v>
      </c>
      <c r="AD85" s="18">
        <v>0.00275459</v>
      </c>
    </row>
    <row r="86" ht="14.25" customHeight="1">
      <c r="A86" s="5">
        <v>1.19</v>
      </c>
      <c r="B86" s="18">
        <v>1.49916</v>
      </c>
      <c r="C86" s="18">
        <v>0.00262123</v>
      </c>
      <c r="D86" s="5">
        <v>1.19</v>
      </c>
      <c r="E86" s="18">
        <v>1.49917</v>
      </c>
      <c r="F86" s="18">
        <v>0.00264649</v>
      </c>
      <c r="G86" s="5">
        <v>1.19</v>
      </c>
      <c r="H86" s="18">
        <v>1.49911</v>
      </c>
      <c r="I86" s="18">
        <v>0.00270907</v>
      </c>
      <c r="J86" s="5">
        <v>1.19</v>
      </c>
      <c r="K86" s="18">
        <v>1.4992</v>
      </c>
      <c r="L86" s="18">
        <v>0.00272295</v>
      </c>
      <c r="M86" s="5">
        <v>1.18</v>
      </c>
      <c r="N86" s="18">
        <v>1.49919</v>
      </c>
      <c r="O86" s="18">
        <v>0.00280232</v>
      </c>
      <c r="P86" s="5">
        <v>1.19</v>
      </c>
      <c r="Q86" s="18">
        <v>1.4991</v>
      </c>
      <c r="R86" s="18">
        <v>0.00277748</v>
      </c>
      <c r="S86" s="5">
        <v>1.19</v>
      </c>
      <c r="T86" s="18">
        <v>1.49913</v>
      </c>
      <c r="U86" s="18">
        <v>0.00276999</v>
      </c>
      <c r="V86" s="5">
        <v>1.19</v>
      </c>
      <c r="W86" s="18">
        <v>1.49912</v>
      </c>
      <c r="X86" s="18">
        <v>0.00276541</v>
      </c>
      <c r="Y86" s="5">
        <v>1.19</v>
      </c>
      <c r="Z86" s="18">
        <v>1.49916</v>
      </c>
      <c r="AA86" s="18">
        <v>0.00275764</v>
      </c>
      <c r="AB86" s="5">
        <v>1.19</v>
      </c>
      <c r="AC86" s="18">
        <v>1.49913</v>
      </c>
      <c r="AD86" s="18">
        <v>0.00274321</v>
      </c>
    </row>
    <row r="87" ht="14.25" customHeight="1">
      <c r="A87" s="5">
        <v>1.2</v>
      </c>
      <c r="B87" s="18">
        <v>1.49916</v>
      </c>
      <c r="C87" s="18">
        <v>0.00260957</v>
      </c>
      <c r="D87" s="5">
        <v>1.2</v>
      </c>
      <c r="E87" s="18">
        <v>1.49915</v>
      </c>
      <c r="F87" s="18">
        <v>0.00263816</v>
      </c>
      <c r="G87" s="5">
        <v>1.2</v>
      </c>
      <c r="H87" s="18">
        <v>1.49911</v>
      </c>
      <c r="I87" s="18">
        <v>0.00270241</v>
      </c>
      <c r="J87" s="5">
        <v>1.2</v>
      </c>
      <c r="K87" s="18">
        <v>1.49923</v>
      </c>
      <c r="L87" s="18">
        <v>0.00271767</v>
      </c>
      <c r="M87" s="5">
        <v>1.19</v>
      </c>
      <c r="N87" s="18">
        <v>1.49919</v>
      </c>
      <c r="O87" s="18">
        <v>0.00277762</v>
      </c>
      <c r="P87" s="5">
        <v>1.2</v>
      </c>
      <c r="Q87" s="18">
        <v>1.49912</v>
      </c>
      <c r="R87" s="18">
        <v>0.00276125</v>
      </c>
      <c r="S87" s="5">
        <v>1.2</v>
      </c>
      <c r="T87" s="18">
        <v>1.49912</v>
      </c>
      <c r="U87" s="18">
        <v>0.00276513</v>
      </c>
      <c r="V87" s="5">
        <v>1.2</v>
      </c>
      <c r="W87" s="18">
        <v>1.4991</v>
      </c>
      <c r="X87" s="18">
        <v>0.00275292</v>
      </c>
      <c r="Y87" s="5">
        <v>1.2</v>
      </c>
      <c r="Z87" s="18">
        <v>1.49917</v>
      </c>
      <c r="AA87" s="18">
        <v>0.00273613</v>
      </c>
      <c r="AB87" s="5">
        <v>1.2</v>
      </c>
      <c r="AC87" s="18">
        <v>1.49915</v>
      </c>
      <c r="AD87" s="18">
        <v>0.00274973</v>
      </c>
    </row>
    <row r="88" ht="14.25" customHeight="1">
      <c r="A88" s="5">
        <v>1.21</v>
      </c>
      <c r="B88" s="18">
        <v>1.49914</v>
      </c>
      <c r="C88" s="18">
        <v>0.00259514</v>
      </c>
      <c r="D88" s="5">
        <v>1.21</v>
      </c>
      <c r="E88" s="18">
        <v>1.49916</v>
      </c>
      <c r="F88" s="18">
        <v>0.00262678</v>
      </c>
      <c r="G88" s="5">
        <v>1.21</v>
      </c>
      <c r="H88" s="18">
        <v>1.49912</v>
      </c>
      <c r="I88" s="18">
        <v>0.00268742</v>
      </c>
      <c r="J88" s="5">
        <v>1.21</v>
      </c>
      <c r="K88" s="18">
        <v>1.4992</v>
      </c>
      <c r="L88" s="18">
        <v>0.00270477</v>
      </c>
      <c r="M88" s="5">
        <v>1.2</v>
      </c>
      <c r="N88" s="18">
        <v>1.49918</v>
      </c>
      <c r="O88" s="18">
        <v>0.00275958</v>
      </c>
      <c r="P88" s="5">
        <v>1.21</v>
      </c>
      <c r="Q88" s="18">
        <v>1.49912</v>
      </c>
      <c r="R88" s="18">
        <v>0.00275972</v>
      </c>
      <c r="S88" s="5">
        <v>1.21</v>
      </c>
      <c r="T88" s="18">
        <v>1.4991</v>
      </c>
      <c r="U88" s="18">
        <v>0.00275806</v>
      </c>
      <c r="V88" s="5">
        <v>1.21</v>
      </c>
      <c r="W88" s="18">
        <v>1.49908</v>
      </c>
      <c r="X88" s="18">
        <v>0.00273544</v>
      </c>
      <c r="Y88" s="5">
        <v>1.21</v>
      </c>
      <c r="Z88" s="18">
        <v>1.49916</v>
      </c>
      <c r="AA88" s="18">
        <v>0.00273585</v>
      </c>
      <c r="AB88" s="5">
        <v>1.21</v>
      </c>
      <c r="AC88" s="18">
        <v>1.49915</v>
      </c>
      <c r="AD88" s="18">
        <v>0.00274349</v>
      </c>
    </row>
    <row r="89" ht="14.25" customHeight="1">
      <c r="A89" s="5">
        <v>1.22</v>
      </c>
      <c r="B89" s="18">
        <v>1.49912</v>
      </c>
      <c r="C89" s="18">
        <v>0.0025889</v>
      </c>
      <c r="D89" s="5">
        <v>1.22</v>
      </c>
      <c r="E89" s="18">
        <v>1.49915</v>
      </c>
      <c r="F89" s="18">
        <v>0.00261332</v>
      </c>
      <c r="G89" s="5">
        <v>1.22</v>
      </c>
      <c r="H89" s="18">
        <v>1.49911</v>
      </c>
      <c r="I89" s="18">
        <v>0.00269186</v>
      </c>
      <c r="J89" s="5">
        <v>1.22</v>
      </c>
      <c r="K89" s="18">
        <v>1.49919</v>
      </c>
      <c r="L89" s="18">
        <v>0.00271198</v>
      </c>
      <c r="M89" s="5">
        <v>1.21</v>
      </c>
      <c r="N89" s="18">
        <v>1.49917</v>
      </c>
      <c r="O89" s="18">
        <v>0.00275597</v>
      </c>
      <c r="P89" s="5">
        <v>1.22</v>
      </c>
      <c r="Q89" s="18">
        <v>1.49914</v>
      </c>
      <c r="R89" s="18">
        <v>0.0027575</v>
      </c>
      <c r="S89" s="5">
        <v>1.22</v>
      </c>
      <c r="T89" s="18">
        <v>1.49909</v>
      </c>
      <c r="U89" s="18">
        <v>0.00275833</v>
      </c>
      <c r="V89" s="5">
        <v>1.22</v>
      </c>
      <c r="W89" s="18">
        <v>1.4991</v>
      </c>
      <c r="X89" s="18">
        <v>0.00274557</v>
      </c>
      <c r="Y89" s="5">
        <v>1.22</v>
      </c>
      <c r="Z89" s="18">
        <v>1.49915</v>
      </c>
      <c r="AA89" s="18">
        <v>0.00274154</v>
      </c>
      <c r="AB89" s="5">
        <v>1.22</v>
      </c>
      <c r="AC89" s="18">
        <v>1.49915</v>
      </c>
      <c r="AD89" s="18">
        <v>0.00273072</v>
      </c>
    </row>
    <row r="90" ht="14.25" customHeight="1">
      <c r="A90" s="5">
        <v>1.23</v>
      </c>
      <c r="B90" s="18">
        <v>1.49912</v>
      </c>
      <c r="C90" s="18">
        <v>0.00258279</v>
      </c>
      <c r="D90" s="5">
        <v>1.23</v>
      </c>
      <c r="E90" s="18">
        <v>1.49912</v>
      </c>
      <c r="F90" s="18">
        <v>0.00261818</v>
      </c>
      <c r="G90" s="5">
        <v>1.23</v>
      </c>
      <c r="H90" s="18">
        <v>1.49914</v>
      </c>
      <c r="I90" s="18">
        <v>0.00269963</v>
      </c>
      <c r="J90" s="5">
        <v>1.23</v>
      </c>
      <c r="K90" s="18">
        <v>1.49918</v>
      </c>
      <c r="L90" s="18">
        <v>0.00272503</v>
      </c>
      <c r="M90" s="5">
        <v>1.22</v>
      </c>
      <c r="N90" s="18">
        <v>1.49917</v>
      </c>
      <c r="O90" s="18">
        <v>0.00277082</v>
      </c>
      <c r="P90" s="5">
        <v>1.23</v>
      </c>
      <c r="Q90" s="18">
        <v>1.49916</v>
      </c>
      <c r="R90" s="18">
        <v>0.00277318</v>
      </c>
      <c r="S90" s="5">
        <v>1.23</v>
      </c>
      <c r="T90" s="18">
        <v>1.49913</v>
      </c>
      <c r="U90" s="18">
        <v>0.00276028</v>
      </c>
      <c r="V90" s="5">
        <v>1.23</v>
      </c>
      <c r="W90" s="18">
        <v>1.49909</v>
      </c>
      <c r="X90" s="18">
        <v>0.00276125</v>
      </c>
      <c r="Y90" s="5">
        <v>1.23</v>
      </c>
      <c r="Z90" s="18">
        <v>1.49915</v>
      </c>
      <c r="AA90" s="18">
        <v>0.0027532</v>
      </c>
      <c r="AB90" s="5">
        <v>1.23</v>
      </c>
      <c r="AC90" s="18">
        <v>1.49916</v>
      </c>
      <c r="AD90" s="18">
        <v>0.00273072</v>
      </c>
    </row>
    <row r="91" ht="14.25" customHeight="1">
      <c r="A91" s="5">
        <v>1.24</v>
      </c>
      <c r="B91" s="18">
        <v>1.49913</v>
      </c>
      <c r="C91" s="18">
        <v>0.00257779</v>
      </c>
      <c r="D91" s="5">
        <v>1.24</v>
      </c>
      <c r="E91" s="18">
        <v>1.49912</v>
      </c>
      <c r="F91" s="18">
        <v>0.00262581</v>
      </c>
      <c r="G91" s="5">
        <v>1.24</v>
      </c>
      <c r="H91" s="18">
        <v>1.49913</v>
      </c>
      <c r="I91" s="18">
        <v>0.00269214</v>
      </c>
      <c r="J91" s="5">
        <v>1.24</v>
      </c>
      <c r="K91" s="18">
        <v>1.49919</v>
      </c>
      <c r="L91" s="18">
        <v>0.00271157</v>
      </c>
      <c r="M91" s="5">
        <v>1.23</v>
      </c>
      <c r="N91" s="18">
        <v>1.49914</v>
      </c>
      <c r="O91" s="18">
        <v>0.00275084</v>
      </c>
      <c r="P91" s="5">
        <v>1.24</v>
      </c>
      <c r="Q91" s="18">
        <v>1.49916</v>
      </c>
      <c r="R91" s="18">
        <v>0.00276458</v>
      </c>
      <c r="S91" s="5">
        <v>1.24</v>
      </c>
      <c r="T91" s="18">
        <v>1.49917</v>
      </c>
      <c r="U91" s="18">
        <v>0.00275584</v>
      </c>
      <c r="V91" s="5">
        <v>1.24</v>
      </c>
      <c r="W91" s="18">
        <v>1.49911</v>
      </c>
      <c r="X91" s="18">
        <v>0.00274432</v>
      </c>
      <c r="Y91" s="5">
        <v>1.24</v>
      </c>
      <c r="Z91" s="18">
        <v>1.49917</v>
      </c>
      <c r="AA91" s="18">
        <v>0.00273363</v>
      </c>
      <c r="AB91" s="5">
        <v>1.24</v>
      </c>
      <c r="AC91" s="18">
        <v>1.49915</v>
      </c>
      <c r="AD91" s="18">
        <v>0.00273377</v>
      </c>
    </row>
    <row r="92" ht="14.25" customHeight="1">
      <c r="A92" s="5">
        <v>1.25</v>
      </c>
      <c r="B92" s="18">
        <v>1.49914</v>
      </c>
      <c r="C92" s="18">
        <v>0.0025753</v>
      </c>
      <c r="D92" s="5">
        <v>1.25</v>
      </c>
      <c r="E92" s="18">
        <v>1.49914</v>
      </c>
      <c r="F92" s="18">
        <v>0.00262054</v>
      </c>
      <c r="G92" s="5">
        <v>1.25</v>
      </c>
      <c r="H92" s="18">
        <v>1.49912</v>
      </c>
      <c r="I92" s="18">
        <v>0.0026784</v>
      </c>
      <c r="J92" s="5">
        <v>1.25</v>
      </c>
      <c r="K92" s="18">
        <v>1.49918</v>
      </c>
      <c r="L92" s="18">
        <v>0.0027013</v>
      </c>
      <c r="M92" s="5">
        <v>1.24</v>
      </c>
      <c r="N92" s="18">
        <v>1.49917</v>
      </c>
      <c r="O92" s="18">
        <v>0.00274751</v>
      </c>
      <c r="P92" s="5">
        <v>1.25</v>
      </c>
      <c r="Q92" s="18">
        <v>1.49915</v>
      </c>
      <c r="R92" s="18">
        <v>0.00274265</v>
      </c>
      <c r="S92" s="5">
        <v>1.25</v>
      </c>
      <c r="T92" s="18">
        <v>1.49916</v>
      </c>
      <c r="U92" s="18">
        <v>0.00273363</v>
      </c>
      <c r="V92" s="5">
        <v>1.25</v>
      </c>
      <c r="W92" s="18">
        <v>1.49914</v>
      </c>
      <c r="X92" s="18">
        <v>0.00273349</v>
      </c>
      <c r="Y92" s="5">
        <v>1.25</v>
      </c>
      <c r="Z92" s="18">
        <v>1.49918</v>
      </c>
      <c r="AA92" s="18">
        <v>0.0027378</v>
      </c>
      <c r="AB92" s="5">
        <v>1.25</v>
      </c>
      <c r="AC92" s="18">
        <v>1.49916</v>
      </c>
      <c r="AD92" s="18">
        <v>0.00272947</v>
      </c>
    </row>
    <row r="93" ht="14.25" customHeight="1">
      <c r="A93" s="5">
        <v>1.26</v>
      </c>
      <c r="B93" s="18">
        <v>1.49913</v>
      </c>
      <c r="C93" s="18">
        <v>0.00256877</v>
      </c>
      <c r="D93" s="5">
        <v>1.26</v>
      </c>
      <c r="E93" s="18">
        <v>1.49915</v>
      </c>
      <c r="F93" s="18">
        <v>0.00260402</v>
      </c>
      <c r="G93" s="5">
        <v>1.26</v>
      </c>
      <c r="H93" s="18">
        <v>1.4991</v>
      </c>
      <c r="I93" s="18">
        <v>0.00266425</v>
      </c>
      <c r="J93" s="5">
        <v>1.26</v>
      </c>
      <c r="K93" s="18">
        <v>1.49917</v>
      </c>
      <c r="L93" s="18">
        <v>0.00268562</v>
      </c>
      <c r="M93" s="5">
        <v>1.25</v>
      </c>
      <c r="N93" s="18">
        <v>1.49916</v>
      </c>
      <c r="O93" s="18">
        <v>0.00274265</v>
      </c>
      <c r="P93" s="5">
        <v>1.26</v>
      </c>
      <c r="Q93" s="18">
        <v>1.49914</v>
      </c>
      <c r="R93" s="18">
        <v>0.00273516</v>
      </c>
      <c r="S93" s="5">
        <v>1.26</v>
      </c>
      <c r="T93" s="18">
        <v>1.49918</v>
      </c>
      <c r="U93" s="18">
        <v>0.00272614</v>
      </c>
      <c r="V93" s="5">
        <v>1.26</v>
      </c>
      <c r="W93" s="18">
        <v>1.49914</v>
      </c>
      <c r="X93" s="18">
        <v>0.00272822</v>
      </c>
      <c r="Y93" s="5">
        <v>1.26</v>
      </c>
      <c r="Z93" s="18">
        <v>1.49918</v>
      </c>
      <c r="AA93" s="18">
        <v>0.00272212</v>
      </c>
      <c r="AB93" s="5">
        <v>1.26</v>
      </c>
      <c r="AC93" s="18">
        <v>1.49916</v>
      </c>
      <c r="AD93" s="18">
        <v>0.00271795</v>
      </c>
    </row>
    <row r="94" ht="14.25" customHeight="1">
      <c r="A94" s="5">
        <v>1.27</v>
      </c>
      <c r="B94" s="18">
        <v>1.49912</v>
      </c>
      <c r="C94" s="18">
        <v>0.00258057</v>
      </c>
      <c r="D94" s="5">
        <v>1.27</v>
      </c>
      <c r="E94" s="18">
        <v>1.49917</v>
      </c>
      <c r="F94" s="18">
        <v>0.0025857</v>
      </c>
      <c r="G94" s="5">
        <v>1.27</v>
      </c>
      <c r="H94" s="18">
        <v>1.49912</v>
      </c>
      <c r="I94" s="18">
        <v>0.00265648</v>
      </c>
      <c r="J94" s="5">
        <v>1.27</v>
      </c>
      <c r="K94" s="18">
        <v>1.49917</v>
      </c>
      <c r="L94" s="18">
        <v>0.00267729</v>
      </c>
      <c r="M94" s="5">
        <v>1.26</v>
      </c>
      <c r="N94" s="18">
        <v>1.49917</v>
      </c>
      <c r="O94" s="18">
        <v>0.00273918</v>
      </c>
      <c r="P94" s="5">
        <v>1.27</v>
      </c>
      <c r="Q94" s="18">
        <v>1.49916</v>
      </c>
      <c r="R94" s="18">
        <v>0.00272656</v>
      </c>
      <c r="S94" s="5">
        <v>1.27</v>
      </c>
      <c r="T94" s="18">
        <v>1.49917</v>
      </c>
      <c r="U94" s="18">
        <v>0.00271143</v>
      </c>
      <c r="V94" s="5">
        <v>1.27</v>
      </c>
      <c r="W94" s="18">
        <v>1.49916</v>
      </c>
      <c r="X94" s="18">
        <v>0.00272309</v>
      </c>
      <c r="Y94" s="5">
        <v>1.27</v>
      </c>
      <c r="Z94" s="18">
        <v>1.4992</v>
      </c>
      <c r="AA94" s="18">
        <v>0.0027081</v>
      </c>
      <c r="AB94" s="5">
        <v>1.27</v>
      </c>
      <c r="AC94" s="18">
        <v>1.49916</v>
      </c>
      <c r="AD94" s="18">
        <v>0.00272031</v>
      </c>
    </row>
    <row r="95" ht="14.25" customHeight="1">
      <c r="A95" s="5">
        <v>1.28</v>
      </c>
      <c r="B95" s="18">
        <v>1.49914</v>
      </c>
      <c r="C95" s="18">
        <v>0.00257863</v>
      </c>
      <c r="D95" s="5">
        <v>1.28</v>
      </c>
      <c r="E95" s="18">
        <v>1.49913</v>
      </c>
      <c r="F95" s="18">
        <v>0.00258182</v>
      </c>
      <c r="G95" s="5">
        <v>1.28</v>
      </c>
      <c r="H95" s="18">
        <v>1.49911</v>
      </c>
      <c r="I95" s="18">
        <v>0.00265245</v>
      </c>
      <c r="J95" s="5">
        <v>1.28</v>
      </c>
      <c r="K95" s="18">
        <v>1.49912</v>
      </c>
      <c r="L95" s="18">
        <v>0.00266453</v>
      </c>
      <c r="M95" s="5">
        <v>1.27</v>
      </c>
      <c r="N95" s="18">
        <v>1.49915</v>
      </c>
      <c r="O95" s="18">
        <v>0.0027217</v>
      </c>
      <c r="P95" s="5">
        <v>1.28</v>
      </c>
      <c r="Q95" s="18">
        <v>1.49916</v>
      </c>
      <c r="R95" s="18">
        <v>0.00271504</v>
      </c>
      <c r="S95" s="5">
        <v>1.28</v>
      </c>
      <c r="T95" s="18">
        <v>1.49917</v>
      </c>
      <c r="U95" s="18">
        <v>0.00269894</v>
      </c>
      <c r="V95" s="5">
        <v>1.28</v>
      </c>
      <c r="W95" s="18">
        <v>1.49918</v>
      </c>
      <c r="X95" s="18">
        <v>0.00271407</v>
      </c>
      <c r="Y95" s="5">
        <v>1.28</v>
      </c>
      <c r="Z95" s="18">
        <v>1.49919</v>
      </c>
      <c r="AA95" s="18">
        <v>0.00269797</v>
      </c>
      <c r="AB95" s="5">
        <v>1.28</v>
      </c>
      <c r="AC95" s="18">
        <v>1.49915</v>
      </c>
      <c r="AD95" s="18">
        <v>0.00270657</v>
      </c>
    </row>
    <row r="96" ht="14.25" customHeight="1">
      <c r="A96" s="5">
        <v>1.29</v>
      </c>
      <c r="B96" s="18">
        <v>1.49915</v>
      </c>
      <c r="C96" s="18">
        <v>0.0025728</v>
      </c>
      <c r="D96" s="5">
        <v>1.29</v>
      </c>
      <c r="E96" s="18">
        <v>1.49912</v>
      </c>
      <c r="F96" s="18">
        <v>0.00257391</v>
      </c>
      <c r="G96" s="5">
        <v>1.29</v>
      </c>
      <c r="H96" s="18">
        <v>1.49912</v>
      </c>
      <c r="I96" s="18">
        <v>0.00264898</v>
      </c>
      <c r="J96" s="5">
        <v>1.29</v>
      </c>
      <c r="K96" s="18">
        <v>1.49913</v>
      </c>
      <c r="L96" s="18">
        <v>0.00266217</v>
      </c>
      <c r="M96" s="5">
        <v>1.28</v>
      </c>
      <c r="N96" s="18">
        <v>1.49916</v>
      </c>
      <c r="O96" s="18">
        <v>0.00272642</v>
      </c>
      <c r="P96" s="5">
        <v>1.29</v>
      </c>
      <c r="Q96" s="18">
        <v>1.49917</v>
      </c>
      <c r="R96" s="18">
        <v>0.00271809</v>
      </c>
      <c r="S96" s="5">
        <v>1.29</v>
      </c>
      <c r="T96" s="18">
        <v>1.49915</v>
      </c>
      <c r="U96" s="18">
        <v>0.00270893</v>
      </c>
      <c r="V96" s="5">
        <v>1.29</v>
      </c>
      <c r="W96" s="18">
        <v>1.49918</v>
      </c>
      <c r="X96" s="18">
        <v>0.00270144</v>
      </c>
      <c r="Y96" s="5">
        <v>1.29</v>
      </c>
      <c r="Z96" s="18">
        <v>1.4992</v>
      </c>
      <c r="AA96" s="18">
        <v>0.00269533</v>
      </c>
      <c r="AB96" s="5">
        <v>1.29</v>
      </c>
      <c r="AC96" s="18">
        <v>1.49915</v>
      </c>
      <c r="AD96" s="18">
        <v>0.00271393</v>
      </c>
    </row>
    <row r="97" ht="14.25" customHeight="1">
      <c r="A97" s="5">
        <v>1.3</v>
      </c>
      <c r="B97" s="18">
        <v>1.49915</v>
      </c>
      <c r="C97" s="18">
        <v>0.00256225</v>
      </c>
      <c r="D97" s="5">
        <v>1.3</v>
      </c>
      <c r="E97" s="18">
        <v>1.49911</v>
      </c>
      <c r="F97" s="18">
        <v>0.00256919</v>
      </c>
      <c r="G97" s="5">
        <v>1.3</v>
      </c>
      <c r="H97" s="18">
        <v>1.49913</v>
      </c>
      <c r="I97" s="18">
        <v>0.00265342</v>
      </c>
      <c r="J97" s="5">
        <v>1.3</v>
      </c>
      <c r="K97" s="18">
        <v>1.49913</v>
      </c>
      <c r="L97" s="18">
        <v>0.00266564</v>
      </c>
      <c r="M97" s="5">
        <v>1.29</v>
      </c>
      <c r="N97" s="18">
        <v>1.49916</v>
      </c>
      <c r="O97" s="18">
        <v>0.00272073</v>
      </c>
      <c r="P97" s="5">
        <v>1.3</v>
      </c>
      <c r="Q97" s="18">
        <v>1.49916</v>
      </c>
      <c r="R97" s="18">
        <v>0.00271309</v>
      </c>
      <c r="S97" s="5">
        <v>1.3</v>
      </c>
      <c r="T97" s="18">
        <v>1.49916</v>
      </c>
      <c r="U97" s="18">
        <v>0.00270657</v>
      </c>
      <c r="V97" s="5">
        <v>1.3</v>
      </c>
      <c r="W97" s="18">
        <v>1.49921</v>
      </c>
      <c r="X97" s="18">
        <v>0.00270033</v>
      </c>
      <c r="Y97" s="5">
        <v>1.3</v>
      </c>
      <c r="Z97" s="18">
        <v>1.4992</v>
      </c>
      <c r="AA97" s="18">
        <v>0.00270449</v>
      </c>
      <c r="AB97" s="5">
        <v>1.3</v>
      </c>
      <c r="AC97" s="18">
        <v>1.49916</v>
      </c>
      <c r="AD97" s="18">
        <v>0.00269297</v>
      </c>
    </row>
    <row r="98" ht="14.25" customHeight="1">
      <c r="A98" s="5">
        <v>1.31</v>
      </c>
      <c r="B98" s="18">
        <v>1.49915</v>
      </c>
      <c r="C98" s="18">
        <v>0.00255379</v>
      </c>
      <c r="D98" s="5">
        <v>1.31</v>
      </c>
      <c r="E98" s="18">
        <v>1.49911</v>
      </c>
      <c r="F98" s="18">
        <v>0.00256905</v>
      </c>
      <c r="G98" s="5">
        <v>1.31</v>
      </c>
      <c r="H98" s="18">
        <v>1.49916</v>
      </c>
      <c r="I98" s="18">
        <v>0.00264274</v>
      </c>
      <c r="J98" s="5">
        <v>1.31</v>
      </c>
      <c r="K98" s="18">
        <v>1.49913</v>
      </c>
      <c r="L98" s="18">
        <v>0.00265384</v>
      </c>
      <c r="M98" s="5">
        <v>1.3</v>
      </c>
      <c r="N98" s="18">
        <v>1.49915</v>
      </c>
      <c r="O98" s="18">
        <v>0.00270505</v>
      </c>
      <c r="P98" s="5">
        <v>1.31</v>
      </c>
      <c r="Q98" s="18">
        <v>1.49919</v>
      </c>
      <c r="R98" s="18">
        <v>0.0027056</v>
      </c>
      <c r="S98" s="5">
        <v>1.31</v>
      </c>
      <c r="T98" s="18">
        <v>1.49913</v>
      </c>
      <c r="U98" s="18">
        <v>0.00271282</v>
      </c>
      <c r="V98" s="5">
        <v>1.31</v>
      </c>
      <c r="W98" s="18">
        <v>1.4992</v>
      </c>
      <c r="X98" s="18">
        <v>0.00270421</v>
      </c>
      <c r="Y98" s="5">
        <v>1.31</v>
      </c>
      <c r="Z98" s="18">
        <v>1.4992</v>
      </c>
      <c r="AA98" s="18">
        <v>0.00269963</v>
      </c>
      <c r="AB98" s="5">
        <v>1.31</v>
      </c>
      <c r="AC98" s="18">
        <v>1.49917</v>
      </c>
      <c r="AD98" s="18">
        <v>0.0026698</v>
      </c>
    </row>
    <row r="99" ht="14.25" customHeight="1">
      <c r="A99" s="5">
        <v>1.32</v>
      </c>
      <c r="B99" s="18">
        <v>1.49914</v>
      </c>
      <c r="C99" s="18">
        <v>0.00254491</v>
      </c>
      <c r="D99" s="5">
        <v>1.32</v>
      </c>
      <c r="E99" s="18">
        <v>1.49912</v>
      </c>
      <c r="F99" s="18">
        <v>0.00255684</v>
      </c>
      <c r="G99" s="5">
        <v>1.32</v>
      </c>
      <c r="H99" s="18">
        <v>1.49916</v>
      </c>
      <c r="I99" s="18">
        <v>0.00263608</v>
      </c>
      <c r="J99" s="5">
        <v>1.32</v>
      </c>
      <c r="K99" s="18">
        <v>1.49916</v>
      </c>
      <c r="L99" s="18">
        <v>0.00264787</v>
      </c>
      <c r="M99" s="5">
        <v>1.31</v>
      </c>
      <c r="N99" s="18">
        <v>1.49915</v>
      </c>
      <c r="O99" s="18">
        <v>0.00269256</v>
      </c>
      <c r="P99" s="5">
        <v>1.32</v>
      </c>
      <c r="Q99" s="18">
        <v>1.4992</v>
      </c>
      <c r="R99" s="18">
        <v>0.00269186</v>
      </c>
      <c r="S99" s="5">
        <v>1.32</v>
      </c>
      <c r="T99" s="18">
        <v>1.49913</v>
      </c>
      <c r="U99" s="18">
        <v>0.00270088</v>
      </c>
      <c r="V99" s="5">
        <v>1.32</v>
      </c>
      <c r="W99" s="18">
        <v>1.49922</v>
      </c>
      <c r="X99" s="18">
        <v>0.00268909</v>
      </c>
      <c r="Y99" s="5">
        <v>1.32</v>
      </c>
      <c r="Z99" s="18">
        <v>1.49919</v>
      </c>
      <c r="AA99" s="18">
        <v>0.00269117</v>
      </c>
      <c r="AB99" s="5">
        <v>1.32</v>
      </c>
      <c r="AC99" s="18">
        <v>1.49914</v>
      </c>
      <c r="AD99" s="18">
        <v>0.00267424</v>
      </c>
    </row>
    <row r="100" ht="14.25" customHeight="1">
      <c r="A100" s="5">
        <v>1.33</v>
      </c>
      <c r="B100" s="18">
        <v>1.49916</v>
      </c>
      <c r="C100" s="18">
        <v>0.00253686</v>
      </c>
      <c r="D100" s="5">
        <v>1.33</v>
      </c>
      <c r="E100" s="18">
        <v>1.49911</v>
      </c>
      <c r="F100" s="18">
        <v>0.00255101</v>
      </c>
      <c r="G100" s="5">
        <v>1.33</v>
      </c>
      <c r="H100" s="18">
        <v>1.49914</v>
      </c>
      <c r="I100" s="18">
        <v>0.00262581</v>
      </c>
      <c r="J100" s="5">
        <v>1.33</v>
      </c>
      <c r="K100" s="18">
        <v>1.49916</v>
      </c>
      <c r="L100" s="18">
        <v>0.00263927</v>
      </c>
      <c r="M100" s="5">
        <v>1.32</v>
      </c>
      <c r="N100" s="18">
        <v>1.49915</v>
      </c>
      <c r="O100" s="18">
        <v>0.00267521</v>
      </c>
      <c r="P100" s="5">
        <v>1.33</v>
      </c>
      <c r="Q100" s="18">
        <v>1.4992</v>
      </c>
      <c r="R100" s="18">
        <v>0.00267577</v>
      </c>
      <c r="S100" s="5">
        <v>1.33</v>
      </c>
      <c r="T100" s="18">
        <v>1.49913</v>
      </c>
      <c r="U100" s="18">
        <v>0.00268492</v>
      </c>
      <c r="V100" s="5">
        <v>1.33</v>
      </c>
      <c r="W100" s="18">
        <v>1.49921</v>
      </c>
      <c r="X100" s="18">
        <v>0.00268076</v>
      </c>
      <c r="Y100" s="5">
        <v>1.33</v>
      </c>
      <c r="Z100" s="18">
        <v>1.4992</v>
      </c>
      <c r="AA100" s="18">
        <v>0.00268159</v>
      </c>
      <c r="AB100" s="5">
        <v>1.33</v>
      </c>
      <c r="AC100" s="18">
        <v>1.49915</v>
      </c>
      <c r="AD100" s="18">
        <v>0.00267188</v>
      </c>
    </row>
    <row r="101" ht="14.25" customHeight="1">
      <c r="A101" s="5">
        <v>1.34</v>
      </c>
      <c r="B101" s="18">
        <v>1.49917</v>
      </c>
      <c r="C101" s="18">
        <v>0.00253339</v>
      </c>
      <c r="D101" s="5">
        <v>1.34</v>
      </c>
      <c r="E101" s="18">
        <v>1.4991</v>
      </c>
      <c r="F101" s="18">
        <v>0.00254407</v>
      </c>
      <c r="G101" s="5">
        <v>1.34</v>
      </c>
      <c r="H101" s="18">
        <v>1.49914</v>
      </c>
      <c r="I101" s="18">
        <v>0.00261443</v>
      </c>
      <c r="J101" s="5">
        <v>1.34</v>
      </c>
      <c r="K101" s="18">
        <v>1.49916</v>
      </c>
      <c r="L101" s="18">
        <v>0.00263094</v>
      </c>
      <c r="M101" s="5">
        <v>1.33</v>
      </c>
      <c r="N101" s="18">
        <v>1.49918</v>
      </c>
      <c r="O101" s="18">
        <v>0.00267174</v>
      </c>
      <c r="P101" s="5">
        <v>1.34</v>
      </c>
      <c r="Q101" s="18">
        <v>1.49919</v>
      </c>
      <c r="R101" s="18">
        <v>0.0026827</v>
      </c>
      <c r="S101" s="5">
        <v>1.34</v>
      </c>
      <c r="T101" s="18">
        <v>1.49914</v>
      </c>
      <c r="U101" s="18">
        <v>0.00267452</v>
      </c>
      <c r="V101" s="5">
        <v>1.34</v>
      </c>
      <c r="W101" s="18">
        <v>1.49921</v>
      </c>
      <c r="X101" s="18">
        <v>0.00266508</v>
      </c>
      <c r="Y101" s="5">
        <v>1.34</v>
      </c>
      <c r="Z101" s="18">
        <v>1.4992</v>
      </c>
      <c r="AA101" s="18">
        <v>0.00267257</v>
      </c>
      <c r="AB101" s="5">
        <v>1.34</v>
      </c>
      <c r="AC101" s="18">
        <v>1.49917</v>
      </c>
      <c r="AD101" s="18">
        <v>0.0026512</v>
      </c>
    </row>
    <row r="102" ht="14.25" customHeight="1">
      <c r="A102" s="5">
        <v>1.35</v>
      </c>
      <c r="B102" s="18">
        <v>1.49919</v>
      </c>
      <c r="C102" s="18">
        <v>0.00252784</v>
      </c>
      <c r="D102" s="5">
        <v>1.35</v>
      </c>
      <c r="E102" s="18">
        <v>1.49912</v>
      </c>
      <c r="F102" s="18">
        <v>0.00253283</v>
      </c>
      <c r="G102" s="5">
        <v>1.35</v>
      </c>
      <c r="H102" s="18">
        <v>1.49912</v>
      </c>
      <c r="I102" s="18">
        <v>0.00261221</v>
      </c>
      <c r="J102" s="5">
        <v>1.35</v>
      </c>
      <c r="K102" s="18">
        <v>1.49917</v>
      </c>
      <c r="L102" s="18">
        <v>0.00263455</v>
      </c>
      <c r="M102" s="5">
        <v>1.34</v>
      </c>
      <c r="N102" s="18">
        <v>1.49919</v>
      </c>
      <c r="O102" s="18">
        <v>0.00267174</v>
      </c>
      <c r="P102" s="5">
        <v>1.35</v>
      </c>
      <c r="Q102" s="18">
        <v>1.49919</v>
      </c>
      <c r="R102" s="18">
        <v>0.00267244</v>
      </c>
      <c r="S102" s="5">
        <v>1.35</v>
      </c>
      <c r="T102" s="18">
        <v>1.49914</v>
      </c>
      <c r="U102" s="18">
        <v>0.0026612</v>
      </c>
      <c r="V102" s="5">
        <v>1.35</v>
      </c>
      <c r="W102" s="18">
        <v>1.49921</v>
      </c>
      <c r="X102" s="18">
        <v>0.00266175</v>
      </c>
      <c r="Y102" s="5">
        <v>1.35</v>
      </c>
      <c r="Z102" s="18">
        <v>1.4992</v>
      </c>
      <c r="AA102" s="18">
        <v>0.00266411</v>
      </c>
      <c r="AB102" s="5">
        <v>1.35</v>
      </c>
      <c r="AC102" s="18">
        <v>1.49914</v>
      </c>
      <c r="AD102" s="18">
        <v>0.00263497</v>
      </c>
    </row>
    <row r="103" ht="14.25" customHeight="1">
      <c r="A103" s="5">
        <v>1.36</v>
      </c>
      <c r="B103" s="18">
        <v>1.49917</v>
      </c>
      <c r="C103" s="18">
        <v>0.00252367</v>
      </c>
      <c r="D103" s="5">
        <v>1.36</v>
      </c>
      <c r="E103" s="18">
        <v>1.49913</v>
      </c>
      <c r="F103" s="18">
        <v>0.0025252</v>
      </c>
      <c r="G103" s="5">
        <v>1.36</v>
      </c>
      <c r="H103" s="18">
        <v>1.49916</v>
      </c>
      <c r="I103" s="18">
        <v>0.00260777</v>
      </c>
      <c r="J103" s="5">
        <v>1.36</v>
      </c>
      <c r="K103" s="18">
        <v>1.49917</v>
      </c>
      <c r="L103" s="18">
        <v>0.00262234</v>
      </c>
      <c r="M103" s="5">
        <v>1.35</v>
      </c>
      <c r="N103" s="18">
        <v>1.49916</v>
      </c>
      <c r="O103" s="18">
        <v>0.00266938</v>
      </c>
      <c r="P103" s="5">
        <v>1.36</v>
      </c>
      <c r="Q103" s="18">
        <v>1.49918</v>
      </c>
      <c r="R103" s="18">
        <v>0.00267757</v>
      </c>
      <c r="S103" s="5">
        <v>1.36</v>
      </c>
      <c r="T103" s="18">
        <v>1.49916</v>
      </c>
      <c r="U103" s="18">
        <v>0.00266022</v>
      </c>
      <c r="V103" s="5">
        <v>1.36</v>
      </c>
      <c r="W103" s="18">
        <v>1.49921</v>
      </c>
      <c r="X103" s="18">
        <v>0.00265606</v>
      </c>
      <c r="Y103" s="5">
        <v>1.36</v>
      </c>
      <c r="Z103" s="18">
        <v>1.49919</v>
      </c>
      <c r="AA103" s="18">
        <v>0.00265051</v>
      </c>
      <c r="AB103" s="5">
        <v>1.36</v>
      </c>
      <c r="AC103" s="18">
        <v>1.49916</v>
      </c>
      <c r="AD103" s="18">
        <v>0.00263566</v>
      </c>
    </row>
    <row r="104" ht="14.25" customHeight="1">
      <c r="A104" s="5">
        <v>1.37</v>
      </c>
      <c r="B104" s="18">
        <v>1.49918</v>
      </c>
      <c r="C104" s="18">
        <v>0.00252326</v>
      </c>
      <c r="D104" s="5">
        <v>1.37</v>
      </c>
      <c r="E104" s="18">
        <v>1.49911</v>
      </c>
      <c r="F104" s="18">
        <v>0.00251493</v>
      </c>
      <c r="G104" s="5">
        <v>1.37</v>
      </c>
      <c r="H104" s="18">
        <v>1.49916</v>
      </c>
      <c r="I104" s="18">
        <v>0.00260541</v>
      </c>
      <c r="J104" s="5">
        <v>1.37</v>
      </c>
      <c r="K104" s="18">
        <v>1.49916</v>
      </c>
      <c r="L104" s="18">
        <v>0.00262345</v>
      </c>
      <c r="M104" s="5">
        <v>1.36</v>
      </c>
      <c r="N104" s="18">
        <v>1.49917</v>
      </c>
      <c r="O104" s="18">
        <v>0.0026673</v>
      </c>
      <c r="P104" s="5">
        <v>1.37</v>
      </c>
      <c r="Q104" s="18">
        <v>1.49919</v>
      </c>
      <c r="R104" s="18">
        <v>0.00267549</v>
      </c>
      <c r="S104" s="5">
        <v>1.37</v>
      </c>
      <c r="T104" s="18">
        <v>1.49914</v>
      </c>
      <c r="U104" s="18">
        <v>0.00265689</v>
      </c>
      <c r="V104" s="5">
        <v>1.37</v>
      </c>
      <c r="W104" s="18">
        <v>1.49922</v>
      </c>
      <c r="X104" s="18">
        <v>0.00264427</v>
      </c>
      <c r="Y104" s="5">
        <v>1.37</v>
      </c>
      <c r="Z104" s="18">
        <v>1.49919</v>
      </c>
      <c r="AA104" s="18">
        <v>0.00264399</v>
      </c>
      <c r="AB104" s="5">
        <v>1.37</v>
      </c>
      <c r="AC104" s="18">
        <v>1.49914</v>
      </c>
      <c r="AD104" s="18">
        <v>0.00263969</v>
      </c>
    </row>
    <row r="105" ht="14.25" customHeight="1">
      <c r="A105" s="5">
        <v>1.38</v>
      </c>
      <c r="B105" s="18">
        <v>1.4992</v>
      </c>
      <c r="C105" s="18">
        <v>0.0025098</v>
      </c>
      <c r="D105" s="5">
        <v>1.38</v>
      </c>
      <c r="E105" s="18">
        <v>1.4991</v>
      </c>
      <c r="F105" s="18">
        <v>0.0025159</v>
      </c>
      <c r="G105" s="5">
        <v>1.38</v>
      </c>
      <c r="H105" s="18">
        <v>1.49915</v>
      </c>
      <c r="I105" s="18">
        <v>0.00261152</v>
      </c>
      <c r="J105" s="5">
        <v>1.38</v>
      </c>
      <c r="K105" s="18">
        <v>1.49913</v>
      </c>
      <c r="L105" s="18">
        <v>0.00263469</v>
      </c>
      <c r="M105" s="5">
        <v>1.37</v>
      </c>
      <c r="N105" s="18">
        <v>1.49915</v>
      </c>
      <c r="O105" s="18">
        <v>0.00265828</v>
      </c>
      <c r="P105" s="5">
        <v>1.38</v>
      </c>
      <c r="Q105" s="18">
        <v>1.49918</v>
      </c>
      <c r="R105" s="18">
        <v>0.00267854</v>
      </c>
      <c r="S105" s="5">
        <v>1.38</v>
      </c>
      <c r="T105" s="18">
        <v>1.49918</v>
      </c>
      <c r="U105" s="18">
        <v>0.00266175</v>
      </c>
      <c r="V105" s="5">
        <v>1.38</v>
      </c>
      <c r="W105" s="18">
        <v>1.49923</v>
      </c>
      <c r="X105" s="18">
        <v>0.00265564</v>
      </c>
      <c r="Y105" s="5">
        <v>1.38</v>
      </c>
      <c r="Z105" s="18">
        <v>1.49919</v>
      </c>
      <c r="AA105" s="18">
        <v>0.0026544</v>
      </c>
      <c r="AB105" s="5">
        <v>1.38</v>
      </c>
      <c r="AC105" s="18">
        <v>1.49917</v>
      </c>
      <c r="AD105" s="18">
        <v>0.00265481</v>
      </c>
    </row>
    <row r="106" ht="14.25" customHeight="1">
      <c r="A106" s="5">
        <v>1.39</v>
      </c>
      <c r="B106" s="18">
        <v>1.49919</v>
      </c>
      <c r="C106" s="18">
        <v>0.00250244</v>
      </c>
      <c r="D106" s="5">
        <v>1.39</v>
      </c>
      <c r="E106" s="18">
        <v>1.49909</v>
      </c>
      <c r="F106" s="18">
        <v>0.00251701</v>
      </c>
      <c r="G106" s="5">
        <v>1.39</v>
      </c>
      <c r="H106" s="18">
        <v>1.49914</v>
      </c>
      <c r="I106" s="18">
        <v>0.00262054</v>
      </c>
      <c r="J106" s="5">
        <v>1.39</v>
      </c>
      <c r="K106" s="18">
        <v>1.49914</v>
      </c>
      <c r="L106" s="18">
        <v>0.00264107</v>
      </c>
      <c r="M106" s="5">
        <v>1.38</v>
      </c>
      <c r="N106" s="18">
        <v>1.49913</v>
      </c>
      <c r="O106" s="18">
        <v>0.00267424</v>
      </c>
      <c r="P106" s="5">
        <v>1.39</v>
      </c>
      <c r="Q106" s="18">
        <v>1.49917</v>
      </c>
      <c r="R106" s="18">
        <v>0.00268812</v>
      </c>
      <c r="S106" s="5">
        <v>1.39</v>
      </c>
      <c r="T106" s="18">
        <v>1.49919</v>
      </c>
      <c r="U106" s="18">
        <v>0.00266272</v>
      </c>
      <c r="V106" s="5">
        <v>1.39</v>
      </c>
      <c r="W106" s="18">
        <v>1.49923</v>
      </c>
      <c r="X106" s="18">
        <v>0.00266217</v>
      </c>
      <c r="Y106" s="5">
        <v>1.39</v>
      </c>
      <c r="Z106" s="18">
        <v>1.49919</v>
      </c>
      <c r="AA106" s="18">
        <v>0.00265759</v>
      </c>
      <c r="AB106" s="5">
        <v>1.39</v>
      </c>
      <c r="AC106" s="18">
        <v>1.49917</v>
      </c>
      <c r="AD106" s="18">
        <v>0.00265564</v>
      </c>
    </row>
    <row r="107" ht="14.25" customHeight="1">
      <c r="A107" s="5">
        <v>1.4</v>
      </c>
      <c r="B107" s="18">
        <v>1.49919</v>
      </c>
      <c r="C107" s="18">
        <v>0.0024937</v>
      </c>
      <c r="D107" s="5">
        <v>1.4</v>
      </c>
      <c r="E107" s="18">
        <v>1.4991</v>
      </c>
      <c r="F107" s="18">
        <v>0.00252492</v>
      </c>
      <c r="G107" s="5">
        <v>1.4</v>
      </c>
      <c r="H107" s="18">
        <v>1.49915</v>
      </c>
      <c r="I107" s="18">
        <v>0.00264066</v>
      </c>
      <c r="J107" s="5">
        <v>1.4</v>
      </c>
      <c r="K107" s="18">
        <v>1.49913</v>
      </c>
      <c r="L107" s="18">
        <v>0.00266647</v>
      </c>
      <c r="M107" s="5">
        <v>1.39</v>
      </c>
      <c r="N107" s="18">
        <v>1.49915</v>
      </c>
      <c r="O107" s="18">
        <v>0.00267743</v>
      </c>
      <c r="P107" s="5">
        <v>1.4</v>
      </c>
      <c r="Q107" s="18">
        <v>1.49918</v>
      </c>
      <c r="R107" s="18">
        <v>0.00268395</v>
      </c>
      <c r="S107" s="5">
        <v>1.4</v>
      </c>
      <c r="T107" s="18">
        <v>1.49918</v>
      </c>
      <c r="U107" s="18">
        <v>0.00266924</v>
      </c>
      <c r="V107" s="5">
        <v>1.4</v>
      </c>
      <c r="W107" s="18">
        <v>1.49923</v>
      </c>
      <c r="X107" s="18">
        <v>0.00268631</v>
      </c>
      <c r="Y107" s="5">
        <v>1.4</v>
      </c>
      <c r="Z107" s="18">
        <v>1.49919</v>
      </c>
      <c r="AA107" s="18">
        <v>0.00266675</v>
      </c>
      <c r="AB107" s="5">
        <v>1.4</v>
      </c>
      <c r="AC107" s="18">
        <v>1.49918</v>
      </c>
      <c r="AD107" s="18">
        <v>0.00264843</v>
      </c>
    </row>
    <row r="108" ht="14.25" customHeight="1">
      <c r="A108" s="5">
        <v>1.41</v>
      </c>
      <c r="B108" s="18">
        <v>1.49918</v>
      </c>
      <c r="C108" s="18">
        <v>0.00249273</v>
      </c>
      <c r="D108" s="5">
        <v>1.41</v>
      </c>
      <c r="E108" s="18">
        <v>1.49911</v>
      </c>
      <c r="F108" s="18">
        <v>0.00253949</v>
      </c>
      <c r="G108" s="5">
        <v>1.41</v>
      </c>
      <c r="H108" s="18">
        <v>1.49912</v>
      </c>
      <c r="I108" s="18">
        <v>0.00264579</v>
      </c>
      <c r="J108" s="5">
        <v>1.41</v>
      </c>
      <c r="K108" s="18">
        <v>1.49915</v>
      </c>
      <c r="L108" s="18">
        <v>0.00267202</v>
      </c>
      <c r="M108" s="5">
        <v>1.4</v>
      </c>
      <c r="N108" s="18">
        <v>1.49914</v>
      </c>
      <c r="O108" s="18">
        <v>0.00269478</v>
      </c>
      <c r="P108" s="5">
        <v>1.41</v>
      </c>
      <c r="Q108" s="18">
        <v>1.49918</v>
      </c>
      <c r="R108" s="18">
        <v>0.00269603</v>
      </c>
      <c r="S108" s="5">
        <v>1.41</v>
      </c>
      <c r="T108" s="18">
        <v>1.49918</v>
      </c>
      <c r="U108" s="18">
        <v>0.00269283</v>
      </c>
      <c r="V108" s="5">
        <v>1.41</v>
      </c>
      <c r="W108" s="18">
        <v>1.49922</v>
      </c>
      <c r="X108" s="18">
        <v>0.00269436</v>
      </c>
      <c r="Y108" s="5">
        <v>1.41</v>
      </c>
      <c r="Z108" s="18">
        <v>1.49919</v>
      </c>
      <c r="AA108" s="18">
        <v>0.00267701</v>
      </c>
      <c r="AB108" s="5">
        <v>1.41</v>
      </c>
      <c r="AC108" s="18">
        <v>1.49918</v>
      </c>
      <c r="AD108" s="18">
        <v>0.00266217</v>
      </c>
    </row>
    <row r="109" ht="14.25" customHeight="1">
      <c r="A109" s="5">
        <v>1.42</v>
      </c>
      <c r="B109" s="18">
        <v>1.49917</v>
      </c>
      <c r="C109" s="18">
        <v>0.00248593</v>
      </c>
      <c r="D109" s="5">
        <v>1.42</v>
      </c>
      <c r="E109" s="18">
        <v>1.49915</v>
      </c>
      <c r="F109" s="18">
        <v>0.00254491</v>
      </c>
      <c r="G109" s="5">
        <v>1.42</v>
      </c>
      <c r="H109" s="18">
        <v>1.49913</v>
      </c>
      <c r="I109" s="18">
        <v>0.00265412</v>
      </c>
      <c r="J109" s="5">
        <v>1.42</v>
      </c>
      <c r="K109" s="18">
        <v>1.49915</v>
      </c>
      <c r="L109" s="18">
        <v>0.00268395</v>
      </c>
      <c r="M109" s="5">
        <v>1.41</v>
      </c>
      <c r="N109" s="18">
        <v>1.49916</v>
      </c>
      <c r="O109" s="18">
        <v>0.00270907</v>
      </c>
      <c r="P109" s="5">
        <v>1.42</v>
      </c>
      <c r="Q109" s="18">
        <v>1.49919</v>
      </c>
      <c r="R109" s="18">
        <v>0.0027106</v>
      </c>
      <c r="S109" s="5">
        <v>1.42</v>
      </c>
      <c r="T109" s="18">
        <v>1.49919</v>
      </c>
      <c r="U109" s="18">
        <v>0.00269783</v>
      </c>
      <c r="V109" s="5">
        <v>1.42</v>
      </c>
      <c r="W109" s="18">
        <v>1.49921</v>
      </c>
      <c r="X109" s="18">
        <v>0.00270699</v>
      </c>
      <c r="Y109" s="5">
        <v>1.42</v>
      </c>
      <c r="Z109" s="18">
        <v>1.49918</v>
      </c>
      <c r="AA109" s="18">
        <v>0.00269783</v>
      </c>
      <c r="AB109" s="5">
        <v>1.42</v>
      </c>
      <c r="AC109" s="18">
        <v>1.4992</v>
      </c>
      <c r="AD109" s="18">
        <v>0.00267063</v>
      </c>
    </row>
    <row r="110" ht="14.25" customHeight="1">
      <c r="A110" s="5">
        <v>1.43</v>
      </c>
      <c r="B110" s="18">
        <v>1.49916</v>
      </c>
      <c r="C110" s="18">
        <v>0.00248232</v>
      </c>
      <c r="D110" s="5">
        <v>1.43</v>
      </c>
      <c r="E110" s="18">
        <v>1.49916</v>
      </c>
      <c r="F110" s="18">
        <v>0.00255601</v>
      </c>
      <c r="G110" s="5">
        <v>1.43</v>
      </c>
      <c r="H110" s="18">
        <v>1.4991</v>
      </c>
      <c r="I110" s="18">
        <v>0.00265814</v>
      </c>
      <c r="J110" s="5">
        <v>1.43</v>
      </c>
      <c r="K110" s="18">
        <v>1.49914</v>
      </c>
      <c r="L110" s="18">
        <v>0.00268978</v>
      </c>
      <c r="M110" s="5">
        <v>1.42</v>
      </c>
      <c r="N110" s="18">
        <v>1.49915</v>
      </c>
      <c r="O110" s="18">
        <v>0.0027149</v>
      </c>
      <c r="P110" s="5">
        <v>1.43</v>
      </c>
      <c r="Q110" s="18">
        <v>1.49918</v>
      </c>
      <c r="R110" s="18">
        <v>0.00270435</v>
      </c>
      <c r="S110" s="5">
        <v>1.43</v>
      </c>
      <c r="T110" s="18">
        <v>1.49916</v>
      </c>
      <c r="U110" s="18">
        <v>0.00269603</v>
      </c>
      <c r="V110" s="5">
        <v>1.43</v>
      </c>
      <c r="W110" s="18">
        <v>1.4992</v>
      </c>
      <c r="X110" s="18">
        <v>0.00271434</v>
      </c>
      <c r="Y110" s="5">
        <v>1.43</v>
      </c>
      <c r="Z110" s="18">
        <v>1.49918</v>
      </c>
      <c r="AA110" s="18">
        <v>0.00268937</v>
      </c>
      <c r="AB110" s="5">
        <v>1.43</v>
      </c>
      <c r="AC110" s="18">
        <v>1.49917</v>
      </c>
      <c r="AD110" s="18">
        <v>0.00267799</v>
      </c>
    </row>
    <row r="111" ht="14.25" customHeight="1">
      <c r="A111" s="5">
        <v>1.44</v>
      </c>
      <c r="B111" s="18">
        <v>1.49916</v>
      </c>
      <c r="C111" s="18">
        <v>0.00249287</v>
      </c>
      <c r="D111" s="5">
        <v>1.44</v>
      </c>
      <c r="E111" s="18">
        <v>1.49916</v>
      </c>
      <c r="F111" s="18">
        <v>0.00255962</v>
      </c>
      <c r="G111" s="5">
        <v>1.44</v>
      </c>
      <c r="H111" s="18">
        <v>1.49914</v>
      </c>
      <c r="I111" s="18">
        <v>0.00265023</v>
      </c>
      <c r="J111" s="5">
        <v>1.44</v>
      </c>
      <c r="K111" s="18">
        <v>1.49917</v>
      </c>
      <c r="L111" s="18">
        <v>0.00268617</v>
      </c>
      <c r="M111" s="5">
        <v>1.43</v>
      </c>
      <c r="N111" s="18">
        <v>1.49917</v>
      </c>
      <c r="O111" s="18">
        <v>0.002721</v>
      </c>
      <c r="P111" s="5">
        <v>1.44</v>
      </c>
      <c r="Q111" s="18">
        <v>1.4992</v>
      </c>
      <c r="R111" s="18">
        <v>0.00270893</v>
      </c>
      <c r="S111" s="5">
        <v>1.44</v>
      </c>
      <c r="T111" s="18">
        <v>1.49922</v>
      </c>
      <c r="U111" s="18">
        <v>0.00270963</v>
      </c>
      <c r="V111" s="5">
        <v>1.44</v>
      </c>
      <c r="W111" s="18">
        <v>1.49919</v>
      </c>
      <c r="X111" s="18">
        <v>0.0027031</v>
      </c>
      <c r="Y111" s="5">
        <v>1.44</v>
      </c>
      <c r="Z111" s="18">
        <v>1.49918</v>
      </c>
      <c r="AA111" s="18">
        <v>0.00268465</v>
      </c>
      <c r="AB111" s="5">
        <v>1.44</v>
      </c>
      <c r="AC111" s="18">
        <v>1.49915</v>
      </c>
      <c r="AD111" s="18">
        <v>0.00269505</v>
      </c>
    </row>
    <row r="112" ht="14.25" customHeight="1">
      <c r="A112" s="5">
        <v>1.45</v>
      </c>
      <c r="B112" s="18">
        <v>1.49918</v>
      </c>
      <c r="C112" s="18">
        <v>0.00250036</v>
      </c>
      <c r="D112" s="5">
        <v>1.45</v>
      </c>
      <c r="E112" s="18">
        <v>1.49917</v>
      </c>
      <c r="F112" s="18">
        <v>0.00255615</v>
      </c>
      <c r="G112" s="5">
        <v>1.45</v>
      </c>
      <c r="H112" s="18">
        <v>1.49916</v>
      </c>
      <c r="I112" s="18">
        <v>0.00265828</v>
      </c>
      <c r="J112" s="5">
        <v>1.45</v>
      </c>
      <c r="K112" s="18">
        <v>1.49918</v>
      </c>
      <c r="L112" s="18">
        <v>0.00269478</v>
      </c>
      <c r="M112" s="5">
        <v>1.44</v>
      </c>
      <c r="N112" s="18">
        <v>1.49915</v>
      </c>
      <c r="O112" s="18">
        <v>0.0027099</v>
      </c>
      <c r="P112" s="5">
        <v>1.45</v>
      </c>
      <c r="Q112" s="18">
        <v>1.49919</v>
      </c>
      <c r="R112" s="18">
        <v>0.00269852</v>
      </c>
      <c r="S112" s="5">
        <v>1.45</v>
      </c>
      <c r="T112" s="18">
        <v>1.49918</v>
      </c>
      <c r="U112" s="18">
        <v>0.00270685</v>
      </c>
      <c r="V112" s="5">
        <v>1.45</v>
      </c>
      <c r="W112" s="18">
        <v>1.49918</v>
      </c>
      <c r="X112" s="18">
        <v>0.00271309</v>
      </c>
      <c r="Y112" s="5">
        <v>1.45</v>
      </c>
      <c r="Z112" s="18">
        <v>1.49918</v>
      </c>
      <c r="AA112" s="18">
        <v>0.00269672</v>
      </c>
      <c r="AB112" s="5">
        <v>1.45</v>
      </c>
      <c r="AC112" s="18">
        <v>1.49912</v>
      </c>
      <c r="AD112" s="18">
        <v>0.00268173</v>
      </c>
    </row>
    <row r="113" ht="14.25" customHeight="1">
      <c r="A113" s="5">
        <v>1.46</v>
      </c>
      <c r="B113" s="18">
        <v>1.49917</v>
      </c>
      <c r="C113" s="18">
        <v>0.00250938</v>
      </c>
      <c r="D113" s="5">
        <v>1.46</v>
      </c>
      <c r="E113" s="18">
        <v>1.49916</v>
      </c>
      <c r="F113" s="18">
        <v>0.00255948</v>
      </c>
      <c r="G113" s="5">
        <v>1.46</v>
      </c>
      <c r="H113" s="18">
        <v>1.49917</v>
      </c>
      <c r="I113" s="18">
        <v>0.00265453</v>
      </c>
      <c r="J113" s="5">
        <v>1.46</v>
      </c>
      <c r="K113" s="18">
        <v>1.49916</v>
      </c>
      <c r="L113" s="18">
        <v>0.00269214</v>
      </c>
      <c r="M113" s="5">
        <v>1.45</v>
      </c>
      <c r="N113" s="18">
        <v>1.49916</v>
      </c>
      <c r="O113" s="18">
        <v>0.00269728</v>
      </c>
      <c r="P113" s="5">
        <v>1.46</v>
      </c>
      <c r="Q113" s="18">
        <v>1.4992</v>
      </c>
      <c r="R113" s="18">
        <v>0.0027149</v>
      </c>
      <c r="S113" s="5">
        <v>1.46</v>
      </c>
      <c r="T113" s="18">
        <v>1.4992</v>
      </c>
      <c r="U113" s="18">
        <v>0.0027149</v>
      </c>
      <c r="V113" s="5">
        <v>1.46</v>
      </c>
      <c r="W113" s="18">
        <v>1.49919</v>
      </c>
      <c r="X113" s="18">
        <v>0.0027099</v>
      </c>
      <c r="Y113" s="5">
        <v>1.46</v>
      </c>
      <c r="Z113" s="18">
        <v>1.49918</v>
      </c>
      <c r="AA113" s="18">
        <v>0.00269048</v>
      </c>
      <c r="AB113" s="5">
        <v>1.46</v>
      </c>
      <c r="AC113" s="18">
        <v>1.49912</v>
      </c>
      <c r="AD113" s="18">
        <v>0.00268576</v>
      </c>
    </row>
    <row r="114" ht="14.25" customHeight="1">
      <c r="A114" s="5">
        <v>1.47</v>
      </c>
      <c r="B114" s="18">
        <v>1.49919</v>
      </c>
      <c r="C114" s="18">
        <v>0.00251701</v>
      </c>
      <c r="D114" s="5">
        <v>1.47</v>
      </c>
      <c r="E114" s="18">
        <v>1.49916</v>
      </c>
      <c r="F114" s="18">
        <v>0.00255296</v>
      </c>
      <c r="G114" s="5">
        <v>1.47</v>
      </c>
      <c r="H114" s="18">
        <v>1.49918</v>
      </c>
      <c r="I114" s="18">
        <v>0.00264746</v>
      </c>
      <c r="J114" s="5">
        <v>1.47</v>
      </c>
      <c r="K114" s="18">
        <v>1.49919</v>
      </c>
      <c r="L114" s="18">
        <v>0.00268201</v>
      </c>
      <c r="M114" s="5">
        <v>1.46</v>
      </c>
      <c r="N114" s="18">
        <v>1.49913</v>
      </c>
      <c r="O114" s="18">
        <v>0.00269922</v>
      </c>
      <c r="P114" s="5">
        <v>1.47</v>
      </c>
      <c r="Q114" s="18">
        <v>1.49919</v>
      </c>
      <c r="R114" s="18">
        <v>0.00271074</v>
      </c>
      <c r="S114" s="5">
        <v>1.47</v>
      </c>
      <c r="T114" s="18">
        <v>1.49917</v>
      </c>
      <c r="U114" s="18">
        <v>0.00270491</v>
      </c>
      <c r="V114" s="5">
        <v>1.47</v>
      </c>
      <c r="W114" s="18">
        <v>1.49919</v>
      </c>
      <c r="X114" s="18">
        <v>0.00271074</v>
      </c>
      <c r="Y114" s="5">
        <v>1.47</v>
      </c>
      <c r="Z114" s="18">
        <v>1.49916</v>
      </c>
      <c r="AA114" s="18">
        <v>0.00269061</v>
      </c>
      <c r="AB114" s="5">
        <v>1.47</v>
      </c>
      <c r="AC114" s="18">
        <v>1.49912</v>
      </c>
      <c r="AD114" s="18">
        <v>0.0026809</v>
      </c>
    </row>
    <row r="115" ht="14.25" customHeight="1">
      <c r="A115" s="5">
        <v>1.48</v>
      </c>
      <c r="B115" s="18">
        <v>1.4992</v>
      </c>
      <c r="C115" s="18">
        <v>0.00251729</v>
      </c>
      <c r="D115" s="5">
        <v>1.48</v>
      </c>
      <c r="E115" s="18">
        <v>1.49916</v>
      </c>
      <c r="F115" s="18">
        <v>0.00255434</v>
      </c>
      <c r="G115" s="5">
        <v>1.48</v>
      </c>
      <c r="H115" s="18">
        <v>1.49918</v>
      </c>
      <c r="I115" s="18">
        <v>0.00265204</v>
      </c>
      <c r="J115" s="5">
        <v>1.48</v>
      </c>
      <c r="K115" s="18">
        <v>1.49917</v>
      </c>
      <c r="L115" s="18">
        <v>0.00268687</v>
      </c>
      <c r="M115" s="5">
        <v>1.47</v>
      </c>
      <c r="N115" s="18">
        <v>1.49915</v>
      </c>
      <c r="O115" s="18">
        <v>0.0027149</v>
      </c>
      <c r="P115" s="5">
        <v>1.48</v>
      </c>
      <c r="Q115" s="18">
        <v>1.49919</v>
      </c>
      <c r="R115" s="18">
        <v>0.00269408</v>
      </c>
      <c r="S115" s="5">
        <v>1.48</v>
      </c>
      <c r="T115" s="18">
        <v>1.49916</v>
      </c>
      <c r="U115" s="18">
        <v>0.00271143</v>
      </c>
      <c r="V115" s="5">
        <v>1.48</v>
      </c>
      <c r="W115" s="18">
        <v>1.49918</v>
      </c>
      <c r="X115" s="18">
        <v>0.00272087</v>
      </c>
      <c r="Y115" s="5">
        <v>1.48</v>
      </c>
      <c r="Z115" s="18">
        <v>1.49919</v>
      </c>
      <c r="AA115" s="18">
        <v>0.00268187</v>
      </c>
      <c r="AB115" s="5">
        <v>1.48</v>
      </c>
      <c r="AC115" s="18">
        <v>1.49915</v>
      </c>
      <c r="AD115" s="18">
        <v>0.00269644</v>
      </c>
    </row>
    <row r="116" ht="14.25" customHeight="1">
      <c r="A116" s="5">
        <v>1.49</v>
      </c>
      <c r="B116" s="18">
        <v>1.49917</v>
      </c>
      <c r="C116" s="18">
        <v>0.00251743</v>
      </c>
      <c r="D116" s="5">
        <v>1.49</v>
      </c>
      <c r="E116" s="18">
        <v>1.49913</v>
      </c>
      <c r="F116" s="18">
        <v>0.00254588</v>
      </c>
      <c r="G116" s="5">
        <v>1.49</v>
      </c>
      <c r="H116" s="18">
        <v>1.49916</v>
      </c>
      <c r="I116" s="18">
        <v>0.00264995</v>
      </c>
      <c r="J116" s="5">
        <v>1.49</v>
      </c>
      <c r="K116" s="18">
        <v>1.4992</v>
      </c>
      <c r="L116" s="18">
        <v>0.00268423</v>
      </c>
      <c r="M116" s="5">
        <v>1.48</v>
      </c>
      <c r="N116" s="18">
        <v>1.49914</v>
      </c>
      <c r="O116" s="18">
        <v>0.00272905</v>
      </c>
      <c r="P116" s="5">
        <v>1.49</v>
      </c>
      <c r="Q116" s="18">
        <v>1.4992</v>
      </c>
      <c r="R116" s="18">
        <v>0.00270588</v>
      </c>
      <c r="S116" s="5">
        <v>1.49</v>
      </c>
      <c r="T116" s="18">
        <v>1.49914</v>
      </c>
      <c r="U116" s="18">
        <v>0.00270449</v>
      </c>
      <c r="V116" s="5">
        <v>1.49</v>
      </c>
      <c r="W116" s="18">
        <v>1.4992</v>
      </c>
      <c r="X116" s="18">
        <v>0.00271712</v>
      </c>
      <c r="Y116" s="5">
        <v>1.49</v>
      </c>
      <c r="Z116" s="18">
        <v>1.49918</v>
      </c>
      <c r="AA116" s="18">
        <v>0.00269325</v>
      </c>
      <c r="AB116" s="5">
        <v>1.49</v>
      </c>
      <c r="AC116" s="18">
        <v>1.49914</v>
      </c>
      <c r="AD116" s="18">
        <v>0.00268035</v>
      </c>
    </row>
    <row r="117" ht="14.25" customHeight="1">
      <c r="A117" s="5">
        <v>1.5</v>
      </c>
      <c r="B117" s="18">
        <v>1.49918</v>
      </c>
      <c r="C117" s="18">
        <v>0.00251979</v>
      </c>
      <c r="D117" s="5">
        <v>1.5</v>
      </c>
      <c r="E117" s="18">
        <v>1.49914</v>
      </c>
      <c r="F117" s="18">
        <v>0.00255032</v>
      </c>
      <c r="G117" s="5">
        <v>1.5</v>
      </c>
      <c r="H117" s="18">
        <v>1.49917</v>
      </c>
      <c r="I117" s="18">
        <v>0.00265564</v>
      </c>
      <c r="J117" s="5">
        <v>1.5</v>
      </c>
      <c r="K117" s="18">
        <v>1.49918</v>
      </c>
      <c r="L117" s="18">
        <v>0.00268992</v>
      </c>
      <c r="M117" s="5">
        <v>1.49</v>
      </c>
      <c r="N117" s="18">
        <v>1.49914</v>
      </c>
      <c r="O117" s="18">
        <v>0.00270838</v>
      </c>
      <c r="P117" s="5">
        <v>1.5</v>
      </c>
      <c r="Q117" s="18">
        <v>1.4992</v>
      </c>
      <c r="R117" s="18">
        <v>0.00269464</v>
      </c>
      <c r="S117" s="5">
        <v>1.5</v>
      </c>
      <c r="T117" s="18">
        <v>1.49916</v>
      </c>
      <c r="U117" s="18">
        <v>0.0026945</v>
      </c>
      <c r="V117" s="5">
        <v>1.5</v>
      </c>
      <c r="W117" s="18">
        <v>1.49921</v>
      </c>
      <c r="X117" s="18">
        <v>0.00269367</v>
      </c>
      <c r="Y117" s="5">
        <v>1.5</v>
      </c>
      <c r="Z117" s="18">
        <v>1.49919</v>
      </c>
      <c r="AA117" s="18">
        <v>0.00269575</v>
      </c>
      <c r="AB117" s="5">
        <v>1.5</v>
      </c>
      <c r="AC117" s="18">
        <v>1.49914</v>
      </c>
      <c r="AD117" s="18">
        <v>0.00268284</v>
      </c>
    </row>
    <row r="118" ht="14.25" customHeight="1">
      <c r="A118" s="5">
        <v>1.51</v>
      </c>
      <c r="B118" s="18">
        <v>1.49919</v>
      </c>
      <c r="C118" s="18">
        <v>0.00251465</v>
      </c>
      <c r="D118" s="5">
        <v>1.51</v>
      </c>
      <c r="E118" s="18">
        <v>1.49912</v>
      </c>
      <c r="F118" s="18">
        <v>0.00254824</v>
      </c>
      <c r="G118" s="5">
        <v>1.51</v>
      </c>
      <c r="H118" s="18">
        <v>1.49916</v>
      </c>
      <c r="I118" s="18">
        <v>0.00264635</v>
      </c>
      <c r="J118" s="5">
        <v>1.51</v>
      </c>
      <c r="K118" s="18">
        <v>1.49917</v>
      </c>
      <c r="L118" s="18">
        <v>0.00268201</v>
      </c>
      <c r="M118" s="5">
        <v>1.5</v>
      </c>
      <c r="N118" s="18">
        <v>1.49913</v>
      </c>
      <c r="O118" s="18">
        <v>0.00266744</v>
      </c>
      <c r="P118" s="5">
        <v>1.51</v>
      </c>
      <c r="Q118" s="18">
        <v>1.49917</v>
      </c>
      <c r="R118" s="18">
        <v>0.00269381</v>
      </c>
      <c r="S118" s="5">
        <v>1.51</v>
      </c>
      <c r="T118" s="18">
        <v>1.49916</v>
      </c>
      <c r="U118" s="18">
        <v>0.00269686</v>
      </c>
      <c r="V118" s="5">
        <v>1.51</v>
      </c>
      <c r="W118" s="18">
        <v>1.49923</v>
      </c>
      <c r="X118" s="18">
        <v>0.00267674</v>
      </c>
      <c r="Y118" s="5">
        <v>1.51</v>
      </c>
      <c r="Z118" s="18">
        <v>1.4992</v>
      </c>
      <c r="AA118" s="18">
        <v>0.00269117</v>
      </c>
      <c r="AB118" s="5">
        <v>1.51</v>
      </c>
      <c r="AC118" s="18">
        <v>1.49915</v>
      </c>
      <c r="AD118" s="18">
        <v>0.00265398</v>
      </c>
    </row>
    <row r="119" ht="14.25" customHeight="1">
      <c r="A119" s="5">
        <v>1.52</v>
      </c>
      <c r="B119" s="18">
        <v>1.49918</v>
      </c>
      <c r="C119" s="18">
        <v>0.00252104</v>
      </c>
      <c r="D119" s="5">
        <v>1.52</v>
      </c>
      <c r="E119" s="18">
        <v>1.49915</v>
      </c>
      <c r="F119" s="18">
        <v>0.00254463</v>
      </c>
      <c r="G119" s="5">
        <v>1.52</v>
      </c>
      <c r="H119" s="18">
        <v>1.49918</v>
      </c>
      <c r="I119" s="18">
        <v>0.00264579</v>
      </c>
      <c r="J119" s="5">
        <v>1.52</v>
      </c>
      <c r="K119" s="18">
        <v>1.49919</v>
      </c>
      <c r="L119" s="18">
        <v>0.00267577</v>
      </c>
      <c r="M119" s="5">
        <v>1.51</v>
      </c>
      <c r="N119" s="18">
        <v>1.49916</v>
      </c>
      <c r="O119" s="18">
        <v>0.0026895</v>
      </c>
      <c r="P119" s="5">
        <v>1.52</v>
      </c>
      <c r="Q119" s="18">
        <v>1.49917</v>
      </c>
      <c r="R119" s="18">
        <v>0.0026895</v>
      </c>
      <c r="S119" s="5">
        <v>1.52</v>
      </c>
      <c r="T119" s="18">
        <v>1.49915</v>
      </c>
      <c r="U119" s="18">
        <v>0.00270213</v>
      </c>
      <c r="V119" s="5">
        <v>1.52</v>
      </c>
      <c r="W119" s="18">
        <v>1.49919</v>
      </c>
      <c r="X119" s="18">
        <v>0.00267771</v>
      </c>
      <c r="Y119" s="5">
        <v>1.52</v>
      </c>
      <c r="Z119" s="18">
        <v>1.4992</v>
      </c>
      <c r="AA119" s="18">
        <v>0.0026834</v>
      </c>
      <c r="AB119" s="5">
        <v>1.52</v>
      </c>
      <c r="AC119" s="18">
        <v>1.49915</v>
      </c>
      <c r="AD119" s="18">
        <v>0.00265703</v>
      </c>
    </row>
    <row r="120" ht="14.25" customHeight="1">
      <c r="A120" s="5">
        <v>1.53</v>
      </c>
      <c r="B120" s="18">
        <v>1.49919</v>
      </c>
      <c r="C120" s="18">
        <v>0.00251188</v>
      </c>
      <c r="D120" s="5">
        <v>1.53</v>
      </c>
      <c r="E120" s="18">
        <v>1.49916</v>
      </c>
      <c r="F120" s="18">
        <v>0.00254685</v>
      </c>
      <c r="G120" s="5">
        <v>1.53</v>
      </c>
      <c r="H120" s="18">
        <v>1.49916</v>
      </c>
      <c r="I120" s="18">
        <v>0.00264357</v>
      </c>
      <c r="J120" s="5">
        <v>1.53</v>
      </c>
      <c r="K120" s="18">
        <v>1.49917</v>
      </c>
      <c r="L120" s="18">
        <v>0.00267355</v>
      </c>
      <c r="M120" s="5">
        <v>1.52</v>
      </c>
      <c r="N120" s="18">
        <v>1.49915</v>
      </c>
      <c r="O120" s="18">
        <v>0.00268465</v>
      </c>
      <c r="P120" s="5">
        <v>1.53</v>
      </c>
      <c r="Q120" s="18">
        <v>1.49914</v>
      </c>
      <c r="R120" s="18">
        <v>0.00268867</v>
      </c>
      <c r="S120" s="5">
        <v>1.53</v>
      </c>
      <c r="T120" s="18">
        <v>1.49919</v>
      </c>
      <c r="U120" s="18">
        <v>0.0026902</v>
      </c>
      <c r="V120" s="5">
        <v>1.53</v>
      </c>
      <c r="W120" s="18">
        <v>1.4992</v>
      </c>
      <c r="X120" s="18">
        <v>0.00269492</v>
      </c>
      <c r="Y120" s="5">
        <v>1.53</v>
      </c>
      <c r="Z120" s="18">
        <v>1.4992</v>
      </c>
      <c r="AA120" s="18">
        <v>0.0026784</v>
      </c>
      <c r="AB120" s="5">
        <v>1.53</v>
      </c>
      <c r="AC120" s="18">
        <v>1.49917</v>
      </c>
      <c r="AD120" s="18">
        <v>0.00266786</v>
      </c>
    </row>
    <row r="121" ht="14.25" customHeight="1">
      <c r="A121" s="5">
        <v>1.54</v>
      </c>
      <c r="B121" s="18">
        <v>1.49917</v>
      </c>
      <c r="C121" s="18">
        <v>0.00251174</v>
      </c>
      <c r="D121" s="5">
        <v>1.54</v>
      </c>
      <c r="E121" s="18">
        <v>1.49917</v>
      </c>
      <c r="F121" s="18">
        <v>0.00254477</v>
      </c>
      <c r="G121" s="5">
        <v>1.54</v>
      </c>
      <c r="H121" s="18">
        <v>1.49915</v>
      </c>
      <c r="I121" s="18">
        <v>0.00264024</v>
      </c>
      <c r="J121" s="5">
        <v>1.54</v>
      </c>
      <c r="K121" s="18">
        <v>1.49916</v>
      </c>
      <c r="L121" s="18">
        <v>0.00267396</v>
      </c>
      <c r="M121" s="5">
        <v>1.53</v>
      </c>
      <c r="N121" s="18">
        <v>1.49914</v>
      </c>
      <c r="O121" s="18">
        <v>0.00271462</v>
      </c>
      <c r="P121" s="5">
        <v>1.54</v>
      </c>
      <c r="Q121" s="18">
        <v>1.49914</v>
      </c>
      <c r="R121" s="18">
        <v>0.00268673</v>
      </c>
      <c r="S121" s="5">
        <v>1.54</v>
      </c>
      <c r="T121" s="18">
        <v>1.49918</v>
      </c>
      <c r="U121" s="18">
        <v>0.00268506</v>
      </c>
      <c r="V121" s="5">
        <v>1.54</v>
      </c>
      <c r="W121" s="18">
        <v>1.49917</v>
      </c>
      <c r="X121" s="18">
        <v>0.00268923</v>
      </c>
      <c r="Y121" s="5">
        <v>1.54</v>
      </c>
      <c r="Z121" s="18">
        <v>1.49919</v>
      </c>
      <c r="AA121" s="18">
        <v>0.0026741</v>
      </c>
      <c r="AB121" s="5">
        <v>1.54</v>
      </c>
      <c r="AC121" s="18">
        <v>1.49916</v>
      </c>
      <c r="AD121" s="18">
        <v>0.00267355</v>
      </c>
    </row>
    <row r="122" ht="14.25" customHeight="1">
      <c r="A122" s="5">
        <v>1.55</v>
      </c>
      <c r="B122" s="18">
        <v>1.49918</v>
      </c>
      <c r="C122" s="18">
        <v>0.00250994</v>
      </c>
      <c r="D122" s="5">
        <v>1.55</v>
      </c>
      <c r="E122" s="18">
        <v>1.49917</v>
      </c>
      <c r="F122" s="18">
        <v>0.0025406</v>
      </c>
      <c r="G122" s="5">
        <v>1.55</v>
      </c>
      <c r="H122" s="18">
        <v>1.49914</v>
      </c>
      <c r="I122" s="18">
        <v>0.00263982</v>
      </c>
      <c r="J122" s="5">
        <v>1.55</v>
      </c>
      <c r="K122" s="18">
        <v>1.49916</v>
      </c>
      <c r="L122" s="18">
        <v>0.00266855</v>
      </c>
      <c r="M122" s="5">
        <v>1.54</v>
      </c>
      <c r="N122" s="18">
        <v>1.49912</v>
      </c>
      <c r="O122" s="18">
        <v>0.00269755</v>
      </c>
      <c r="P122" s="5">
        <v>1.55</v>
      </c>
      <c r="Q122" s="18">
        <v>1.49913</v>
      </c>
      <c r="R122" s="18">
        <v>0.00269922</v>
      </c>
      <c r="S122" s="5">
        <v>1.55</v>
      </c>
      <c r="T122" s="18">
        <v>1.49919</v>
      </c>
      <c r="U122" s="18">
        <v>0.00267854</v>
      </c>
      <c r="V122" s="5">
        <v>1.55</v>
      </c>
      <c r="W122" s="18">
        <v>1.49919</v>
      </c>
      <c r="X122" s="18">
        <v>0.00267257</v>
      </c>
      <c r="Y122" s="5">
        <v>1.55</v>
      </c>
      <c r="Z122" s="18">
        <v>1.49921</v>
      </c>
      <c r="AA122" s="18">
        <v>0.00267327</v>
      </c>
      <c r="AB122" s="5">
        <v>1.55</v>
      </c>
      <c r="AC122" s="18">
        <v>1.49912</v>
      </c>
      <c r="AD122" s="18">
        <v>0.00265467</v>
      </c>
    </row>
    <row r="123" ht="14.25" customHeight="1">
      <c r="A123" s="5">
        <v>1.56</v>
      </c>
      <c r="B123" s="18">
        <v>1.49918</v>
      </c>
      <c r="C123" s="18">
        <v>0.00250647</v>
      </c>
      <c r="D123" s="5">
        <v>1.56</v>
      </c>
      <c r="E123" s="18">
        <v>1.49916</v>
      </c>
      <c r="F123" s="18">
        <v>0.00254144</v>
      </c>
      <c r="G123" s="5">
        <v>1.56</v>
      </c>
      <c r="H123" s="18">
        <v>1.49915</v>
      </c>
      <c r="I123" s="18">
        <v>0.0026333</v>
      </c>
      <c r="J123" s="5">
        <v>1.56</v>
      </c>
      <c r="K123" s="18">
        <v>1.49917</v>
      </c>
      <c r="L123" s="18">
        <v>0.00265717</v>
      </c>
      <c r="M123" s="5">
        <v>1.55</v>
      </c>
      <c r="N123" s="18">
        <v>1.49909</v>
      </c>
      <c r="O123" s="18">
        <v>0.00269186</v>
      </c>
      <c r="P123" s="5">
        <v>1.56</v>
      </c>
      <c r="Q123" s="18">
        <v>1.49915</v>
      </c>
      <c r="R123" s="18">
        <v>0.0026895</v>
      </c>
      <c r="S123" s="5">
        <v>1.56</v>
      </c>
      <c r="T123" s="18">
        <v>1.49918</v>
      </c>
      <c r="U123" s="18">
        <v>0.0026759</v>
      </c>
      <c r="V123" s="5">
        <v>1.56</v>
      </c>
      <c r="W123" s="18">
        <v>1.49917</v>
      </c>
      <c r="X123" s="18">
        <v>0.00266966</v>
      </c>
      <c r="Y123" s="5">
        <v>1.56</v>
      </c>
      <c r="Z123" s="18">
        <v>1.4992</v>
      </c>
      <c r="AA123" s="18">
        <v>0.00266022</v>
      </c>
      <c r="AB123" s="5">
        <v>1.56</v>
      </c>
      <c r="AC123" s="18">
        <v>1.49912</v>
      </c>
      <c r="AD123" s="18">
        <v>0.0026426</v>
      </c>
    </row>
    <row r="124" ht="14.25" customHeight="1">
      <c r="A124" s="5">
        <v>1.57</v>
      </c>
      <c r="B124" s="18">
        <v>1.49916</v>
      </c>
      <c r="C124" s="18">
        <v>0.00250286</v>
      </c>
      <c r="D124" s="5">
        <v>1.57</v>
      </c>
      <c r="E124" s="18">
        <v>1.49916</v>
      </c>
      <c r="F124" s="18">
        <v>0.00253769</v>
      </c>
      <c r="G124" s="5">
        <v>1.57</v>
      </c>
      <c r="H124" s="18">
        <v>1.49916</v>
      </c>
      <c r="I124" s="18">
        <v>0.00263136</v>
      </c>
      <c r="J124" s="5">
        <v>1.57</v>
      </c>
      <c r="K124" s="18">
        <v>1.49917</v>
      </c>
      <c r="L124" s="18">
        <v>0.00265384</v>
      </c>
      <c r="M124" s="5">
        <v>1.56</v>
      </c>
      <c r="N124" s="18">
        <v>1.49909</v>
      </c>
      <c r="O124" s="18">
        <v>0.00268812</v>
      </c>
      <c r="P124" s="5">
        <v>1.57</v>
      </c>
      <c r="Q124" s="18">
        <v>1.49914</v>
      </c>
      <c r="R124" s="18">
        <v>0.00267327</v>
      </c>
      <c r="S124" s="5">
        <v>1.57</v>
      </c>
      <c r="T124" s="18">
        <v>1.49918</v>
      </c>
      <c r="U124" s="18">
        <v>0.00267924</v>
      </c>
      <c r="V124" s="5">
        <v>1.57</v>
      </c>
      <c r="W124" s="18">
        <v>1.49918</v>
      </c>
      <c r="X124" s="18">
        <v>0.00267632</v>
      </c>
      <c r="Y124" s="5">
        <v>1.57</v>
      </c>
      <c r="Z124" s="18">
        <v>1.4992</v>
      </c>
      <c r="AA124" s="18">
        <v>0.00266605</v>
      </c>
      <c r="AB124" s="5">
        <v>1.57</v>
      </c>
      <c r="AC124" s="18">
        <v>1.49911</v>
      </c>
      <c r="AD124" s="18">
        <v>0.00266272</v>
      </c>
    </row>
    <row r="125" ht="14.25" customHeight="1">
      <c r="A125" s="5">
        <v>1.58</v>
      </c>
      <c r="B125" s="18">
        <v>1.49916</v>
      </c>
      <c r="C125" s="18">
        <v>0.00249981</v>
      </c>
      <c r="D125" s="5">
        <v>1.58</v>
      </c>
      <c r="E125" s="18">
        <v>1.49917</v>
      </c>
      <c r="F125" s="18">
        <v>0.0025363</v>
      </c>
      <c r="G125" s="5">
        <v>1.58</v>
      </c>
      <c r="H125" s="18">
        <v>1.49917</v>
      </c>
      <c r="I125" s="18">
        <v>0.00262969</v>
      </c>
      <c r="J125" s="5">
        <v>1.58</v>
      </c>
      <c r="K125" s="18">
        <v>1.49918</v>
      </c>
      <c r="L125" s="18">
        <v>0.00265648</v>
      </c>
      <c r="M125" s="5">
        <v>1.57</v>
      </c>
      <c r="N125" s="18">
        <v>1.49908</v>
      </c>
      <c r="O125" s="18">
        <v>0.00268853</v>
      </c>
      <c r="P125" s="5">
        <v>1.58</v>
      </c>
      <c r="Q125" s="18">
        <v>1.49913</v>
      </c>
      <c r="R125" s="18">
        <v>0.00266397</v>
      </c>
      <c r="S125" s="5">
        <v>1.58</v>
      </c>
      <c r="T125" s="18">
        <v>1.49919</v>
      </c>
      <c r="U125" s="18">
        <v>0.00266702</v>
      </c>
      <c r="V125" s="5">
        <v>1.58</v>
      </c>
      <c r="W125" s="18">
        <v>1.4992</v>
      </c>
      <c r="X125" s="18">
        <v>0.00267674</v>
      </c>
      <c r="Y125" s="5">
        <v>1.58</v>
      </c>
      <c r="Z125" s="18">
        <v>1.4992</v>
      </c>
      <c r="AA125" s="18">
        <v>0.00266383</v>
      </c>
      <c r="AB125" s="5">
        <v>1.58</v>
      </c>
      <c r="AC125" s="18">
        <v>1.49911</v>
      </c>
      <c r="AD125" s="18">
        <v>0.00266342</v>
      </c>
    </row>
    <row r="126" ht="14.25" customHeight="1">
      <c r="A126" s="5">
        <v>1.59</v>
      </c>
      <c r="B126" s="18">
        <v>1.49918</v>
      </c>
      <c r="C126" s="18">
        <v>0.00250036</v>
      </c>
      <c r="D126" s="5">
        <v>1.59</v>
      </c>
      <c r="E126" s="18">
        <v>1.49918</v>
      </c>
      <c r="F126" s="18">
        <v>0.00253339</v>
      </c>
      <c r="G126" s="5">
        <v>1.59</v>
      </c>
      <c r="H126" s="18">
        <v>1.49918</v>
      </c>
      <c r="I126" s="18">
        <v>0.00261998</v>
      </c>
      <c r="J126" s="5">
        <v>1.59</v>
      </c>
      <c r="K126" s="18">
        <v>1.49919</v>
      </c>
      <c r="L126" s="18">
        <v>0.00265856</v>
      </c>
      <c r="M126" s="5">
        <v>1.58</v>
      </c>
      <c r="N126" s="18">
        <v>1.4991</v>
      </c>
      <c r="O126" s="18">
        <v>0.00269131</v>
      </c>
      <c r="P126" s="5">
        <v>1.59</v>
      </c>
      <c r="Q126" s="18">
        <v>1.49914</v>
      </c>
      <c r="R126" s="18">
        <v>0.00266619</v>
      </c>
      <c r="S126" s="5">
        <v>1.59</v>
      </c>
      <c r="T126" s="18">
        <v>1.49917</v>
      </c>
      <c r="U126" s="18">
        <v>0.00265884</v>
      </c>
      <c r="V126" s="5">
        <v>1.59</v>
      </c>
      <c r="W126" s="18">
        <v>1.49921</v>
      </c>
      <c r="X126" s="18">
        <v>0.00266369</v>
      </c>
      <c r="Y126" s="5">
        <v>1.59</v>
      </c>
      <c r="Z126" s="18">
        <v>1.49921</v>
      </c>
      <c r="AA126" s="18">
        <v>0.00266938</v>
      </c>
      <c r="AB126" s="5">
        <v>1.59</v>
      </c>
      <c r="AC126" s="18">
        <v>1.4991</v>
      </c>
      <c r="AD126" s="18">
        <v>0.00265537</v>
      </c>
    </row>
    <row r="127" ht="14.25" customHeight="1">
      <c r="A127" s="5">
        <v>1.6</v>
      </c>
      <c r="B127" s="18">
        <v>1.49917</v>
      </c>
      <c r="C127" s="18">
        <v>0.002498</v>
      </c>
      <c r="D127" s="5">
        <v>1.6</v>
      </c>
      <c r="E127" s="18">
        <v>1.49916</v>
      </c>
      <c r="F127" s="18">
        <v>0.00252853</v>
      </c>
      <c r="G127" s="5">
        <v>1.6</v>
      </c>
      <c r="H127" s="18">
        <v>1.49919</v>
      </c>
      <c r="I127" s="18">
        <v>0.00262262</v>
      </c>
      <c r="J127" s="5">
        <v>1.6</v>
      </c>
      <c r="K127" s="18">
        <v>1.49919</v>
      </c>
      <c r="L127" s="18">
        <v>0.0026512</v>
      </c>
      <c r="M127" s="5">
        <v>1.59</v>
      </c>
      <c r="N127" s="18">
        <v>1.49912</v>
      </c>
      <c r="O127" s="18">
        <v>0.00268215</v>
      </c>
      <c r="P127" s="5">
        <v>1.6</v>
      </c>
      <c r="Q127" s="18">
        <v>1.49914</v>
      </c>
      <c r="R127" s="18">
        <v>0.00266744</v>
      </c>
      <c r="S127" s="5">
        <v>1.6</v>
      </c>
      <c r="T127" s="18">
        <v>1.49918</v>
      </c>
      <c r="U127" s="18">
        <v>0.00266702</v>
      </c>
      <c r="V127" s="5">
        <v>1.6</v>
      </c>
      <c r="W127" s="18">
        <v>1.49921</v>
      </c>
      <c r="X127" s="18">
        <v>0.00266591</v>
      </c>
      <c r="Y127" s="5">
        <v>1.6</v>
      </c>
      <c r="Z127" s="18">
        <v>1.49919</v>
      </c>
      <c r="AA127" s="18">
        <v>0.00267341</v>
      </c>
      <c r="AB127" s="5">
        <v>1.6</v>
      </c>
      <c r="AC127" s="18">
        <v>1.4991</v>
      </c>
      <c r="AD127" s="18">
        <v>0.00265065</v>
      </c>
    </row>
    <row r="128" ht="14.25" customHeight="1">
      <c r="A128" s="5">
        <v>1.61</v>
      </c>
      <c r="B128" s="18">
        <v>1.49916</v>
      </c>
      <c r="C128" s="18">
        <v>0.00249523</v>
      </c>
      <c r="D128" s="5">
        <v>1.61</v>
      </c>
      <c r="E128" s="18">
        <v>1.49918</v>
      </c>
      <c r="F128" s="18">
        <v>0.00252881</v>
      </c>
      <c r="G128" s="5">
        <v>1.61</v>
      </c>
      <c r="H128" s="18">
        <v>1.49921</v>
      </c>
      <c r="I128" s="18">
        <v>0.00261526</v>
      </c>
      <c r="J128" s="5">
        <v>1.61</v>
      </c>
      <c r="K128" s="18">
        <v>1.4992</v>
      </c>
      <c r="L128" s="18">
        <v>0.00264538</v>
      </c>
      <c r="M128" s="5">
        <v>1.6</v>
      </c>
      <c r="N128" s="18">
        <v>1.49912</v>
      </c>
      <c r="O128" s="18">
        <v>0.00267355</v>
      </c>
      <c r="P128" s="5">
        <v>1.61</v>
      </c>
      <c r="Q128" s="18">
        <v>1.49915</v>
      </c>
      <c r="R128" s="18">
        <v>0.00267479</v>
      </c>
      <c r="S128" s="5">
        <v>1.61</v>
      </c>
      <c r="T128" s="18">
        <v>1.49916</v>
      </c>
      <c r="U128" s="18">
        <v>0.0026766</v>
      </c>
      <c r="V128" s="5">
        <v>1.61</v>
      </c>
      <c r="W128" s="18">
        <v>1.49919</v>
      </c>
      <c r="X128" s="18">
        <v>0.00266647</v>
      </c>
      <c r="Y128" s="5">
        <v>1.61</v>
      </c>
      <c r="Z128" s="18">
        <v>1.49918</v>
      </c>
      <c r="AA128" s="18">
        <v>0.00265551</v>
      </c>
      <c r="AB128" s="5">
        <v>1.61</v>
      </c>
      <c r="AC128" s="18">
        <v>1.49909</v>
      </c>
      <c r="AD128" s="18">
        <v>0.00264094</v>
      </c>
    </row>
    <row r="129" ht="14.25" customHeight="1">
      <c r="A129" s="5">
        <v>1.71</v>
      </c>
      <c r="B129" s="18">
        <v>1.49917</v>
      </c>
      <c r="C129" s="18">
        <v>0.00247802</v>
      </c>
      <c r="D129" s="5">
        <v>1.71</v>
      </c>
      <c r="E129" s="18">
        <v>1.49921</v>
      </c>
      <c r="F129" s="18">
        <v>0.00250064</v>
      </c>
      <c r="G129" s="5">
        <v>1.71</v>
      </c>
      <c r="H129" s="18">
        <v>1.4992</v>
      </c>
      <c r="I129" s="18">
        <v>0.00259861</v>
      </c>
      <c r="J129" s="5">
        <v>1.71</v>
      </c>
      <c r="K129" s="18">
        <v>1.49908</v>
      </c>
      <c r="L129" s="18">
        <v>0.00263233</v>
      </c>
      <c r="M129" s="5">
        <v>1.61</v>
      </c>
      <c r="N129" s="18">
        <v>1.49916</v>
      </c>
      <c r="O129" s="18">
        <v>0.0026648</v>
      </c>
      <c r="P129" s="5">
        <v>1.71</v>
      </c>
      <c r="Q129" s="18">
        <v>1.49917</v>
      </c>
      <c r="R129" s="18">
        <v>0.00264149</v>
      </c>
      <c r="S129" s="5">
        <v>1.71</v>
      </c>
      <c r="T129" s="18">
        <v>1.49918</v>
      </c>
      <c r="U129" s="18">
        <v>0.00264107</v>
      </c>
      <c r="V129" s="5">
        <v>1.71</v>
      </c>
      <c r="W129" s="18">
        <v>1.49915</v>
      </c>
      <c r="X129" s="18">
        <v>0.00262664</v>
      </c>
      <c r="Y129" s="5">
        <v>1.71</v>
      </c>
      <c r="Z129" s="18">
        <v>1.49922</v>
      </c>
      <c r="AA129" s="18">
        <v>0.00261665</v>
      </c>
      <c r="AB129" s="5">
        <v>1.71</v>
      </c>
      <c r="AC129" s="18">
        <v>1.49918</v>
      </c>
      <c r="AD129" s="18">
        <v>0.00260097</v>
      </c>
    </row>
    <row r="130" ht="14.25" customHeight="1">
      <c r="A130" s="5">
        <v>1.81</v>
      </c>
      <c r="B130" s="18">
        <v>1.49918</v>
      </c>
      <c r="C130" s="18">
        <v>0.00245415</v>
      </c>
      <c r="D130" s="5">
        <v>1.81</v>
      </c>
      <c r="E130" s="18">
        <v>1.49917</v>
      </c>
      <c r="F130" s="18">
        <v>0.00249162</v>
      </c>
      <c r="G130" s="5">
        <v>1.81</v>
      </c>
      <c r="H130" s="18">
        <v>1.49915</v>
      </c>
      <c r="I130" s="18">
        <v>0.00257294</v>
      </c>
      <c r="J130" s="5">
        <v>1.81</v>
      </c>
      <c r="K130" s="18">
        <v>1.49913</v>
      </c>
      <c r="L130" s="18">
        <v>0.00259653</v>
      </c>
      <c r="M130" s="5">
        <v>1.71</v>
      </c>
      <c r="N130" s="18">
        <v>1.49919</v>
      </c>
      <c r="O130" s="18">
        <v>0.00266633</v>
      </c>
      <c r="P130" s="5">
        <v>1.81</v>
      </c>
      <c r="Q130" s="18">
        <v>1.49916</v>
      </c>
      <c r="R130" s="18">
        <v>0.00261346</v>
      </c>
      <c r="S130" s="5">
        <v>1.81</v>
      </c>
      <c r="T130" s="18">
        <v>1.49911</v>
      </c>
      <c r="U130" s="18">
        <v>0.00261499</v>
      </c>
      <c r="V130" s="5">
        <v>1.81</v>
      </c>
      <c r="W130" s="18">
        <v>1.49914</v>
      </c>
      <c r="X130" s="18">
        <v>0.00262623</v>
      </c>
      <c r="Y130" s="5">
        <v>1.81</v>
      </c>
      <c r="Z130" s="18">
        <v>1.49914</v>
      </c>
      <c r="AA130" s="18">
        <v>0.00260388</v>
      </c>
      <c r="AB130" s="5">
        <v>1.81</v>
      </c>
      <c r="AC130" s="18">
        <v>1.49915</v>
      </c>
      <c r="AD130" s="18">
        <v>0.00258376</v>
      </c>
    </row>
    <row r="131" ht="14.25" customHeight="1">
      <c r="A131" s="5">
        <v>1.91</v>
      </c>
      <c r="B131" s="18">
        <v>1.49911</v>
      </c>
      <c r="C131" s="18">
        <v>0.00244236</v>
      </c>
      <c r="D131" s="5">
        <v>1.91</v>
      </c>
      <c r="E131" s="18">
        <v>1.49915</v>
      </c>
      <c r="F131" s="18">
        <v>0.00246289</v>
      </c>
      <c r="G131" s="5">
        <v>1.91</v>
      </c>
      <c r="H131" s="18">
        <v>1.4992</v>
      </c>
      <c r="I131" s="18">
        <v>0.00255143</v>
      </c>
      <c r="J131" s="5">
        <v>1.91</v>
      </c>
      <c r="K131" s="18">
        <v>1.49919</v>
      </c>
      <c r="L131" s="18">
        <v>0.00259459</v>
      </c>
      <c r="M131" s="5">
        <v>1.81</v>
      </c>
      <c r="N131" s="18">
        <v>1.49915</v>
      </c>
      <c r="O131" s="18">
        <v>0.00262872</v>
      </c>
      <c r="P131" s="5">
        <v>1.91</v>
      </c>
      <c r="Q131" s="18">
        <v>1.49913</v>
      </c>
      <c r="R131" s="18">
        <v>0.00259445</v>
      </c>
      <c r="S131" s="5">
        <v>1.91</v>
      </c>
      <c r="T131" s="18">
        <v>1.49916</v>
      </c>
      <c r="U131" s="18">
        <v>0.00260472</v>
      </c>
      <c r="V131" s="5">
        <v>1.91</v>
      </c>
      <c r="W131" s="18">
        <v>1.49918</v>
      </c>
      <c r="X131" s="18">
        <v>0.00259903</v>
      </c>
      <c r="Y131" s="5">
        <v>1.91</v>
      </c>
      <c r="Z131" s="18">
        <v>1.49915</v>
      </c>
      <c r="AA131" s="18">
        <v>0.0025771</v>
      </c>
      <c r="AB131" s="5">
        <v>1.91</v>
      </c>
      <c r="AC131" s="18">
        <v>1.49912</v>
      </c>
      <c r="AD131" s="18">
        <v>0.00258543</v>
      </c>
    </row>
    <row r="132" ht="14.25" customHeight="1">
      <c r="A132" s="5">
        <v>2.0</v>
      </c>
      <c r="B132" s="18">
        <v>1.49911</v>
      </c>
      <c r="C132" s="18">
        <v>0.00242307</v>
      </c>
      <c r="D132" s="5">
        <v>2.0</v>
      </c>
      <c r="E132" s="18">
        <v>1.49916</v>
      </c>
      <c r="F132" s="18">
        <v>0.00244305</v>
      </c>
      <c r="G132" s="5">
        <v>2.0</v>
      </c>
      <c r="H132" s="18">
        <v>1.49919</v>
      </c>
      <c r="I132" s="18">
        <v>0.00254491</v>
      </c>
      <c r="J132" s="5">
        <v>2.0</v>
      </c>
      <c r="K132" s="18">
        <v>1.4992</v>
      </c>
      <c r="L132" s="18">
        <v>0.00257086</v>
      </c>
      <c r="M132" s="5">
        <v>1.91</v>
      </c>
      <c r="N132" s="18">
        <v>1.49916</v>
      </c>
      <c r="O132" s="18">
        <v>0.00261471</v>
      </c>
      <c r="P132" s="5">
        <v>2.0</v>
      </c>
      <c r="Q132" s="18">
        <v>1.49915</v>
      </c>
      <c r="R132" s="18">
        <v>0.00258543</v>
      </c>
      <c r="S132" s="5">
        <v>2.0</v>
      </c>
      <c r="T132" s="18">
        <v>1.49918</v>
      </c>
      <c r="U132" s="18">
        <v>0.00256322</v>
      </c>
      <c r="V132" s="5">
        <v>2.0</v>
      </c>
      <c r="W132" s="18">
        <v>1.49916</v>
      </c>
      <c r="X132" s="18">
        <v>0.0025889</v>
      </c>
      <c r="Y132" s="5">
        <v>2.0</v>
      </c>
      <c r="Z132" s="18">
        <v>1.49917</v>
      </c>
      <c r="AA132" s="18">
        <v>0.00257557</v>
      </c>
      <c r="AB132" s="5">
        <v>2.0</v>
      </c>
      <c r="AC132" s="18">
        <v>1.49921</v>
      </c>
      <c r="AD132" s="18">
        <v>0.00255726</v>
      </c>
    </row>
    <row r="133" ht="14.25" customHeight="1">
      <c r="A133" s="5">
        <v>5.07</v>
      </c>
      <c r="B133" s="18">
        <v>1.79878</v>
      </c>
      <c r="C133" s="18">
        <v>0.00392399</v>
      </c>
      <c r="D133" s="5">
        <v>5.07</v>
      </c>
      <c r="E133" s="18">
        <v>1.79879</v>
      </c>
      <c r="F133" s="18">
        <v>0.00419085</v>
      </c>
      <c r="G133" s="5">
        <v>5.07</v>
      </c>
      <c r="H133" s="18">
        <v>1.79879</v>
      </c>
      <c r="I133" s="18">
        <v>0.00409884</v>
      </c>
      <c r="J133" s="5">
        <v>5.07</v>
      </c>
      <c r="K133" s="18">
        <v>1.79879</v>
      </c>
      <c r="L133" s="18">
        <v>0.00397465</v>
      </c>
      <c r="M133" s="5">
        <v>2.0</v>
      </c>
      <c r="N133" s="18">
        <v>1.49919</v>
      </c>
      <c r="O133" s="18">
        <v>0.00258487</v>
      </c>
      <c r="P133" s="5">
        <v>5.07</v>
      </c>
      <c r="Q133" s="18">
        <v>1.79879</v>
      </c>
      <c r="R133" s="18">
        <v>0.00385697</v>
      </c>
      <c r="S133" s="5">
        <v>5.07</v>
      </c>
      <c r="T133" s="18">
        <v>1.79877</v>
      </c>
      <c r="U133" s="18">
        <v>0.00397562</v>
      </c>
      <c r="V133" s="5">
        <v>5.07</v>
      </c>
      <c r="W133" s="18">
        <v>1.79882</v>
      </c>
      <c r="X133" s="18">
        <v>0.00398006</v>
      </c>
      <c r="Y133" s="5">
        <v>5.07</v>
      </c>
      <c r="Z133" s="18">
        <v>1.79882</v>
      </c>
      <c r="AA133" s="18">
        <v>0.00385961</v>
      </c>
      <c r="AB133" s="5">
        <v>5.07</v>
      </c>
      <c r="AC133" s="18">
        <v>1.79882</v>
      </c>
      <c r="AD133" s="18">
        <v>0.00400198</v>
      </c>
    </row>
    <row r="134" ht="14.25" customHeight="1">
      <c r="A134" s="5">
        <v>5.08</v>
      </c>
      <c r="B134" s="18">
        <v>1.79878</v>
      </c>
      <c r="C134" s="18">
        <v>0.00375109</v>
      </c>
      <c r="D134" s="5">
        <v>5.08</v>
      </c>
      <c r="E134" s="18">
        <v>1.7988</v>
      </c>
      <c r="F134" s="18">
        <v>0.00397201</v>
      </c>
      <c r="G134" s="5">
        <v>5.08</v>
      </c>
      <c r="H134" s="18">
        <v>1.79878</v>
      </c>
      <c r="I134" s="18">
        <v>0.00393995</v>
      </c>
      <c r="J134" s="5">
        <v>5.08</v>
      </c>
      <c r="K134" s="18">
        <v>1.79881</v>
      </c>
      <c r="L134" s="18">
        <v>0.00373138</v>
      </c>
      <c r="M134" s="5">
        <v>5.08</v>
      </c>
      <c r="N134" s="18">
        <v>1.79876</v>
      </c>
      <c r="O134" s="18">
        <v>0.003657</v>
      </c>
      <c r="P134" s="5">
        <v>5.08</v>
      </c>
      <c r="Q134" s="18">
        <v>1.79881</v>
      </c>
      <c r="R134" s="18">
        <v>0.00363022</v>
      </c>
      <c r="S134" s="5">
        <v>5.08</v>
      </c>
      <c r="T134" s="18">
        <v>1.7988</v>
      </c>
      <c r="U134" s="18">
        <v>0.00376427</v>
      </c>
      <c r="V134" s="5">
        <v>5.08</v>
      </c>
      <c r="W134" s="18">
        <v>1.79881</v>
      </c>
      <c r="X134" s="18">
        <v>0.00385045</v>
      </c>
      <c r="Y134" s="5">
        <v>5.08</v>
      </c>
      <c r="Z134" s="18">
        <v>1.79884</v>
      </c>
      <c r="AA134" s="18">
        <v>0.00371542</v>
      </c>
      <c r="AB134" s="5">
        <v>5.08</v>
      </c>
      <c r="AC134" s="18">
        <v>1.79883</v>
      </c>
      <c r="AD134" s="18">
        <v>0.00379105</v>
      </c>
    </row>
    <row r="135" ht="14.25" customHeight="1">
      <c r="A135" s="5">
        <v>5.09</v>
      </c>
      <c r="B135" s="18">
        <v>1.79879</v>
      </c>
      <c r="C135" s="18">
        <v>0.00364951</v>
      </c>
      <c r="D135" s="5">
        <v>5.09</v>
      </c>
      <c r="E135" s="18">
        <v>1.79881</v>
      </c>
      <c r="F135" s="18">
        <v>0.00386502</v>
      </c>
      <c r="G135" s="5">
        <v>5.09</v>
      </c>
      <c r="H135" s="18">
        <v>1.7988</v>
      </c>
      <c r="I135" s="18">
        <v>0.00375914</v>
      </c>
      <c r="J135" s="5">
        <v>5.09</v>
      </c>
      <c r="K135" s="18">
        <v>1.7988</v>
      </c>
      <c r="L135" s="18">
        <v>0.00361398</v>
      </c>
      <c r="M135" s="5">
        <v>5.09</v>
      </c>
      <c r="N135" s="18">
        <v>1.79878</v>
      </c>
      <c r="O135" s="18">
        <v>0.00350283</v>
      </c>
      <c r="P135" s="5">
        <v>5.09</v>
      </c>
      <c r="Q135" s="18">
        <v>1.79876</v>
      </c>
      <c r="R135" s="18">
        <v>0.00350547</v>
      </c>
      <c r="S135" s="5">
        <v>5.09</v>
      </c>
      <c r="T135" s="18">
        <v>1.79881</v>
      </c>
      <c r="U135" s="18">
        <v>0.00356181</v>
      </c>
      <c r="V135" s="5">
        <v>5.09</v>
      </c>
      <c r="W135" s="18">
        <v>1.79885</v>
      </c>
      <c r="X135" s="18">
        <v>0.00363674</v>
      </c>
      <c r="Y135" s="5">
        <v>5.09</v>
      </c>
      <c r="Z135" s="18">
        <v>1.79883</v>
      </c>
      <c r="AA135" s="18">
        <v>0.00363161</v>
      </c>
      <c r="AB135" s="5">
        <v>5.09</v>
      </c>
      <c r="AC135" s="18">
        <v>1.79885</v>
      </c>
      <c r="AD135" s="18">
        <v>0.00358734</v>
      </c>
    </row>
    <row r="136" ht="14.25" customHeight="1">
      <c r="A136" s="5">
        <v>5.1</v>
      </c>
      <c r="B136" s="18">
        <v>1.79878</v>
      </c>
      <c r="C136" s="18">
        <v>0.00352309</v>
      </c>
      <c r="D136" s="5">
        <v>5.1</v>
      </c>
      <c r="E136" s="18">
        <v>1.7988</v>
      </c>
      <c r="F136" s="18">
        <v>0.00375261</v>
      </c>
      <c r="G136" s="5">
        <v>5.1</v>
      </c>
      <c r="H136" s="18">
        <v>1.79878</v>
      </c>
      <c r="I136" s="18">
        <v>0.00349242</v>
      </c>
      <c r="J136" s="5">
        <v>5.1</v>
      </c>
      <c r="K136" s="18">
        <v>1.79883</v>
      </c>
      <c r="L136" s="18">
        <v>0.00352975</v>
      </c>
      <c r="M136" s="5">
        <v>5.1</v>
      </c>
      <c r="N136" s="18">
        <v>1.79878</v>
      </c>
      <c r="O136" s="18">
        <v>0.00337752</v>
      </c>
      <c r="P136" s="5">
        <v>5.1</v>
      </c>
      <c r="Q136" s="18">
        <v>1.79877</v>
      </c>
      <c r="R136" s="18">
        <v>0.00338765</v>
      </c>
      <c r="S136" s="5">
        <v>5.1</v>
      </c>
      <c r="T136" s="18">
        <v>1.7988</v>
      </c>
      <c r="U136" s="18">
        <v>0.00338196</v>
      </c>
      <c r="V136" s="5">
        <v>5.1</v>
      </c>
      <c r="W136" s="18">
        <v>1.79884</v>
      </c>
      <c r="X136" s="18">
        <v>0.00346425</v>
      </c>
      <c r="Y136" s="5">
        <v>5.1</v>
      </c>
      <c r="Z136" s="18">
        <v>1.79882</v>
      </c>
      <c r="AA136" s="18">
        <v>0.00348451</v>
      </c>
      <c r="AB136" s="5">
        <v>5.1</v>
      </c>
      <c r="AC136" s="18">
        <v>1.79885</v>
      </c>
      <c r="AD136" s="18">
        <v>0.00341582</v>
      </c>
    </row>
    <row r="137" ht="14.25" customHeight="1">
      <c r="A137" s="5">
        <v>5.11</v>
      </c>
      <c r="B137" s="18">
        <v>1.79875</v>
      </c>
      <c r="C137" s="18">
        <v>0.00336156</v>
      </c>
      <c r="D137" s="5">
        <v>5.11</v>
      </c>
      <c r="E137" s="18">
        <v>1.79881</v>
      </c>
      <c r="F137" s="18">
        <v>0.0036416</v>
      </c>
      <c r="G137" s="5">
        <v>5.11</v>
      </c>
      <c r="H137" s="18">
        <v>1.79878</v>
      </c>
      <c r="I137" s="18">
        <v>0.00341943</v>
      </c>
      <c r="J137" s="5">
        <v>5.11</v>
      </c>
      <c r="K137" s="18">
        <v>1.79882</v>
      </c>
      <c r="L137" s="18">
        <v>0.00343567</v>
      </c>
      <c r="M137" s="5">
        <v>5.11</v>
      </c>
      <c r="N137" s="18">
        <v>1.79876</v>
      </c>
      <c r="O137" s="18">
        <v>0.00330397</v>
      </c>
      <c r="P137" s="5">
        <v>5.11</v>
      </c>
      <c r="Q137" s="18">
        <v>1.79874</v>
      </c>
      <c r="R137" s="18">
        <v>0.00327913</v>
      </c>
      <c r="S137" s="5">
        <v>5.11</v>
      </c>
      <c r="T137" s="18">
        <v>1.79879</v>
      </c>
      <c r="U137" s="18">
        <v>0.00330161</v>
      </c>
      <c r="V137" s="5">
        <v>5.11</v>
      </c>
      <c r="W137" s="18">
        <v>1.79886</v>
      </c>
      <c r="X137" s="18">
        <v>0.00330161</v>
      </c>
      <c r="Y137" s="5">
        <v>5.11</v>
      </c>
      <c r="Z137" s="18">
        <v>1.79883</v>
      </c>
      <c r="AA137" s="18">
        <v>0.00340292</v>
      </c>
      <c r="AB137" s="5">
        <v>5.11</v>
      </c>
      <c r="AC137" s="18">
        <v>1.79884</v>
      </c>
      <c r="AD137" s="18">
        <v>0.00332923</v>
      </c>
    </row>
    <row r="138" ht="14.25" customHeight="1">
      <c r="A138" s="5">
        <v>5.12</v>
      </c>
      <c r="B138" s="18">
        <v>1.79876</v>
      </c>
      <c r="C138" s="18">
        <v>0.00319351</v>
      </c>
      <c r="D138" s="5">
        <v>5.12</v>
      </c>
      <c r="E138" s="18">
        <v>1.7988</v>
      </c>
      <c r="F138" s="18">
        <v>0.00354626</v>
      </c>
      <c r="G138" s="5">
        <v>5.12</v>
      </c>
      <c r="H138" s="18">
        <v>1.79879</v>
      </c>
      <c r="I138" s="18">
        <v>0.00341624</v>
      </c>
      <c r="J138" s="5">
        <v>5.12</v>
      </c>
      <c r="K138" s="18">
        <v>1.79883</v>
      </c>
      <c r="L138" s="18">
        <v>0.0033413</v>
      </c>
      <c r="M138" s="5">
        <v>5.12</v>
      </c>
      <c r="N138" s="18">
        <v>1.79879</v>
      </c>
      <c r="O138" s="18">
        <v>0.00324652</v>
      </c>
      <c r="P138" s="5">
        <v>5.12</v>
      </c>
      <c r="Q138" s="18">
        <v>1.79875</v>
      </c>
      <c r="R138" s="18">
        <v>0.00321974</v>
      </c>
      <c r="S138" s="5">
        <v>5.12</v>
      </c>
      <c r="T138" s="18">
        <v>1.7988</v>
      </c>
      <c r="U138" s="18">
        <v>0.00320947</v>
      </c>
      <c r="V138" s="5">
        <v>5.12</v>
      </c>
      <c r="W138" s="18">
        <v>1.79885</v>
      </c>
      <c r="X138" s="18">
        <v>0.00325513</v>
      </c>
      <c r="Y138" s="5">
        <v>5.12</v>
      </c>
      <c r="Z138" s="18">
        <v>1.79882</v>
      </c>
      <c r="AA138" s="18">
        <v>0.00328913</v>
      </c>
      <c r="AB138" s="5">
        <v>5.12</v>
      </c>
      <c r="AC138" s="18">
        <v>1.79886</v>
      </c>
      <c r="AD138" s="18">
        <v>0.00329273</v>
      </c>
    </row>
    <row r="139" ht="14.25" customHeight="1">
      <c r="A139" s="5">
        <v>5.13</v>
      </c>
      <c r="B139" s="18">
        <v>1.79875</v>
      </c>
      <c r="C139" s="18">
        <v>0.00318671</v>
      </c>
      <c r="D139" s="5">
        <v>5.13</v>
      </c>
      <c r="E139" s="18">
        <v>1.79882</v>
      </c>
      <c r="F139" s="18">
        <v>0.00348285</v>
      </c>
      <c r="G139" s="5">
        <v>5.13</v>
      </c>
      <c r="H139" s="18">
        <v>1.79879</v>
      </c>
      <c r="I139" s="18">
        <v>0.00338044</v>
      </c>
      <c r="J139" s="5">
        <v>5.13</v>
      </c>
      <c r="K139" s="18">
        <v>1.79883</v>
      </c>
      <c r="L139" s="18">
        <v>0.00322682</v>
      </c>
      <c r="M139" s="5">
        <v>5.13</v>
      </c>
      <c r="N139" s="18">
        <v>1.79881</v>
      </c>
      <c r="O139" s="18">
        <v>0.00317325</v>
      </c>
      <c r="P139" s="5">
        <v>5.13</v>
      </c>
      <c r="Q139" s="18">
        <v>1.79877</v>
      </c>
      <c r="R139" s="18">
        <v>0.0031405</v>
      </c>
      <c r="S139" s="5">
        <v>5.13</v>
      </c>
      <c r="T139" s="18">
        <v>1.7988</v>
      </c>
      <c r="U139" s="18">
        <v>0.00317145</v>
      </c>
      <c r="V139" s="5">
        <v>5.13</v>
      </c>
      <c r="W139" s="18">
        <v>1.79885</v>
      </c>
      <c r="X139" s="18">
        <v>0.00317839</v>
      </c>
      <c r="Y139" s="5">
        <v>5.13</v>
      </c>
      <c r="Z139" s="18">
        <v>1.79882</v>
      </c>
      <c r="AA139" s="18">
        <v>0.00307389</v>
      </c>
      <c r="AB139" s="5">
        <v>5.13</v>
      </c>
      <c r="AC139" s="18">
        <v>1.79886</v>
      </c>
      <c r="AD139" s="18">
        <v>0.00318255</v>
      </c>
    </row>
    <row r="140" ht="14.25" customHeight="1">
      <c r="A140" s="5">
        <v>5.14</v>
      </c>
      <c r="B140" s="18">
        <v>1.79877</v>
      </c>
      <c r="C140" s="18">
        <v>0.00319074</v>
      </c>
      <c r="D140" s="5">
        <v>5.14</v>
      </c>
      <c r="E140" s="18">
        <v>1.79879</v>
      </c>
      <c r="F140" s="18">
        <v>0.00343678</v>
      </c>
      <c r="G140" s="5">
        <v>5.14</v>
      </c>
      <c r="H140" s="18">
        <v>1.7988</v>
      </c>
      <c r="I140" s="18">
        <v>0.00328482</v>
      </c>
      <c r="J140" s="5">
        <v>5.14</v>
      </c>
      <c r="K140" s="18">
        <v>1.79884</v>
      </c>
      <c r="L140" s="18">
        <v>0.0031226</v>
      </c>
      <c r="M140" s="5">
        <v>5.14</v>
      </c>
      <c r="N140" s="18">
        <v>1.79884</v>
      </c>
      <c r="O140" s="18">
        <v>0.00307015</v>
      </c>
      <c r="P140" s="5">
        <v>5.14</v>
      </c>
      <c r="Q140" s="18">
        <v>1.79878</v>
      </c>
      <c r="R140" s="18">
        <v>0.00304919</v>
      </c>
      <c r="S140" s="5">
        <v>5.14</v>
      </c>
      <c r="T140" s="18">
        <v>1.7988</v>
      </c>
      <c r="U140" s="18">
        <v>0.00314564</v>
      </c>
      <c r="V140" s="5">
        <v>5.14</v>
      </c>
      <c r="W140" s="18">
        <v>1.79886</v>
      </c>
      <c r="X140" s="18">
        <v>0.00311566</v>
      </c>
      <c r="Y140" s="5">
        <v>5.14</v>
      </c>
      <c r="Z140" s="18">
        <v>1.79883</v>
      </c>
      <c r="AA140" s="18">
        <v>0.00301159</v>
      </c>
      <c r="AB140" s="5">
        <v>5.14</v>
      </c>
      <c r="AC140" s="18">
        <v>1.79885</v>
      </c>
      <c r="AD140" s="18">
        <v>0.00312635</v>
      </c>
    </row>
    <row r="141" ht="14.25" customHeight="1">
      <c r="A141" s="5">
        <v>5.15</v>
      </c>
      <c r="B141" s="18">
        <v>1.79876</v>
      </c>
      <c r="C141" s="18">
        <v>0.00314689</v>
      </c>
      <c r="D141" s="5">
        <v>5.15</v>
      </c>
      <c r="E141" s="18">
        <v>1.79878</v>
      </c>
      <c r="F141" s="18">
        <v>0.00339653</v>
      </c>
      <c r="G141" s="5">
        <v>5.15</v>
      </c>
      <c r="H141" s="18">
        <v>1.79879</v>
      </c>
      <c r="I141" s="18">
        <v>0.00321502</v>
      </c>
      <c r="J141" s="5">
        <v>5.15</v>
      </c>
      <c r="K141" s="18">
        <v>1.79884</v>
      </c>
      <c r="L141" s="18">
        <v>0.00311788</v>
      </c>
      <c r="M141" s="5">
        <v>5.15</v>
      </c>
      <c r="N141" s="18">
        <v>1.79884</v>
      </c>
      <c r="O141" s="18">
        <v>0.00299271</v>
      </c>
      <c r="P141" s="5">
        <v>5.15</v>
      </c>
      <c r="Q141" s="18">
        <v>1.79879</v>
      </c>
      <c r="R141" s="18">
        <v>0.00300701</v>
      </c>
      <c r="S141" s="5">
        <v>5.15</v>
      </c>
      <c r="T141" s="18">
        <v>1.79882</v>
      </c>
      <c r="U141" s="18">
        <v>0.00304475</v>
      </c>
      <c r="V141" s="5">
        <v>5.15</v>
      </c>
      <c r="W141" s="18">
        <v>1.79886</v>
      </c>
      <c r="X141" s="18">
        <v>0.0030349</v>
      </c>
      <c r="Y141" s="5">
        <v>5.15</v>
      </c>
      <c r="Z141" s="18">
        <v>1.79883</v>
      </c>
      <c r="AA141" s="18">
        <v>0.00304378</v>
      </c>
      <c r="AB141" s="5">
        <v>5.15</v>
      </c>
      <c r="AC141" s="18">
        <v>1.79887</v>
      </c>
      <c r="AD141" s="18">
        <v>0.00304961</v>
      </c>
    </row>
    <row r="142" ht="14.25" customHeight="1">
      <c r="A142" s="5">
        <v>5.16</v>
      </c>
      <c r="B142" s="18">
        <v>1.79877</v>
      </c>
      <c r="C142" s="18">
        <v>0.00307445</v>
      </c>
      <c r="D142" s="5">
        <v>5.16</v>
      </c>
      <c r="E142" s="18">
        <v>1.79879</v>
      </c>
      <c r="F142" s="18">
        <v>0.00331563</v>
      </c>
      <c r="G142" s="5">
        <v>5.16</v>
      </c>
      <c r="H142" s="18">
        <v>1.79879</v>
      </c>
      <c r="I142" s="18">
        <v>0.00313551</v>
      </c>
      <c r="J142" s="5">
        <v>5.16</v>
      </c>
      <c r="K142" s="18">
        <v>1.79885</v>
      </c>
      <c r="L142" s="18">
        <v>0.0031097</v>
      </c>
      <c r="M142" s="5">
        <v>5.16</v>
      </c>
      <c r="N142" s="18">
        <v>1.79884</v>
      </c>
      <c r="O142" s="18">
        <v>0.00297065</v>
      </c>
      <c r="P142" s="5">
        <v>5.16</v>
      </c>
      <c r="Q142" s="18">
        <v>1.79881</v>
      </c>
      <c r="R142" s="18">
        <v>0.00296038</v>
      </c>
      <c r="S142" s="5">
        <v>5.16</v>
      </c>
      <c r="T142" s="18">
        <v>1.79881</v>
      </c>
      <c r="U142" s="18">
        <v>0.00291653</v>
      </c>
      <c r="V142" s="5">
        <v>5.16</v>
      </c>
      <c r="W142" s="18">
        <v>1.79885</v>
      </c>
      <c r="X142" s="18">
        <v>0.00293776</v>
      </c>
      <c r="Y142" s="5">
        <v>5.16</v>
      </c>
      <c r="Z142" s="18">
        <v>1.79884</v>
      </c>
      <c r="AA142" s="18">
        <v>0.00304253</v>
      </c>
      <c r="AB142" s="5">
        <v>5.16</v>
      </c>
      <c r="AC142" s="18">
        <v>1.79886</v>
      </c>
      <c r="AD142" s="18">
        <v>0.00292902</v>
      </c>
    </row>
    <row r="143" ht="14.25" customHeight="1">
      <c r="A143" s="5">
        <v>5.17</v>
      </c>
      <c r="B143" s="18">
        <v>1.79878</v>
      </c>
      <c r="C143" s="18">
        <v>0.00297745</v>
      </c>
      <c r="D143" s="5">
        <v>5.17</v>
      </c>
      <c r="E143" s="18">
        <v>1.79878</v>
      </c>
      <c r="F143" s="18">
        <v>0.00323209</v>
      </c>
      <c r="G143" s="5">
        <v>5.17</v>
      </c>
      <c r="H143" s="18">
        <v>1.7988</v>
      </c>
      <c r="I143" s="18">
        <v>0.00305447</v>
      </c>
      <c r="J143" s="5">
        <v>5.17</v>
      </c>
      <c r="K143" s="18">
        <v>1.79885</v>
      </c>
      <c r="L143" s="18">
        <v>0.00306807</v>
      </c>
      <c r="M143" s="5">
        <v>5.17</v>
      </c>
      <c r="N143" s="18">
        <v>1.79885</v>
      </c>
      <c r="O143" s="18">
        <v>0.00291362</v>
      </c>
      <c r="P143" s="5">
        <v>5.17</v>
      </c>
      <c r="Q143" s="18">
        <v>1.79882</v>
      </c>
      <c r="R143" s="18">
        <v>0.00285672</v>
      </c>
      <c r="S143" s="5">
        <v>5.17</v>
      </c>
      <c r="T143" s="18">
        <v>1.79883</v>
      </c>
      <c r="U143" s="18">
        <v>0.00291695</v>
      </c>
      <c r="V143" s="5">
        <v>5.17</v>
      </c>
      <c r="W143" s="18">
        <v>1.79885</v>
      </c>
      <c r="X143" s="18">
        <v>0.00294956</v>
      </c>
      <c r="Y143" s="5">
        <v>5.17</v>
      </c>
      <c r="Z143" s="18">
        <v>1.79882</v>
      </c>
      <c r="AA143" s="18">
        <v>0.00293998</v>
      </c>
      <c r="AB143" s="5">
        <v>5.17</v>
      </c>
      <c r="AC143" s="18">
        <v>1.79883</v>
      </c>
      <c r="AD143" s="18">
        <v>0.00293207</v>
      </c>
    </row>
    <row r="144" ht="14.25" customHeight="1">
      <c r="A144" s="5">
        <v>5.18</v>
      </c>
      <c r="B144" s="18">
        <v>1.79879</v>
      </c>
      <c r="C144" s="18">
        <v>0.0028867</v>
      </c>
      <c r="D144" s="5">
        <v>5.18</v>
      </c>
      <c r="E144" s="18">
        <v>1.79878</v>
      </c>
      <c r="F144" s="18">
        <v>0.00315161</v>
      </c>
      <c r="G144" s="5">
        <v>5.18</v>
      </c>
      <c r="H144" s="18">
        <v>1.79879</v>
      </c>
      <c r="I144" s="18">
        <v>0.00301297</v>
      </c>
      <c r="J144" s="5">
        <v>5.18</v>
      </c>
      <c r="K144" s="18">
        <v>1.79885</v>
      </c>
      <c r="L144" s="18">
        <v>0.00299063</v>
      </c>
      <c r="M144" s="5">
        <v>5.18</v>
      </c>
      <c r="N144" s="18">
        <v>1.79885</v>
      </c>
      <c r="O144" s="18">
        <v>0.00286852</v>
      </c>
      <c r="P144" s="5">
        <v>5.18</v>
      </c>
      <c r="Q144" s="18">
        <v>1.79881</v>
      </c>
      <c r="R144" s="18">
        <v>0.00279941</v>
      </c>
      <c r="S144" s="5">
        <v>5.18</v>
      </c>
      <c r="T144" s="18">
        <v>1.79882</v>
      </c>
      <c r="U144" s="18">
        <v>0.00291153</v>
      </c>
      <c r="V144" s="5">
        <v>5.18</v>
      </c>
      <c r="W144" s="18">
        <v>1.79884</v>
      </c>
      <c r="X144" s="18">
        <v>0.00293762</v>
      </c>
      <c r="Y144" s="5">
        <v>5.18</v>
      </c>
      <c r="Z144" s="18">
        <v>1.79885</v>
      </c>
      <c r="AA144" s="18">
        <v>0.0028348</v>
      </c>
      <c r="AB144" s="5">
        <v>5.18</v>
      </c>
      <c r="AC144" s="18">
        <v>1.79883</v>
      </c>
      <c r="AD144" s="18">
        <v>0.00291542</v>
      </c>
    </row>
    <row r="145" ht="14.25" customHeight="1">
      <c r="A145" s="5">
        <v>5.19</v>
      </c>
      <c r="B145" s="18">
        <v>1.79882</v>
      </c>
      <c r="C145" s="18">
        <v>0.00287379</v>
      </c>
      <c r="D145" s="5">
        <v>5.19</v>
      </c>
      <c r="E145" s="18">
        <v>1.79878</v>
      </c>
      <c r="F145" s="18">
        <v>0.00314175</v>
      </c>
      <c r="G145" s="5">
        <v>5.19</v>
      </c>
      <c r="H145" s="18">
        <v>1.79881</v>
      </c>
      <c r="I145" s="18">
        <v>0.00297107</v>
      </c>
      <c r="J145" s="5">
        <v>5.19</v>
      </c>
      <c r="K145" s="18">
        <v>1.79883</v>
      </c>
      <c r="L145" s="18">
        <v>0.00282841</v>
      </c>
      <c r="M145" s="5">
        <v>5.19</v>
      </c>
      <c r="N145" s="18">
        <v>1.79885</v>
      </c>
      <c r="O145" s="18">
        <v>0.00281967</v>
      </c>
      <c r="P145" s="5">
        <v>5.19</v>
      </c>
      <c r="Q145" s="18">
        <v>1.79881</v>
      </c>
      <c r="R145" s="18">
        <v>0.00280454</v>
      </c>
      <c r="S145" s="5">
        <v>5.19</v>
      </c>
      <c r="T145" s="18">
        <v>1.79883</v>
      </c>
      <c r="U145" s="18">
        <v>0.002828</v>
      </c>
      <c r="V145" s="5">
        <v>5.19</v>
      </c>
      <c r="W145" s="18">
        <v>1.79885</v>
      </c>
      <c r="X145" s="18">
        <v>0.00287906</v>
      </c>
      <c r="Y145" s="5">
        <v>5.19</v>
      </c>
      <c r="Z145" s="18">
        <v>1.79879</v>
      </c>
      <c r="AA145" s="18">
        <v>0.00274806</v>
      </c>
      <c r="AB145" s="5">
        <v>5.19</v>
      </c>
      <c r="AC145" s="18">
        <v>1.79884</v>
      </c>
      <c r="AD145" s="18">
        <v>0.00285242</v>
      </c>
    </row>
    <row r="146" ht="14.25" customHeight="1">
      <c r="A146" s="5">
        <v>5.2</v>
      </c>
      <c r="B146" s="18">
        <v>1.79883</v>
      </c>
      <c r="C146" s="18">
        <v>0.00286963</v>
      </c>
      <c r="D146" s="5">
        <v>5.2</v>
      </c>
      <c r="E146" s="18">
        <v>1.79878</v>
      </c>
      <c r="F146" s="18">
        <v>0.00311802</v>
      </c>
      <c r="G146" s="5">
        <v>5.2</v>
      </c>
      <c r="H146" s="18">
        <v>1.79877</v>
      </c>
      <c r="I146" s="18">
        <v>0.00295913</v>
      </c>
      <c r="J146" s="5">
        <v>5.2</v>
      </c>
      <c r="K146" s="18">
        <v>1.79883</v>
      </c>
      <c r="L146" s="18">
        <v>0.00286227</v>
      </c>
      <c r="M146" s="5">
        <v>5.2</v>
      </c>
      <c r="N146" s="18">
        <v>1.79884</v>
      </c>
      <c r="O146" s="18">
        <v>0.00277957</v>
      </c>
      <c r="P146" s="5">
        <v>5.2</v>
      </c>
      <c r="Q146" s="18">
        <v>1.79879</v>
      </c>
      <c r="R146" s="18">
        <v>0.00281828</v>
      </c>
      <c r="S146" s="5">
        <v>5.2</v>
      </c>
      <c r="T146" s="18">
        <v>1.79881</v>
      </c>
      <c r="U146" s="18">
        <v>0.00276999</v>
      </c>
      <c r="V146" s="5">
        <v>5.2</v>
      </c>
      <c r="W146" s="18">
        <v>1.79881</v>
      </c>
      <c r="X146" s="18">
        <v>0.0028001</v>
      </c>
      <c r="Y146" s="5">
        <v>5.2</v>
      </c>
      <c r="Z146" s="18">
        <v>1.79878</v>
      </c>
      <c r="AA146" s="18">
        <v>0.0028459</v>
      </c>
      <c r="AB146" s="5">
        <v>5.2</v>
      </c>
      <c r="AC146" s="18">
        <v>1.79883</v>
      </c>
      <c r="AD146" s="18">
        <v>0.00276291</v>
      </c>
    </row>
    <row r="147" ht="14.25" customHeight="1">
      <c r="A147" s="5">
        <v>5.21</v>
      </c>
      <c r="B147" s="18">
        <v>1.79883</v>
      </c>
      <c r="C147" s="18">
        <v>0.0028595</v>
      </c>
      <c r="D147" s="5">
        <v>5.21</v>
      </c>
      <c r="E147" s="18">
        <v>1.7988</v>
      </c>
      <c r="F147" s="18">
        <v>0.00308416</v>
      </c>
      <c r="G147" s="5">
        <v>5.21</v>
      </c>
      <c r="H147" s="18">
        <v>1.7988</v>
      </c>
      <c r="I147" s="18">
        <v>0.00293596</v>
      </c>
      <c r="J147" s="5">
        <v>5.21</v>
      </c>
      <c r="K147" s="18">
        <v>1.79883</v>
      </c>
      <c r="L147" s="18">
        <v>0.002886</v>
      </c>
      <c r="M147" s="5">
        <v>5.21</v>
      </c>
      <c r="N147" s="18">
        <v>1.79882</v>
      </c>
      <c r="O147" s="18">
        <v>0.00276028</v>
      </c>
      <c r="P147" s="5">
        <v>5.21</v>
      </c>
      <c r="Q147" s="18">
        <v>1.7988</v>
      </c>
      <c r="R147" s="18">
        <v>0.00278373</v>
      </c>
      <c r="S147" s="5">
        <v>5.21</v>
      </c>
      <c r="T147" s="18">
        <v>1.79881</v>
      </c>
      <c r="U147" s="18">
        <v>0.00275431</v>
      </c>
      <c r="V147" s="5">
        <v>5.21</v>
      </c>
      <c r="W147" s="18">
        <v>1.79884</v>
      </c>
      <c r="X147" s="18">
        <v>0.00272683</v>
      </c>
      <c r="Y147" s="5">
        <v>5.21</v>
      </c>
      <c r="Z147" s="18">
        <v>1.7988</v>
      </c>
      <c r="AA147" s="18">
        <v>0.00283757</v>
      </c>
      <c r="AB147" s="5">
        <v>5.21</v>
      </c>
      <c r="AC147" s="18">
        <v>1.79883</v>
      </c>
      <c r="AD147" s="18">
        <v>0.00274584</v>
      </c>
    </row>
    <row r="148" ht="14.25" customHeight="1">
      <c r="A148" s="5">
        <v>5.22</v>
      </c>
      <c r="B148" s="18">
        <v>1.79884</v>
      </c>
      <c r="C148" s="18">
        <v>0.00281065</v>
      </c>
      <c r="D148" s="5">
        <v>5.22</v>
      </c>
      <c r="E148" s="18">
        <v>1.79877</v>
      </c>
      <c r="F148" s="18">
        <v>0.00304878</v>
      </c>
      <c r="G148" s="5">
        <v>5.22</v>
      </c>
      <c r="H148" s="18">
        <v>1.79882</v>
      </c>
      <c r="I148" s="18">
        <v>0.00291764</v>
      </c>
      <c r="J148" s="5">
        <v>5.22</v>
      </c>
      <c r="K148" s="18">
        <v>1.79882</v>
      </c>
      <c r="L148" s="18">
        <v>0.0028817</v>
      </c>
      <c r="M148" s="5">
        <v>5.22</v>
      </c>
      <c r="N148" s="18">
        <v>1.79883</v>
      </c>
      <c r="O148" s="18">
        <v>0.00277235</v>
      </c>
      <c r="P148" s="5">
        <v>5.22</v>
      </c>
      <c r="Q148" s="18">
        <v>1.7988</v>
      </c>
      <c r="R148" s="18">
        <v>0.00268506</v>
      </c>
      <c r="S148" s="5">
        <v>5.22</v>
      </c>
      <c r="T148" s="18">
        <v>1.79882</v>
      </c>
      <c r="U148" s="18">
        <v>0.00270435</v>
      </c>
      <c r="V148" s="5">
        <v>5.22</v>
      </c>
      <c r="W148" s="18">
        <v>1.79885</v>
      </c>
      <c r="X148" s="18">
        <v>0.00275792</v>
      </c>
      <c r="Y148" s="5">
        <v>5.22</v>
      </c>
      <c r="Z148" s="18">
        <v>1.79881</v>
      </c>
      <c r="AA148" s="18">
        <v>0.00275292</v>
      </c>
      <c r="AB148" s="5">
        <v>5.22</v>
      </c>
      <c r="AC148" s="18">
        <v>1.79884</v>
      </c>
      <c r="AD148" s="18">
        <v>0.00275528</v>
      </c>
    </row>
    <row r="149" ht="14.25" customHeight="1">
      <c r="A149" s="5">
        <v>5.23</v>
      </c>
      <c r="B149" s="18">
        <v>1.79885</v>
      </c>
      <c r="C149" s="18">
        <v>0.00275819</v>
      </c>
      <c r="D149" s="5">
        <v>5.23</v>
      </c>
      <c r="E149" s="18">
        <v>1.79881</v>
      </c>
      <c r="F149" s="18">
        <v>0.00304753</v>
      </c>
      <c r="G149" s="5">
        <v>5.23</v>
      </c>
      <c r="H149" s="18">
        <v>1.79881</v>
      </c>
      <c r="I149" s="18">
        <v>0.0029039</v>
      </c>
      <c r="J149" s="5">
        <v>5.23</v>
      </c>
      <c r="K149" s="18">
        <v>1.7988</v>
      </c>
      <c r="L149" s="18">
        <v>0.00283049</v>
      </c>
      <c r="M149" s="5">
        <v>5.23</v>
      </c>
      <c r="N149" s="18">
        <v>1.79882</v>
      </c>
      <c r="O149" s="18">
        <v>0.0027378</v>
      </c>
      <c r="P149" s="5">
        <v>5.23</v>
      </c>
      <c r="Q149" s="18">
        <v>1.79879</v>
      </c>
      <c r="R149" s="18">
        <v>0.00261193</v>
      </c>
      <c r="S149" s="5">
        <v>5.23</v>
      </c>
      <c r="T149" s="18">
        <v>1.7988</v>
      </c>
      <c r="U149" s="18">
        <v>0.00270602</v>
      </c>
      <c r="V149" s="5">
        <v>5.23</v>
      </c>
      <c r="W149" s="18">
        <v>1.79884</v>
      </c>
      <c r="X149" s="18">
        <v>0.00276264</v>
      </c>
      <c r="Y149" s="5">
        <v>5.23</v>
      </c>
      <c r="Z149" s="18">
        <v>1.79883</v>
      </c>
      <c r="AA149" s="18">
        <v>0.00261818</v>
      </c>
      <c r="AB149" s="5">
        <v>5.23</v>
      </c>
      <c r="AC149" s="18">
        <v>1.79886</v>
      </c>
      <c r="AD149" s="18">
        <v>0.00271781</v>
      </c>
    </row>
    <row r="150" ht="14.25" customHeight="1">
      <c r="A150" s="5">
        <v>5.24</v>
      </c>
      <c r="B150" s="18">
        <v>1.79885</v>
      </c>
      <c r="C150" s="18">
        <v>0.00268826</v>
      </c>
      <c r="D150" s="5">
        <v>5.24</v>
      </c>
      <c r="E150" s="18">
        <v>1.79882</v>
      </c>
      <c r="F150" s="18">
        <v>0.00299494</v>
      </c>
      <c r="G150" s="5">
        <v>5.24</v>
      </c>
      <c r="H150" s="18">
        <v>1.79884</v>
      </c>
      <c r="I150" s="18">
        <v>0.00286338</v>
      </c>
      <c r="J150" s="5">
        <v>5.24</v>
      </c>
      <c r="K150" s="18">
        <v>1.7988</v>
      </c>
      <c r="L150" s="18">
        <v>0.00275695</v>
      </c>
      <c r="M150" s="5">
        <v>5.24</v>
      </c>
      <c r="N150" s="18">
        <v>1.79882</v>
      </c>
      <c r="O150" s="18">
        <v>0.00265606</v>
      </c>
      <c r="P150" s="5">
        <v>5.24</v>
      </c>
      <c r="Q150" s="18">
        <v>1.79878</v>
      </c>
      <c r="R150" s="18">
        <v>0.00264954</v>
      </c>
      <c r="S150" s="5">
        <v>5.24</v>
      </c>
      <c r="T150" s="18">
        <v>1.79881</v>
      </c>
      <c r="U150" s="18">
        <v>0.00273016</v>
      </c>
      <c r="V150" s="5">
        <v>5.24</v>
      </c>
      <c r="W150" s="18">
        <v>1.79884</v>
      </c>
      <c r="X150" s="18">
        <v>0.00268187</v>
      </c>
      <c r="Y150" s="5">
        <v>5.24</v>
      </c>
      <c r="Z150" s="18">
        <v>1.79881</v>
      </c>
      <c r="AA150" s="18">
        <v>0.00265176</v>
      </c>
      <c r="AB150" s="5">
        <v>5.24</v>
      </c>
      <c r="AC150" s="18">
        <v>1.79885</v>
      </c>
      <c r="AD150" s="18">
        <v>0.00268798</v>
      </c>
    </row>
    <row r="151" ht="14.25" customHeight="1">
      <c r="A151" s="5">
        <v>5.25</v>
      </c>
      <c r="B151" s="18">
        <v>1.79885</v>
      </c>
      <c r="C151" s="18">
        <v>0.00264094</v>
      </c>
      <c r="D151" s="5">
        <v>5.25</v>
      </c>
      <c r="E151" s="18">
        <v>1.79884</v>
      </c>
      <c r="F151" s="18">
        <v>0.00290931</v>
      </c>
      <c r="G151" s="5">
        <v>5.25</v>
      </c>
      <c r="H151" s="18">
        <v>1.79883</v>
      </c>
      <c r="I151" s="18">
        <v>0.00277346</v>
      </c>
      <c r="J151" s="5">
        <v>5.25</v>
      </c>
      <c r="K151" s="18">
        <v>1.79877</v>
      </c>
      <c r="L151" s="18">
        <v>0.00266744</v>
      </c>
      <c r="M151" s="5">
        <v>5.25</v>
      </c>
      <c r="N151" s="18">
        <v>1.7988</v>
      </c>
      <c r="O151" s="18">
        <v>0.00261443</v>
      </c>
      <c r="P151" s="5">
        <v>5.25</v>
      </c>
      <c r="Q151" s="18">
        <v>1.79879</v>
      </c>
      <c r="R151" s="18">
        <v>0.00267188</v>
      </c>
      <c r="S151" s="5">
        <v>5.25</v>
      </c>
      <c r="T151" s="18">
        <v>1.79881</v>
      </c>
      <c r="U151" s="18">
        <v>0.00269533</v>
      </c>
      <c r="V151" s="5">
        <v>5.25</v>
      </c>
      <c r="W151" s="18">
        <v>1.79886</v>
      </c>
      <c r="X151" s="18">
        <v>0.00260499</v>
      </c>
      <c r="Y151" s="5">
        <v>5.25</v>
      </c>
      <c r="Z151" s="18">
        <v>1.79881</v>
      </c>
      <c r="AA151" s="18">
        <v>0.0026902</v>
      </c>
      <c r="AB151" s="5">
        <v>5.25</v>
      </c>
      <c r="AC151" s="18">
        <v>1.79885</v>
      </c>
      <c r="AD151" s="18">
        <v>0.00264871</v>
      </c>
    </row>
    <row r="152" ht="14.25" customHeight="1">
      <c r="A152" s="5">
        <v>5.26</v>
      </c>
      <c r="B152" s="18">
        <v>1.79884</v>
      </c>
      <c r="C152" s="18">
        <v>0.00265537</v>
      </c>
      <c r="D152" s="5">
        <v>5.26</v>
      </c>
      <c r="E152" s="18">
        <v>1.79883</v>
      </c>
      <c r="F152" s="18">
        <v>0.00288822</v>
      </c>
      <c r="G152" s="5">
        <v>5.26</v>
      </c>
      <c r="H152" s="18">
        <v>1.79884</v>
      </c>
      <c r="I152" s="18">
        <v>0.00269186</v>
      </c>
      <c r="J152" s="5">
        <v>5.26</v>
      </c>
      <c r="K152" s="18">
        <v>1.79878</v>
      </c>
      <c r="L152" s="18">
        <v>0.00269089</v>
      </c>
      <c r="M152" s="5">
        <v>5.26</v>
      </c>
      <c r="N152" s="18">
        <v>1.79881</v>
      </c>
      <c r="O152" s="18">
        <v>0.00260139</v>
      </c>
      <c r="P152" s="5">
        <v>5.26</v>
      </c>
      <c r="Q152" s="18">
        <v>1.79878</v>
      </c>
      <c r="R152" s="18">
        <v>0.00264024</v>
      </c>
      <c r="S152" s="5">
        <v>5.26</v>
      </c>
      <c r="T152" s="18">
        <v>1.79883</v>
      </c>
      <c r="U152" s="18">
        <v>0.0025975</v>
      </c>
      <c r="V152" s="5">
        <v>5.26</v>
      </c>
      <c r="W152" s="18">
        <v>1.79885</v>
      </c>
      <c r="X152" s="18">
        <v>0.00262817</v>
      </c>
      <c r="Y152" s="5">
        <v>5.26</v>
      </c>
      <c r="Z152" s="18">
        <v>1.79881</v>
      </c>
      <c r="AA152" s="18">
        <v>0.00265218</v>
      </c>
      <c r="AB152" s="5">
        <v>5.26</v>
      </c>
      <c r="AC152" s="18">
        <v>1.79883</v>
      </c>
      <c r="AD152" s="18">
        <v>0.00259098</v>
      </c>
    </row>
    <row r="153" ht="14.25" customHeight="1">
      <c r="A153" s="5">
        <v>5.27</v>
      </c>
      <c r="B153" s="18">
        <v>1.79885</v>
      </c>
      <c r="C153" s="18">
        <v>0.00264968</v>
      </c>
      <c r="D153" s="5">
        <v>5.27</v>
      </c>
      <c r="E153" s="18">
        <v>1.79882</v>
      </c>
      <c r="F153" s="18">
        <v>0.00290654</v>
      </c>
      <c r="G153" s="5">
        <v>5.27</v>
      </c>
      <c r="H153" s="18">
        <v>1.79884</v>
      </c>
      <c r="I153" s="18">
        <v>0.0027446</v>
      </c>
      <c r="J153" s="5">
        <v>5.27</v>
      </c>
      <c r="K153" s="18">
        <v>1.79881</v>
      </c>
      <c r="L153" s="18">
        <v>0.00266841</v>
      </c>
      <c r="M153" s="5">
        <v>5.27</v>
      </c>
      <c r="N153" s="18">
        <v>1.79881</v>
      </c>
      <c r="O153" s="18">
        <v>0.00257391</v>
      </c>
      <c r="P153" s="5">
        <v>5.27</v>
      </c>
      <c r="Q153" s="18">
        <v>1.79881</v>
      </c>
      <c r="R153" s="18">
        <v>0.00254116</v>
      </c>
      <c r="S153" s="5">
        <v>5.27</v>
      </c>
      <c r="T153" s="18">
        <v>1.79884</v>
      </c>
      <c r="U153" s="18">
        <v>0.00255407</v>
      </c>
      <c r="V153" s="5">
        <v>5.27</v>
      </c>
      <c r="W153" s="18">
        <v>1.79886</v>
      </c>
      <c r="X153" s="18">
        <v>0.00265897</v>
      </c>
      <c r="Y153" s="5">
        <v>5.27</v>
      </c>
      <c r="Z153" s="18">
        <v>1.79879</v>
      </c>
      <c r="AA153" s="18">
        <v>0.00259389</v>
      </c>
      <c r="AB153" s="5">
        <v>5.27</v>
      </c>
      <c r="AC153" s="18">
        <v>1.79883</v>
      </c>
      <c r="AD153" s="18">
        <v>0.0026018</v>
      </c>
    </row>
    <row r="154" ht="14.25" customHeight="1">
      <c r="A154" s="5">
        <v>5.28</v>
      </c>
      <c r="B154" s="18">
        <v>1.79885</v>
      </c>
      <c r="C154" s="18">
        <v>0.00262331</v>
      </c>
      <c r="D154" s="5">
        <v>5.28</v>
      </c>
      <c r="E154" s="18">
        <v>1.79883</v>
      </c>
      <c r="F154" s="18">
        <v>0.00287948</v>
      </c>
      <c r="G154" s="5">
        <v>5.28</v>
      </c>
      <c r="H154" s="18">
        <v>1.79882</v>
      </c>
      <c r="I154" s="18">
        <v>0.00278179</v>
      </c>
      <c r="J154" s="5">
        <v>5.28</v>
      </c>
      <c r="K154" s="18">
        <v>1.79881</v>
      </c>
      <c r="L154" s="18">
        <v>0.00267452</v>
      </c>
      <c r="M154" s="5">
        <v>5.28</v>
      </c>
      <c r="N154" s="18">
        <v>1.7988</v>
      </c>
      <c r="O154" s="18">
        <v>0.00257488</v>
      </c>
      <c r="P154" s="5">
        <v>5.28</v>
      </c>
      <c r="Q154" s="18">
        <v>1.7988</v>
      </c>
      <c r="R154" s="18">
        <v>0.00251077</v>
      </c>
      <c r="S154" s="5">
        <v>5.28</v>
      </c>
      <c r="T154" s="18">
        <v>1.79883</v>
      </c>
      <c r="U154" s="18">
        <v>0.00254976</v>
      </c>
      <c r="V154" s="5">
        <v>5.28</v>
      </c>
      <c r="W154" s="18">
        <v>1.79887</v>
      </c>
      <c r="X154" s="18">
        <v>0.00262428</v>
      </c>
      <c r="Y154" s="5">
        <v>5.28</v>
      </c>
      <c r="Z154" s="18">
        <v>1.79881</v>
      </c>
      <c r="AA154" s="18">
        <v>0.00251729</v>
      </c>
      <c r="AB154" s="5">
        <v>5.28</v>
      </c>
      <c r="AC154" s="18">
        <v>1.79883</v>
      </c>
      <c r="AD154" s="18">
        <v>0.00257224</v>
      </c>
    </row>
    <row r="155" ht="14.25" customHeight="1">
      <c r="A155" s="5">
        <v>5.29</v>
      </c>
      <c r="B155" s="18">
        <v>1.79886</v>
      </c>
      <c r="C155" s="18">
        <v>0.00258737</v>
      </c>
      <c r="D155" s="5">
        <v>5.29</v>
      </c>
      <c r="E155" s="18">
        <v>1.79885</v>
      </c>
      <c r="F155" s="18">
        <v>0.00286421</v>
      </c>
      <c r="G155" s="5">
        <v>5.29</v>
      </c>
      <c r="H155" s="18">
        <v>1.79884</v>
      </c>
      <c r="I155" s="18">
        <v>0.00272059</v>
      </c>
      <c r="J155" s="5">
        <v>5.29</v>
      </c>
      <c r="K155" s="18">
        <v>1.7988</v>
      </c>
      <c r="L155" s="18">
        <v>0.00265537</v>
      </c>
      <c r="M155" s="5">
        <v>5.29</v>
      </c>
      <c r="N155" s="18">
        <v>1.79884</v>
      </c>
      <c r="O155" s="18">
        <v>0.00257141</v>
      </c>
      <c r="P155" s="5">
        <v>5.29</v>
      </c>
      <c r="Q155" s="18">
        <v>1.7988</v>
      </c>
      <c r="R155" s="18">
        <v>0.00253908</v>
      </c>
      <c r="S155" s="5">
        <v>5.29</v>
      </c>
      <c r="T155" s="18">
        <v>1.79884</v>
      </c>
      <c r="U155" s="18">
        <v>0.00254338</v>
      </c>
      <c r="V155" s="5">
        <v>5.29</v>
      </c>
      <c r="W155" s="18">
        <v>1.79886</v>
      </c>
      <c r="X155" s="18">
        <v>0.0025302</v>
      </c>
      <c r="Y155" s="5">
        <v>5.29</v>
      </c>
      <c r="Z155" s="18">
        <v>1.79881</v>
      </c>
      <c r="AA155" s="18">
        <v>0.00252381</v>
      </c>
      <c r="AB155" s="5">
        <v>5.29</v>
      </c>
      <c r="AC155" s="18">
        <v>1.79885</v>
      </c>
      <c r="AD155" s="18">
        <v>0.00251119</v>
      </c>
    </row>
    <row r="156" ht="14.25" customHeight="1">
      <c r="A156" s="5">
        <v>5.3</v>
      </c>
      <c r="B156" s="18">
        <v>1.79885</v>
      </c>
      <c r="C156" s="18">
        <v>0.00254574</v>
      </c>
      <c r="D156" s="5">
        <v>5.3</v>
      </c>
      <c r="E156" s="18">
        <v>1.79884</v>
      </c>
      <c r="F156" s="18">
        <v>0.00283049</v>
      </c>
      <c r="G156" s="5">
        <v>5.3</v>
      </c>
      <c r="H156" s="18">
        <v>1.79885</v>
      </c>
      <c r="I156" s="18">
        <v>0.00268548</v>
      </c>
      <c r="J156" s="5">
        <v>5.3</v>
      </c>
      <c r="K156" s="18">
        <v>1.79883</v>
      </c>
      <c r="L156" s="18">
        <v>0.00261748</v>
      </c>
      <c r="M156" s="5">
        <v>5.3</v>
      </c>
      <c r="N156" s="18">
        <v>1.79885</v>
      </c>
      <c r="O156" s="18">
        <v>0.00254616</v>
      </c>
      <c r="P156" s="5">
        <v>5.3</v>
      </c>
      <c r="Q156" s="18">
        <v>1.79881</v>
      </c>
      <c r="R156" s="18">
        <v>0.002537</v>
      </c>
      <c r="S156" s="5">
        <v>5.3</v>
      </c>
      <c r="T156" s="18">
        <v>1.79884</v>
      </c>
      <c r="U156" s="18">
        <v>0.0025857</v>
      </c>
      <c r="V156" s="5">
        <v>5.3</v>
      </c>
      <c r="W156" s="18">
        <v>1.79886</v>
      </c>
      <c r="X156" s="18">
        <v>0.00251688</v>
      </c>
      <c r="Y156" s="5">
        <v>5.3</v>
      </c>
      <c r="Z156" s="18">
        <v>1.79882</v>
      </c>
      <c r="AA156" s="18">
        <v>0.00257668</v>
      </c>
      <c r="AB156" s="5">
        <v>5.3</v>
      </c>
      <c r="AC156" s="18">
        <v>1.79883</v>
      </c>
      <c r="AD156" s="18">
        <v>0.00250272</v>
      </c>
    </row>
    <row r="157" ht="14.25" customHeight="1">
      <c r="A157" s="5">
        <v>5.31</v>
      </c>
      <c r="B157" s="18">
        <v>1.79886</v>
      </c>
      <c r="C157" s="18">
        <v>0.00250869</v>
      </c>
      <c r="D157" s="5">
        <v>5.31</v>
      </c>
      <c r="E157" s="18">
        <v>1.79886</v>
      </c>
      <c r="F157" s="18">
        <v>0.00277096</v>
      </c>
      <c r="G157" s="5">
        <v>5.31</v>
      </c>
      <c r="H157" s="18">
        <v>1.79886</v>
      </c>
      <c r="I157" s="18">
        <v>0.002658</v>
      </c>
      <c r="J157" s="5">
        <v>5.31</v>
      </c>
      <c r="K157" s="18">
        <v>1.79884</v>
      </c>
      <c r="L157" s="18">
        <v>0.00251216</v>
      </c>
      <c r="M157" s="5">
        <v>5.31</v>
      </c>
      <c r="N157" s="18">
        <v>1.79884</v>
      </c>
      <c r="O157" s="18">
        <v>0.00249967</v>
      </c>
      <c r="P157" s="5">
        <v>5.31</v>
      </c>
      <c r="Q157" s="18">
        <v>1.79882</v>
      </c>
      <c r="R157" s="18">
        <v>0.002503</v>
      </c>
      <c r="S157" s="5">
        <v>5.31</v>
      </c>
      <c r="T157" s="18">
        <v>1.79883</v>
      </c>
      <c r="U157" s="18">
        <v>0.00257016</v>
      </c>
      <c r="V157" s="5">
        <v>5.31</v>
      </c>
      <c r="W157" s="18">
        <v>1.79885</v>
      </c>
      <c r="X157" s="18">
        <v>0.00254616</v>
      </c>
      <c r="Y157" s="5">
        <v>5.31</v>
      </c>
      <c r="Z157" s="18">
        <v>1.79884</v>
      </c>
      <c r="AA157" s="18">
        <v>0.00254838</v>
      </c>
      <c r="AB157" s="5">
        <v>5.31</v>
      </c>
      <c r="AC157" s="18">
        <v>1.79884</v>
      </c>
      <c r="AD157" s="18">
        <v>0.00250439</v>
      </c>
    </row>
    <row r="158" ht="14.25" customHeight="1">
      <c r="A158" s="5">
        <v>5.32</v>
      </c>
      <c r="B158" s="18">
        <v>1.79885</v>
      </c>
      <c r="C158" s="18">
        <v>0.00251743</v>
      </c>
      <c r="D158" s="5">
        <v>5.32</v>
      </c>
      <c r="E158" s="18">
        <v>1.79887</v>
      </c>
      <c r="F158" s="18">
        <v>0.00275653</v>
      </c>
      <c r="G158" s="5">
        <v>5.32</v>
      </c>
      <c r="H158" s="18">
        <v>1.79885</v>
      </c>
      <c r="I158" s="18">
        <v>0.00260402</v>
      </c>
      <c r="J158" s="5">
        <v>5.32</v>
      </c>
      <c r="K158" s="18">
        <v>1.79883</v>
      </c>
      <c r="L158" s="18">
        <v>0.00255698</v>
      </c>
      <c r="M158" s="5">
        <v>5.32</v>
      </c>
      <c r="N158" s="18">
        <v>1.79885</v>
      </c>
      <c r="O158" s="18">
        <v>0.00247413</v>
      </c>
      <c r="P158" s="5">
        <v>5.32</v>
      </c>
      <c r="Q158" s="18">
        <v>1.79882</v>
      </c>
      <c r="R158" s="18">
        <v>0.00247441</v>
      </c>
      <c r="S158" s="5">
        <v>5.32</v>
      </c>
      <c r="T158" s="18">
        <v>1.79884</v>
      </c>
      <c r="U158" s="18">
        <v>0.00250411</v>
      </c>
      <c r="V158" s="5">
        <v>5.32</v>
      </c>
      <c r="W158" s="18">
        <v>1.79887</v>
      </c>
      <c r="X158" s="18">
        <v>0.00252118</v>
      </c>
      <c r="Y158" s="5">
        <v>5.32</v>
      </c>
      <c r="Z158" s="18">
        <v>1.79884</v>
      </c>
      <c r="AA158" s="18">
        <v>0.00248579</v>
      </c>
      <c r="AB158" s="5">
        <v>5.32</v>
      </c>
      <c r="AC158" s="18">
        <v>1.79884</v>
      </c>
      <c r="AD158" s="18">
        <v>0.00250355</v>
      </c>
    </row>
    <row r="159" ht="14.25" customHeight="1">
      <c r="A159" s="5">
        <v>5.33</v>
      </c>
      <c r="B159" s="18">
        <v>1.79884</v>
      </c>
      <c r="C159" s="18">
        <v>0.00253797</v>
      </c>
      <c r="D159" s="5">
        <v>5.33</v>
      </c>
      <c r="E159" s="18">
        <v>1.79884</v>
      </c>
      <c r="F159" s="18">
        <v>0.00276513</v>
      </c>
      <c r="G159" s="5">
        <v>5.33</v>
      </c>
      <c r="H159" s="18">
        <v>1.79886</v>
      </c>
      <c r="I159" s="18">
        <v>0.00256447</v>
      </c>
      <c r="J159" s="5">
        <v>5.33</v>
      </c>
      <c r="K159" s="18">
        <v>1.79885</v>
      </c>
      <c r="L159" s="18">
        <v>0.0025796</v>
      </c>
      <c r="M159" s="5">
        <v>5.33</v>
      </c>
      <c r="N159" s="18">
        <v>1.79885</v>
      </c>
      <c r="O159" s="18">
        <v>0.00248621</v>
      </c>
      <c r="P159" s="5">
        <v>5.33</v>
      </c>
      <c r="Q159" s="18">
        <v>1.79879</v>
      </c>
      <c r="R159" s="18">
        <v>0.00245998</v>
      </c>
      <c r="S159" s="5">
        <v>5.33</v>
      </c>
      <c r="T159" s="18">
        <v>1.79884</v>
      </c>
      <c r="U159" s="18">
        <v>0.0024221</v>
      </c>
      <c r="V159" s="5">
        <v>5.33</v>
      </c>
      <c r="W159" s="18">
        <v>1.79886</v>
      </c>
      <c r="X159" s="18">
        <v>0.00244721</v>
      </c>
      <c r="Y159" s="5">
        <v>5.33</v>
      </c>
      <c r="Z159" s="18">
        <v>1.79886</v>
      </c>
      <c r="AA159" s="18">
        <v>0.00241002</v>
      </c>
      <c r="AB159" s="5">
        <v>5.33</v>
      </c>
      <c r="AC159" s="18">
        <v>1.79887</v>
      </c>
      <c r="AD159" s="18">
        <v>0.00247247</v>
      </c>
    </row>
    <row r="160" ht="14.25" customHeight="1">
      <c r="A160" s="5">
        <v>5.34</v>
      </c>
      <c r="B160" s="18">
        <v>1.79885</v>
      </c>
      <c r="C160" s="18">
        <v>0.00254407</v>
      </c>
      <c r="D160" s="5">
        <v>5.34</v>
      </c>
      <c r="E160" s="18">
        <v>1.79885</v>
      </c>
      <c r="F160" s="18">
        <v>0.00274904</v>
      </c>
      <c r="G160" s="5">
        <v>5.34</v>
      </c>
      <c r="H160" s="18">
        <v>1.79886</v>
      </c>
      <c r="I160" s="18">
        <v>0.0025907</v>
      </c>
      <c r="J160" s="5">
        <v>5.34</v>
      </c>
      <c r="K160" s="18">
        <v>1.79884</v>
      </c>
      <c r="L160" s="18">
        <v>0.00257252</v>
      </c>
      <c r="M160" s="5">
        <v>5.34</v>
      </c>
      <c r="N160" s="18">
        <v>1.79885</v>
      </c>
      <c r="O160" s="18">
        <v>0.0024758</v>
      </c>
      <c r="P160" s="5">
        <v>5.34</v>
      </c>
      <c r="Q160" s="18">
        <v>1.79879</v>
      </c>
      <c r="R160" s="18">
        <v>0.00242792</v>
      </c>
      <c r="S160" s="5">
        <v>5.34</v>
      </c>
      <c r="T160" s="18">
        <v>1.79886</v>
      </c>
      <c r="U160" s="18">
        <v>0.00249106</v>
      </c>
      <c r="V160" s="5">
        <v>5.34</v>
      </c>
      <c r="W160" s="18">
        <v>1.79883</v>
      </c>
      <c r="X160" s="18">
        <v>0.00245873</v>
      </c>
      <c r="Y160" s="5">
        <v>5.34</v>
      </c>
      <c r="Z160" s="18">
        <v>1.79885</v>
      </c>
      <c r="AA160" s="18">
        <v>0.00246137</v>
      </c>
      <c r="AB160" s="5">
        <v>5.34</v>
      </c>
      <c r="AC160" s="18">
        <v>1.79885</v>
      </c>
      <c r="AD160" s="18">
        <v>0.00244083</v>
      </c>
    </row>
    <row r="161" ht="14.25" customHeight="1">
      <c r="A161" s="5">
        <v>5.35</v>
      </c>
      <c r="B161" s="18">
        <v>1.79885</v>
      </c>
      <c r="C161" s="18">
        <v>0.0025123</v>
      </c>
      <c r="D161" s="5">
        <v>5.35</v>
      </c>
      <c r="E161" s="18">
        <v>1.79883</v>
      </c>
      <c r="F161" s="18">
        <v>0.00276319</v>
      </c>
      <c r="G161" s="5">
        <v>5.35</v>
      </c>
      <c r="H161" s="18">
        <v>1.79887</v>
      </c>
      <c r="I161" s="18">
        <v>0.00257613</v>
      </c>
      <c r="J161" s="5">
        <v>5.35</v>
      </c>
      <c r="K161" s="18">
        <v>1.79882</v>
      </c>
      <c r="L161" s="18">
        <v>0.0025431</v>
      </c>
      <c r="M161" s="5">
        <v>5.35</v>
      </c>
      <c r="N161" s="18">
        <v>1.79881</v>
      </c>
      <c r="O161" s="18">
        <v>0.00244499</v>
      </c>
      <c r="P161" s="5">
        <v>5.35</v>
      </c>
      <c r="Q161" s="18">
        <v>1.7988</v>
      </c>
      <c r="R161" s="18">
        <v>0.00237936</v>
      </c>
      <c r="S161" s="5">
        <v>5.35</v>
      </c>
      <c r="T161" s="18">
        <v>1.79885</v>
      </c>
      <c r="U161" s="18">
        <v>0.00248912</v>
      </c>
      <c r="V161" s="5">
        <v>5.35</v>
      </c>
      <c r="W161" s="18">
        <v>1.79883</v>
      </c>
      <c r="X161" s="18">
        <v>0.00250286</v>
      </c>
      <c r="Y161" s="5">
        <v>5.35</v>
      </c>
      <c r="Z161" s="18">
        <v>1.79886</v>
      </c>
      <c r="AA161" s="18">
        <v>0.00248607</v>
      </c>
      <c r="AB161" s="5">
        <v>5.35</v>
      </c>
      <c r="AC161" s="18">
        <v>1.79885</v>
      </c>
      <c r="AD161" s="18">
        <v>0.00241627</v>
      </c>
    </row>
    <row r="162" ht="14.25" customHeight="1">
      <c r="A162" s="5">
        <v>5.36</v>
      </c>
      <c r="B162" s="18">
        <v>1.79885</v>
      </c>
      <c r="C162" s="18">
        <v>0.00246803</v>
      </c>
      <c r="D162" s="5">
        <v>5.36</v>
      </c>
      <c r="E162" s="18">
        <v>1.79883</v>
      </c>
      <c r="F162" s="18">
        <v>0.00274043</v>
      </c>
      <c r="G162" s="5">
        <v>5.36</v>
      </c>
      <c r="H162" s="18">
        <v>1.79889</v>
      </c>
      <c r="I162" s="18">
        <v>0.00252409</v>
      </c>
      <c r="J162" s="5">
        <v>5.36</v>
      </c>
      <c r="K162" s="18">
        <v>1.79884</v>
      </c>
      <c r="L162" s="18">
        <v>0.00249231</v>
      </c>
      <c r="M162" s="5">
        <v>5.36</v>
      </c>
      <c r="N162" s="18">
        <v>1.79883</v>
      </c>
      <c r="O162" s="18">
        <v>0.00240586</v>
      </c>
      <c r="P162" s="5">
        <v>5.36</v>
      </c>
      <c r="Q162" s="18">
        <v>1.7988</v>
      </c>
      <c r="R162" s="18">
        <v>0.00236326</v>
      </c>
      <c r="S162" s="5">
        <v>5.36</v>
      </c>
      <c r="T162" s="18">
        <v>1.79884</v>
      </c>
      <c r="U162" s="18">
        <v>0.00241849</v>
      </c>
      <c r="V162" s="5">
        <v>5.36</v>
      </c>
      <c r="W162" s="18">
        <v>1.79881</v>
      </c>
      <c r="X162" s="18">
        <v>0.00246595</v>
      </c>
      <c r="Y162" s="5">
        <v>5.36</v>
      </c>
      <c r="Z162" s="18">
        <v>1.79887</v>
      </c>
      <c r="AA162" s="18">
        <v>0.00247275</v>
      </c>
      <c r="AB162" s="5">
        <v>5.36</v>
      </c>
      <c r="AC162" s="18">
        <v>1.79884</v>
      </c>
      <c r="AD162" s="18">
        <v>0.00241654</v>
      </c>
    </row>
    <row r="163" ht="14.25" customHeight="1">
      <c r="A163" s="5">
        <v>5.37</v>
      </c>
      <c r="B163" s="18">
        <v>1.79883</v>
      </c>
      <c r="C163" s="18">
        <v>0.00241571</v>
      </c>
      <c r="D163" s="5">
        <v>5.37</v>
      </c>
      <c r="E163" s="18">
        <v>1.79885</v>
      </c>
      <c r="F163" s="18">
        <v>0.00271268</v>
      </c>
      <c r="G163" s="5">
        <v>5.37</v>
      </c>
      <c r="H163" s="18">
        <v>1.79889</v>
      </c>
      <c r="I163" s="18">
        <v>0.00251035</v>
      </c>
      <c r="J163" s="5">
        <v>5.37</v>
      </c>
      <c r="K163" s="18">
        <v>1.79882</v>
      </c>
      <c r="L163" s="18">
        <v>0.0024554</v>
      </c>
      <c r="M163" s="5">
        <v>5.37</v>
      </c>
      <c r="N163" s="18">
        <v>1.79885</v>
      </c>
      <c r="O163" s="18">
        <v>0.0023942</v>
      </c>
      <c r="P163" s="5">
        <v>5.37</v>
      </c>
      <c r="Q163" s="18">
        <v>1.79883</v>
      </c>
      <c r="R163" s="18">
        <v>0.00239337</v>
      </c>
      <c r="S163" s="5">
        <v>5.37</v>
      </c>
      <c r="T163" s="18">
        <v>1.79885</v>
      </c>
      <c r="U163" s="18">
        <v>0.00239018</v>
      </c>
      <c r="V163" s="5">
        <v>5.37</v>
      </c>
      <c r="W163" s="18">
        <v>1.7988</v>
      </c>
      <c r="X163" s="18">
        <v>0.00242792</v>
      </c>
      <c r="Y163" s="5">
        <v>5.37</v>
      </c>
      <c r="Z163" s="18">
        <v>1.79886</v>
      </c>
      <c r="AA163" s="18">
        <v>0.00244138</v>
      </c>
      <c r="AB163" s="5">
        <v>5.37</v>
      </c>
      <c r="AC163" s="18">
        <v>1.79883</v>
      </c>
      <c r="AD163" s="18">
        <v>0.00239476</v>
      </c>
    </row>
    <row r="164" ht="14.25" customHeight="1">
      <c r="A164" s="5">
        <v>5.38</v>
      </c>
      <c r="B164" s="18">
        <v>1.7988</v>
      </c>
      <c r="C164" s="18">
        <v>0.00238685</v>
      </c>
      <c r="D164" s="5">
        <v>5.38</v>
      </c>
      <c r="E164" s="18">
        <v>1.79882</v>
      </c>
      <c r="F164" s="18">
        <v>0.00263663</v>
      </c>
      <c r="G164" s="5">
        <v>5.38</v>
      </c>
      <c r="H164" s="18">
        <v>1.79887</v>
      </c>
      <c r="I164" s="18">
        <v>0.00251882</v>
      </c>
      <c r="J164" s="5">
        <v>5.38</v>
      </c>
      <c r="K164" s="18">
        <v>1.79882</v>
      </c>
      <c r="L164" s="18">
        <v>0.00248773</v>
      </c>
      <c r="M164" s="5">
        <v>5.38</v>
      </c>
      <c r="N164" s="18">
        <v>1.79884</v>
      </c>
      <c r="O164" s="18">
        <v>0.0023899</v>
      </c>
      <c r="P164" s="5">
        <v>5.38</v>
      </c>
      <c r="Q164" s="18">
        <v>1.79885</v>
      </c>
      <c r="R164" s="18">
        <v>0.00242459</v>
      </c>
      <c r="S164" s="5">
        <v>5.38</v>
      </c>
      <c r="T164" s="18">
        <v>1.79886</v>
      </c>
      <c r="U164" s="18">
        <v>0.00240433</v>
      </c>
      <c r="V164" s="5">
        <v>5.38</v>
      </c>
      <c r="W164" s="18">
        <v>1.79878</v>
      </c>
      <c r="X164" s="18">
        <v>0.00239545</v>
      </c>
      <c r="Y164" s="5">
        <v>5.38</v>
      </c>
      <c r="Z164" s="18">
        <v>1.79886</v>
      </c>
      <c r="AA164" s="18">
        <v>0.00240003</v>
      </c>
      <c r="AB164" s="5">
        <v>5.38</v>
      </c>
      <c r="AC164" s="18">
        <v>1.79884</v>
      </c>
      <c r="AD164" s="18">
        <v>0.00237838</v>
      </c>
    </row>
    <row r="165" ht="14.25" customHeight="1">
      <c r="A165" s="5">
        <v>5.39</v>
      </c>
      <c r="B165" s="18">
        <v>1.7988</v>
      </c>
      <c r="C165" s="18">
        <v>0.00239212</v>
      </c>
      <c r="D165" s="5">
        <v>5.39</v>
      </c>
      <c r="E165" s="18">
        <v>1.79881</v>
      </c>
      <c r="F165" s="18">
        <v>0.00261845</v>
      </c>
      <c r="G165" s="5">
        <v>5.39</v>
      </c>
      <c r="H165" s="18">
        <v>1.79886</v>
      </c>
      <c r="I165" s="18">
        <v>0.00253075</v>
      </c>
      <c r="J165" s="5">
        <v>5.39</v>
      </c>
      <c r="K165" s="18">
        <v>1.79881</v>
      </c>
      <c r="L165" s="18">
        <v>0.00250133</v>
      </c>
      <c r="M165" s="5">
        <v>5.39</v>
      </c>
      <c r="N165" s="18">
        <v>1.79884</v>
      </c>
      <c r="O165" s="18">
        <v>0.00237033</v>
      </c>
      <c r="P165" s="5">
        <v>5.39</v>
      </c>
      <c r="Q165" s="18">
        <v>1.79883</v>
      </c>
      <c r="R165" s="18">
        <v>0.00240197</v>
      </c>
      <c r="S165" s="5">
        <v>5.39</v>
      </c>
      <c r="T165" s="18">
        <v>1.79885</v>
      </c>
      <c r="U165" s="18">
        <v>0.00240142</v>
      </c>
      <c r="V165" s="5">
        <v>5.39</v>
      </c>
      <c r="W165" s="18">
        <v>1.7988</v>
      </c>
      <c r="X165" s="18">
        <v>0.00241821</v>
      </c>
      <c r="Y165" s="5">
        <v>5.39</v>
      </c>
      <c r="Z165" s="18">
        <v>1.79886</v>
      </c>
      <c r="AA165" s="18">
        <v>0.00235923</v>
      </c>
      <c r="AB165" s="5">
        <v>5.39</v>
      </c>
      <c r="AC165" s="18">
        <v>1.79886</v>
      </c>
      <c r="AD165" s="18">
        <v>0.0023881</v>
      </c>
    </row>
    <row r="166" ht="14.25" customHeight="1">
      <c r="A166" s="5">
        <v>5.4</v>
      </c>
      <c r="B166" s="18">
        <v>1.7988</v>
      </c>
      <c r="C166" s="18">
        <v>0.0024035</v>
      </c>
      <c r="D166" s="5">
        <v>5.4</v>
      </c>
      <c r="E166" s="18">
        <v>1.79881</v>
      </c>
      <c r="F166" s="18">
        <v>0.00262206</v>
      </c>
      <c r="G166" s="5">
        <v>5.4</v>
      </c>
      <c r="H166" s="18">
        <v>1.79886</v>
      </c>
      <c r="I166" s="18">
        <v>0.00252478</v>
      </c>
      <c r="J166" s="5">
        <v>5.4</v>
      </c>
      <c r="K166" s="18">
        <v>1.79881</v>
      </c>
      <c r="L166" s="18">
        <v>0.00251132</v>
      </c>
      <c r="M166" s="5">
        <v>5.4</v>
      </c>
      <c r="N166" s="18">
        <v>1.79885</v>
      </c>
      <c r="O166" s="18">
        <v>0.00236451</v>
      </c>
      <c r="P166" s="5">
        <v>5.4</v>
      </c>
      <c r="Q166" s="18">
        <v>1.79883</v>
      </c>
      <c r="R166" s="18">
        <v>0.0023362</v>
      </c>
      <c r="S166" s="5">
        <v>5.4</v>
      </c>
      <c r="T166" s="18">
        <v>1.79886</v>
      </c>
      <c r="U166" s="18">
        <v>0.00238407</v>
      </c>
      <c r="V166" s="5">
        <v>5.4</v>
      </c>
      <c r="W166" s="18">
        <v>1.7988</v>
      </c>
      <c r="X166" s="18">
        <v>0.00241155</v>
      </c>
      <c r="Y166" s="5">
        <v>5.4</v>
      </c>
      <c r="Z166" s="18">
        <v>1.79887</v>
      </c>
      <c r="AA166" s="18">
        <v>0.00234425</v>
      </c>
      <c r="AB166" s="5">
        <v>5.4</v>
      </c>
      <c r="AC166" s="18">
        <v>1.79887</v>
      </c>
      <c r="AD166" s="18">
        <v>0.00237949</v>
      </c>
    </row>
    <row r="167" ht="14.25" customHeight="1">
      <c r="A167" s="5">
        <v>5.41</v>
      </c>
      <c r="B167" s="18">
        <v>1.79881</v>
      </c>
      <c r="C167" s="18">
        <v>0.0023874</v>
      </c>
      <c r="D167" s="5">
        <v>5.41</v>
      </c>
      <c r="E167" s="18">
        <v>1.7988</v>
      </c>
      <c r="F167" s="18">
        <v>0.00264454</v>
      </c>
      <c r="G167" s="5">
        <v>5.41</v>
      </c>
      <c r="H167" s="18">
        <v>1.79883</v>
      </c>
      <c r="I167" s="18">
        <v>0.00252132</v>
      </c>
      <c r="J167" s="5">
        <v>5.41</v>
      </c>
      <c r="K167" s="18">
        <v>1.79881</v>
      </c>
      <c r="L167" s="18">
        <v>0.00246928</v>
      </c>
      <c r="M167" s="5">
        <v>5.41</v>
      </c>
      <c r="N167" s="18">
        <v>1.79885</v>
      </c>
      <c r="O167" s="18">
        <v>0.00237006</v>
      </c>
      <c r="P167" s="5">
        <v>5.41</v>
      </c>
      <c r="Q167" s="18">
        <v>1.79883</v>
      </c>
      <c r="R167" s="18">
        <v>0.00230775</v>
      </c>
      <c r="S167" s="5">
        <v>5.41</v>
      </c>
      <c r="T167" s="18">
        <v>1.79885</v>
      </c>
      <c r="U167" s="18">
        <v>0.00235715</v>
      </c>
      <c r="V167" s="5">
        <v>5.41</v>
      </c>
      <c r="W167" s="18">
        <v>1.79878</v>
      </c>
      <c r="X167" s="18">
        <v>0.00232399</v>
      </c>
      <c r="Y167" s="5">
        <v>5.41</v>
      </c>
      <c r="Z167" s="18">
        <v>1.79887</v>
      </c>
      <c r="AA167" s="18">
        <v>0.00238171</v>
      </c>
      <c r="AB167" s="5">
        <v>5.41</v>
      </c>
      <c r="AC167" s="18">
        <v>1.79885</v>
      </c>
      <c r="AD167" s="18">
        <v>0.00234841</v>
      </c>
    </row>
    <row r="168" ht="14.25" customHeight="1">
      <c r="A168" s="5">
        <v>5.42</v>
      </c>
      <c r="B168" s="18">
        <v>1.7988</v>
      </c>
      <c r="C168" s="18">
        <v>0.00238949</v>
      </c>
      <c r="D168" s="5">
        <v>5.42</v>
      </c>
      <c r="E168" s="18">
        <v>1.79882</v>
      </c>
      <c r="F168" s="18">
        <v>0.00263802</v>
      </c>
      <c r="G168" s="5">
        <v>5.42</v>
      </c>
      <c r="H168" s="18">
        <v>1.79881</v>
      </c>
      <c r="I168" s="18">
        <v>0.00252312</v>
      </c>
      <c r="J168" s="5">
        <v>5.42</v>
      </c>
      <c r="K168" s="18">
        <v>1.79881</v>
      </c>
      <c r="L168" s="18">
        <v>0.00237103</v>
      </c>
      <c r="M168" s="5">
        <v>5.42</v>
      </c>
      <c r="N168" s="18">
        <v>1.79883</v>
      </c>
      <c r="O168" s="18">
        <v>0.00235882</v>
      </c>
      <c r="P168" s="5">
        <v>5.42</v>
      </c>
      <c r="Q168" s="18">
        <v>1.79884</v>
      </c>
      <c r="R168" s="18">
        <v>0.00234258</v>
      </c>
      <c r="S168" s="5">
        <v>5.42</v>
      </c>
      <c r="T168" s="18">
        <v>1.79884</v>
      </c>
      <c r="U168" s="18">
        <v>0.00234189</v>
      </c>
      <c r="V168" s="5">
        <v>5.42</v>
      </c>
      <c r="W168" s="18">
        <v>1.79875</v>
      </c>
      <c r="X168" s="18">
        <v>0.00234799</v>
      </c>
      <c r="Y168" s="5">
        <v>5.42</v>
      </c>
      <c r="Z168" s="18">
        <v>1.79886</v>
      </c>
      <c r="AA168" s="18">
        <v>0.00239628</v>
      </c>
      <c r="AB168" s="5">
        <v>5.42</v>
      </c>
      <c r="AC168" s="18">
        <v>1.79886</v>
      </c>
      <c r="AD168" s="18">
        <v>0.00234203</v>
      </c>
    </row>
    <row r="169" ht="14.25" customHeight="1">
      <c r="A169" s="5">
        <v>5.43</v>
      </c>
      <c r="B169" s="18">
        <v>1.7988</v>
      </c>
      <c r="C169" s="18">
        <v>0.00237464</v>
      </c>
      <c r="D169" s="5">
        <v>5.43</v>
      </c>
      <c r="E169" s="18">
        <v>1.79881</v>
      </c>
      <c r="F169" s="18">
        <v>0.00260902</v>
      </c>
      <c r="G169" s="5">
        <v>5.43</v>
      </c>
      <c r="H169" s="18">
        <v>1.79881</v>
      </c>
      <c r="I169" s="18">
        <v>0.00247622</v>
      </c>
      <c r="J169" s="5">
        <v>5.43</v>
      </c>
      <c r="K169" s="18">
        <v>1.79881</v>
      </c>
      <c r="L169" s="18">
        <v>0.00237644</v>
      </c>
      <c r="M169" s="5">
        <v>5.43</v>
      </c>
      <c r="N169" s="18">
        <v>1.79882</v>
      </c>
      <c r="O169" s="18">
        <v>0.00232718</v>
      </c>
      <c r="P169" s="5">
        <v>5.43</v>
      </c>
      <c r="Q169" s="18">
        <v>1.79885</v>
      </c>
      <c r="R169" s="18">
        <v>0.00236312</v>
      </c>
      <c r="S169" s="5">
        <v>5.43</v>
      </c>
      <c r="T169" s="18">
        <v>1.79884</v>
      </c>
      <c r="U169" s="18">
        <v>0.00236395</v>
      </c>
      <c r="V169" s="5">
        <v>5.43</v>
      </c>
      <c r="W169" s="18">
        <v>1.79877</v>
      </c>
      <c r="X169" s="18">
        <v>0.00238962</v>
      </c>
      <c r="Y169" s="5">
        <v>5.43</v>
      </c>
      <c r="Z169" s="18">
        <v>1.79887</v>
      </c>
      <c r="AA169" s="18">
        <v>0.00236589</v>
      </c>
      <c r="AB169" s="5">
        <v>5.43</v>
      </c>
      <c r="AC169" s="18">
        <v>1.79886</v>
      </c>
      <c r="AD169" s="18">
        <v>0.00235729</v>
      </c>
    </row>
    <row r="170" ht="14.25" customHeight="1">
      <c r="A170" s="5">
        <v>5.44</v>
      </c>
      <c r="B170" s="18">
        <v>1.7988</v>
      </c>
      <c r="C170" s="18">
        <v>0.00237491</v>
      </c>
      <c r="D170" s="5">
        <v>5.44</v>
      </c>
      <c r="E170" s="18">
        <v>1.79884</v>
      </c>
      <c r="F170" s="18">
        <v>0.00256281</v>
      </c>
      <c r="G170" s="5">
        <v>5.44</v>
      </c>
      <c r="H170" s="18">
        <v>1.79881</v>
      </c>
      <c r="I170" s="18">
        <v>0.00237575</v>
      </c>
      <c r="J170" s="5">
        <v>5.44</v>
      </c>
      <c r="K170" s="18">
        <v>1.79884</v>
      </c>
      <c r="L170" s="18">
        <v>0.00241752</v>
      </c>
      <c r="M170" s="5">
        <v>5.44</v>
      </c>
      <c r="N170" s="18">
        <v>1.79878</v>
      </c>
      <c r="O170" s="18">
        <v>0.00230234</v>
      </c>
      <c r="P170" s="5">
        <v>5.44</v>
      </c>
      <c r="Q170" s="18">
        <v>1.79886</v>
      </c>
      <c r="R170" s="18">
        <v>0.00232301</v>
      </c>
      <c r="S170" s="5">
        <v>5.44</v>
      </c>
      <c r="T170" s="18">
        <v>1.79886</v>
      </c>
      <c r="U170" s="18">
        <v>0.00235604</v>
      </c>
      <c r="V170" s="5">
        <v>5.44</v>
      </c>
      <c r="W170" s="18">
        <v>1.79876</v>
      </c>
      <c r="X170" s="18">
        <v>0.00234813</v>
      </c>
      <c r="Y170" s="5">
        <v>5.44</v>
      </c>
      <c r="Z170" s="18">
        <v>1.79884</v>
      </c>
      <c r="AA170" s="18">
        <v>0.00229804</v>
      </c>
      <c r="AB170" s="5">
        <v>5.44</v>
      </c>
      <c r="AC170" s="18">
        <v>1.79886</v>
      </c>
      <c r="AD170" s="18">
        <v>0.00234716</v>
      </c>
    </row>
    <row r="171" ht="14.25" customHeight="1">
      <c r="A171" s="5">
        <v>5.45</v>
      </c>
      <c r="B171" s="18">
        <v>1.79879</v>
      </c>
      <c r="C171" s="18">
        <v>0.00233273</v>
      </c>
      <c r="D171" s="5">
        <v>5.45</v>
      </c>
      <c r="E171" s="18">
        <v>1.79881</v>
      </c>
      <c r="F171" s="18">
        <v>0.00255642</v>
      </c>
      <c r="G171" s="5">
        <v>5.45</v>
      </c>
      <c r="H171" s="18">
        <v>1.79883</v>
      </c>
      <c r="I171" s="18">
        <v>0.00238671</v>
      </c>
      <c r="J171" s="5">
        <v>5.45</v>
      </c>
      <c r="K171" s="18">
        <v>1.79885</v>
      </c>
      <c r="L171" s="18">
        <v>0.00243611</v>
      </c>
      <c r="M171" s="5">
        <v>5.45</v>
      </c>
      <c r="N171" s="18">
        <v>1.79876</v>
      </c>
      <c r="O171" s="18">
        <v>0.00231011</v>
      </c>
      <c r="P171" s="5">
        <v>5.45</v>
      </c>
      <c r="Q171" s="18">
        <v>1.79883</v>
      </c>
      <c r="R171" s="18">
        <v>0.00224655</v>
      </c>
      <c r="S171" s="5">
        <v>5.45</v>
      </c>
      <c r="T171" s="18">
        <v>1.79886</v>
      </c>
      <c r="U171" s="18">
        <v>0.00227514</v>
      </c>
      <c r="V171" s="5">
        <v>5.45</v>
      </c>
      <c r="W171" s="18">
        <v>1.79875</v>
      </c>
      <c r="X171" s="18">
        <v>0.00230359</v>
      </c>
      <c r="Y171" s="5">
        <v>5.45</v>
      </c>
      <c r="Z171" s="18">
        <v>1.79885</v>
      </c>
      <c r="AA171" s="18">
        <v>0.00225904</v>
      </c>
      <c r="AB171" s="5">
        <v>5.45</v>
      </c>
      <c r="AC171" s="18">
        <v>1.79886</v>
      </c>
      <c r="AD171" s="18">
        <v>0.00228791</v>
      </c>
    </row>
    <row r="172" ht="14.25" customHeight="1">
      <c r="A172" s="5">
        <v>5.46</v>
      </c>
      <c r="B172" s="18">
        <v>1.79878</v>
      </c>
      <c r="C172" s="18">
        <v>0.0022868</v>
      </c>
      <c r="D172" s="5">
        <v>5.46</v>
      </c>
      <c r="E172" s="18">
        <v>1.79881</v>
      </c>
      <c r="F172" s="18">
        <v>0.00255684</v>
      </c>
      <c r="G172" s="5">
        <v>5.46</v>
      </c>
      <c r="H172" s="18">
        <v>1.79882</v>
      </c>
      <c r="I172" s="18">
        <v>0.00244027</v>
      </c>
      <c r="J172" s="5">
        <v>5.46</v>
      </c>
      <c r="K172" s="18">
        <v>1.79884</v>
      </c>
      <c r="L172" s="18">
        <v>0.00239864</v>
      </c>
      <c r="M172" s="5">
        <v>5.46</v>
      </c>
      <c r="N172" s="18">
        <v>1.79878</v>
      </c>
      <c r="O172" s="18">
        <v>0.00229568</v>
      </c>
      <c r="P172" s="5">
        <v>5.46</v>
      </c>
      <c r="Q172" s="18">
        <v>1.79884</v>
      </c>
      <c r="R172" s="18">
        <v>0.00227389</v>
      </c>
      <c r="S172" s="5">
        <v>5.46</v>
      </c>
      <c r="T172" s="18">
        <v>1.79886</v>
      </c>
      <c r="U172" s="18">
        <v>0.00228971</v>
      </c>
      <c r="V172" s="5">
        <v>5.46</v>
      </c>
      <c r="W172" s="18">
        <v>1.79878</v>
      </c>
      <c r="X172" s="18">
        <v>0.00231733</v>
      </c>
      <c r="Y172" s="5">
        <v>5.46</v>
      </c>
      <c r="Z172" s="18">
        <v>1.79884</v>
      </c>
      <c r="AA172" s="18">
        <v>0.00232149</v>
      </c>
      <c r="AB172" s="5">
        <v>5.46</v>
      </c>
      <c r="AC172" s="18">
        <v>1.79884</v>
      </c>
      <c r="AD172" s="18">
        <v>0.00228693</v>
      </c>
    </row>
    <row r="173" ht="14.25" customHeight="1">
      <c r="A173" s="5">
        <v>5.47</v>
      </c>
      <c r="B173" s="18">
        <v>1.79878</v>
      </c>
      <c r="C173" s="18">
        <v>0.00229498</v>
      </c>
      <c r="D173" s="5">
        <v>5.47</v>
      </c>
      <c r="E173" s="18">
        <v>1.79884</v>
      </c>
      <c r="F173" s="18">
        <v>0.00250314</v>
      </c>
      <c r="G173" s="5">
        <v>5.47</v>
      </c>
      <c r="H173" s="18">
        <v>1.79884</v>
      </c>
      <c r="I173" s="18">
        <v>0.00246872</v>
      </c>
      <c r="J173" s="5">
        <v>5.47</v>
      </c>
      <c r="K173" s="18">
        <v>1.79886</v>
      </c>
      <c r="L173" s="18">
        <v>0.00238421</v>
      </c>
      <c r="M173" s="5">
        <v>5.47</v>
      </c>
      <c r="N173" s="18">
        <v>1.79881</v>
      </c>
      <c r="O173" s="18">
        <v>0.00227653</v>
      </c>
      <c r="P173" s="5">
        <v>5.47</v>
      </c>
      <c r="Q173" s="18">
        <v>1.79886</v>
      </c>
      <c r="R173" s="18">
        <v>0.00229776</v>
      </c>
      <c r="S173" s="5">
        <v>5.47</v>
      </c>
      <c r="T173" s="18">
        <v>1.79883</v>
      </c>
      <c r="U173" s="18">
        <v>0.00229027</v>
      </c>
      <c r="V173" s="5">
        <v>5.47</v>
      </c>
      <c r="W173" s="18">
        <v>1.79881</v>
      </c>
      <c r="X173" s="18">
        <v>0.00231788</v>
      </c>
      <c r="Y173" s="5">
        <v>5.47</v>
      </c>
      <c r="Z173" s="18">
        <v>1.79883</v>
      </c>
      <c r="AA173" s="18">
        <v>0.00232815</v>
      </c>
      <c r="AB173" s="5">
        <v>5.47</v>
      </c>
      <c r="AC173" s="18">
        <v>1.79885</v>
      </c>
      <c r="AD173" s="18">
        <v>0.00231719</v>
      </c>
    </row>
    <row r="174" ht="14.25" customHeight="1">
      <c r="A174" s="5">
        <v>5.48</v>
      </c>
      <c r="B174" s="18">
        <v>1.79878</v>
      </c>
      <c r="C174" s="18">
        <v>0.00230622</v>
      </c>
      <c r="D174" s="5">
        <v>5.48</v>
      </c>
      <c r="E174" s="18">
        <v>1.79883</v>
      </c>
      <c r="F174" s="18">
        <v>0.00250286</v>
      </c>
      <c r="G174" s="5">
        <v>5.48</v>
      </c>
      <c r="H174" s="18">
        <v>1.79882</v>
      </c>
      <c r="I174" s="18">
        <v>0.00242085</v>
      </c>
      <c r="J174" s="5">
        <v>5.48</v>
      </c>
      <c r="K174" s="18">
        <v>1.79886</v>
      </c>
      <c r="L174" s="18">
        <v>0.0023745</v>
      </c>
      <c r="M174" s="5">
        <v>5.48</v>
      </c>
      <c r="N174" s="18">
        <v>1.79879</v>
      </c>
      <c r="O174" s="18">
        <v>0.00228471</v>
      </c>
      <c r="P174" s="5">
        <v>5.48</v>
      </c>
      <c r="Q174" s="18">
        <v>1.79884</v>
      </c>
      <c r="R174" s="18">
        <v>0.00228693</v>
      </c>
      <c r="S174" s="5">
        <v>5.48</v>
      </c>
      <c r="T174" s="18">
        <v>1.79885</v>
      </c>
      <c r="U174" s="18">
        <v>0.00225765</v>
      </c>
      <c r="V174" s="5">
        <v>5.48</v>
      </c>
      <c r="W174" s="18">
        <v>1.79883</v>
      </c>
      <c r="X174" s="18">
        <v>0.00228735</v>
      </c>
      <c r="Y174" s="5">
        <v>5.48</v>
      </c>
      <c r="Z174" s="18">
        <v>1.79884</v>
      </c>
      <c r="AA174" s="18">
        <v>0.00232218</v>
      </c>
      <c r="AB174" s="5">
        <v>5.48</v>
      </c>
      <c r="AC174" s="18">
        <v>1.79885</v>
      </c>
      <c r="AD174" s="18">
        <v>0.0022997</v>
      </c>
    </row>
    <row r="175" ht="14.25" customHeight="1">
      <c r="A175" s="5">
        <v>5.49</v>
      </c>
      <c r="B175" s="18">
        <v>1.79879</v>
      </c>
      <c r="C175" s="18">
        <v>0.00230622</v>
      </c>
      <c r="D175" s="5">
        <v>5.49</v>
      </c>
      <c r="E175" s="18">
        <v>1.79884</v>
      </c>
      <c r="F175" s="18">
        <v>0.00251327</v>
      </c>
      <c r="G175" s="5">
        <v>5.49</v>
      </c>
      <c r="H175" s="18">
        <v>1.79881</v>
      </c>
      <c r="I175" s="18">
        <v>0.00238463</v>
      </c>
      <c r="J175" s="5">
        <v>5.49</v>
      </c>
      <c r="K175" s="18">
        <v>1.79884</v>
      </c>
      <c r="L175" s="18">
        <v>0.00232163</v>
      </c>
      <c r="M175" s="5">
        <v>5.49</v>
      </c>
      <c r="N175" s="18">
        <v>1.7988</v>
      </c>
      <c r="O175" s="18">
        <v>0.00225557</v>
      </c>
      <c r="P175" s="5">
        <v>5.49</v>
      </c>
      <c r="Q175" s="18">
        <v>1.79885</v>
      </c>
      <c r="R175" s="18">
        <v>0.00224655</v>
      </c>
      <c r="S175" s="5">
        <v>5.49</v>
      </c>
      <c r="T175" s="18">
        <v>1.79884</v>
      </c>
      <c r="U175" s="18">
        <v>0.00226862</v>
      </c>
      <c r="V175" s="5">
        <v>5.49</v>
      </c>
      <c r="W175" s="18">
        <v>1.79883</v>
      </c>
      <c r="X175" s="18">
        <v>0.00226432</v>
      </c>
      <c r="Y175" s="5">
        <v>5.49</v>
      </c>
      <c r="Z175" s="18">
        <v>1.79884</v>
      </c>
      <c r="AA175" s="18">
        <v>0.00229429</v>
      </c>
      <c r="AB175" s="5">
        <v>5.49</v>
      </c>
      <c r="AC175" s="18">
        <v>1.79884</v>
      </c>
      <c r="AD175" s="18">
        <v>0.00227667</v>
      </c>
    </row>
    <row r="176" ht="14.25" customHeight="1">
      <c r="A176" s="5">
        <v>5.5</v>
      </c>
      <c r="B176" s="18">
        <v>1.7988</v>
      </c>
      <c r="C176" s="18">
        <v>0.00229332</v>
      </c>
      <c r="D176" s="5">
        <v>5.5</v>
      </c>
      <c r="E176" s="18">
        <v>1.79881</v>
      </c>
      <c r="F176" s="18">
        <v>0.00251882</v>
      </c>
      <c r="G176" s="5">
        <v>5.5</v>
      </c>
      <c r="H176" s="18">
        <v>1.79884</v>
      </c>
      <c r="I176" s="18">
        <v>0.00237561</v>
      </c>
      <c r="J176" s="5">
        <v>5.5</v>
      </c>
      <c r="K176" s="18">
        <v>1.79886</v>
      </c>
      <c r="L176" s="18">
        <v>0.00231663</v>
      </c>
      <c r="M176" s="5">
        <v>5.5</v>
      </c>
      <c r="N176" s="18">
        <v>1.79881</v>
      </c>
      <c r="O176" s="18">
        <v>0.00224614</v>
      </c>
      <c r="P176" s="5">
        <v>5.5</v>
      </c>
      <c r="Q176" s="18">
        <v>1.79881</v>
      </c>
      <c r="R176" s="18">
        <v>0.00221866</v>
      </c>
      <c r="S176" s="5">
        <v>5.5</v>
      </c>
      <c r="T176" s="18">
        <v>1.79883</v>
      </c>
      <c r="U176" s="18">
        <v>0.00231497</v>
      </c>
      <c r="V176" s="5">
        <v>5.5</v>
      </c>
      <c r="W176" s="18">
        <v>1.79884</v>
      </c>
      <c r="X176" s="18">
        <v>0.00227902</v>
      </c>
      <c r="Y176" s="5">
        <v>5.5</v>
      </c>
      <c r="Z176" s="18">
        <v>1.79883</v>
      </c>
      <c r="AA176" s="18">
        <v>0.00221325</v>
      </c>
      <c r="AB176" s="5">
        <v>5.5</v>
      </c>
      <c r="AC176" s="18">
        <v>1.79887</v>
      </c>
      <c r="AD176" s="18">
        <v>0.00226834</v>
      </c>
    </row>
    <row r="177" ht="14.25" customHeight="1">
      <c r="A177" s="5">
        <v>5.51</v>
      </c>
      <c r="B177" s="18">
        <v>1.7988</v>
      </c>
      <c r="C177" s="18">
        <v>0.00228374</v>
      </c>
      <c r="D177" s="5">
        <v>5.51</v>
      </c>
      <c r="E177" s="18">
        <v>1.79881</v>
      </c>
      <c r="F177" s="18">
        <v>0.0025159</v>
      </c>
      <c r="G177" s="5">
        <v>5.51</v>
      </c>
      <c r="H177" s="18">
        <v>1.79883</v>
      </c>
      <c r="I177" s="18">
        <v>0.00239684</v>
      </c>
      <c r="J177" s="5">
        <v>5.51</v>
      </c>
      <c r="K177" s="18">
        <v>1.79887</v>
      </c>
      <c r="L177" s="18">
        <v>0.00234758</v>
      </c>
      <c r="M177" s="5">
        <v>5.51</v>
      </c>
      <c r="N177" s="18">
        <v>1.79884</v>
      </c>
      <c r="O177" s="18">
        <v>0.00227278</v>
      </c>
      <c r="P177" s="5">
        <v>5.51</v>
      </c>
      <c r="Q177" s="18">
        <v>1.79885</v>
      </c>
      <c r="R177" s="18">
        <v>0.0022596</v>
      </c>
      <c r="S177" s="5">
        <v>5.51</v>
      </c>
      <c r="T177" s="18">
        <v>1.79883</v>
      </c>
      <c r="U177" s="18">
        <v>0.00231427</v>
      </c>
      <c r="V177" s="5">
        <v>5.51</v>
      </c>
      <c r="W177" s="18">
        <v>1.79881</v>
      </c>
      <c r="X177" s="18">
        <v>0.00227791</v>
      </c>
      <c r="Y177" s="5">
        <v>5.51</v>
      </c>
      <c r="Z177" s="18">
        <v>1.79881</v>
      </c>
      <c r="AA177" s="18">
        <v>0.00220104</v>
      </c>
      <c r="AB177" s="5">
        <v>5.51</v>
      </c>
      <c r="AC177" s="18">
        <v>1.79884</v>
      </c>
      <c r="AD177" s="18">
        <v>0.00225918</v>
      </c>
    </row>
    <row r="178" ht="14.25" customHeight="1">
      <c r="A178" s="5">
        <v>5.52</v>
      </c>
      <c r="B178" s="18">
        <v>1.79882</v>
      </c>
      <c r="C178" s="18">
        <v>0.00226209</v>
      </c>
      <c r="D178" s="5">
        <v>5.52</v>
      </c>
      <c r="E178" s="18">
        <v>1.79879</v>
      </c>
      <c r="F178" s="18">
        <v>0.00250716</v>
      </c>
      <c r="G178" s="5">
        <v>5.52</v>
      </c>
      <c r="H178" s="18">
        <v>1.79883</v>
      </c>
      <c r="I178" s="18">
        <v>0.00240017</v>
      </c>
      <c r="J178" s="5">
        <v>5.52</v>
      </c>
      <c r="K178" s="18">
        <v>1.79886</v>
      </c>
      <c r="L178" s="18">
        <v>0.00233079</v>
      </c>
      <c r="M178" s="5">
        <v>5.52</v>
      </c>
      <c r="N178" s="18">
        <v>1.79884</v>
      </c>
      <c r="O178" s="18">
        <v>0.00229235</v>
      </c>
      <c r="P178" s="5">
        <v>5.52</v>
      </c>
      <c r="Q178" s="18">
        <v>1.79882</v>
      </c>
      <c r="R178" s="18">
        <v>0.00225085</v>
      </c>
      <c r="S178" s="5">
        <v>5.52</v>
      </c>
      <c r="T178" s="18">
        <v>1.79881</v>
      </c>
      <c r="U178" s="18">
        <v>0.00228208</v>
      </c>
      <c r="V178" s="5">
        <v>5.52</v>
      </c>
      <c r="W178" s="18">
        <v>1.7988</v>
      </c>
      <c r="X178" s="18">
        <v>0.0022553</v>
      </c>
      <c r="Y178" s="5">
        <v>5.52</v>
      </c>
      <c r="Z178" s="18">
        <v>1.79882</v>
      </c>
      <c r="AA178" s="18">
        <v>0.00224961</v>
      </c>
      <c r="AB178" s="5">
        <v>5.52</v>
      </c>
      <c r="AC178" s="18">
        <v>1.79884</v>
      </c>
      <c r="AD178" s="18">
        <v>0.00226112</v>
      </c>
    </row>
    <row r="179" ht="14.25" customHeight="1">
      <c r="A179" s="5">
        <v>5.53</v>
      </c>
      <c r="B179" s="18">
        <v>1.79882</v>
      </c>
      <c r="C179" s="18">
        <v>0.00227209</v>
      </c>
      <c r="D179" s="5">
        <v>5.53</v>
      </c>
      <c r="E179" s="18">
        <v>1.79882</v>
      </c>
      <c r="F179" s="18">
        <v>0.00248635</v>
      </c>
      <c r="G179" s="5">
        <v>5.53</v>
      </c>
      <c r="H179" s="18">
        <v>1.79881</v>
      </c>
      <c r="I179" s="18">
        <v>0.00236284</v>
      </c>
      <c r="J179" s="5">
        <v>5.53</v>
      </c>
      <c r="K179" s="18">
        <v>1.79886</v>
      </c>
      <c r="L179" s="18">
        <v>0.00228305</v>
      </c>
      <c r="M179" s="5">
        <v>5.53</v>
      </c>
      <c r="N179" s="18">
        <v>1.79883</v>
      </c>
      <c r="O179" s="18">
        <v>0.00227514</v>
      </c>
      <c r="P179" s="5">
        <v>5.53</v>
      </c>
      <c r="Q179" s="18">
        <v>1.79883</v>
      </c>
      <c r="R179" s="18">
        <v>0.00217661</v>
      </c>
      <c r="S179" s="5">
        <v>5.53</v>
      </c>
      <c r="T179" s="18">
        <v>1.79882</v>
      </c>
      <c r="U179" s="18">
        <v>0.00219993</v>
      </c>
      <c r="V179" s="5">
        <v>5.53</v>
      </c>
      <c r="W179" s="18">
        <v>1.79879</v>
      </c>
      <c r="X179" s="18">
        <v>0.00221158</v>
      </c>
      <c r="Y179" s="5">
        <v>5.53</v>
      </c>
      <c r="Z179" s="18">
        <v>1.79884</v>
      </c>
      <c r="AA179" s="18">
        <v>0.00226862</v>
      </c>
      <c r="AB179" s="5">
        <v>5.53</v>
      </c>
      <c r="AC179" s="18">
        <v>1.79885</v>
      </c>
      <c r="AD179" s="18">
        <v>0.00224988</v>
      </c>
    </row>
    <row r="180" ht="14.25" customHeight="1">
      <c r="A180" s="5">
        <v>5.54</v>
      </c>
      <c r="B180" s="18">
        <v>1.79882</v>
      </c>
      <c r="C180" s="18">
        <v>0.00226931</v>
      </c>
      <c r="D180" s="5">
        <v>5.54</v>
      </c>
      <c r="E180" s="18">
        <v>1.79879</v>
      </c>
      <c r="F180" s="18">
        <v>0.00243195</v>
      </c>
      <c r="G180" s="5">
        <v>5.54</v>
      </c>
      <c r="H180" s="18">
        <v>1.79882</v>
      </c>
      <c r="I180" s="18">
        <v>0.00228041</v>
      </c>
      <c r="J180" s="5">
        <v>5.54</v>
      </c>
      <c r="K180" s="18">
        <v>1.79885</v>
      </c>
      <c r="L180" s="18">
        <v>0.002241</v>
      </c>
      <c r="M180" s="5">
        <v>5.54</v>
      </c>
      <c r="N180" s="18">
        <v>1.79883</v>
      </c>
      <c r="O180" s="18">
        <v>0.00220229</v>
      </c>
      <c r="P180" s="5">
        <v>5.54</v>
      </c>
      <c r="Q180" s="18">
        <v>1.7988</v>
      </c>
      <c r="R180" s="18">
        <v>0.00219604</v>
      </c>
      <c r="S180" s="5">
        <v>5.54</v>
      </c>
      <c r="T180" s="18">
        <v>1.7988</v>
      </c>
      <c r="U180" s="18">
        <v>0.00219729</v>
      </c>
      <c r="V180" s="5">
        <v>5.54</v>
      </c>
      <c r="W180" s="18">
        <v>1.79881</v>
      </c>
      <c r="X180" s="18">
        <v>0.00225918</v>
      </c>
      <c r="Y180" s="5">
        <v>5.54</v>
      </c>
      <c r="Z180" s="18">
        <v>1.79882</v>
      </c>
      <c r="AA180" s="18">
        <v>0.0022485</v>
      </c>
      <c r="AB180" s="5">
        <v>5.54</v>
      </c>
      <c r="AC180" s="18">
        <v>1.79888</v>
      </c>
      <c r="AD180" s="18">
        <v>0.00219049</v>
      </c>
    </row>
    <row r="181" ht="14.25" customHeight="1">
      <c r="A181" s="5">
        <v>5.55</v>
      </c>
      <c r="B181" s="18">
        <v>1.79879</v>
      </c>
      <c r="C181" s="18">
        <v>0.0022818</v>
      </c>
      <c r="D181" s="5">
        <v>5.55</v>
      </c>
      <c r="E181" s="18">
        <v>1.79883</v>
      </c>
      <c r="F181" s="18">
        <v>0.00242987</v>
      </c>
      <c r="G181" s="5">
        <v>5.55</v>
      </c>
      <c r="H181" s="18">
        <v>1.79882</v>
      </c>
      <c r="I181" s="18">
        <v>0.0023158</v>
      </c>
      <c r="J181" s="5">
        <v>5.55</v>
      </c>
      <c r="K181" s="18">
        <v>1.79883</v>
      </c>
      <c r="L181" s="18">
        <v>0.00228999</v>
      </c>
      <c r="M181" s="5">
        <v>5.55</v>
      </c>
      <c r="N181" s="18">
        <v>1.79884</v>
      </c>
      <c r="O181" s="18">
        <v>0.00216801</v>
      </c>
      <c r="P181" s="5">
        <v>5.55</v>
      </c>
      <c r="Q181" s="18">
        <v>1.79882</v>
      </c>
      <c r="R181" s="18">
        <v>0.00221769</v>
      </c>
      <c r="S181" s="5">
        <v>5.55</v>
      </c>
      <c r="T181" s="18">
        <v>1.7988</v>
      </c>
      <c r="U181" s="18">
        <v>0.00223878</v>
      </c>
      <c r="V181" s="5">
        <v>5.55</v>
      </c>
      <c r="W181" s="18">
        <v>1.79881</v>
      </c>
      <c r="X181" s="18">
        <v>0.00230595</v>
      </c>
      <c r="Y181" s="5">
        <v>5.55</v>
      </c>
      <c r="Z181" s="18">
        <v>1.79884</v>
      </c>
      <c r="AA181" s="18">
        <v>0.00223587</v>
      </c>
      <c r="AB181" s="5">
        <v>5.55</v>
      </c>
      <c r="AC181" s="18">
        <v>1.79887</v>
      </c>
      <c r="AD181" s="18">
        <v>0.00220714</v>
      </c>
    </row>
    <row r="182" ht="14.25" customHeight="1">
      <c r="A182" s="5">
        <v>5.56</v>
      </c>
      <c r="B182" s="18">
        <v>1.79881</v>
      </c>
      <c r="C182" s="18">
        <v>0.00225335</v>
      </c>
      <c r="D182" s="5">
        <v>5.56</v>
      </c>
      <c r="E182" s="18">
        <v>1.79881</v>
      </c>
      <c r="F182" s="18">
        <v>0.00243223</v>
      </c>
      <c r="G182" s="5">
        <v>5.56</v>
      </c>
      <c r="H182" s="18">
        <v>1.7988</v>
      </c>
      <c r="I182" s="18">
        <v>0.0023634</v>
      </c>
      <c r="J182" s="5">
        <v>5.56</v>
      </c>
      <c r="K182" s="18">
        <v>1.79884</v>
      </c>
      <c r="L182" s="18">
        <v>0.00230262</v>
      </c>
      <c r="M182" s="5">
        <v>5.56</v>
      </c>
      <c r="N182" s="18">
        <v>1.79883</v>
      </c>
      <c r="O182" s="18">
        <v>0.00219673</v>
      </c>
      <c r="P182" s="5">
        <v>5.56</v>
      </c>
      <c r="Q182" s="18">
        <v>1.79881</v>
      </c>
      <c r="R182" s="18">
        <v>0.00220464</v>
      </c>
      <c r="S182" s="5">
        <v>5.56</v>
      </c>
      <c r="T182" s="18">
        <v>1.79881</v>
      </c>
      <c r="U182" s="18">
        <v>0.00224974</v>
      </c>
      <c r="V182" s="5">
        <v>5.56</v>
      </c>
      <c r="W182" s="18">
        <v>1.79881</v>
      </c>
      <c r="X182" s="18">
        <v>0.00226279</v>
      </c>
      <c r="Y182" s="5">
        <v>5.56</v>
      </c>
      <c r="Z182" s="18">
        <v>1.79884</v>
      </c>
      <c r="AA182" s="18">
        <v>0.00216759</v>
      </c>
      <c r="AB182" s="5">
        <v>5.56</v>
      </c>
      <c r="AC182" s="18">
        <v>1.79887</v>
      </c>
      <c r="AD182" s="18">
        <v>0.00223018</v>
      </c>
    </row>
    <row r="183" ht="14.25" customHeight="1">
      <c r="A183" s="5">
        <v>5.57</v>
      </c>
      <c r="B183" s="18">
        <v>1.7988</v>
      </c>
      <c r="C183" s="18">
        <v>0.00214941</v>
      </c>
      <c r="D183" s="5">
        <v>5.57</v>
      </c>
      <c r="E183" s="18">
        <v>1.79883</v>
      </c>
      <c r="F183" s="18">
        <v>0.00243195</v>
      </c>
      <c r="G183" s="5">
        <v>5.57</v>
      </c>
      <c r="H183" s="18">
        <v>1.79884</v>
      </c>
      <c r="I183" s="18">
        <v>0.00237866</v>
      </c>
      <c r="J183" s="5">
        <v>5.57</v>
      </c>
      <c r="K183" s="18">
        <v>1.79884</v>
      </c>
      <c r="L183" s="18">
        <v>0.00230692</v>
      </c>
      <c r="M183" s="5">
        <v>5.57</v>
      </c>
      <c r="N183" s="18">
        <v>1.79883</v>
      </c>
      <c r="O183" s="18">
        <v>0.00223684</v>
      </c>
      <c r="P183" s="5">
        <v>5.57</v>
      </c>
      <c r="Q183" s="18">
        <v>1.79882</v>
      </c>
      <c r="R183" s="18">
        <v>0.00218674</v>
      </c>
      <c r="S183" s="5">
        <v>5.57</v>
      </c>
      <c r="T183" s="18">
        <v>1.79883</v>
      </c>
      <c r="U183" s="18">
        <v>0.00223032</v>
      </c>
      <c r="V183" s="5">
        <v>5.57</v>
      </c>
      <c r="W183" s="18">
        <v>1.79884</v>
      </c>
      <c r="X183" s="18">
        <v>0.00218522</v>
      </c>
      <c r="Y183" s="5">
        <v>5.57</v>
      </c>
      <c r="Z183" s="18">
        <v>1.79882</v>
      </c>
      <c r="AA183" s="18">
        <v>0.00217897</v>
      </c>
      <c r="AB183" s="5">
        <v>5.57</v>
      </c>
      <c r="AC183" s="18">
        <v>1.79889</v>
      </c>
      <c r="AD183" s="18">
        <v>0.00222532</v>
      </c>
    </row>
    <row r="184" ht="14.25" customHeight="1">
      <c r="A184" s="5">
        <v>5.58</v>
      </c>
      <c r="B184" s="18">
        <v>1.7988</v>
      </c>
      <c r="C184" s="18">
        <v>0.00219701</v>
      </c>
      <c r="D184" s="5">
        <v>5.58</v>
      </c>
      <c r="E184" s="18">
        <v>1.79883</v>
      </c>
      <c r="F184" s="18">
        <v>0.00244818</v>
      </c>
      <c r="G184" s="5">
        <v>5.58</v>
      </c>
      <c r="H184" s="18">
        <v>1.79883</v>
      </c>
      <c r="I184" s="18">
        <v>0.00233994</v>
      </c>
      <c r="J184" s="5">
        <v>5.58</v>
      </c>
      <c r="K184" s="18">
        <v>1.79885</v>
      </c>
      <c r="L184" s="18">
        <v>0.00228208</v>
      </c>
      <c r="M184" s="5">
        <v>5.58</v>
      </c>
      <c r="N184" s="18">
        <v>1.79883</v>
      </c>
      <c r="O184" s="18">
        <v>0.00222588</v>
      </c>
      <c r="P184" s="5">
        <v>5.58</v>
      </c>
      <c r="Q184" s="18">
        <v>1.79881</v>
      </c>
      <c r="R184" s="18">
        <v>0.00216981</v>
      </c>
      <c r="S184" s="5">
        <v>5.58</v>
      </c>
      <c r="T184" s="18">
        <v>1.79882</v>
      </c>
      <c r="U184" s="18">
        <v>0.00217245</v>
      </c>
      <c r="V184" s="5">
        <v>5.58</v>
      </c>
      <c r="W184" s="18">
        <v>1.7988</v>
      </c>
      <c r="X184" s="18">
        <v>0.00214608</v>
      </c>
      <c r="Y184" s="5">
        <v>5.58</v>
      </c>
      <c r="Z184" s="18">
        <v>1.79883</v>
      </c>
      <c r="AA184" s="18">
        <v>0.00222712</v>
      </c>
      <c r="AB184" s="5">
        <v>5.58</v>
      </c>
      <c r="AC184" s="18">
        <v>1.79883</v>
      </c>
      <c r="AD184" s="18">
        <v>0.00219229</v>
      </c>
    </row>
    <row r="185" ht="14.25" customHeight="1">
      <c r="A185" s="5">
        <v>5.59</v>
      </c>
      <c r="B185" s="18">
        <v>1.79877</v>
      </c>
      <c r="C185" s="18">
        <v>0.00220118</v>
      </c>
      <c r="D185" s="5">
        <v>5.59</v>
      </c>
      <c r="E185" s="18">
        <v>1.79882</v>
      </c>
      <c r="F185" s="18">
        <v>0.00242903</v>
      </c>
      <c r="G185" s="5">
        <v>5.59</v>
      </c>
      <c r="H185" s="18">
        <v>1.79884</v>
      </c>
      <c r="I185" s="18">
        <v>0.00229124</v>
      </c>
      <c r="J185" s="5">
        <v>5.59</v>
      </c>
      <c r="K185" s="18">
        <v>1.79884</v>
      </c>
      <c r="L185" s="18">
        <v>0.00221797</v>
      </c>
      <c r="M185" s="5">
        <v>5.59</v>
      </c>
      <c r="N185" s="18">
        <v>1.79884</v>
      </c>
      <c r="O185" s="18">
        <v>0.00219285</v>
      </c>
      <c r="P185" s="5">
        <v>5.59</v>
      </c>
      <c r="Q185" s="18">
        <v>1.79878</v>
      </c>
      <c r="R185" s="18">
        <v>0.00219465</v>
      </c>
      <c r="S185" s="5">
        <v>5.59</v>
      </c>
      <c r="T185" s="18">
        <v>1.79882</v>
      </c>
      <c r="U185" s="18">
        <v>0.00216371</v>
      </c>
      <c r="V185" s="5">
        <v>5.59</v>
      </c>
      <c r="W185" s="18">
        <v>1.79882</v>
      </c>
      <c r="X185" s="18">
        <v>0.00219327</v>
      </c>
      <c r="Y185" s="5">
        <v>5.59</v>
      </c>
      <c r="Z185" s="18">
        <v>1.79882</v>
      </c>
      <c r="AA185" s="18">
        <v>0.00221699</v>
      </c>
      <c r="AB185" s="5">
        <v>5.59</v>
      </c>
      <c r="AC185" s="18">
        <v>1.79885</v>
      </c>
      <c r="AD185" s="18">
        <v>0.00217592</v>
      </c>
    </row>
    <row r="186" ht="14.25" customHeight="1">
      <c r="A186" s="5">
        <v>5.6</v>
      </c>
      <c r="B186" s="18">
        <v>1.79879</v>
      </c>
      <c r="C186" s="18">
        <v>0.00222768</v>
      </c>
      <c r="D186" s="5">
        <v>5.6</v>
      </c>
      <c r="E186" s="18">
        <v>1.79883</v>
      </c>
      <c r="F186" s="18">
        <v>0.00243181</v>
      </c>
      <c r="G186" s="5">
        <v>5.6</v>
      </c>
      <c r="H186" s="18">
        <v>1.79885</v>
      </c>
      <c r="I186" s="18">
        <v>0.00223573</v>
      </c>
      <c r="J186" s="5">
        <v>5.6</v>
      </c>
      <c r="K186" s="18">
        <v>1.79884</v>
      </c>
      <c r="L186" s="18">
        <v>0.00220603</v>
      </c>
      <c r="M186" s="5">
        <v>5.6</v>
      </c>
      <c r="N186" s="18">
        <v>1.79882</v>
      </c>
      <c r="O186" s="18">
        <v>0.00214803</v>
      </c>
      <c r="P186" s="5">
        <v>5.6</v>
      </c>
      <c r="Q186" s="18">
        <v>1.79878</v>
      </c>
      <c r="R186" s="18">
        <v>0.00220367</v>
      </c>
      <c r="S186" s="5">
        <v>5.6</v>
      </c>
      <c r="T186" s="18">
        <v>1.79882</v>
      </c>
      <c r="U186" s="18">
        <v>0.00219965</v>
      </c>
      <c r="V186" s="5">
        <v>5.6</v>
      </c>
      <c r="W186" s="18">
        <v>1.79881</v>
      </c>
      <c r="X186" s="18">
        <v>0.00221561</v>
      </c>
      <c r="Y186" s="5">
        <v>5.6</v>
      </c>
      <c r="Z186" s="18">
        <v>1.79883</v>
      </c>
      <c r="AA186" s="18">
        <v>0.00215608</v>
      </c>
      <c r="AB186" s="5">
        <v>5.6</v>
      </c>
      <c r="AC186" s="18">
        <v>1.79883</v>
      </c>
      <c r="AD186" s="18">
        <v>0.00220215</v>
      </c>
    </row>
    <row r="187" ht="14.25" customHeight="1">
      <c r="A187" s="5">
        <v>5.61</v>
      </c>
      <c r="B187" s="18">
        <v>1.7988</v>
      </c>
      <c r="C187" s="18">
        <v>0.00221325</v>
      </c>
      <c r="D187" s="5">
        <v>5.61</v>
      </c>
      <c r="E187" s="18">
        <v>1.79883</v>
      </c>
      <c r="F187" s="18">
        <v>0.00242848</v>
      </c>
      <c r="G187" s="5">
        <v>5.61</v>
      </c>
      <c r="H187" s="18">
        <v>1.79883</v>
      </c>
      <c r="I187" s="18">
        <v>0.0022904</v>
      </c>
      <c r="J187" s="5">
        <v>5.61</v>
      </c>
      <c r="K187" s="18">
        <v>1.79886</v>
      </c>
      <c r="L187" s="18">
        <v>0.0022417</v>
      </c>
      <c r="M187" s="5">
        <v>5.61</v>
      </c>
      <c r="N187" s="18">
        <v>1.79883</v>
      </c>
      <c r="O187" s="18">
        <v>0.0021712</v>
      </c>
      <c r="P187" s="5">
        <v>5.61</v>
      </c>
      <c r="Q187" s="18">
        <v>1.79879</v>
      </c>
      <c r="R187" s="18">
        <v>0.00215358</v>
      </c>
      <c r="S187" s="5">
        <v>5.61</v>
      </c>
      <c r="T187" s="18">
        <v>1.79883</v>
      </c>
      <c r="U187" s="18">
        <v>0.00221519</v>
      </c>
      <c r="V187" s="5">
        <v>5.61</v>
      </c>
      <c r="W187" s="18">
        <v>1.79881</v>
      </c>
      <c r="X187" s="18">
        <v>0.00217856</v>
      </c>
      <c r="Y187" s="5">
        <v>5.61</v>
      </c>
      <c r="Z187" s="18">
        <v>1.79886</v>
      </c>
      <c r="AA187" s="18">
        <v>0.00211458</v>
      </c>
      <c r="AB187" s="5">
        <v>5.61</v>
      </c>
      <c r="AC187" s="18">
        <v>1.79882</v>
      </c>
      <c r="AD187" s="18">
        <v>0.00219729</v>
      </c>
    </row>
    <row r="188" ht="14.25" customHeight="1">
      <c r="A188" s="5">
        <v>5.71</v>
      </c>
      <c r="B188" s="18">
        <v>1.79885</v>
      </c>
      <c r="C188" s="18">
        <v>0.00205866</v>
      </c>
      <c r="D188" s="5">
        <v>5.71</v>
      </c>
      <c r="E188" s="18">
        <v>1.79883</v>
      </c>
      <c r="F188" s="18">
        <v>0.00233356</v>
      </c>
      <c r="G188" s="5">
        <v>5.71</v>
      </c>
      <c r="H188" s="18">
        <v>1.79884</v>
      </c>
      <c r="I188" s="18">
        <v>0.00220145</v>
      </c>
      <c r="J188" s="5">
        <v>5.71</v>
      </c>
      <c r="K188" s="18">
        <v>1.79887</v>
      </c>
      <c r="L188" s="18">
        <v>0.00211722</v>
      </c>
      <c r="M188" s="5">
        <v>5.71</v>
      </c>
      <c r="N188" s="18">
        <v>1.79884</v>
      </c>
      <c r="O188" s="18">
        <v>0.00211264</v>
      </c>
      <c r="P188" s="5">
        <v>5.71</v>
      </c>
      <c r="Q188" s="18">
        <v>1.7988</v>
      </c>
      <c r="R188" s="18">
        <v>0.00206615</v>
      </c>
      <c r="S188" s="5">
        <v>5.71</v>
      </c>
      <c r="T188" s="18">
        <v>1.79882</v>
      </c>
      <c r="U188" s="18">
        <v>0.00210792</v>
      </c>
      <c r="V188" s="5">
        <v>5.71</v>
      </c>
      <c r="W188" s="18">
        <v>1.79884</v>
      </c>
      <c r="X188" s="18">
        <v>0.00215913</v>
      </c>
      <c r="Y188" s="5">
        <v>5.71</v>
      </c>
      <c r="Z188" s="18">
        <v>1.79881</v>
      </c>
      <c r="AA188" s="18">
        <v>0.00208003</v>
      </c>
      <c r="AB188" s="5">
        <v>5.71</v>
      </c>
      <c r="AC188" s="18">
        <v>1.79883</v>
      </c>
      <c r="AD188" s="18">
        <v>0.00210917</v>
      </c>
    </row>
    <row r="189" ht="14.25" customHeight="1">
      <c r="A189" s="5">
        <v>5.81</v>
      </c>
      <c r="B189" s="18">
        <v>1.79878</v>
      </c>
      <c r="C189" s="18">
        <v>0.00206324</v>
      </c>
      <c r="D189" s="5">
        <v>5.81</v>
      </c>
      <c r="E189" s="18">
        <v>1.79884</v>
      </c>
      <c r="F189" s="18">
        <v>0.00226223</v>
      </c>
      <c r="G189" s="5">
        <v>5.81</v>
      </c>
      <c r="H189" s="18">
        <v>1.79879</v>
      </c>
      <c r="I189" s="18">
        <v>0.00209141</v>
      </c>
      <c r="J189" s="5">
        <v>5.81</v>
      </c>
      <c r="K189" s="18">
        <v>1.79882</v>
      </c>
      <c r="L189" s="18">
        <v>0.00203868</v>
      </c>
      <c r="M189" s="5">
        <v>5.81</v>
      </c>
      <c r="N189" s="18">
        <v>1.79883</v>
      </c>
      <c r="O189" s="18">
        <v>0.00202869</v>
      </c>
      <c r="P189" s="5">
        <v>5.81</v>
      </c>
      <c r="Q189" s="18">
        <v>1.7988</v>
      </c>
      <c r="R189" s="18">
        <v>0.00204145</v>
      </c>
      <c r="S189" s="5">
        <v>5.81</v>
      </c>
      <c r="T189" s="18">
        <v>1.79884</v>
      </c>
      <c r="U189" s="18">
        <v>0.00205491</v>
      </c>
      <c r="V189" s="5">
        <v>5.81</v>
      </c>
      <c r="W189" s="18">
        <v>1.79885</v>
      </c>
      <c r="X189" s="18">
        <v>0.0020903</v>
      </c>
      <c r="Y189" s="5">
        <v>5.81</v>
      </c>
      <c r="Z189" s="18">
        <v>1.79881</v>
      </c>
      <c r="AA189" s="18">
        <v>0.00203437</v>
      </c>
      <c r="AB189" s="5">
        <v>5.81</v>
      </c>
      <c r="AC189" s="18">
        <v>1.79882</v>
      </c>
      <c r="AD189" s="18">
        <v>0.002081</v>
      </c>
    </row>
    <row r="190" ht="14.25" customHeight="1">
      <c r="A190" s="5">
        <v>5.91</v>
      </c>
      <c r="B190" s="18">
        <v>1.7988</v>
      </c>
      <c r="C190" s="18">
        <v>0.00200648</v>
      </c>
      <c r="D190" s="5">
        <v>5.91</v>
      </c>
      <c r="E190" s="18">
        <v>1.79882</v>
      </c>
      <c r="F190" s="18">
        <v>0.00222352</v>
      </c>
      <c r="G190" s="5">
        <v>5.91</v>
      </c>
      <c r="H190" s="18">
        <v>1.79883</v>
      </c>
      <c r="I190" s="18">
        <v>0.0020921</v>
      </c>
      <c r="J190" s="5">
        <v>5.91</v>
      </c>
      <c r="K190" s="18">
        <v>1.79882</v>
      </c>
      <c r="L190" s="18">
        <v>0.00208725</v>
      </c>
      <c r="M190" s="5">
        <v>5.91</v>
      </c>
      <c r="N190" s="18">
        <v>1.79881</v>
      </c>
      <c r="O190" s="18">
        <v>0.00198164</v>
      </c>
      <c r="P190" s="5">
        <v>5.91</v>
      </c>
      <c r="Q190" s="18">
        <v>1.7988</v>
      </c>
      <c r="R190" s="18">
        <v>0.00200065</v>
      </c>
      <c r="S190" s="5">
        <v>5.91</v>
      </c>
      <c r="T190" s="18">
        <v>1.79883</v>
      </c>
      <c r="U190" s="18">
        <v>0.00196846</v>
      </c>
      <c r="V190" s="5">
        <v>5.91</v>
      </c>
      <c r="W190" s="18">
        <v>1.79881</v>
      </c>
      <c r="X190" s="18">
        <v>0.00199774</v>
      </c>
      <c r="Y190" s="5">
        <v>5.91</v>
      </c>
      <c r="Z190" s="18">
        <v>1.79882</v>
      </c>
      <c r="AA190" s="18">
        <v>0.00202411</v>
      </c>
      <c r="AB190" s="5">
        <v>5.91</v>
      </c>
      <c r="AC190" s="18">
        <v>1.79883</v>
      </c>
      <c r="AD190" s="18">
        <v>0.00202244</v>
      </c>
    </row>
    <row r="191" ht="14.25" customHeight="1">
      <c r="A191" s="5">
        <v>6.01</v>
      </c>
      <c r="B191" s="18">
        <v>1.79883</v>
      </c>
      <c r="C191" s="18">
        <v>0.00198705</v>
      </c>
      <c r="D191" s="5">
        <v>6.01</v>
      </c>
      <c r="E191" s="18">
        <v>1.79887</v>
      </c>
      <c r="F191" s="18">
        <v>0.00214928</v>
      </c>
      <c r="G191" s="5">
        <v>6.01</v>
      </c>
      <c r="H191" s="18">
        <v>1.79884</v>
      </c>
      <c r="I191" s="18">
        <v>0.00205019</v>
      </c>
      <c r="J191" s="5">
        <v>6.01</v>
      </c>
      <c r="K191" s="18">
        <v>1.79878</v>
      </c>
      <c r="L191" s="18">
        <v>0.00204895</v>
      </c>
      <c r="M191" s="5">
        <v>6.01</v>
      </c>
      <c r="N191" s="18">
        <v>1.79879</v>
      </c>
      <c r="O191" s="18">
        <v>0.00194931</v>
      </c>
      <c r="P191" s="5">
        <v>6.01</v>
      </c>
      <c r="Q191" s="18">
        <v>1.79883</v>
      </c>
      <c r="R191" s="18">
        <v>0.00196971</v>
      </c>
      <c r="S191" s="5">
        <v>6.01</v>
      </c>
      <c r="T191" s="18">
        <v>1.79887</v>
      </c>
      <c r="U191" s="18">
        <v>0.00196513</v>
      </c>
      <c r="V191" s="5">
        <v>6.01</v>
      </c>
      <c r="W191" s="18">
        <v>1.79883</v>
      </c>
      <c r="X191" s="18">
        <v>0.0020026</v>
      </c>
      <c r="Y191" s="5">
        <v>6.01</v>
      </c>
      <c r="Z191" s="18">
        <v>1.79883</v>
      </c>
      <c r="AA191" s="18">
        <v>0.00198067</v>
      </c>
      <c r="AB191" s="5">
        <v>6.01</v>
      </c>
      <c r="AC191" s="18">
        <v>1.79883</v>
      </c>
      <c r="AD191" s="18">
        <v>0.00197179</v>
      </c>
    </row>
    <row r="192" ht="14.25" customHeight="1">
      <c r="A192" s="5">
        <v>6.11</v>
      </c>
      <c r="B192" s="18">
        <v>1.79884</v>
      </c>
      <c r="C192" s="18">
        <v>0.00192058</v>
      </c>
      <c r="D192" s="5">
        <v>6.11</v>
      </c>
      <c r="E192" s="18">
        <v>1.79886</v>
      </c>
      <c r="F192" s="18">
        <v>0.00206837</v>
      </c>
      <c r="G192" s="5">
        <v>6.11</v>
      </c>
      <c r="H192" s="18">
        <v>1.7988</v>
      </c>
      <c r="I192" s="18">
        <v>0.00203382</v>
      </c>
      <c r="J192" s="5">
        <v>6.11</v>
      </c>
      <c r="K192" s="18">
        <v>1.7988</v>
      </c>
      <c r="L192" s="18">
        <v>0.00200149</v>
      </c>
      <c r="M192" s="5">
        <v>6.11</v>
      </c>
      <c r="N192" s="18">
        <v>1.79876</v>
      </c>
      <c r="O192" s="18">
        <v>0.00191809</v>
      </c>
      <c r="P192" s="5">
        <v>6.11</v>
      </c>
      <c r="Q192" s="18">
        <v>1.79878</v>
      </c>
      <c r="R192" s="18">
        <v>0.00196374</v>
      </c>
      <c r="S192" s="5">
        <v>6.11</v>
      </c>
      <c r="T192" s="18">
        <v>1.79883</v>
      </c>
      <c r="U192" s="18">
        <v>0.00197276</v>
      </c>
      <c r="V192" s="5">
        <v>6.11</v>
      </c>
      <c r="W192" s="18">
        <v>1.79876</v>
      </c>
      <c r="X192" s="18">
        <v>0.00192086</v>
      </c>
      <c r="Y192" s="5">
        <v>6.11</v>
      </c>
      <c r="Z192" s="18">
        <v>1.79883</v>
      </c>
      <c r="AA192" s="18">
        <v>0.0019618</v>
      </c>
      <c r="AB192" s="5">
        <v>6.11</v>
      </c>
      <c r="AC192" s="18">
        <v>1.79884</v>
      </c>
      <c r="AD192" s="18">
        <v>0.00195306</v>
      </c>
    </row>
    <row r="193" ht="14.25" customHeight="1">
      <c r="A193" s="5">
        <v>6.21</v>
      </c>
      <c r="B193" s="18">
        <v>1.79886</v>
      </c>
      <c r="C193" s="18">
        <v>0.00188353</v>
      </c>
      <c r="D193" s="5">
        <v>6.21</v>
      </c>
      <c r="E193" s="18">
        <v>1.79883</v>
      </c>
      <c r="F193" s="18">
        <v>0.00205755</v>
      </c>
      <c r="G193" s="5">
        <v>6.21</v>
      </c>
      <c r="H193" s="18">
        <v>1.79883</v>
      </c>
      <c r="I193" s="18">
        <v>0.00195319</v>
      </c>
      <c r="J193" s="5">
        <v>6.21</v>
      </c>
      <c r="K193" s="18">
        <v>1.79885</v>
      </c>
      <c r="L193" s="18">
        <v>0.00194001</v>
      </c>
      <c r="M193" s="5">
        <v>6.21</v>
      </c>
      <c r="N193" s="18">
        <v>1.79883</v>
      </c>
      <c r="O193" s="18">
        <v>0.00188131</v>
      </c>
      <c r="P193" s="5">
        <v>6.21</v>
      </c>
      <c r="Q193" s="18">
        <v>1.7988</v>
      </c>
      <c r="R193" s="18">
        <v>0.00188992</v>
      </c>
      <c r="S193" s="5">
        <v>6.21</v>
      </c>
      <c r="T193" s="18">
        <v>1.7988</v>
      </c>
      <c r="U193" s="18">
        <v>0.00193793</v>
      </c>
      <c r="V193" s="5">
        <v>6.21</v>
      </c>
      <c r="W193" s="18">
        <v>1.79884</v>
      </c>
      <c r="X193" s="18">
        <v>0.00194626</v>
      </c>
      <c r="Y193" s="5">
        <v>6.21</v>
      </c>
      <c r="Z193" s="18">
        <v>1.79883</v>
      </c>
      <c r="AA193" s="18">
        <v>0.00192045</v>
      </c>
      <c r="AB193" s="5">
        <v>6.21</v>
      </c>
      <c r="AC193" s="18">
        <v>1.79877</v>
      </c>
      <c r="AD193" s="18">
        <v>0.00192669</v>
      </c>
    </row>
    <row r="194" ht="14.25" customHeight="1">
      <c r="A194" s="5">
        <v>6.31</v>
      </c>
      <c r="B194" s="18">
        <v>1.79885</v>
      </c>
      <c r="C194" s="18">
        <v>0.00188395</v>
      </c>
      <c r="D194" s="5">
        <v>6.31</v>
      </c>
      <c r="E194" s="18">
        <v>1.79885</v>
      </c>
      <c r="F194" s="18">
        <v>0.00197387</v>
      </c>
      <c r="G194" s="5">
        <v>6.31</v>
      </c>
      <c r="H194" s="18">
        <v>1.79883</v>
      </c>
      <c r="I194" s="18">
        <v>0.00198234</v>
      </c>
      <c r="J194" s="5">
        <v>6.31</v>
      </c>
      <c r="K194" s="18">
        <v>1.79883</v>
      </c>
      <c r="L194" s="18">
        <v>0.00193404</v>
      </c>
      <c r="M194" s="5">
        <v>6.31</v>
      </c>
      <c r="N194" s="18">
        <v>1.79881</v>
      </c>
      <c r="O194" s="18">
        <v>0.00188076</v>
      </c>
      <c r="P194" s="5">
        <v>6.31</v>
      </c>
      <c r="Q194" s="18">
        <v>1.7988</v>
      </c>
      <c r="R194" s="18">
        <v>0.00188506</v>
      </c>
      <c r="S194" s="5">
        <v>6.31</v>
      </c>
      <c r="T194" s="18">
        <v>1.79884</v>
      </c>
      <c r="U194" s="18">
        <v>0.00185689</v>
      </c>
      <c r="V194" s="5">
        <v>6.31</v>
      </c>
      <c r="W194" s="18">
        <v>1.79887</v>
      </c>
      <c r="X194" s="18">
        <v>0.00187451</v>
      </c>
      <c r="Y194" s="5">
        <v>6.31</v>
      </c>
      <c r="Z194" s="18">
        <v>1.79883</v>
      </c>
      <c r="AA194" s="18">
        <v>0.00188686</v>
      </c>
      <c r="AB194" s="5">
        <v>6.31</v>
      </c>
      <c r="AC194" s="18">
        <v>1.7988</v>
      </c>
      <c r="AD194" s="18">
        <v>0.00189838</v>
      </c>
    </row>
    <row r="195" ht="14.25" customHeight="1">
      <c r="A195" s="5">
        <v>6.41</v>
      </c>
      <c r="B195" s="18">
        <v>1.79886</v>
      </c>
      <c r="C195" s="18">
        <v>0.00185328</v>
      </c>
      <c r="D195" s="5">
        <v>6.41</v>
      </c>
      <c r="E195" s="18">
        <v>1.79887</v>
      </c>
      <c r="F195" s="18">
        <v>0.00202424</v>
      </c>
      <c r="G195" s="5">
        <v>6.41</v>
      </c>
      <c r="H195" s="18">
        <v>1.79878</v>
      </c>
      <c r="I195" s="18">
        <v>0.00193307</v>
      </c>
      <c r="J195" s="5">
        <v>6.41</v>
      </c>
      <c r="K195" s="18">
        <v>1.7988</v>
      </c>
      <c r="L195" s="18">
        <v>0.00193529</v>
      </c>
      <c r="M195" s="5">
        <v>6.41</v>
      </c>
      <c r="N195" s="18">
        <v>1.79882</v>
      </c>
      <c r="O195" s="18">
        <v>0.00182608</v>
      </c>
      <c r="P195" s="5">
        <v>6.41</v>
      </c>
      <c r="Q195" s="18">
        <v>1.79879</v>
      </c>
      <c r="R195" s="18">
        <v>0.00183066</v>
      </c>
      <c r="S195" s="5">
        <v>6.41</v>
      </c>
      <c r="T195" s="18">
        <v>1.79884</v>
      </c>
      <c r="U195" s="18">
        <v>0.00182594</v>
      </c>
      <c r="V195" s="5">
        <v>6.41</v>
      </c>
      <c r="W195" s="18">
        <v>1.79883</v>
      </c>
      <c r="X195" s="18">
        <v>0.0018512</v>
      </c>
      <c r="Y195" s="5">
        <v>6.41</v>
      </c>
      <c r="Z195" s="18">
        <v>1.79881</v>
      </c>
      <c r="AA195" s="18">
        <v>0.00185328</v>
      </c>
      <c r="AB195" s="5">
        <v>6.41</v>
      </c>
      <c r="AC195" s="18">
        <v>1.79883</v>
      </c>
      <c r="AD195" s="18">
        <v>0.00187007</v>
      </c>
    </row>
    <row r="196" ht="14.25" customHeight="1">
      <c r="A196" s="5">
        <v>6.51</v>
      </c>
      <c r="B196" s="18">
        <v>1.79882</v>
      </c>
      <c r="C196" s="18">
        <v>0.00183593</v>
      </c>
      <c r="D196" s="5">
        <v>6.51</v>
      </c>
      <c r="E196" s="18">
        <v>1.79882</v>
      </c>
      <c r="F196" s="18">
        <v>0.00197387</v>
      </c>
      <c r="G196" s="5">
        <v>6.51</v>
      </c>
      <c r="H196" s="18">
        <v>1.7988</v>
      </c>
      <c r="I196" s="18">
        <v>0.00191226</v>
      </c>
      <c r="J196" s="5">
        <v>6.51</v>
      </c>
      <c r="K196" s="18">
        <v>1.79879</v>
      </c>
      <c r="L196" s="18">
        <v>0.00188478</v>
      </c>
      <c r="M196" s="5">
        <v>6.51</v>
      </c>
      <c r="N196" s="18">
        <v>1.79886</v>
      </c>
      <c r="O196" s="18">
        <v>0.00183122</v>
      </c>
      <c r="P196" s="5">
        <v>6.51</v>
      </c>
      <c r="Q196" s="18">
        <v>1.79885</v>
      </c>
      <c r="R196" s="18">
        <v>0.00182469</v>
      </c>
      <c r="S196" s="5">
        <v>6.51</v>
      </c>
      <c r="T196" s="18">
        <v>1.79885</v>
      </c>
      <c r="U196" s="18">
        <v>0.00183302</v>
      </c>
      <c r="V196" s="5">
        <v>6.51</v>
      </c>
      <c r="W196" s="18">
        <v>1.79884</v>
      </c>
      <c r="X196" s="18">
        <v>0.00182539</v>
      </c>
      <c r="Y196" s="5">
        <v>6.51</v>
      </c>
      <c r="Z196" s="18">
        <v>1.79882</v>
      </c>
      <c r="AA196" s="18">
        <v>0.00183233</v>
      </c>
      <c r="AB196" s="5">
        <v>6.51</v>
      </c>
      <c r="AC196" s="18">
        <v>1.79878</v>
      </c>
      <c r="AD196" s="18">
        <v>0.00180887</v>
      </c>
    </row>
    <row r="197" ht="14.25" customHeight="1">
      <c r="A197" s="5">
        <v>6.61</v>
      </c>
      <c r="B197" s="18">
        <v>1.79883</v>
      </c>
      <c r="C197" s="18">
        <v>0.00182303</v>
      </c>
      <c r="D197" s="5">
        <v>6.61</v>
      </c>
      <c r="E197" s="18">
        <v>1.79882</v>
      </c>
      <c r="F197" s="18">
        <v>0.00194473</v>
      </c>
      <c r="G197" s="5">
        <v>6.61</v>
      </c>
      <c r="H197" s="18">
        <v>1.79887</v>
      </c>
      <c r="I197" s="18">
        <v>0.0018845</v>
      </c>
      <c r="J197" s="5">
        <v>6.61</v>
      </c>
      <c r="K197" s="18">
        <v>1.79879</v>
      </c>
      <c r="L197" s="18">
        <v>0.00187479</v>
      </c>
      <c r="M197" s="5">
        <v>6.61</v>
      </c>
      <c r="N197" s="18">
        <v>1.79882</v>
      </c>
      <c r="O197" s="18">
        <v>0.00180943</v>
      </c>
      <c r="P197" s="5">
        <v>6.61</v>
      </c>
      <c r="Q197" s="18">
        <v>1.79879</v>
      </c>
      <c r="R197" s="18">
        <v>0.00181887</v>
      </c>
      <c r="S197" s="5">
        <v>6.61</v>
      </c>
      <c r="T197" s="18">
        <v>1.79884</v>
      </c>
      <c r="U197" s="18">
        <v>0.00185703</v>
      </c>
      <c r="V197" s="5">
        <v>6.61</v>
      </c>
      <c r="W197" s="18">
        <v>1.79883</v>
      </c>
      <c r="X197" s="18">
        <v>0.0018018</v>
      </c>
      <c r="Y197" s="5">
        <v>6.61</v>
      </c>
      <c r="Z197" s="18">
        <v>1.79884</v>
      </c>
      <c r="AA197" s="18">
        <v>0.00181873</v>
      </c>
      <c r="AB197" s="5">
        <v>6.61</v>
      </c>
      <c r="AC197" s="18">
        <v>1.7988</v>
      </c>
      <c r="AD197" s="18">
        <v>0.0018111</v>
      </c>
    </row>
    <row r="198" ht="14.25" customHeight="1">
      <c r="A198" s="5">
        <v>7.61</v>
      </c>
      <c r="B198" s="18">
        <v>1.79882</v>
      </c>
      <c r="C198" s="18">
        <v>0.00163403</v>
      </c>
      <c r="D198" s="5">
        <v>7.61</v>
      </c>
      <c r="E198" s="18">
        <v>1.79886</v>
      </c>
      <c r="F198" s="18">
        <v>0.00178306</v>
      </c>
      <c r="G198" s="5">
        <v>7.61</v>
      </c>
      <c r="H198" s="18">
        <v>1.79879</v>
      </c>
      <c r="I198" s="18">
        <v>0.00172492</v>
      </c>
      <c r="J198" s="5">
        <v>7.61</v>
      </c>
      <c r="K198" s="18">
        <v>1.7988</v>
      </c>
      <c r="L198" s="18">
        <v>0.00172395</v>
      </c>
      <c r="M198" s="5">
        <v>7.61</v>
      </c>
      <c r="N198" s="18">
        <v>1.79879</v>
      </c>
      <c r="O198" s="18">
        <v>0.00165054</v>
      </c>
      <c r="P198" s="5">
        <v>7.61</v>
      </c>
      <c r="Q198" s="18">
        <v>1.79885</v>
      </c>
      <c r="R198" s="18">
        <v>0.00165456</v>
      </c>
      <c r="S198" s="5">
        <v>7.61</v>
      </c>
      <c r="T198" s="18">
        <v>1.79886</v>
      </c>
      <c r="U198" s="18">
        <v>0.0016819</v>
      </c>
      <c r="V198" s="5">
        <v>7.61</v>
      </c>
      <c r="W198" s="18">
        <v>1.79884</v>
      </c>
      <c r="X198" s="18">
        <v>0.00171118</v>
      </c>
      <c r="Y198" s="5">
        <v>7.61</v>
      </c>
      <c r="Z198" s="18">
        <v>1.79882</v>
      </c>
      <c r="AA198" s="18">
        <v>0.00167066</v>
      </c>
      <c r="AB198" s="5">
        <v>7.61</v>
      </c>
      <c r="AC198" s="18">
        <v>1.79875</v>
      </c>
      <c r="AD198" s="18">
        <v>0.00168759</v>
      </c>
    </row>
    <row r="199" ht="14.25" customHeight="1">
      <c r="A199" s="5">
        <v>8.61</v>
      </c>
      <c r="B199" s="18">
        <v>1.79883</v>
      </c>
      <c r="C199" s="18">
        <v>0.00157949</v>
      </c>
      <c r="D199" s="5">
        <v>8.61</v>
      </c>
      <c r="E199" s="18">
        <v>1.79887</v>
      </c>
      <c r="F199" s="18">
        <v>0.00170161</v>
      </c>
      <c r="G199" s="5">
        <v>8.61</v>
      </c>
      <c r="H199" s="18">
        <v>1.79886</v>
      </c>
      <c r="I199" s="18">
        <v>0.00161016</v>
      </c>
      <c r="J199" s="5">
        <v>8.61</v>
      </c>
      <c r="K199" s="18">
        <v>1.7988</v>
      </c>
      <c r="L199" s="18">
        <v>0.00157796</v>
      </c>
      <c r="M199" s="5">
        <v>8.61</v>
      </c>
      <c r="N199" s="18">
        <v>1.79883</v>
      </c>
      <c r="O199" s="18">
        <v>0.00155396</v>
      </c>
      <c r="P199" s="5">
        <v>8.61</v>
      </c>
      <c r="Q199" s="18">
        <v>1.79882</v>
      </c>
      <c r="R199" s="18">
        <v>0.00155937</v>
      </c>
      <c r="S199" s="5">
        <v>8.61</v>
      </c>
      <c r="T199" s="18">
        <v>1.79884</v>
      </c>
      <c r="U199" s="18">
        <v>0.00156617</v>
      </c>
      <c r="V199" s="5">
        <v>8.61</v>
      </c>
      <c r="W199" s="18">
        <v>1.7988</v>
      </c>
      <c r="X199" s="18">
        <v>0.00158601</v>
      </c>
      <c r="Y199" s="5">
        <v>8.61</v>
      </c>
      <c r="Z199" s="18">
        <v>1.79885</v>
      </c>
      <c r="AA199" s="18">
        <v>0.00157019</v>
      </c>
      <c r="AB199" s="5">
        <v>8.61</v>
      </c>
      <c r="AC199" s="18">
        <v>1.79883</v>
      </c>
      <c r="AD199" s="18">
        <v>0.00157435</v>
      </c>
    </row>
    <row r="200" ht="14.25" customHeight="1">
      <c r="A200" s="5">
        <v>9.61</v>
      </c>
      <c r="B200" s="18">
        <v>1.79883</v>
      </c>
      <c r="C200" s="18">
        <v>0.00149706</v>
      </c>
      <c r="D200" s="5">
        <v>9.61</v>
      </c>
      <c r="E200" s="18">
        <v>1.79882</v>
      </c>
      <c r="F200" s="18">
        <v>0.0016071</v>
      </c>
      <c r="G200" s="5">
        <v>9.61</v>
      </c>
      <c r="H200" s="18">
        <v>1.79883</v>
      </c>
      <c r="I200" s="18">
        <v>0.00157311</v>
      </c>
      <c r="J200" s="5">
        <v>9.61</v>
      </c>
      <c r="K200" s="18">
        <v>1.79883</v>
      </c>
      <c r="L200" s="18">
        <v>0.00156478</v>
      </c>
      <c r="M200" s="5">
        <v>9.61</v>
      </c>
      <c r="N200" s="18">
        <v>1.79884</v>
      </c>
      <c r="O200" s="18">
        <v>0.00150955</v>
      </c>
      <c r="P200" s="5">
        <v>9.61</v>
      </c>
      <c r="Q200" s="18">
        <v>1.79886</v>
      </c>
      <c r="R200" s="18">
        <v>0.00146958</v>
      </c>
      <c r="S200" s="5">
        <v>9.61</v>
      </c>
      <c r="T200" s="18">
        <v>1.79879</v>
      </c>
      <c r="U200" s="18">
        <v>0.0014786</v>
      </c>
      <c r="V200" s="5">
        <v>9.61</v>
      </c>
      <c r="W200" s="18">
        <v>1.79883</v>
      </c>
      <c r="X200" s="18">
        <v>0.00149748</v>
      </c>
      <c r="Y200" s="5">
        <v>9.61</v>
      </c>
      <c r="Z200" s="18">
        <v>1.79882</v>
      </c>
      <c r="AA200" s="18">
        <v>0.00146001</v>
      </c>
      <c r="AB200" s="5">
        <v>9.61</v>
      </c>
      <c r="AC200" s="18">
        <v>1.79882</v>
      </c>
      <c r="AD200" s="18">
        <v>0.00151649</v>
      </c>
    </row>
    <row r="201" ht="14.25" customHeight="1">
      <c r="A201" s="5">
        <v>10.61</v>
      </c>
      <c r="B201" s="18">
        <v>1.79883</v>
      </c>
      <c r="C201" s="18">
        <v>0.00144752</v>
      </c>
      <c r="D201" s="5">
        <v>10.61</v>
      </c>
      <c r="E201" s="18">
        <v>1.79879</v>
      </c>
      <c r="F201" s="18">
        <v>0.00156603</v>
      </c>
      <c r="G201" s="5">
        <v>10.61</v>
      </c>
      <c r="H201" s="18">
        <v>1.79882</v>
      </c>
      <c r="I201" s="18">
        <v>0.00149026</v>
      </c>
      <c r="J201" s="5">
        <v>10.61</v>
      </c>
      <c r="K201" s="18">
        <v>1.79881</v>
      </c>
      <c r="L201" s="18">
        <v>0.00144377</v>
      </c>
      <c r="M201" s="5">
        <v>10.61</v>
      </c>
      <c r="N201" s="18">
        <v>1.79882</v>
      </c>
      <c r="O201" s="18">
        <v>0.00145668</v>
      </c>
      <c r="P201" s="5">
        <v>10.61</v>
      </c>
      <c r="Q201" s="18">
        <v>1.79884</v>
      </c>
      <c r="R201" s="18">
        <v>0.0014718</v>
      </c>
      <c r="S201" s="5">
        <v>10.61</v>
      </c>
      <c r="T201" s="18">
        <v>1.79875</v>
      </c>
      <c r="U201" s="18">
        <v>0.00145598</v>
      </c>
      <c r="V201" s="5">
        <v>10.61</v>
      </c>
      <c r="W201" s="18">
        <v>1.79881</v>
      </c>
      <c r="X201" s="18">
        <v>0.00148388</v>
      </c>
      <c r="Y201" s="5">
        <v>10.61</v>
      </c>
      <c r="Z201" s="18">
        <v>1.79883</v>
      </c>
      <c r="AA201" s="18">
        <v>0.00143489</v>
      </c>
      <c r="AB201" s="5">
        <v>10.61</v>
      </c>
      <c r="AC201" s="18">
        <v>1.79884</v>
      </c>
      <c r="AD201" s="18">
        <v>0.00142379</v>
      </c>
    </row>
    <row r="202" ht="14.25" customHeight="1">
      <c r="A202" s="5">
        <v>11.61</v>
      </c>
      <c r="B202" s="18">
        <v>1.79883</v>
      </c>
      <c r="C202" s="18">
        <v>0.00143697</v>
      </c>
      <c r="D202" s="5">
        <v>11.61</v>
      </c>
      <c r="E202" s="18">
        <v>1.79882</v>
      </c>
      <c r="F202" s="18">
        <v>0.00152398</v>
      </c>
      <c r="G202" s="5">
        <v>11.61</v>
      </c>
      <c r="H202" s="18">
        <v>1.79882</v>
      </c>
      <c r="I202" s="18">
        <v>0.00147486</v>
      </c>
      <c r="J202" s="5">
        <v>11.61</v>
      </c>
      <c r="K202" s="18">
        <v>1.79882</v>
      </c>
      <c r="L202" s="18">
        <v>0.00142254</v>
      </c>
      <c r="M202" s="5">
        <v>11.61</v>
      </c>
      <c r="N202" s="18">
        <v>1.79881</v>
      </c>
      <c r="O202" s="18">
        <v>0.00142185</v>
      </c>
      <c r="P202" s="5">
        <v>11.61</v>
      </c>
      <c r="Q202" s="18">
        <v>1.7988</v>
      </c>
      <c r="R202" s="18">
        <v>0.00140298</v>
      </c>
      <c r="S202" s="5">
        <v>11.61</v>
      </c>
      <c r="T202" s="18">
        <v>1.79883</v>
      </c>
      <c r="U202" s="18">
        <v>0.00140006</v>
      </c>
      <c r="V202" s="5">
        <v>11.61</v>
      </c>
      <c r="W202" s="18">
        <v>1.79883</v>
      </c>
      <c r="X202" s="18">
        <v>0.00142976</v>
      </c>
      <c r="Y202" s="5">
        <v>11.61</v>
      </c>
      <c r="Z202" s="18">
        <v>1.79887</v>
      </c>
      <c r="AA202" s="18">
        <v>0.00140686</v>
      </c>
      <c r="AB202" s="5">
        <v>11.61</v>
      </c>
      <c r="AC202" s="18">
        <v>1.79882</v>
      </c>
      <c r="AD202" s="18">
        <v>0.00143309</v>
      </c>
    </row>
    <row r="203" ht="14.25" customHeight="1">
      <c r="A203" s="5">
        <v>12.61</v>
      </c>
      <c r="B203" s="18">
        <v>1.79884</v>
      </c>
      <c r="C203" s="18">
        <v>0.00141671</v>
      </c>
      <c r="D203" s="5">
        <v>12.61</v>
      </c>
      <c r="E203" s="18">
        <v>1.79876</v>
      </c>
      <c r="F203" s="18">
        <v>0.00148443</v>
      </c>
      <c r="G203" s="5">
        <v>12.61</v>
      </c>
      <c r="H203" s="18">
        <v>1.79879</v>
      </c>
      <c r="I203" s="18">
        <v>0.00145043</v>
      </c>
      <c r="J203" s="5">
        <v>12.61</v>
      </c>
      <c r="K203" s="18">
        <v>1.79886</v>
      </c>
      <c r="L203" s="18">
        <v>0.00143517</v>
      </c>
      <c r="M203" s="5">
        <v>12.61</v>
      </c>
      <c r="N203" s="18">
        <v>1.79883</v>
      </c>
      <c r="O203" s="18">
        <v>0.00139645</v>
      </c>
      <c r="P203" s="5">
        <v>12.61</v>
      </c>
      <c r="Q203" s="18">
        <v>1.79883</v>
      </c>
      <c r="R203" s="18">
        <v>0.00136426</v>
      </c>
      <c r="S203" s="5">
        <v>12.61</v>
      </c>
      <c r="T203" s="18">
        <v>1.79882</v>
      </c>
      <c r="U203" s="18">
        <v>0.00135829</v>
      </c>
      <c r="V203" s="5">
        <v>12.61</v>
      </c>
      <c r="W203" s="18">
        <v>1.79885</v>
      </c>
      <c r="X203" s="18">
        <v>0.00138799</v>
      </c>
      <c r="Y203" s="5">
        <v>12.61</v>
      </c>
      <c r="Z203" s="18">
        <v>1.79885</v>
      </c>
      <c r="AA203" s="18">
        <v>0.00138452</v>
      </c>
      <c r="AB203" s="5">
        <v>12.61</v>
      </c>
      <c r="AC203" s="18">
        <v>1.79883</v>
      </c>
      <c r="AD203" s="18">
        <v>0.00138632</v>
      </c>
    </row>
    <row r="204" ht="14.25" customHeight="1">
      <c r="A204" s="5">
        <v>13.61</v>
      </c>
      <c r="B204" s="18">
        <v>1.79882</v>
      </c>
      <c r="C204" s="18">
        <v>0.00137494</v>
      </c>
      <c r="D204" s="5">
        <v>13.61</v>
      </c>
      <c r="E204" s="18">
        <v>1.79884</v>
      </c>
      <c r="F204" s="18">
        <v>0.00146029</v>
      </c>
      <c r="G204" s="5">
        <v>13.61</v>
      </c>
      <c r="H204" s="18">
        <v>1.79883</v>
      </c>
      <c r="I204" s="18">
        <v>0.00142643</v>
      </c>
      <c r="J204" s="5">
        <v>13.61</v>
      </c>
      <c r="K204" s="18">
        <v>1.79885</v>
      </c>
      <c r="L204" s="18">
        <v>0.00139923</v>
      </c>
      <c r="M204" s="5">
        <v>13.61</v>
      </c>
      <c r="N204" s="18">
        <v>1.79882</v>
      </c>
      <c r="O204" s="18">
        <v>0.00137467</v>
      </c>
      <c r="P204" s="5">
        <v>13.61</v>
      </c>
      <c r="Q204" s="18">
        <v>1.79884</v>
      </c>
      <c r="R204" s="18">
        <v>0.0013669</v>
      </c>
      <c r="S204" s="5">
        <v>13.61</v>
      </c>
      <c r="T204" s="18">
        <v>1.79879</v>
      </c>
      <c r="U204" s="18">
        <v>0.00137633</v>
      </c>
      <c r="V204" s="5">
        <v>13.61</v>
      </c>
      <c r="W204" s="18">
        <v>1.79885</v>
      </c>
      <c r="X204" s="18">
        <v>0.00135371</v>
      </c>
      <c r="Y204" s="5">
        <v>13.61</v>
      </c>
      <c r="Z204" s="18">
        <v>1.79883</v>
      </c>
      <c r="AA204" s="18">
        <v>0.00138674</v>
      </c>
      <c r="AB204" s="5">
        <v>13.61</v>
      </c>
      <c r="AC204" s="18">
        <v>1.79882</v>
      </c>
      <c r="AD204" s="18">
        <v>0.00136495</v>
      </c>
    </row>
    <row r="205" ht="14.25" customHeight="1">
      <c r="A205" s="5">
        <v>14.61</v>
      </c>
      <c r="B205" s="18">
        <v>1.79883</v>
      </c>
      <c r="C205" s="18">
        <v>0.00137369</v>
      </c>
      <c r="D205" s="5">
        <v>14.61</v>
      </c>
      <c r="E205" s="18">
        <v>1.79886</v>
      </c>
      <c r="F205" s="18">
        <v>0.00143808</v>
      </c>
      <c r="G205" s="5">
        <v>14.61</v>
      </c>
      <c r="H205" s="18">
        <v>1.79885</v>
      </c>
      <c r="I205" s="18">
        <v>0.00138285</v>
      </c>
      <c r="J205" s="5">
        <v>14.61</v>
      </c>
      <c r="K205" s="18">
        <v>1.79883</v>
      </c>
      <c r="L205" s="18">
        <v>0.00134261</v>
      </c>
      <c r="M205" s="5">
        <v>14.61</v>
      </c>
      <c r="N205" s="18">
        <v>1.7988</v>
      </c>
      <c r="O205" s="18">
        <v>0.00133512</v>
      </c>
      <c r="P205" s="5">
        <v>14.61</v>
      </c>
      <c r="Q205" s="18">
        <v>1.79882</v>
      </c>
      <c r="R205" s="18">
        <v>0.00133831</v>
      </c>
      <c r="S205" s="5">
        <v>14.61</v>
      </c>
      <c r="T205" s="18">
        <v>1.79882</v>
      </c>
      <c r="U205" s="18">
        <v>0.00132915</v>
      </c>
      <c r="V205" s="5">
        <v>14.61</v>
      </c>
      <c r="W205" s="18">
        <v>1.79885</v>
      </c>
      <c r="X205" s="18">
        <v>0.00133165</v>
      </c>
      <c r="Y205" s="5">
        <v>14.61</v>
      </c>
      <c r="Z205" s="18">
        <v>1.79882</v>
      </c>
      <c r="AA205" s="18">
        <v>0.00134608</v>
      </c>
      <c r="AB205" s="5">
        <v>14.61</v>
      </c>
      <c r="AC205" s="18">
        <v>1.79883</v>
      </c>
      <c r="AD205" s="18">
        <v>0.0013372</v>
      </c>
    </row>
    <row r="206" ht="14.25" customHeight="1">
      <c r="A206" s="5">
        <v>15.61</v>
      </c>
      <c r="B206" s="18">
        <v>1.79882</v>
      </c>
      <c r="C206" s="18">
        <v>0.00137217</v>
      </c>
      <c r="D206" s="5">
        <v>15.61</v>
      </c>
      <c r="E206" s="18">
        <v>1.79882</v>
      </c>
      <c r="F206" s="18">
        <v>0.00141644</v>
      </c>
      <c r="G206" s="5">
        <v>15.61</v>
      </c>
      <c r="H206" s="18">
        <v>1.79881</v>
      </c>
      <c r="I206" s="18">
        <v>0.00140256</v>
      </c>
      <c r="J206" s="5">
        <v>15.61</v>
      </c>
      <c r="K206" s="18">
        <v>1.79884</v>
      </c>
      <c r="L206" s="18">
        <v>0.00138396</v>
      </c>
      <c r="M206" s="5">
        <v>15.61</v>
      </c>
      <c r="N206" s="18">
        <v>1.7988</v>
      </c>
      <c r="O206" s="18">
        <v>0.00130625</v>
      </c>
      <c r="P206" s="5">
        <v>15.61</v>
      </c>
      <c r="Q206" s="18">
        <v>1.79882</v>
      </c>
      <c r="R206" s="18">
        <v>0.00130487</v>
      </c>
      <c r="S206" s="5">
        <v>15.61</v>
      </c>
      <c r="T206" s="18">
        <v>1.79882</v>
      </c>
      <c r="U206" s="18">
        <v>0.00129751</v>
      </c>
      <c r="V206" s="5">
        <v>15.61</v>
      </c>
      <c r="W206" s="18">
        <v>1.79882</v>
      </c>
      <c r="X206" s="18">
        <v>0.00129585</v>
      </c>
      <c r="Y206" s="5">
        <v>15.61</v>
      </c>
      <c r="Z206" s="18">
        <v>1.79886</v>
      </c>
      <c r="AA206" s="18">
        <v>0.00134206</v>
      </c>
      <c r="AB206" s="5">
        <v>15.61</v>
      </c>
      <c r="AC206" s="18">
        <v>1.7988</v>
      </c>
      <c r="AD206" s="18">
        <v>0.0013168</v>
      </c>
    </row>
    <row r="207" ht="14.25" customHeight="1">
      <c r="A207" s="5">
        <v>16.61</v>
      </c>
      <c r="B207" s="18">
        <v>1.79878</v>
      </c>
      <c r="C207" s="18">
        <v>0.00134511</v>
      </c>
      <c r="D207" s="5">
        <v>16.61</v>
      </c>
      <c r="E207" s="18">
        <v>1.79884</v>
      </c>
      <c r="F207" s="18">
        <v>0.0013952</v>
      </c>
      <c r="G207" s="5">
        <v>16.61</v>
      </c>
      <c r="H207" s="18">
        <v>1.79883</v>
      </c>
      <c r="I207" s="18">
        <v>0.00137675</v>
      </c>
      <c r="J207" s="5">
        <v>16.61</v>
      </c>
      <c r="K207" s="18">
        <v>1.79882</v>
      </c>
      <c r="L207" s="18">
        <v>0.00131583</v>
      </c>
      <c r="M207" s="5">
        <v>16.61</v>
      </c>
      <c r="N207" s="18">
        <v>1.79881</v>
      </c>
      <c r="O207" s="18">
        <v>0.00129099</v>
      </c>
      <c r="P207" s="5">
        <v>16.61</v>
      </c>
      <c r="Q207" s="18">
        <v>1.79885</v>
      </c>
      <c r="R207" s="18">
        <v>0.00127239</v>
      </c>
      <c r="S207" s="5">
        <v>16.61</v>
      </c>
      <c r="T207" s="18">
        <v>1.79882</v>
      </c>
      <c r="U207" s="18">
        <v>0.00129029</v>
      </c>
      <c r="V207" s="5">
        <v>16.61</v>
      </c>
      <c r="W207" s="18">
        <v>1.79881</v>
      </c>
      <c r="X207" s="18">
        <v>0.00129376</v>
      </c>
      <c r="Y207" s="5">
        <v>16.61</v>
      </c>
      <c r="Z207" s="18">
        <v>1.79885</v>
      </c>
      <c r="AA207" s="18">
        <v>0.00131333</v>
      </c>
      <c r="AB207" s="5">
        <v>16.61</v>
      </c>
      <c r="AC207" s="18">
        <v>1.7988</v>
      </c>
      <c r="AD207" s="18">
        <v>0.00128585</v>
      </c>
    </row>
    <row r="208" ht="14.25" customHeight="1">
      <c r="A208" s="5">
        <v>26.61</v>
      </c>
      <c r="B208" s="18">
        <v>1.79886</v>
      </c>
      <c r="C208" s="18">
        <v>0.00126393</v>
      </c>
      <c r="D208" s="5">
        <v>26.61</v>
      </c>
      <c r="E208" s="18">
        <v>1.79884</v>
      </c>
      <c r="F208" s="18">
        <v>0.00127184</v>
      </c>
      <c r="G208" s="5">
        <v>26.61</v>
      </c>
      <c r="H208" s="18">
        <v>1.79882</v>
      </c>
      <c r="I208" s="18">
        <v>0.0012463</v>
      </c>
      <c r="J208" s="5">
        <v>26.61</v>
      </c>
      <c r="K208" s="18">
        <v>1.79884</v>
      </c>
      <c r="L208" s="18">
        <v>0.00121231</v>
      </c>
      <c r="M208" s="5">
        <v>26.61</v>
      </c>
      <c r="N208" s="18">
        <v>1.79884</v>
      </c>
      <c r="O208" s="18">
        <v>0.00118455</v>
      </c>
      <c r="P208" s="5">
        <v>26.61</v>
      </c>
      <c r="Q208" s="18">
        <v>1.79885</v>
      </c>
      <c r="R208" s="18">
        <v>0.00115194</v>
      </c>
      <c r="S208" s="5">
        <v>26.61</v>
      </c>
      <c r="T208" s="18">
        <v>1.7988</v>
      </c>
      <c r="U208" s="18">
        <v>0.00119746</v>
      </c>
      <c r="V208" s="5">
        <v>26.61</v>
      </c>
      <c r="W208" s="18">
        <v>1.79883</v>
      </c>
      <c r="X208" s="18">
        <v>0.00118067</v>
      </c>
      <c r="Y208" s="5">
        <v>26.61</v>
      </c>
      <c r="Z208" s="18">
        <v>1.79885</v>
      </c>
      <c r="AA208" s="18">
        <v>0.00119302</v>
      </c>
      <c r="AB208" s="5">
        <v>26.61</v>
      </c>
      <c r="AC208" s="18">
        <v>1.79881</v>
      </c>
      <c r="AD208" s="18">
        <v>0.00117845</v>
      </c>
    </row>
    <row r="209" ht="14.25" customHeight="1">
      <c r="A209" s="5">
        <v>35.0</v>
      </c>
      <c r="B209" s="18">
        <v>1.79882</v>
      </c>
      <c r="C209" s="18">
        <v>0.00122549</v>
      </c>
      <c r="D209" s="5">
        <v>35.0</v>
      </c>
      <c r="E209" s="18">
        <v>1.79885</v>
      </c>
      <c r="F209" s="18">
        <v>0.00122133</v>
      </c>
      <c r="G209" s="5">
        <v>35.0</v>
      </c>
      <c r="H209" s="18">
        <v>1.79884</v>
      </c>
      <c r="I209" s="18">
        <v>0.00120398</v>
      </c>
      <c r="J209" s="5">
        <v>35.0</v>
      </c>
      <c r="K209" s="18">
        <v>1.79883</v>
      </c>
      <c r="L209" s="18">
        <v>0.00113196</v>
      </c>
      <c r="M209" s="5">
        <v>35.0</v>
      </c>
      <c r="N209" s="18">
        <v>1.79881</v>
      </c>
      <c r="O209" s="18">
        <v>0.00115277</v>
      </c>
      <c r="P209" s="5">
        <v>35.0</v>
      </c>
      <c r="Q209" s="18">
        <v>1.7988</v>
      </c>
      <c r="R209" s="18">
        <v>0.00113085</v>
      </c>
      <c r="S209" s="5">
        <v>35.0</v>
      </c>
      <c r="T209" s="18">
        <v>1.79887</v>
      </c>
      <c r="U209" s="18">
        <v>0.00114362</v>
      </c>
      <c r="V209" s="5">
        <v>34.99</v>
      </c>
      <c r="W209" s="18">
        <v>1.79883</v>
      </c>
      <c r="X209" s="18">
        <v>0.00112946</v>
      </c>
      <c r="Y209" s="5">
        <v>35.0</v>
      </c>
      <c r="Z209" s="18">
        <v>1.79884</v>
      </c>
      <c r="AA209" s="18">
        <v>0.00113404</v>
      </c>
      <c r="AB209" s="5">
        <v>35.0</v>
      </c>
      <c r="AC209" s="18">
        <v>1.79884</v>
      </c>
      <c r="AD209" s="18">
        <v>0.00112835</v>
      </c>
    </row>
    <row r="210" ht="14.25" customHeight="1">
      <c r="V210" s="5">
        <v>35.0</v>
      </c>
      <c r="W210" s="18">
        <v>1.79882</v>
      </c>
      <c r="X210" s="18">
        <v>0.00112932</v>
      </c>
    </row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2023-11-16T15:28:06Z</dcterms:created>
  <dc:creator>Page, Natalie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0x01010048C5265BB5AB5A4C9F98701B6534E8F9</vt:lpwstr>
  </property>
</Properties>
</file>